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Project\SKMEI Dashboards\"/>
    </mc:Choice>
  </mc:AlternateContent>
  <xr:revisionPtr revIDLastSave="0" documentId="13_ncr:1_{95D2CD6B-D9D0-458D-8EF6-9314210BAF75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en" sheetId="2" r:id="rId1"/>
    <sheet name="Kids" sheetId="5" r:id="rId2"/>
    <sheet name="Unisex" sheetId="8" r:id="rId3"/>
    <sheet name="Women" sheetId="4" r:id="rId4"/>
    <sheet name="Products" sheetId="13" r:id="rId5"/>
    <sheet name="Customers" sheetId="3" r:id="rId6"/>
    <sheet name="Orders" sheetId="14" r:id="rId7"/>
    <sheet name="OrderItems" sheetId="15" r:id="rId8"/>
    <sheet name="Shipments" sheetId="20" r:id="rId9"/>
    <sheet name="QCInspection" sheetId="17" r:id="rId10"/>
    <sheet name="Repair Actions" sheetId="18" r:id="rId11"/>
    <sheet name="StockOnHand" sheetId="19" r:id="rId12"/>
  </sheets>
  <definedNames>
    <definedName name="ExternalData_1" localSheetId="1" hidden="1">Kids!$A$1:$E$18</definedName>
    <definedName name="ExternalData_1" localSheetId="0" hidden="1">Men!$A$1:$E$37</definedName>
    <definedName name="ExternalData_1" localSheetId="2" hidden="1">Unisex!$A$1:$E$8</definedName>
    <definedName name="ExternalData_1" localSheetId="3" hidden="1">Women!$A$1:$E$12</definedName>
    <definedName name="ExternalData_6" localSheetId="4" hidden="1">Products!$C$1:$I$71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4" l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1340" i="14"/>
  <c r="J1341" i="14"/>
  <c r="J1342" i="14"/>
  <c r="J1343" i="14"/>
  <c r="J1344" i="14"/>
  <c r="J1345" i="14"/>
  <c r="J1346" i="14"/>
  <c r="J1347" i="14"/>
  <c r="J1348" i="14"/>
  <c r="J1349" i="14"/>
  <c r="J1350" i="14"/>
  <c r="J1351" i="14"/>
  <c r="J1352" i="14"/>
  <c r="J1353" i="14"/>
  <c r="J1354" i="14"/>
  <c r="J1355" i="14"/>
  <c r="J1356" i="14"/>
  <c r="J1357" i="14"/>
  <c r="J1358" i="14"/>
  <c r="J1359" i="14"/>
  <c r="J1360" i="14"/>
  <c r="J1361" i="14"/>
  <c r="J1362" i="14"/>
  <c r="J1363" i="14"/>
  <c r="J1364" i="14"/>
  <c r="J1365" i="14"/>
  <c r="J1366" i="14"/>
  <c r="J1367" i="14"/>
  <c r="J1368" i="14"/>
  <c r="J1369" i="14"/>
  <c r="J1370" i="14"/>
  <c r="J1371" i="14"/>
  <c r="J1372" i="14"/>
  <c r="J1373" i="14"/>
  <c r="J1374" i="14"/>
  <c r="J1375" i="14"/>
  <c r="J1376" i="14"/>
  <c r="J1377" i="14"/>
  <c r="J1378" i="14"/>
  <c r="J1379" i="14"/>
  <c r="J1380" i="14"/>
  <c r="J1381" i="14"/>
  <c r="J1382" i="14"/>
  <c r="J1383" i="14"/>
  <c r="J1384" i="14"/>
  <c r="J1385" i="14"/>
  <c r="J1386" i="14"/>
  <c r="J1387" i="14"/>
  <c r="J1388" i="14"/>
  <c r="J1389" i="14"/>
  <c r="J1390" i="14"/>
  <c r="J1391" i="14"/>
  <c r="J1392" i="14"/>
  <c r="J1393" i="14"/>
  <c r="J1394" i="14"/>
  <c r="J1395" i="14"/>
  <c r="J1396" i="14"/>
  <c r="J1397" i="14"/>
  <c r="J1398" i="14"/>
  <c r="J1399" i="14"/>
  <c r="J1400" i="14"/>
  <c r="J1401" i="14"/>
  <c r="J1402" i="14"/>
  <c r="J1403" i="14"/>
  <c r="J1404" i="14"/>
  <c r="J1405" i="14"/>
  <c r="J1406" i="14"/>
  <c r="J1407" i="14"/>
  <c r="J1408" i="14"/>
  <c r="J1409" i="14"/>
  <c r="J1410" i="14"/>
  <c r="J1411" i="14"/>
  <c r="J1412" i="14"/>
  <c r="J1413" i="14"/>
  <c r="J1414" i="14"/>
  <c r="J1415" i="14"/>
  <c r="J1416" i="14"/>
  <c r="J1417" i="14"/>
  <c r="J1418" i="14"/>
  <c r="J1419" i="14"/>
  <c r="J1420" i="14"/>
  <c r="J1421" i="14"/>
  <c r="J1422" i="14"/>
  <c r="J1423" i="14"/>
  <c r="J1424" i="14"/>
  <c r="J1425" i="14"/>
  <c r="J1426" i="14"/>
  <c r="J1427" i="14"/>
  <c r="J1428" i="14"/>
  <c r="J1429" i="14"/>
  <c r="J1430" i="14"/>
  <c r="J1431" i="14"/>
  <c r="J1432" i="14"/>
  <c r="J1433" i="14"/>
  <c r="J1434" i="14"/>
  <c r="J1435" i="14"/>
  <c r="J1436" i="14"/>
  <c r="J1437" i="14"/>
  <c r="J1438" i="14"/>
  <c r="J1439" i="14"/>
  <c r="J1440" i="14"/>
  <c r="J1441" i="14"/>
  <c r="J1442" i="14"/>
  <c r="J1443" i="14"/>
  <c r="J1444" i="14"/>
  <c r="J1445" i="14"/>
  <c r="J1446" i="14"/>
  <c r="J1447" i="14"/>
  <c r="J1448" i="14"/>
  <c r="J1449" i="14"/>
  <c r="J1450" i="14"/>
  <c r="J1451" i="14"/>
  <c r="J1452" i="14"/>
  <c r="J1453" i="14"/>
  <c r="J1454" i="14"/>
  <c r="J1455" i="14"/>
  <c r="J1456" i="14"/>
  <c r="J1457" i="14"/>
  <c r="J1458" i="14"/>
  <c r="J1459" i="14"/>
  <c r="J1460" i="14"/>
  <c r="J1461" i="14"/>
  <c r="J1462" i="14"/>
  <c r="J1463" i="14"/>
  <c r="J1464" i="14"/>
  <c r="J1465" i="14"/>
  <c r="J1466" i="14"/>
  <c r="J1467" i="14"/>
  <c r="J1468" i="14"/>
  <c r="J1469" i="14"/>
  <c r="J1470" i="14"/>
  <c r="J1471" i="14"/>
  <c r="J1472" i="14"/>
  <c r="J1473" i="14"/>
  <c r="J1474" i="14"/>
  <c r="J1475" i="14"/>
  <c r="J1476" i="14"/>
  <c r="J1477" i="14"/>
  <c r="J1478" i="14"/>
  <c r="J1479" i="14"/>
  <c r="J1480" i="14"/>
  <c r="J1481" i="14"/>
  <c r="J1482" i="14"/>
  <c r="J1483" i="14"/>
  <c r="J1484" i="14"/>
  <c r="J1485" i="14"/>
  <c r="J1486" i="14"/>
  <c r="J1487" i="14"/>
  <c r="J1488" i="14"/>
  <c r="J1489" i="14"/>
  <c r="J1490" i="14"/>
  <c r="J1491" i="14"/>
  <c r="J1492" i="14"/>
  <c r="J1493" i="14"/>
  <c r="J1494" i="14"/>
  <c r="J1495" i="14"/>
  <c r="J1496" i="14"/>
  <c r="J1497" i="14"/>
  <c r="J1498" i="14"/>
  <c r="J1499" i="14"/>
  <c r="J1500" i="14"/>
  <c r="J1501" i="14"/>
  <c r="J1502" i="14"/>
  <c r="J1503" i="14"/>
  <c r="J1504" i="14"/>
  <c r="J1505" i="14"/>
  <c r="J1506" i="14"/>
  <c r="J1507" i="14"/>
  <c r="J1508" i="14"/>
  <c r="J1509" i="14"/>
  <c r="J1510" i="14"/>
  <c r="J1511" i="14"/>
  <c r="J1512" i="14"/>
  <c r="J1513" i="14"/>
  <c r="J1514" i="14"/>
  <c r="J1515" i="14"/>
  <c r="J1516" i="14"/>
  <c r="J1517" i="14"/>
  <c r="J1518" i="14"/>
  <c r="J1519" i="14"/>
  <c r="J1520" i="14"/>
  <c r="J1521" i="14"/>
  <c r="J1522" i="14"/>
  <c r="J1523" i="14"/>
  <c r="J1524" i="14"/>
  <c r="J1525" i="14"/>
  <c r="J1526" i="14"/>
  <c r="J1527" i="14"/>
  <c r="J1528" i="14"/>
  <c r="J1529" i="14"/>
  <c r="J1530" i="14"/>
  <c r="J1531" i="14"/>
  <c r="J1532" i="14"/>
  <c r="J1533" i="14"/>
  <c r="J1534" i="14"/>
  <c r="J1535" i="14"/>
  <c r="J1536" i="14"/>
  <c r="J1537" i="14"/>
  <c r="J1538" i="14"/>
  <c r="J1539" i="14"/>
  <c r="J1540" i="14"/>
  <c r="J1541" i="14"/>
  <c r="J1542" i="14"/>
  <c r="J1543" i="14"/>
  <c r="J1544" i="14"/>
  <c r="J1545" i="14"/>
  <c r="J1546" i="14"/>
  <c r="J1547" i="14"/>
  <c r="J1548" i="14"/>
  <c r="J1549" i="14"/>
  <c r="J1550" i="14"/>
  <c r="J1551" i="14"/>
  <c r="J1552" i="14"/>
  <c r="J1553" i="14"/>
  <c r="J1554" i="14"/>
  <c r="J1555" i="14"/>
  <c r="J1556" i="14"/>
  <c r="J1557" i="14"/>
  <c r="J1558" i="14"/>
  <c r="J1559" i="14"/>
  <c r="J1560" i="14"/>
  <c r="J1561" i="14"/>
  <c r="J1562" i="14"/>
  <c r="J1563" i="14"/>
  <c r="J1564" i="14"/>
  <c r="J1565" i="14"/>
  <c r="J1566" i="14"/>
  <c r="J1567" i="14"/>
  <c r="J1568" i="14"/>
  <c r="J1569" i="14"/>
  <c r="J1570" i="14"/>
  <c r="J1571" i="14"/>
  <c r="J1572" i="14"/>
  <c r="J1573" i="14"/>
  <c r="J1574" i="14"/>
  <c r="J1575" i="14"/>
  <c r="J1576" i="14"/>
  <c r="J1577" i="14"/>
  <c r="J1578" i="14"/>
  <c r="J1579" i="14"/>
  <c r="J1580" i="14"/>
  <c r="J1581" i="14"/>
  <c r="J1582" i="14"/>
  <c r="J1583" i="14"/>
  <c r="J1584" i="14"/>
  <c r="J1585" i="14"/>
  <c r="J1586" i="14"/>
  <c r="J1587" i="14"/>
  <c r="J1588" i="14"/>
  <c r="J1589" i="14"/>
  <c r="J1590" i="14"/>
  <c r="J1591" i="14"/>
  <c r="J1592" i="14"/>
  <c r="J1593" i="14"/>
  <c r="J1594" i="14"/>
  <c r="J1595" i="14"/>
  <c r="J1596" i="14"/>
  <c r="J1597" i="14"/>
  <c r="J1598" i="14"/>
  <c r="J1599" i="14"/>
  <c r="J1600" i="14"/>
  <c r="J1601" i="14"/>
  <c r="J1602" i="14"/>
  <c r="J1603" i="14"/>
  <c r="J1604" i="14"/>
  <c r="J1605" i="14"/>
  <c r="J1606" i="14"/>
  <c r="J1607" i="14"/>
  <c r="J1608" i="14"/>
  <c r="J1609" i="14"/>
  <c r="J1610" i="14"/>
  <c r="J1611" i="14"/>
  <c r="J1612" i="14"/>
  <c r="J1613" i="14"/>
  <c r="J1614" i="14"/>
  <c r="J1615" i="14"/>
  <c r="J1616" i="14"/>
  <c r="J1617" i="14"/>
  <c r="J1618" i="14"/>
  <c r="J1619" i="14"/>
  <c r="J1620" i="14"/>
  <c r="J1621" i="14"/>
  <c r="J1622" i="14"/>
  <c r="J1623" i="14"/>
  <c r="J1624" i="14"/>
  <c r="J1625" i="14"/>
  <c r="J1626" i="14"/>
  <c r="J1627" i="14"/>
  <c r="J1628" i="14"/>
  <c r="J1629" i="14"/>
  <c r="J1630" i="14"/>
  <c r="J1631" i="14"/>
  <c r="J1632" i="14"/>
  <c r="J1633" i="14"/>
  <c r="J1634" i="14"/>
  <c r="J1635" i="14"/>
  <c r="J1636" i="14"/>
  <c r="J1637" i="14"/>
  <c r="J1638" i="14"/>
  <c r="J1639" i="14"/>
  <c r="J1640" i="14"/>
  <c r="J1641" i="14"/>
  <c r="J1642" i="14"/>
  <c r="J1643" i="14"/>
  <c r="J1644" i="14"/>
  <c r="J1645" i="14"/>
  <c r="J1646" i="14"/>
  <c r="J1647" i="14"/>
  <c r="J1648" i="14"/>
  <c r="J1649" i="14"/>
  <c r="J1650" i="14"/>
  <c r="J1651" i="14"/>
  <c r="J1652" i="14"/>
  <c r="J1653" i="14"/>
  <c r="J1654" i="14"/>
  <c r="J1655" i="14"/>
  <c r="J1656" i="14"/>
  <c r="J1657" i="14"/>
  <c r="J1658" i="14"/>
  <c r="J1659" i="14"/>
  <c r="J1660" i="14"/>
  <c r="J1661" i="14"/>
  <c r="J1662" i="14"/>
  <c r="J1663" i="14"/>
  <c r="J1664" i="14"/>
  <c r="J1665" i="14"/>
  <c r="J1666" i="14"/>
  <c r="J1667" i="14"/>
  <c r="J1668" i="14"/>
  <c r="J1669" i="14"/>
  <c r="J1670" i="14"/>
  <c r="J1671" i="14"/>
  <c r="J1672" i="14"/>
  <c r="J1673" i="14"/>
  <c r="J1674" i="14"/>
  <c r="J1675" i="14"/>
  <c r="J1676" i="14"/>
  <c r="J1677" i="14"/>
  <c r="J1678" i="14"/>
  <c r="J1679" i="14"/>
  <c r="J1680" i="14"/>
  <c r="J1681" i="14"/>
  <c r="J1682" i="14"/>
  <c r="J1683" i="14"/>
  <c r="J1684" i="14"/>
  <c r="J1685" i="14"/>
  <c r="J1686" i="14"/>
  <c r="J1687" i="14"/>
  <c r="J1688" i="14"/>
  <c r="J1689" i="14"/>
  <c r="J1690" i="14"/>
  <c r="J1691" i="14"/>
  <c r="J1692" i="14"/>
  <c r="J1693" i="14"/>
  <c r="J1694" i="14"/>
  <c r="J1695" i="14"/>
  <c r="J1696" i="14"/>
  <c r="J1697" i="14"/>
  <c r="J1698" i="14"/>
  <c r="J1699" i="14"/>
  <c r="J1700" i="14"/>
  <c r="J1701" i="14"/>
  <c r="J1702" i="14"/>
  <c r="J1703" i="14"/>
  <c r="J1704" i="14"/>
  <c r="J1705" i="14"/>
  <c r="J1706" i="14"/>
  <c r="J1707" i="14"/>
  <c r="J1708" i="14"/>
  <c r="J1709" i="14"/>
  <c r="J1710" i="14"/>
  <c r="J1711" i="14"/>
  <c r="J1712" i="14"/>
  <c r="J1713" i="14"/>
  <c r="J1714" i="14"/>
  <c r="J1715" i="14"/>
  <c r="J1716" i="14"/>
  <c r="J1717" i="14"/>
  <c r="J1718" i="14"/>
  <c r="J1719" i="14"/>
  <c r="J1720" i="14"/>
  <c r="J1721" i="14"/>
  <c r="J1722" i="14"/>
  <c r="J1723" i="14"/>
  <c r="J1724" i="14"/>
  <c r="J1725" i="14"/>
  <c r="J1726" i="14"/>
  <c r="J1727" i="14"/>
  <c r="J1728" i="14"/>
  <c r="J1729" i="14"/>
  <c r="J1730" i="14"/>
  <c r="J1731" i="14"/>
  <c r="J1732" i="14"/>
  <c r="J1733" i="14"/>
  <c r="J1734" i="14"/>
  <c r="J1735" i="14"/>
  <c r="J1736" i="14"/>
  <c r="J1737" i="14"/>
  <c r="J1738" i="14"/>
  <c r="J1739" i="14"/>
  <c r="J1740" i="14"/>
  <c r="J1741" i="14"/>
  <c r="J1742" i="14"/>
  <c r="J1743" i="14"/>
  <c r="J1744" i="14"/>
  <c r="J1745" i="14"/>
  <c r="J1746" i="14"/>
  <c r="J1747" i="14"/>
  <c r="J1748" i="14"/>
  <c r="J1749" i="14"/>
  <c r="J1750" i="14"/>
  <c r="J1751" i="14"/>
  <c r="J1752" i="14"/>
  <c r="J1753" i="14"/>
  <c r="J1754" i="14"/>
  <c r="J1755" i="14"/>
  <c r="J1756" i="14"/>
  <c r="J1757" i="14"/>
  <c r="J1758" i="14"/>
  <c r="J1759" i="14"/>
  <c r="J1760" i="14"/>
  <c r="J1761" i="14"/>
  <c r="J1762" i="14"/>
  <c r="J1763" i="14"/>
  <c r="J1764" i="14"/>
  <c r="J1765" i="14"/>
  <c r="J1766" i="14"/>
  <c r="J1767" i="14"/>
  <c r="J1768" i="14"/>
  <c r="J1769" i="14"/>
  <c r="J1770" i="14"/>
  <c r="J1771" i="14"/>
  <c r="J1772" i="14"/>
  <c r="J1773" i="14"/>
  <c r="J1774" i="14"/>
  <c r="J1775" i="14"/>
  <c r="J1776" i="14"/>
  <c r="J1777" i="14"/>
  <c r="J1778" i="14"/>
  <c r="J1779" i="14"/>
  <c r="J1780" i="14"/>
  <c r="J1781" i="14"/>
  <c r="J1782" i="14"/>
  <c r="J1783" i="14"/>
  <c r="J1784" i="14"/>
  <c r="J1785" i="14"/>
  <c r="J1786" i="14"/>
  <c r="J1787" i="14"/>
  <c r="J1788" i="14"/>
  <c r="J1789" i="14"/>
  <c r="J1790" i="14"/>
  <c r="J1791" i="14"/>
  <c r="J1792" i="14"/>
  <c r="J1793" i="14"/>
  <c r="J1794" i="14"/>
  <c r="J1795" i="14"/>
  <c r="J1796" i="14"/>
  <c r="J1797" i="14"/>
  <c r="J1798" i="14"/>
  <c r="J1799" i="14"/>
  <c r="J1800" i="14"/>
  <c r="J1801" i="14"/>
  <c r="J1802" i="14"/>
  <c r="J1803" i="14"/>
  <c r="J1804" i="14"/>
  <c r="J1805" i="14"/>
  <c r="J1806" i="14"/>
  <c r="J1807" i="14"/>
  <c r="J1808" i="14"/>
  <c r="J1809" i="14"/>
  <c r="J1810" i="14"/>
  <c r="J1811" i="14"/>
  <c r="J1812" i="14"/>
  <c r="J1813" i="14"/>
  <c r="J1814" i="14"/>
  <c r="J1815" i="14"/>
  <c r="J1816" i="14"/>
  <c r="J1817" i="14"/>
  <c r="J1818" i="14"/>
  <c r="J1819" i="14"/>
  <c r="J1820" i="14"/>
  <c r="J1821" i="14"/>
  <c r="J1822" i="14"/>
  <c r="J1823" i="14"/>
  <c r="J1824" i="14"/>
  <c r="J1825" i="14"/>
  <c r="J1826" i="14"/>
  <c r="J1827" i="14"/>
  <c r="J1828" i="14"/>
  <c r="J1829" i="14"/>
  <c r="J1830" i="14"/>
  <c r="J1831" i="14"/>
  <c r="J1832" i="14"/>
  <c r="J1833" i="14"/>
  <c r="J1834" i="14"/>
  <c r="J1835" i="14"/>
  <c r="J1836" i="14"/>
  <c r="J1837" i="14"/>
  <c r="J1838" i="14"/>
  <c r="J1839" i="14"/>
  <c r="J1840" i="14"/>
  <c r="J1841" i="14"/>
  <c r="J1842" i="14"/>
  <c r="J1843" i="14"/>
  <c r="J1844" i="14"/>
  <c r="J1845" i="14"/>
  <c r="J1846" i="14"/>
  <c r="J1847" i="14"/>
  <c r="J1848" i="14"/>
  <c r="J1849" i="14"/>
  <c r="J1850" i="14"/>
  <c r="J1851" i="14"/>
  <c r="J1852" i="14"/>
  <c r="J1853" i="14"/>
  <c r="J1854" i="14"/>
  <c r="J1855" i="14"/>
  <c r="J1856" i="14"/>
  <c r="J1857" i="14"/>
  <c r="J1858" i="14"/>
  <c r="J1859" i="14"/>
  <c r="J1860" i="14"/>
  <c r="J1861" i="14"/>
  <c r="J1862" i="14"/>
  <c r="J1863" i="14"/>
  <c r="J1864" i="14"/>
  <c r="J1865" i="14"/>
  <c r="J1866" i="14"/>
  <c r="J1867" i="14"/>
  <c r="J1868" i="14"/>
  <c r="J1869" i="14"/>
  <c r="J1870" i="14"/>
  <c r="J1871" i="14"/>
  <c r="J1872" i="14"/>
  <c r="J1873" i="14"/>
  <c r="J1874" i="14"/>
  <c r="J1875" i="14"/>
  <c r="J1876" i="14"/>
  <c r="J1877" i="14"/>
  <c r="J1878" i="14"/>
  <c r="J1879" i="14"/>
  <c r="J1880" i="14"/>
  <c r="J1881" i="14"/>
  <c r="J1882" i="14"/>
  <c r="J1883" i="14"/>
  <c r="J1884" i="14"/>
  <c r="J1885" i="14"/>
  <c r="J1886" i="14"/>
  <c r="J1887" i="14"/>
  <c r="J1888" i="14"/>
  <c r="J1889" i="14"/>
  <c r="J1890" i="14"/>
  <c r="J1891" i="14"/>
  <c r="J1892" i="14"/>
  <c r="J1893" i="14"/>
  <c r="J1894" i="14"/>
  <c r="J1895" i="14"/>
  <c r="J1896" i="14"/>
  <c r="J1897" i="14"/>
  <c r="J1898" i="14"/>
  <c r="J1899" i="14"/>
  <c r="J1900" i="14"/>
  <c r="J1901" i="14"/>
  <c r="J1902" i="14"/>
  <c r="J1903" i="14"/>
  <c r="J1904" i="14"/>
  <c r="J1905" i="14"/>
  <c r="J1906" i="14"/>
  <c r="J1907" i="14"/>
  <c r="J1908" i="14"/>
  <c r="J1909" i="14"/>
  <c r="J1910" i="14"/>
  <c r="J1911" i="14"/>
  <c r="J1912" i="14"/>
  <c r="J1913" i="14"/>
  <c r="J1914" i="14"/>
  <c r="J1915" i="14"/>
  <c r="J1916" i="14"/>
  <c r="J1917" i="14"/>
  <c r="J1918" i="14"/>
  <c r="J1919" i="14"/>
  <c r="J1920" i="14"/>
  <c r="J1921" i="14"/>
  <c r="J1922" i="14"/>
  <c r="J1923" i="14"/>
  <c r="J1924" i="14"/>
  <c r="J1925" i="14"/>
  <c r="J1926" i="14"/>
  <c r="J1927" i="14"/>
  <c r="J1928" i="14"/>
  <c r="J1929" i="14"/>
  <c r="J1930" i="14"/>
  <c r="J1931" i="14"/>
  <c r="J1932" i="14"/>
  <c r="J1933" i="14"/>
  <c r="J1934" i="14"/>
  <c r="J1935" i="14"/>
  <c r="J1936" i="14"/>
  <c r="J1937" i="14"/>
  <c r="J1938" i="14"/>
  <c r="J1939" i="14"/>
  <c r="J1940" i="14"/>
  <c r="J1941" i="14"/>
  <c r="J1942" i="14"/>
  <c r="J1943" i="14"/>
  <c r="J1944" i="14"/>
  <c r="J1945" i="14"/>
  <c r="J1946" i="14"/>
  <c r="J1947" i="14"/>
  <c r="J1948" i="14"/>
  <c r="J1949" i="14"/>
  <c r="J1950" i="14"/>
  <c r="J1951" i="14"/>
  <c r="J1952" i="14"/>
  <c r="J1953" i="14"/>
  <c r="J1954" i="14"/>
  <c r="J1955" i="14"/>
  <c r="J1956" i="14"/>
  <c r="J1957" i="14"/>
  <c r="J1958" i="14"/>
  <c r="J1959" i="14"/>
  <c r="J1960" i="14"/>
  <c r="J1961" i="14"/>
  <c r="J1962" i="14"/>
  <c r="J1963" i="14"/>
  <c r="J1964" i="14"/>
  <c r="J1965" i="14"/>
  <c r="J1966" i="14"/>
  <c r="J1967" i="14"/>
  <c r="J1968" i="14"/>
  <c r="J1969" i="14"/>
  <c r="J1970" i="14"/>
  <c r="J1971" i="14"/>
  <c r="J1972" i="14"/>
  <c r="J1973" i="14"/>
  <c r="J1974" i="14"/>
  <c r="J1975" i="14"/>
  <c r="J1976" i="14"/>
  <c r="J1977" i="14"/>
  <c r="J1978" i="14"/>
  <c r="J1979" i="14"/>
  <c r="J1980" i="14"/>
  <c r="J1981" i="14"/>
  <c r="J1982" i="14"/>
  <c r="J1983" i="14"/>
  <c r="J1984" i="14"/>
  <c r="J1985" i="14"/>
  <c r="J1986" i="14"/>
  <c r="J1987" i="14"/>
  <c r="J1988" i="14"/>
  <c r="J1989" i="14"/>
  <c r="J1990" i="14"/>
  <c r="J1991" i="14"/>
  <c r="J1992" i="14"/>
  <c r="J1993" i="14"/>
  <c r="J1994" i="14"/>
  <c r="J1995" i="14"/>
  <c r="J1996" i="14"/>
  <c r="J1997" i="14"/>
  <c r="J1998" i="14"/>
  <c r="J1999" i="14"/>
  <c r="J2000" i="14"/>
  <c r="J2001" i="14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J2" i="13"/>
  <c r="K2" i="13" s="1"/>
  <c r="J3" i="13"/>
  <c r="K3" i="13" s="1"/>
  <c r="J4" i="13"/>
  <c r="K4" i="13" s="1"/>
  <c r="J5" i="13"/>
  <c r="K5" i="13" s="1"/>
  <c r="J6" i="13"/>
  <c r="K6" i="13" s="1"/>
  <c r="J7" i="13"/>
  <c r="K7" i="13" s="1"/>
  <c r="J8" i="13"/>
  <c r="K8" i="13" s="1"/>
  <c r="J9" i="13"/>
  <c r="K9" i="13" s="1"/>
  <c r="J10" i="13"/>
  <c r="K10" i="13" s="1"/>
  <c r="J11" i="13"/>
  <c r="K11" i="13" s="1"/>
  <c r="J12" i="13"/>
  <c r="K12" i="13" s="1"/>
  <c r="J13" i="13"/>
  <c r="K13" i="13" s="1"/>
  <c r="J14" i="13"/>
  <c r="K14" i="13" s="1"/>
  <c r="J15" i="13"/>
  <c r="K15" i="13" s="1"/>
  <c r="J16" i="13"/>
  <c r="K16" i="13" s="1"/>
  <c r="J17" i="13"/>
  <c r="K17" i="13" s="1"/>
  <c r="J18" i="13"/>
  <c r="K18" i="13" s="1"/>
  <c r="J19" i="13"/>
  <c r="K19" i="13" s="1"/>
  <c r="J20" i="13"/>
  <c r="K20" i="13" s="1"/>
  <c r="J21" i="13"/>
  <c r="K21" i="13" s="1"/>
  <c r="J22" i="13"/>
  <c r="K22" i="13" s="1"/>
  <c r="J23" i="13"/>
  <c r="K23" i="13" s="1"/>
  <c r="J24" i="13"/>
  <c r="K24" i="13" s="1"/>
  <c r="J25" i="13"/>
  <c r="K25" i="13" s="1"/>
  <c r="J26" i="13"/>
  <c r="K26" i="13" s="1"/>
  <c r="J27" i="13"/>
  <c r="K27" i="13" s="1"/>
  <c r="J28" i="13"/>
  <c r="K28" i="13" s="1"/>
  <c r="J29" i="13"/>
  <c r="K29" i="13" s="1"/>
  <c r="J30" i="13"/>
  <c r="K30" i="13" s="1"/>
  <c r="J31" i="13"/>
  <c r="K31" i="13" s="1"/>
  <c r="J32" i="13"/>
  <c r="K32" i="13" s="1"/>
  <c r="J33" i="13"/>
  <c r="K33" i="13" s="1"/>
  <c r="J34" i="13"/>
  <c r="K34" i="13" s="1"/>
  <c r="J35" i="13"/>
  <c r="K35" i="13" s="1"/>
  <c r="J36" i="13"/>
  <c r="K36" i="13" s="1"/>
  <c r="J37" i="13"/>
  <c r="K37" i="13" s="1"/>
  <c r="J38" i="13"/>
  <c r="K38" i="13" s="1"/>
  <c r="J39" i="13"/>
  <c r="K39" i="13" s="1"/>
  <c r="J40" i="13"/>
  <c r="K40" i="13" s="1"/>
  <c r="J41" i="13"/>
  <c r="K41" i="13" s="1"/>
  <c r="J42" i="13"/>
  <c r="K42" i="13" s="1"/>
  <c r="J43" i="13"/>
  <c r="K43" i="13" s="1"/>
  <c r="J44" i="13"/>
  <c r="K44" i="13" s="1"/>
  <c r="J45" i="13"/>
  <c r="K45" i="13" s="1"/>
  <c r="J46" i="13"/>
  <c r="K46" i="13" s="1"/>
  <c r="J47" i="13"/>
  <c r="K47" i="13" s="1"/>
  <c r="J48" i="13"/>
  <c r="K48" i="13" s="1"/>
  <c r="J49" i="13"/>
  <c r="K49" i="13" s="1"/>
  <c r="J50" i="13"/>
  <c r="K50" i="13" s="1"/>
  <c r="J51" i="13"/>
  <c r="K51" i="13" s="1"/>
  <c r="J52" i="13"/>
  <c r="K52" i="13" s="1"/>
  <c r="J53" i="13"/>
  <c r="K53" i="13" s="1"/>
  <c r="J54" i="13"/>
  <c r="K54" i="13" s="1"/>
  <c r="J55" i="13"/>
  <c r="K55" i="13" s="1"/>
  <c r="J56" i="13"/>
  <c r="K56" i="13" s="1"/>
  <c r="J57" i="13"/>
  <c r="K57" i="13" s="1"/>
  <c r="J58" i="13"/>
  <c r="K58" i="13" s="1"/>
  <c r="J59" i="13"/>
  <c r="K59" i="13" s="1"/>
  <c r="J60" i="13"/>
  <c r="K60" i="13" s="1"/>
  <c r="J61" i="13"/>
  <c r="K61" i="13" s="1"/>
  <c r="J62" i="13"/>
  <c r="K62" i="13" s="1"/>
  <c r="J63" i="13"/>
  <c r="K63" i="13" s="1"/>
  <c r="J64" i="13"/>
  <c r="K64" i="13" s="1"/>
  <c r="J65" i="13"/>
  <c r="K65" i="13" s="1"/>
  <c r="J66" i="13"/>
  <c r="K66" i="13" s="1"/>
  <c r="J67" i="13"/>
  <c r="K67" i="13" s="1"/>
  <c r="J68" i="13"/>
  <c r="K68" i="13" s="1"/>
  <c r="J69" i="13"/>
  <c r="K69" i="13" s="1"/>
  <c r="J70" i="13"/>
  <c r="K70" i="13" s="1"/>
  <c r="J71" i="13"/>
  <c r="K71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20293-183E-4907-B58F-E7FD171FED8B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A7963153-643C-449C-8B31-4DEE46A551D4}" keepAlive="1" name="Query - Kids" description="Connection to the 'Kids' query in the workbook." type="5" refreshedVersion="8" background="1" saveData="1">
    <dbPr connection="Provider=Microsoft.Mashup.OleDb.1;Data Source=$Workbook$;Location=Kids;Extended Properties=&quot;&quot;" command="SELECT * FROM [Kids]"/>
  </connection>
  <connection id="3" xr16:uid="{E9EFCAD1-3D3E-4CE0-AE9D-E996A336F741}" keepAlive="1" name="Query - Men" description="Connection to the 'Men' query in the workbook." type="5" refreshedVersion="8" background="1" saveData="1">
    <dbPr connection="Provider=Microsoft.Mashup.OleDb.1;Data Source=$Workbook$;Location=Men;Extended Properties=&quot;&quot;" command="SELECT * FROM [Men]"/>
  </connection>
  <connection id="4" xr16:uid="{7855B007-2EEC-4881-ADFD-5D8829FC2C3D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5" xr16:uid="{A6A886BA-1640-42C3-A16A-209F269A1E0A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6" xr16:uid="{34B13CB9-5212-4EDC-BADF-96FFCAFA8527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7" xr16:uid="{73D42C5B-B729-483A-AB75-67D1483AC15E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8" xr16:uid="{A26102DD-22C8-4CA3-83C0-144562FD64D6}" keepAlive="1" name="Query - Unisex" description="Connection to the 'Unisex' query in the workbook." type="5" refreshedVersion="8" background="1" saveData="1">
    <dbPr connection="Provider=Microsoft.Mashup.OleDb.1;Data Source=$Workbook$;Location=Unisex;Extended Properties=&quot;&quot;" command="SELECT * FROM [Unisex]"/>
  </connection>
  <connection id="9" xr16:uid="{F7096CEB-ED0A-40A9-AC76-EDAD3C3F1361}" keepAlive="1" name="Query - Women" description="Connection to the 'Women' query in the workbook." type="5" refreshedVersion="8" background="1" saveData="1">
    <dbPr connection="Provider=Microsoft.Mashup.OleDb.1;Data Source=$Workbook$;Location=Women;Extended Properties=&quot;&quot;" command="SELECT * FROM [Women]"/>
  </connection>
</connections>
</file>

<file path=xl/sharedStrings.xml><?xml version="1.0" encoding="utf-8"?>
<sst xmlns="http://schemas.openxmlformats.org/spreadsheetml/2006/main" count="32975" uniqueCount="5985">
  <si>
    <t>Skmei  Analog-Digital Dial TPU Strap Watch for Men - 2225</t>
  </si>
  <si>
    <t>Skmei Digital Dial TPU Strap Watch for Men - 2018</t>
  </si>
  <si>
    <t>Skmei Analog-Digital Dial PU Strap Watch for Men - 1688</t>
  </si>
  <si>
    <t>Skmei Digital Dial PU Strap Watch for Men - 1835</t>
  </si>
  <si>
    <t>Skmei Digital Dial PU Strap Watch for Men - 1834</t>
  </si>
  <si>
    <t>Skmei Digital Dial Leather Strap Watch for Men - 2079</t>
  </si>
  <si>
    <t>Skmei Automatic Analog Dial Leather Strap Watch for Men - 9271</t>
  </si>
  <si>
    <t>Skmei Quartz Analog Dial Leather Strap Watch for Men - 2061</t>
  </si>
  <si>
    <t>Skmei Quartz Analog Dial Leather Strap Watch for Men - 9312</t>
  </si>
  <si>
    <t>Skmei Digital Dial TPU Strap Watch for Men - 1988</t>
  </si>
  <si>
    <t>Skmei Quartz Analog Dial Stainless Steel Strap Watch for Men - 1787</t>
  </si>
  <si>
    <t>Skmei Quartz Analog Dial Stainless Steel Strap Watch for Men - 1990</t>
  </si>
  <si>
    <t>Skmei  Analog-Digital Dial Stainless Steel Strap Watch for Men - 1816</t>
  </si>
  <si>
    <t>Skmei Analog-Digital Grey Dial Silica Gel Strap Watch for Men - 2100</t>
  </si>
  <si>
    <t>Skmei  Analog-Digital Dial Silica Gel Strap Watch for Men - 2243</t>
  </si>
  <si>
    <t>Skmei Analog-Digital Dial Silica Gel Strap Watch for Men - 2091</t>
  </si>
  <si>
    <t>Skmei Quartz Analog Dial Leather Strap Watch for Men - 9313</t>
  </si>
  <si>
    <t>Skmei Analog-Digital Dial Stainless Steel Strap Watch for Men - 2025</t>
  </si>
  <si>
    <t>Skmei Quartz Analog Dial Stainless Steel Strap Watch for Men - 9288</t>
  </si>
  <si>
    <t>Skmei Digital Dial Stainless Steel Strap Watch for Men - 1667</t>
  </si>
  <si>
    <t>Skmei Quartz Analog Dial Stainless Steel Strap Watch for Men - 1634</t>
  </si>
  <si>
    <t>Skmei Quartz Analog Dial Leather Strap Watch for Men - 9308</t>
  </si>
  <si>
    <t>Skmei Digital Dial Silica Gel Strap Watch for Men - 2209</t>
  </si>
  <si>
    <t>Skmei Automatic Analog Dial Stainless Steel Strap Watch for Men - 9194</t>
  </si>
  <si>
    <t>Skmei Quartz Analog Dial Silica Gel Strap Watch for Men - 2362</t>
  </si>
  <si>
    <t>Skmei Quartz Analog Dial Silica Gel Strap Watch for Men - 2050</t>
  </si>
  <si>
    <t>Skmei Automatic Analog Dial Stainless Steel Strap Watch for Men - 9222</t>
  </si>
  <si>
    <t>Skmei Quartz Analog Dial Silica Gel Strap Watch for Men - 2359</t>
  </si>
  <si>
    <t>Skmei Digital Dial TPU Strap Watch for Men - S231</t>
  </si>
  <si>
    <t>Skmei Quartz Analog Dial Leather Strap Watch for Men - 232</t>
  </si>
  <si>
    <t>Skmei Quartz Analog Dial Stainless Steel Strap Watch for Men - 2356</t>
  </si>
  <si>
    <t>Skmei Digital Dial TPU Strap Watch for Men - 2003</t>
  </si>
  <si>
    <t>Skmei Digital Dial PU Strap Watch for Men - 1895</t>
  </si>
  <si>
    <t>Skmei Quartz Analog Dial Stainless Steel Strap Watch for Men - 9235</t>
  </si>
  <si>
    <t>Skmei Digital Dial Silica Gel Strap Watch for Men - 2098</t>
  </si>
  <si>
    <t>Skmei Quartz Analog Dial Stainless Steel Strap Watch for Men - 9262</t>
  </si>
  <si>
    <t>Total Reviews</t>
  </si>
  <si>
    <t>Product Name/Description</t>
  </si>
  <si>
    <t>Original Price</t>
  </si>
  <si>
    <t>Selling Price</t>
  </si>
  <si>
    <t>Rating</t>
  </si>
  <si>
    <t>Skmei Quartz Analog Purple Dial Silicone Strap Watch for Women - 1747</t>
  </si>
  <si>
    <t>Skmei Quartz Analog Dial Glass::Stainless Steel Strap Watch for Women - 1983</t>
  </si>
  <si>
    <t>Skmei Quartz Analog Rose Dial Zinc Alloy Strap Watch for Women - 2006</t>
  </si>
  <si>
    <t>Skmei Quartz Analog Dial Stainless Steel Strap Watch for Women - 2191</t>
  </si>
  <si>
    <t>Skmei Quartz Analog Dial Stainless Steel Strap Watch for Women - 9264</t>
  </si>
  <si>
    <t>Skmei Quartz Analog Dial Leather Strap Watch for Women - 2009</t>
  </si>
  <si>
    <t>Skmei Quartz Analog Dial Leather Strap Watch for Women - 2005</t>
  </si>
  <si>
    <t>Skmei Quartz Analog Green Dial Leather Strap Watch for Women - 1977</t>
  </si>
  <si>
    <t>Skmei Quartz Analog Light Dial Silica Gel Strap Watch for Women - 2057</t>
  </si>
  <si>
    <t>Skmei Quartz Analog Dial Leather Strap Watch for Women - 2028</t>
  </si>
  <si>
    <t>Skmei Quartz Analog Dial Leather Strap Watch for Women - 2027</t>
  </si>
  <si>
    <t>Gender</t>
  </si>
  <si>
    <t>Men</t>
  </si>
  <si>
    <t>Skmei Digital Dial PU Strap Watch for Kids - 1451</t>
  </si>
  <si>
    <t>Skmei Digital Dial Silica Gel Strap Watch for Kids - 2325</t>
  </si>
  <si>
    <t>Skmei Digital Dial TPU Strap Watch for Kids - 2326</t>
  </si>
  <si>
    <t>Skmei Digital Dial Plastic Strap Watch for Kids - 1241</t>
  </si>
  <si>
    <t>Skmei Digital Dial PU Strap Watch for Kids - 1856</t>
  </si>
  <si>
    <t>Skmei Digital Dial PVC Strap Watch for Kids - 1748</t>
  </si>
  <si>
    <t>Skmei Digital Dial TPU Strap Watch for Kids - 2267</t>
  </si>
  <si>
    <t>Skmei Digital Dial TPU Strap Watch for Kids - 2309</t>
  </si>
  <si>
    <t>Skmei Digital Dial TPU Strap Watch for Kids - 2288</t>
  </si>
  <si>
    <t>Skmei Digital Dial TPU Strap Watch for Men - 2129</t>
  </si>
  <si>
    <t>Skmei Digital Dial Plastic Strap Watch for Kids - 1239</t>
  </si>
  <si>
    <t>Skmei Digital Dial TPU Strap Watch for Kids - 2266</t>
  </si>
  <si>
    <t>Skmei Digital Dial Silica Gel Strap Watch for Kids - 1144</t>
  </si>
  <si>
    <t>Skmei Digital Dial PVC Strap Watch for Kids - 1749</t>
  </si>
  <si>
    <t>Skmei Digital Dial PU Strap Watch for Kids - 1266</t>
  </si>
  <si>
    <t>Skmei Digital Dial Plastic Strap Watch for Kids - 1240</t>
  </si>
  <si>
    <t>Skmei Digital Dial PU Strap Watch for Kids - 1996</t>
  </si>
  <si>
    <t>Women</t>
  </si>
  <si>
    <t>Stock Status</t>
  </si>
  <si>
    <t>In Stock</t>
  </si>
  <si>
    <t>Out Of Stock</t>
  </si>
  <si>
    <t>Stock Status2</t>
  </si>
  <si>
    <t>Kids</t>
  </si>
  <si>
    <t>Skmei Digital Dial PU Strap Watch for Men - 1412</t>
  </si>
  <si>
    <t>Skmei Digital Dial TPU Strap Watch for Men - 2042</t>
  </si>
  <si>
    <t>Skmei  Analog-Digital Dial PU Strap Watch for Men - 1155</t>
  </si>
  <si>
    <t>Skmei Digital Dial Stainless Steel Strap Watch for Men - 1123</t>
  </si>
  <si>
    <t>Skmei Smart watch TFT Watch Dial Silica Gel Strap Watch for Men - 233</t>
  </si>
  <si>
    <t>Skmei Digital Dial PU Strap Watch For Unisex - 1413</t>
  </si>
  <si>
    <t>Unisex</t>
  </si>
  <si>
    <t>Brand</t>
  </si>
  <si>
    <t>SKMEI</t>
  </si>
  <si>
    <t>Discount(%)</t>
  </si>
  <si>
    <t>Discount Amount</t>
  </si>
  <si>
    <t>Stock Availability</t>
  </si>
  <si>
    <t>Platform</t>
  </si>
  <si>
    <t>Date Recorded</t>
  </si>
  <si>
    <t>MRP</t>
  </si>
  <si>
    <t>SKU</t>
  </si>
  <si>
    <t>SKU2225</t>
  </si>
  <si>
    <t>SKU2018</t>
  </si>
  <si>
    <t>SKU1688</t>
  </si>
  <si>
    <t>SKU1835</t>
  </si>
  <si>
    <t>SKU1834</t>
  </si>
  <si>
    <t>SKU2079</t>
  </si>
  <si>
    <t>SKU9271</t>
  </si>
  <si>
    <t>SKU2061</t>
  </si>
  <si>
    <t>SKU9312</t>
  </si>
  <si>
    <t>SKU1988</t>
  </si>
  <si>
    <t>SKU1787</t>
  </si>
  <si>
    <t>SKU1990</t>
  </si>
  <si>
    <t>SKU1816</t>
  </si>
  <si>
    <t>SKU2100</t>
  </si>
  <si>
    <t>SKU2243</t>
  </si>
  <si>
    <t>SKU2091</t>
  </si>
  <si>
    <t>SKU9313</t>
  </si>
  <si>
    <t>SKU2025</t>
  </si>
  <si>
    <t>SKU9288</t>
  </si>
  <si>
    <t>SKU1667</t>
  </si>
  <si>
    <t>SKU1634</t>
  </si>
  <si>
    <t>SKU9308</t>
  </si>
  <si>
    <t>SKU2209</t>
  </si>
  <si>
    <t>SKU9194</t>
  </si>
  <si>
    <t>SKU2362</t>
  </si>
  <si>
    <t>SKU2050</t>
  </si>
  <si>
    <t>SKU9222</t>
  </si>
  <si>
    <t>SKU2359</t>
  </si>
  <si>
    <t>SKU231</t>
  </si>
  <si>
    <t>SKU232</t>
  </si>
  <si>
    <t>SKU2356</t>
  </si>
  <si>
    <t>SKU2003</t>
  </si>
  <si>
    <t>SKU1895</t>
  </si>
  <si>
    <t>SKU9235</t>
  </si>
  <si>
    <t>SKU2098</t>
  </si>
  <si>
    <t>SKU9262</t>
  </si>
  <si>
    <t>SKU1747</t>
  </si>
  <si>
    <t>SKU1983</t>
  </si>
  <si>
    <t>SKU2006</t>
  </si>
  <si>
    <t>SKU2191</t>
  </si>
  <si>
    <t>SKU9264</t>
  </si>
  <si>
    <t>SKU2009</t>
  </si>
  <si>
    <t>SKU2005</t>
  </si>
  <si>
    <t>SKU1977</t>
  </si>
  <si>
    <t>SKU2057</t>
  </si>
  <si>
    <t>SKU2028</t>
  </si>
  <si>
    <t>SKU2027</t>
  </si>
  <si>
    <t>SKU1451</t>
  </si>
  <si>
    <t>SKU2325</t>
  </si>
  <si>
    <t>SKU2326</t>
  </si>
  <si>
    <t>SKU1241</t>
  </si>
  <si>
    <t>SKU1856</t>
  </si>
  <si>
    <t>SKU1748</t>
  </si>
  <si>
    <t>SKU2267</t>
  </si>
  <si>
    <t>SKU2309</t>
  </si>
  <si>
    <t>SKU2288</t>
  </si>
  <si>
    <t>SKU2129</t>
  </si>
  <si>
    <t>SKU1239</t>
  </si>
  <si>
    <t>SKU2266</t>
  </si>
  <si>
    <t>SKU1144</t>
  </si>
  <si>
    <t>SKU1749</t>
  </si>
  <si>
    <t>SKU1266</t>
  </si>
  <si>
    <t>SKU1240</t>
  </si>
  <si>
    <t>SKU1996</t>
  </si>
  <si>
    <t>SKU1412</t>
  </si>
  <si>
    <t>SKU2042</t>
  </si>
  <si>
    <t>SKU1155</t>
  </si>
  <si>
    <t>SKU1123</t>
  </si>
  <si>
    <t>SKU233</t>
  </si>
  <si>
    <t>SKU1413</t>
  </si>
  <si>
    <t>CustomerID</t>
  </si>
  <si>
    <t>Name</t>
  </si>
  <si>
    <t>City</t>
  </si>
  <si>
    <t>State</t>
  </si>
  <si>
    <t>Pincode</t>
  </si>
  <si>
    <t>Email</t>
  </si>
  <si>
    <t>Phone</t>
  </si>
  <si>
    <t>CUST0001</t>
  </si>
  <si>
    <t>Arjun Sharma</t>
  </si>
  <si>
    <t>Kanpur</t>
  </si>
  <si>
    <t>Uttar Pradesh</t>
  </si>
  <si>
    <t>arjunsharma1@example.com</t>
  </si>
  <si>
    <t>9731475314</t>
  </si>
  <si>
    <t>CUST0002</t>
  </si>
  <si>
    <t>Priya Kumar</t>
  </si>
  <si>
    <t>priyakumar2@example.com</t>
  </si>
  <si>
    <t>9963300269</t>
  </si>
  <si>
    <t>CUST0003</t>
  </si>
  <si>
    <t>Ritu Verma</t>
  </si>
  <si>
    <t>Lucknow</t>
  </si>
  <si>
    <t>rituverma3@example.com</t>
  </si>
  <si>
    <t>9617063198</t>
  </si>
  <si>
    <t>CUST0004</t>
  </si>
  <si>
    <t>Aarav Verma</t>
  </si>
  <si>
    <t>Hyderabad</t>
  </si>
  <si>
    <t>Telangana</t>
  </si>
  <si>
    <t>aaravverma4@example.com</t>
  </si>
  <si>
    <t>9871310554</t>
  </si>
  <si>
    <t>CUST0005</t>
  </si>
  <si>
    <t>Vikas Sharma</t>
  </si>
  <si>
    <t>Kolkata</t>
  </si>
  <si>
    <t>West Bengal</t>
  </si>
  <si>
    <t>vikassharma5@example.com</t>
  </si>
  <si>
    <t>9984410102</t>
  </si>
  <si>
    <t>CUST0006</t>
  </si>
  <si>
    <t>Ritu Mehta</t>
  </si>
  <si>
    <t>ritumehta6@example.com</t>
  </si>
  <si>
    <t>9916359605</t>
  </si>
  <si>
    <t>CUST0007</t>
  </si>
  <si>
    <t>Neha Bose</t>
  </si>
  <si>
    <t>Indore</t>
  </si>
  <si>
    <t>Madhya Pradesh</t>
  </si>
  <si>
    <t>nehabose7@example.com</t>
  </si>
  <si>
    <t>9685716440</t>
  </si>
  <si>
    <t>CUST0008</t>
  </si>
  <si>
    <t>Sana Gupta</t>
  </si>
  <si>
    <t>Chennai</t>
  </si>
  <si>
    <t>Tamil Nadu</t>
  </si>
  <si>
    <t>sanagupta8@example.com</t>
  </si>
  <si>
    <t>9715595695</t>
  </si>
  <si>
    <t>CUST0009</t>
  </si>
  <si>
    <t>Raj Verma</t>
  </si>
  <si>
    <t>Delhi</t>
  </si>
  <si>
    <t>rajverma9@example.com</t>
  </si>
  <si>
    <t>9651924210</t>
  </si>
  <si>
    <t>CUST0010</t>
  </si>
  <si>
    <t>Amit Iyer</t>
  </si>
  <si>
    <t>Ahmedabad</t>
  </si>
  <si>
    <t>Gujarat</t>
  </si>
  <si>
    <t>amitiyer10@example.com</t>
  </si>
  <si>
    <t>9742013556</t>
  </si>
  <si>
    <t>CUST0011</t>
  </si>
  <si>
    <t>Vivaan Khanna</t>
  </si>
  <si>
    <t>Pune</t>
  </si>
  <si>
    <t>Maharashtra</t>
  </si>
  <si>
    <t>vivaankhanna11@example.com</t>
  </si>
  <si>
    <t>9667015535</t>
  </si>
  <si>
    <t>CUST0012</t>
  </si>
  <si>
    <t>Karan Verma</t>
  </si>
  <si>
    <t>karanverma12@example.com</t>
  </si>
  <si>
    <t>9937498421</t>
  </si>
  <si>
    <t>CUST0013</t>
  </si>
  <si>
    <t>Vikas Khan</t>
  </si>
  <si>
    <t>vikaskhan13@example.com</t>
  </si>
  <si>
    <t>9909963575</t>
  </si>
  <si>
    <t>CUST0014</t>
  </si>
  <si>
    <t>Ananya Khanna</t>
  </si>
  <si>
    <t>ananyakhanna14@example.com</t>
  </si>
  <si>
    <t>9955013043</t>
  </si>
  <si>
    <t>CUST0015</t>
  </si>
  <si>
    <t>Priya Bose</t>
  </si>
  <si>
    <t>priyabose15@example.com</t>
  </si>
  <si>
    <t>9724978655</t>
  </si>
  <si>
    <t>CUST0016</t>
  </si>
  <si>
    <t>Arjun Mehta</t>
  </si>
  <si>
    <t>arjunmehta16@example.com</t>
  </si>
  <si>
    <t>9941280485</t>
  </si>
  <si>
    <t>CUST0017</t>
  </si>
  <si>
    <t>Amit Kumar</t>
  </si>
  <si>
    <t>amitkumar17@example.com</t>
  </si>
  <si>
    <t>9712478229</t>
  </si>
  <si>
    <t>CUST0018</t>
  </si>
  <si>
    <t>Neha Khanna</t>
  </si>
  <si>
    <t>Bhopal</t>
  </si>
  <si>
    <t>nehakhanna18@example.com</t>
  </si>
  <si>
    <t>9947911349</t>
  </si>
  <si>
    <t>CUST0019</t>
  </si>
  <si>
    <t>Aditya Das</t>
  </si>
  <si>
    <t>Jaipur</t>
  </si>
  <si>
    <t>Rajasthan</t>
  </si>
  <si>
    <t>adityadas19@example.com</t>
  </si>
  <si>
    <t>9886764160</t>
  </si>
  <si>
    <t>CUST0020</t>
  </si>
  <si>
    <t>priyakumar20@example.com</t>
  </si>
  <si>
    <t>9744927134</t>
  </si>
  <si>
    <t>CUST0021</t>
  </si>
  <si>
    <t>Ritu Singh</t>
  </si>
  <si>
    <t>ritusingh21@example.com</t>
  </si>
  <si>
    <t>9630031457</t>
  </si>
  <si>
    <t>CUST0022</t>
  </si>
  <si>
    <t>Priya Iyer</t>
  </si>
  <si>
    <t>Mumbai</t>
  </si>
  <si>
    <t>priyaiyer22@example.com</t>
  </si>
  <si>
    <t>9769357567</t>
  </si>
  <si>
    <t>CUST0023</t>
  </si>
  <si>
    <t>Karan Patel</t>
  </si>
  <si>
    <t>karanpatel23@example.com</t>
  </si>
  <si>
    <t>9904502471</t>
  </si>
  <si>
    <t>CUST0024</t>
  </si>
  <si>
    <t>Raj Singh</t>
  </si>
  <si>
    <t>rajsingh24@example.com</t>
  </si>
  <si>
    <t>9812403258</t>
  </si>
  <si>
    <t>CUST0025</t>
  </si>
  <si>
    <t>Isha Kumar</t>
  </si>
  <si>
    <t>ishakumar25@example.com</t>
  </si>
  <si>
    <t>9732407135</t>
  </si>
  <si>
    <t>CUST0026</t>
  </si>
  <si>
    <t>Ritu Nair</t>
  </si>
  <si>
    <t>ritunair26@example.com</t>
  </si>
  <si>
    <t>9913847215</t>
  </si>
  <si>
    <t>CUST0027</t>
  </si>
  <si>
    <t>Sana Khan</t>
  </si>
  <si>
    <t>sanakhan27@example.com</t>
  </si>
  <si>
    <t>9794345362</t>
  </si>
  <si>
    <t>CUST0028</t>
  </si>
  <si>
    <t>priyakumar28@example.com</t>
  </si>
  <si>
    <t>9648806619</t>
  </si>
  <si>
    <t>CUST0029</t>
  </si>
  <si>
    <t>Vivaan Iyer</t>
  </si>
  <si>
    <t>vivaaniyer29@example.com</t>
  </si>
  <si>
    <t>9936857528</t>
  </si>
  <si>
    <t>CUST0030</t>
  </si>
  <si>
    <t>Sneha Bose</t>
  </si>
  <si>
    <t>snehabose30@example.com</t>
  </si>
  <si>
    <t>9920194662</t>
  </si>
  <si>
    <t>CUST0031</t>
  </si>
  <si>
    <t>Aditya Mehta</t>
  </si>
  <si>
    <t>Surat</t>
  </si>
  <si>
    <t>adityamehta31@example.com</t>
  </si>
  <si>
    <t>9851282368</t>
  </si>
  <si>
    <t>CUST0032</t>
  </si>
  <si>
    <t>Anil Patel</t>
  </si>
  <si>
    <t>anilpatel32@example.com</t>
  </si>
  <si>
    <t>9965224372</t>
  </si>
  <si>
    <t>CUST0033</t>
  </si>
  <si>
    <t>Arjun Chopra</t>
  </si>
  <si>
    <t>arjunchopra33@example.com</t>
  </si>
  <si>
    <t>9743250681</t>
  </si>
  <si>
    <t>CUST0034</t>
  </si>
  <si>
    <t>rajverma34@example.com</t>
  </si>
  <si>
    <t>9684910297</t>
  </si>
  <si>
    <t>CUST0035</t>
  </si>
  <si>
    <t>Isha Sharma</t>
  </si>
  <si>
    <t>ishasharma35@example.com</t>
  </si>
  <si>
    <t>9741405916</t>
  </si>
  <si>
    <t>CUST0036</t>
  </si>
  <si>
    <t>Anil Bose</t>
  </si>
  <si>
    <t>Bengaluru</t>
  </si>
  <si>
    <t>Karnataka</t>
  </si>
  <si>
    <t>anilbose36@example.com</t>
  </si>
  <si>
    <t>9657128875</t>
  </si>
  <si>
    <t>CUST0037</t>
  </si>
  <si>
    <t>Pooja Iyer</t>
  </si>
  <si>
    <t>poojaiyer37@example.com</t>
  </si>
  <si>
    <t>9926938392</t>
  </si>
  <si>
    <t>CUST0038</t>
  </si>
  <si>
    <t>Ananya Kumar</t>
  </si>
  <si>
    <t>ananyakumar38@example.com</t>
  </si>
  <si>
    <t>9686730978</t>
  </si>
  <si>
    <t>CUST0039</t>
  </si>
  <si>
    <t>Ritu Bose</t>
  </si>
  <si>
    <t>ritubose39@example.com</t>
  </si>
  <si>
    <t>9600307034</t>
  </si>
  <si>
    <t>CUST0040</t>
  </si>
  <si>
    <t>Vikas Gupta</t>
  </si>
  <si>
    <t>vikasgupta40@example.com</t>
  </si>
  <si>
    <t>9660058527</t>
  </si>
  <si>
    <t>CUST0041</t>
  </si>
  <si>
    <t>Amit Khan</t>
  </si>
  <si>
    <t>amitkhan41@example.com</t>
  </si>
  <si>
    <t>9765095391</t>
  </si>
  <si>
    <t>CUST0042</t>
  </si>
  <si>
    <t>Priya Sharma</t>
  </si>
  <si>
    <t>priyasharma42@example.com</t>
  </si>
  <si>
    <t>9642282368</t>
  </si>
  <si>
    <t>CUST0043</t>
  </si>
  <si>
    <t>Aditya Khanna</t>
  </si>
  <si>
    <t>adityakhanna43@example.com</t>
  </si>
  <si>
    <t>9637158185</t>
  </si>
  <si>
    <t>CUST0044</t>
  </si>
  <si>
    <t>ritubose44@example.com</t>
  </si>
  <si>
    <t>9954201025</t>
  </si>
  <si>
    <t>CUST0045</t>
  </si>
  <si>
    <t>Deepak Nair</t>
  </si>
  <si>
    <t>deepaknair45@example.com</t>
  </si>
  <si>
    <t>9883292704</t>
  </si>
  <si>
    <t>CUST0046</t>
  </si>
  <si>
    <t>Vikas Mehta</t>
  </si>
  <si>
    <t>vikasmehta46@example.com</t>
  </si>
  <si>
    <t>9991878757</t>
  </si>
  <si>
    <t>CUST0047</t>
  </si>
  <si>
    <t>ananyakhanna47@example.com</t>
  </si>
  <si>
    <t>9960609191</t>
  </si>
  <si>
    <t>CUST0048</t>
  </si>
  <si>
    <t>Amit Rao</t>
  </si>
  <si>
    <t>amitrao48@example.com</t>
  </si>
  <si>
    <t>9842389777</t>
  </si>
  <si>
    <t>CUST0049</t>
  </si>
  <si>
    <t>Arjun Singh</t>
  </si>
  <si>
    <t>arjunsingh49@example.com</t>
  </si>
  <si>
    <t>9781508307</t>
  </si>
  <si>
    <t>CUST0050</t>
  </si>
  <si>
    <t>Aarav Das</t>
  </si>
  <si>
    <t>aaravdas50@example.com</t>
  </si>
  <si>
    <t>9915916382</t>
  </si>
  <si>
    <t>CUST0051</t>
  </si>
  <si>
    <t>priyasharma51@example.com</t>
  </si>
  <si>
    <t>9938820822</t>
  </si>
  <si>
    <t>CUST0052</t>
  </si>
  <si>
    <t>Vivaan Singh</t>
  </si>
  <si>
    <t>vivaansingh52@example.com</t>
  </si>
  <si>
    <t>9777397447</t>
  </si>
  <si>
    <t>CUST0053</t>
  </si>
  <si>
    <t>Aditya Nair</t>
  </si>
  <si>
    <t>adityanair53@example.com</t>
  </si>
  <si>
    <t>9959154708</t>
  </si>
  <si>
    <t>CUST0054</t>
  </si>
  <si>
    <t>Deepak Singh</t>
  </si>
  <si>
    <t>deepaksingh54@example.com</t>
  </si>
  <si>
    <t>9988346949</t>
  </si>
  <si>
    <t>CUST0055</t>
  </si>
  <si>
    <t>Sunita Das</t>
  </si>
  <si>
    <t>sunitadas55@example.com</t>
  </si>
  <si>
    <t>9853925412</t>
  </si>
  <si>
    <t>CUST0056</t>
  </si>
  <si>
    <t>Sana Singh</t>
  </si>
  <si>
    <t>sanasingh56@example.com</t>
  </si>
  <si>
    <t>9953788671</t>
  </si>
  <si>
    <t>CUST0057</t>
  </si>
  <si>
    <t>sanagupta57@example.com</t>
  </si>
  <si>
    <t>9850731958</t>
  </si>
  <si>
    <t>CUST0058</t>
  </si>
  <si>
    <t>Vivaan Chopra</t>
  </si>
  <si>
    <t>vivaanchopra58@example.com</t>
  </si>
  <si>
    <t>9652837693</t>
  </si>
  <si>
    <t>CUST0059</t>
  </si>
  <si>
    <t>Vivaan Mehta</t>
  </si>
  <si>
    <t>vivaanmehta59@example.com</t>
  </si>
  <si>
    <t>9658663364</t>
  </si>
  <si>
    <t>CUST0060</t>
  </si>
  <si>
    <t>Priya Singh</t>
  </si>
  <si>
    <t>priyasingh60@example.com</t>
  </si>
  <si>
    <t>9840847567</t>
  </si>
  <si>
    <t>CUST0061</t>
  </si>
  <si>
    <t>Rohan Mehta</t>
  </si>
  <si>
    <t>rohanmehta61@example.com</t>
  </si>
  <si>
    <t>9848371554</t>
  </si>
  <si>
    <t>CUST0062</t>
  </si>
  <si>
    <t>priyaiyer62@example.com</t>
  </si>
  <si>
    <t>9837904006</t>
  </si>
  <si>
    <t>CUST0063</t>
  </si>
  <si>
    <t>rituverma63@example.com</t>
  </si>
  <si>
    <t>9890225936</t>
  </si>
  <si>
    <t>CUST0064</t>
  </si>
  <si>
    <t>aaravverma64@example.com</t>
  </si>
  <si>
    <t>9726905272</t>
  </si>
  <si>
    <t>CUST0065</t>
  </si>
  <si>
    <t>Sneha Mehta</t>
  </si>
  <si>
    <t>snehamehta65@example.com</t>
  </si>
  <si>
    <t>9714754704</t>
  </si>
  <si>
    <t>CUST0066</t>
  </si>
  <si>
    <t>Karan Khan</t>
  </si>
  <si>
    <t>karankhan66@example.com</t>
  </si>
  <si>
    <t>9803459644</t>
  </si>
  <si>
    <t>CUST0067</t>
  </si>
  <si>
    <t>Aarav Mehta</t>
  </si>
  <si>
    <t>aaravmehta67@example.com</t>
  </si>
  <si>
    <t>9844280759</t>
  </si>
  <si>
    <t>CUST0068</t>
  </si>
  <si>
    <t>Pooja Mehta</t>
  </si>
  <si>
    <t>poojamehta68@example.com</t>
  </si>
  <si>
    <t>9898375846</t>
  </si>
  <si>
    <t>CUST0069</t>
  </si>
  <si>
    <t>Deepak Kumar</t>
  </si>
  <si>
    <t>deepakkumar69@example.com</t>
  </si>
  <si>
    <t>9716877277</t>
  </si>
  <si>
    <t>CUST0070</t>
  </si>
  <si>
    <t>Vivaan Das</t>
  </si>
  <si>
    <t>vivaandas70@example.com</t>
  </si>
  <si>
    <t>9632726345</t>
  </si>
  <si>
    <t>CUST0071</t>
  </si>
  <si>
    <t>Raj Sharma</t>
  </si>
  <si>
    <t>rajsharma71@example.com</t>
  </si>
  <si>
    <t>9855973885</t>
  </si>
  <si>
    <t>CUST0072</t>
  </si>
  <si>
    <t>Anil Khan</t>
  </si>
  <si>
    <t>anilkhan72@example.com</t>
  </si>
  <si>
    <t>9684521052</t>
  </si>
  <si>
    <t>CUST0073</t>
  </si>
  <si>
    <t>Vivaan Nair</t>
  </si>
  <si>
    <t>vivaannair73@example.com</t>
  </si>
  <si>
    <t>9636787109</t>
  </si>
  <si>
    <t>CUST0074</t>
  </si>
  <si>
    <t>Vikas Verma</t>
  </si>
  <si>
    <t>vikasverma74@example.com</t>
  </si>
  <si>
    <t>9816775349</t>
  </si>
  <si>
    <t>CUST0075</t>
  </si>
  <si>
    <t>Arjun Khan</t>
  </si>
  <si>
    <t>arjunkhan75@example.com</t>
  </si>
  <si>
    <t>9910804800</t>
  </si>
  <si>
    <t>CUST0076</t>
  </si>
  <si>
    <t>vikassharma76@example.com</t>
  </si>
  <si>
    <t>9825069660</t>
  </si>
  <si>
    <t>CUST0077</t>
  </si>
  <si>
    <t>sunitadas77@example.com</t>
  </si>
  <si>
    <t>9739997516</t>
  </si>
  <si>
    <t>CUST0078</t>
  </si>
  <si>
    <t>Ananya Chopra</t>
  </si>
  <si>
    <t>ananyachopra78@example.com</t>
  </si>
  <si>
    <t>9728143547</t>
  </si>
  <si>
    <t>CUST0079</t>
  </si>
  <si>
    <t>Neha Mehta</t>
  </si>
  <si>
    <t>nehamehta79@example.com</t>
  </si>
  <si>
    <t>9946550597</t>
  </si>
  <si>
    <t>CUST0080</t>
  </si>
  <si>
    <t>Pooja Rao</t>
  </si>
  <si>
    <t>poojarao80@example.com</t>
  </si>
  <si>
    <t>9638946288</t>
  </si>
  <si>
    <t>CUST0081</t>
  </si>
  <si>
    <t>Aarav Rao</t>
  </si>
  <si>
    <t>aaravrao81@example.com</t>
  </si>
  <si>
    <t>9653677026</t>
  </si>
  <si>
    <t>CUST0082</t>
  </si>
  <si>
    <t>adityanair82@example.com</t>
  </si>
  <si>
    <t>9742378389</t>
  </si>
  <si>
    <t>CUST0083</t>
  </si>
  <si>
    <t>Rohan Khan</t>
  </si>
  <si>
    <t>rohankhan83@example.com</t>
  </si>
  <si>
    <t>9731149196</t>
  </si>
  <si>
    <t>CUST0084</t>
  </si>
  <si>
    <t>Amit Patel</t>
  </si>
  <si>
    <t>amitpatel84@example.com</t>
  </si>
  <si>
    <t>9891637921</t>
  </si>
  <si>
    <t>CUST0085</t>
  </si>
  <si>
    <t>Pooja Das</t>
  </si>
  <si>
    <t>Nagpur</t>
  </si>
  <si>
    <t>poojadas85@example.com</t>
  </si>
  <si>
    <t>9883972873</t>
  </si>
  <si>
    <t>CUST0086</t>
  </si>
  <si>
    <t>Aarav Chopra</t>
  </si>
  <si>
    <t>aaravchopra86@example.com</t>
  </si>
  <si>
    <t>9760727741</t>
  </si>
  <si>
    <t>CUST0087</t>
  </si>
  <si>
    <t>arjunkhan87@example.com</t>
  </si>
  <si>
    <t>9661970293</t>
  </si>
  <si>
    <t>CUST0088</t>
  </si>
  <si>
    <t>Arjun Khanna</t>
  </si>
  <si>
    <t>arjunkhanna88@example.com</t>
  </si>
  <si>
    <t>9746215835</t>
  </si>
  <si>
    <t>CUST0089</t>
  </si>
  <si>
    <t>poojadas89@example.com</t>
  </si>
  <si>
    <t>9784082453</t>
  </si>
  <si>
    <t>CUST0090</t>
  </si>
  <si>
    <t>ananyachopra90@example.com</t>
  </si>
  <si>
    <t>9871339422</t>
  </si>
  <si>
    <t>CUST0091</t>
  </si>
  <si>
    <t>Deepak Patel</t>
  </si>
  <si>
    <t>deepakpatel91@example.com</t>
  </si>
  <si>
    <t>9627272449</t>
  </si>
  <si>
    <t>CUST0092</t>
  </si>
  <si>
    <t>Aditya Chopra</t>
  </si>
  <si>
    <t>adityachopra92@example.com</t>
  </si>
  <si>
    <t>9748541566</t>
  </si>
  <si>
    <t>CUST0093</t>
  </si>
  <si>
    <t>Vivaan Sharma</t>
  </si>
  <si>
    <t>vivaansharma93@example.com</t>
  </si>
  <si>
    <t>9670233268</t>
  </si>
  <si>
    <t>CUST0094</t>
  </si>
  <si>
    <t>Neha Kumar</t>
  </si>
  <si>
    <t>nehakumar94@example.com</t>
  </si>
  <si>
    <t>9896181171</t>
  </si>
  <si>
    <t>CUST0095</t>
  </si>
  <si>
    <t>Sana Nair</t>
  </si>
  <si>
    <t>sananair95@example.com</t>
  </si>
  <si>
    <t>9640396236</t>
  </si>
  <si>
    <t>CUST0096</t>
  </si>
  <si>
    <t>Rohan Nair</t>
  </si>
  <si>
    <t>rohannair96@example.com</t>
  </si>
  <si>
    <t>9798221323</t>
  </si>
  <si>
    <t>CUST0097</t>
  </si>
  <si>
    <t>Sunita Nair</t>
  </si>
  <si>
    <t>sunitanair97@example.com</t>
  </si>
  <si>
    <t>9668421792</t>
  </si>
  <si>
    <t>CUST0098</t>
  </si>
  <si>
    <t>Vivaan Patel</t>
  </si>
  <si>
    <t>vivaanpatel98@example.com</t>
  </si>
  <si>
    <t>9621418396</t>
  </si>
  <si>
    <t>CUST0099</t>
  </si>
  <si>
    <t>Amit Singh</t>
  </si>
  <si>
    <t>amitsingh99@example.com</t>
  </si>
  <si>
    <t>9958057151</t>
  </si>
  <si>
    <t>CUST0100</t>
  </si>
  <si>
    <t>Arjun Gupta</t>
  </si>
  <si>
    <t>arjungupta100@example.com</t>
  </si>
  <si>
    <t>9818172199</t>
  </si>
  <si>
    <t>CUST0101</t>
  </si>
  <si>
    <t>Vikas Khanna</t>
  </si>
  <si>
    <t>vikaskhanna101@example.com</t>
  </si>
  <si>
    <t>9687242470</t>
  </si>
  <si>
    <t>CUST0102</t>
  </si>
  <si>
    <t>Sneha Khan</t>
  </si>
  <si>
    <t>snehakhan102@example.com</t>
  </si>
  <si>
    <t>9696293522</t>
  </si>
  <si>
    <t>CUST0103</t>
  </si>
  <si>
    <t>Raj Bose</t>
  </si>
  <si>
    <t>rajbose103@example.com</t>
  </si>
  <si>
    <t>9959653651</t>
  </si>
  <si>
    <t>CUST0104</t>
  </si>
  <si>
    <t>Priya Patel</t>
  </si>
  <si>
    <t>priyapatel104@example.com</t>
  </si>
  <si>
    <t>9976495860</t>
  </si>
  <si>
    <t>CUST0105</t>
  </si>
  <si>
    <t>arjunmehta105@example.com</t>
  </si>
  <si>
    <t>9852699780</t>
  </si>
  <si>
    <t>CUST0106</t>
  </si>
  <si>
    <t>priyasingh106@example.com</t>
  </si>
  <si>
    <t>9787721436</t>
  </si>
  <si>
    <t>CUST0107</t>
  </si>
  <si>
    <t>poojaiyer107@example.com</t>
  </si>
  <si>
    <t>9719681170</t>
  </si>
  <si>
    <t>CUST0108</t>
  </si>
  <si>
    <t>aaravchopra108@example.com</t>
  </si>
  <si>
    <t>9776234293</t>
  </si>
  <si>
    <t>CUST0109</t>
  </si>
  <si>
    <t>Neha Iyer</t>
  </si>
  <si>
    <t>nehaiyer109@example.com</t>
  </si>
  <si>
    <t>9749854091</t>
  </si>
  <si>
    <t>CUST0110</t>
  </si>
  <si>
    <t>Amit Chopra</t>
  </si>
  <si>
    <t>amitchopra110@example.com</t>
  </si>
  <si>
    <t>9964813509</t>
  </si>
  <si>
    <t>CUST0111</t>
  </si>
  <si>
    <t>Ritu Gupta</t>
  </si>
  <si>
    <t>ritugupta111@example.com</t>
  </si>
  <si>
    <t>9740238841</t>
  </si>
  <si>
    <t>CUST0112</t>
  </si>
  <si>
    <t>Sneha Das</t>
  </si>
  <si>
    <t>snehadas112@example.com</t>
  </si>
  <si>
    <t>9658198175</t>
  </si>
  <si>
    <t>CUST0113</t>
  </si>
  <si>
    <t>vikasmehta113@example.com</t>
  </si>
  <si>
    <t>9768404227</t>
  </si>
  <si>
    <t>CUST0114</t>
  </si>
  <si>
    <t>Sana Das</t>
  </si>
  <si>
    <t>sanadas114@example.com</t>
  </si>
  <si>
    <t>9806800220</t>
  </si>
  <si>
    <t>CUST0115</t>
  </si>
  <si>
    <t>Sunita Singh</t>
  </si>
  <si>
    <t>sunitasingh115@example.com</t>
  </si>
  <si>
    <t>9980526202</t>
  </si>
  <si>
    <t>CUST0116</t>
  </si>
  <si>
    <t>Sana Sharma</t>
  </si>
  <si>
    <t>sanasharma116@example.com</t>
  </si>
  <si>
    <t>9889079213</t>
  </si>
  <si>
    <t>CUST0117</t>
  </si>
  <si>
    <t>Ananya Gupta</t>
  </si>
  <si>
    <t>ananyagupta117@example.com</t>
  </si>
  <si>
    <t>9956609890</t>
  </si>
  <si>
    <t>CUST0118</t>
  </si>
  <si>
    <t>Raj Das</t>
  </si>
  <si>
    <t>rajdas118@example.com</t>
  </si>
  <si>
    <t>9666907706</t>
  </si>
  <si>
    <t>CUST0119</t>
  </si>
  <si>
    <t>Pooja Nair</t>
  </si>
  <si>
    <t>poojanair119@example.com</t>
  </si>
  <si>
    <t>9819254274</t>
  </si>
  <si>
    <t>CUST0120</t>
  </si>
  <si>
    <t>Raj Mehta</t>
  </si>
  <si>
    <t>rajmehta120@example.com</t>
  </si>
  <si>
    <t>9897647935</t>
  </si>
  <si>
    <t>CUST0121</t>
  </si>
  <si>
    <t>Rohan Singh</t>
  </si>
  <si>
    <t>rohansingh121@example.com</t>
  </si>
  <si>
    <t>9803552071</t>
  </si>
  <si>
    <t>CUST0122</t>
  </si>
  <si>
    <t>snehadas122@example.com</t>
  </si>
  <si>
    <t>9818009946</t>
  </si>
  <si>
    <t>CUST0123</t>
  </si>
  <si>
    <t>Ritu Iyer</t>
  </si>
  <si>
    <t>rituiyer123@example.com</t>
  </si>
  <si>
    <t>9754035629</t>
  </si>
  <si>
    <t>CUST0124</t>
  </si>
  <si>
    <t>Ananya Mehta</t>
  </si>
  <si>
    <t>ananyamehta124@example.com</t>
  </si>
  <si>
    <t>9925698948</t>
  </si>
  <si>
    <t>CUST0125</t>
  </si>
  <si>
    <t>Raj Rao</t>
  </si>
  <si>
    <t>rajrao125@example.com</t>
  </si>
  <si>
    <t>9962724611</t>
  </si>
  <si>
    <t>CUST0126</t>
  </si>
  <si>
    <t>Ananya Nair</t>
  </si>
  <si>
    <t>ananyanair126@example.com</t>
  </si>
  <si>
    <t>9995116294</t>
  </si>
  <si>
    <t>CUST0127</t>
  </si>
  <si>
    <t>Sneha Chopra</t>
  </si>
  <si>
    <t>snehachopra127@example.com</t>
  </si>
  <si>
    <t>9876731189</t>
  </si>
  <si>
    <t>CUST0128</t>
  </si>
  <si>
    <t>vikasgupta128@example.com</t>
  </si>
  <si>
    <t>9726094117</t>
  </si>
  <si>
    <t>CUST0129</t>
  </si>
  <si>
    <t>Pooja Singh</t>
  </si>
  <si>
    <t>poojasingh129@example.com</t>
  </si>
  <si>
    <t>9679110057</t>
  </si>
  <si>
    <t>CUST0130</t>
  </si>
  <si>
    <t>Aarav Sharma</t>
  </si>
  <si>
    <t>aaravsharma130@example.com</t>
  </si>
  <si>
    <t>9928175214</t>
  </si>
  <si>
    <t>CUST0131</t>
  </si>
  <si>
    <t>Aditya Rao</t>
  </si>
  <si>
    <t>adityarao131@example.com</t>
  </si>
  <si>
    <t>9909060961</t>
  </si>
  <si>
    <t>CUST0132</t>
  </si>
  <si>
    <t>ananyakhanna132@example.com</t>
  </si>
  <si>
    <t>9865416722</t>
  </si>
  <si>
    <t>CUST0133</t>
  </si>
  <si>
    <t>Karan Singh</t>
  </si>
  <si>
    <t>karansingh133@example.com</t>
  </si>
  <si>
    <t>9969164473</t>
  </si>
  <si>
    <t>CUST0134</t>
  </si>
  <si>
    <t>Aarav Khan</t>
  </si>
  <si>
    <t>aaravkhan134@example.com</t>
  </si>
  <si>
    <t>9657223618</t>
  </si>
  <si>
    <t>CUST0135</t>
  </si>
  <si>
    <t>sanasingh135@example.com</t>
  </si>
  <si>
    <t>9973614789</t>
  </si>
  <si>
    <t>CUST0136</t>
  </si>
  <si>
    <t>Anil Rao</t>
  </si>
  <si>
    <t>anilrao136@example.com</t>
  </si>
  <si>
    <t>9733787304</t>
  </si>
  <si>
    <t>CUST0137</t>
  </si>
  <si>
    <t>Arjun Rao</t>
  </si>
  <si>
    <t>arjunrao137@example.com</t>
  </si>
  <si>
    <t>9849453439</t>
  </si>
  <si>
    <t>CUST0138</t>
  </si>
  <si>
    <t>Anil Nair</t>
  </si>
  <si>
    <t>anilnair138@example.com</t>
  </si>
  <si>
    <t>9837604798</t>
  </si>
  <si>
    <t>CUST0139</t>
  </si>
  <si>
    <t>Vikas Iyer</t>
  </si>
  <si>
    <t>vikasiyer139@example.com</t>
  </si>
  <si>
    <t>9829104699</t>
  </si>
  <si>
    <t>CUST0140</t>
  </si>
  <si>
    <t>Ritu Rao</t>
  </si>
  <si>
    <t>riturao140@example.com</t>
  </si>
  <si>
    <t>9999246974</t>
  </si>
  <si>
    <t>CUST0141</t>
  </si>
  <si>
    <t>Deepak Rao</t>
  </si>
  <si>
    <t>deepakrao141@example.com</t>
  </si>
  <si>
    <t>9732735822</t>
  </si>
  <si>
    <t>CUST0142</t>
  </si>
  <si>
    <t>nehabose142@example.com</t>
  </si>
  <si>
    <t>9860166043</t>
  </si>
  <si>
    <t>CUST0143</t>
  </si>
  <si>
    <t>priyapatel143@example.com</t>
  </si>
  <si>
    <t>9983081483</t>
  </si>
  <si>
    <t>CUST0144</t>
  </si>
  <si>
    <t>poojasingh144@example.com</t>
  </si>
  <si>
    <t>9771642764</t>
  </si>
  <si>
    <t>CUST0145</t>
  </si>
  <si>
    <t>rituverma145@example.com</t>
  </si>
  <si>
    <t>9724157563</t>
  </si>
  <si>
    <t>CUST0146</t>
  </si>
  <si>
    <t>Karan Khanna</t>
  </si>
  <si>
    <t>karankhanna146@example.com</t>
  </si>
  <si>
    <t>9714865077</t>
  </si>
  <si>
    <t>CUST0147</t>
  </si>
  <si>
    <t>adityamehta147@example.com</t>
  </si>
  <si>
    <t>9891312139</t>
  </si>
  <si>
    <t>CUST0148</t>
  </si>
  <si>
    <t>Isha Mehta</t>
  </si>
  <si>
    <t>ishamehta148@example.com</t>
  </si>
  <si>
    <t>9825562835</t>
  </si>
  <si>
    <t>CUST0149</t>
  </si>
  <si>
    <t>karankhan149@example.com</t>
  </si>
  <si>
    <t>9973406061</t>
  </si>
  <si>
    <t>CUST0150</t>
  </si>
  <si>
    <t>Aarav Iyer</t>
  </si>
  <si>
    <t>aaraviyer150@example.com</t>
  </si>
  <si>
    <t>9909071403</t>
  </si>
  <si>
    <t>CUST0151</t>
  </si>
  <si>
    <t>Karan Rao</t>
  </si>
  <si>
    <t>karanrao151@example.com</t>
  </si>
  <si>
    <t>9760316447</t>
  </si>
  <si>
    <t>CUST0152</t>
  </si>
  <si>
    <t>Karan Iyer</t>
  </si>
  <si>
    <t>karaniyer152@example.com</t>
  </si>
  <si>
    <t>9824960337</t>
  </si>
  <si>
    <t>CUST0153</t>
  </si>
  <si>
    <t>Ritu Khanna</t>
  </si>
  <si>
    <t>ritukhanna153@example.com</t>
  </si>
  <si>
    <t>9923868766</t>
  </si>
  <si>
    <t>CUST0154</t>
  </si>
  <si>
    <t>Priya Rao</t>
  </si>
  <si>
    <t>priyarao154@example.com</t>
  </si>
  <si>
    <t>9833987659</t>
  </si>
  <si>
    <t>CUST0155</t>
  </si>
  <si>
    <t>Deepak Sharma</t>
  </si>
  <si>
    <t>deepaksharma155@example.com</t>
  </si>
  <si>
    <t>9959098790</t>
  </si>
  <si>
    <t>CUST0156</t>
  </si>
  <si>
    <t>karankhanna156@example.com</t>
  </si>
  <si>
    <t>9850928175</t>
  </si>
  <si>
    <t>CUST0157</t>
  </si>
  <si>
    <t>Rohan Das</t>
  </si>
  <si>
    <t>rohandas157@example.com</t>
  </si>
  <si>
    <t>9811538012</t>
  </si>
  <si>
    <t>CUST0158</t>
  </si>
  <si>
    <t>sunitadas158@example.com</t>
  </si>
  <si>
    <t>9645068948</t>
  </si>
  <si>
    <t>CUST0159</t>
  </si>
  <si>
    <t>Sana Kumar</t>
  </si>
  <si>
    <t>sanakumar159@example.com</t>
  </si>
  <si>
    <t>9697565028</t>
  </si>
  <si>
    <t>CUST0160</t>
  </si>
  <si>
    <t>vivaanpatel160@example.com</t>
  </si>
  <si>
    <t>9713634251</t>
  </si>
  <si>
    <t>CUST0161</t>
  </si>
  <si>
    <t>Isha Gupta</t>
  </si>
  <si>
    <t>ishagupta161@example.com</t>
  </si>
  <si>
    <t>9803541836</t>
  </si>
  <si>
    <t>CUST0162</t>
  </si>
  <si>
    <t>nehabose162@example.com</t>
  </si>
  <si>
    <t>9735437245</t>
  </si>
  <si>
    <t>CUST0163</t>
  </si>
  <si>
    <t>adityarao163@example.com</t>
  </si>
  <si>
    <t>9889598399</t>
  </si>
  <si>
    <t>CUST0164</t>
  </si>
  <si>
    <t>Vivaan Gupta</t>
  </si>
  <si>
    <t>vivaangupta164@example.com</t>
  </si>
  <si>
    <t>9636839207</t>
  </si>
  <si>
    <t>CUST0165</t>
  </si>
  <si>
    <t>Vivaan Bose</t>
  </si>
  <si>
    <t>vivaanbose165@example.com</t>
  </si>
  <si>
    <t>9707030950</t>
  </si>
  <si>
    <t>CUST0166</t>
  </si>
  <si>
    <t>aaravdas166@example.com</t>
  </si>
  <si>
    <t>9667764370</t>
  </si>
  <si>
    <t>CUST0167</t>
  </si>
  <si>
    <t>Deepak Chopra</t>
  </si>
  <si>
    <t>deepakchopra167@example.com</t>
  </si>
  <si>
    <t>9717018823</t>
  </si>
  <si>
    <t>CUST0168</t>
  </si>
  <si>
    <t>Isha Khanna</t>
  </si>
  <si>
    <t>ishakhanna168@example.com</t>
  </si>
  <si>
    <t>9798049088</t>
  </si>
  <si>
    <t>CUST0169</t>
  </si>
  <si>
    <t>snehadas169@example.com</t>
  </si>
  <si>
    <t>9985665103</t>
  </si>
  <si>
    <t>CUST0170</t>
  </si>
  <si>
    <t>Arjun Bose</t>
  </si>
  <si>
    <t>arjunbose170@example.com</t>
  </si>
  <si>
    <t>9766987748</t>
  </si>
  <si>
    <t>CUST0171</t>
  </si>
  <si>
    <t>Arjun Das</t>
  </si>
  <si>
    <t>arjundas171@example.com</t>
  </si>
  <si>
    <t>9909128512</t>
  </si>
  <si>
    <t>CUST0172</t>
  </si>
  <si>
    <t>Karan Mehta</t>
  </si>
  <si>
    <t>karanmehta172@example.com</t>
  </si>
  <si>
    <t>9640800296</t>
  </si>
  <si>
    <t>CUST0173</t>
  </si>
  <si>
    <t>Sunita Khanna</t>
  </si>
  <si>
    <t>sunitakhanna173@example.com</t>
  </si>
  <si>
    <t>9730378770</t>
  </si>
  <si>
    <t>CUST0174</t>
  </si>
  <si>
    <t>arjunkhanna174@example.com</t>
  </si>
  <si>
    <t>9967358774</t>
  </si>
  <si>
    <t>CUST0175</t>
  </si>
  <si>
    <t>Vikas Bose</t>
  </si>
  <si>
    <t>vikasbose175@example.com</t>
  </si>
  <si>
    <t>9903832724</t>
  </si>
  <si>
    <t>CUST0176</t>
  </si>
  <si>
    <t>vivaangupta176@example.com</t>
  </si>
  <si>
    <t>9955151564</t>
  </si>
  <si>
    <t>CUST0177</t>
  </si>
  <si>
    <t>Amit Verma</t>
  </si>
  <si>
    <t>amitverma177@example.com</t>
  </si>
  <si>
    <t>9783197093</t>
  </si>
  <si>
    <t>CUST0178</t>
  </si>
  <si>
    <t>aaraviyer178@example.com</t>
  </si>
  <si>
    <t>9863175037</t>
  </si>
  <si>
    <t>CUST0179</t>
  </si>
  <si>
    <t>arjunmehta179@example.com</t>
  </si>
  <si>
    <t>9846820682</t>
  </si>
  <si>
    <t>CUST0180</t>
  </si>
  <si>
    <t>rohanmehta180@example.com</t>
  </si>
  <si>
    <t>9880110650</t>
  </si>
  <si>
    <t>CUST0181</t>
  </si>
  <si>
    <t>Neha Das</t>
  </si>
  <si>
    <t>nehadas181@example.com</t>
  </si>
  <si>
    <t>9859575747</t>
  </si>
  <si>
    <t>CUST0182</t>
  </si>
  <si>
    <t>ishamehta182@example.com</t>
  </si>
  <si>
    <t>9918082389</t>
  </si>
  <si>
    <t>CUST0183</t>
  </si>
  <si>
    <t>Neha Gupta</t>
  </si>
  <si>
    <t>nehagupta183@example.com</t>
  </si>
  <si>
    <t>9646526788</t>
  </si>
  <si>
    <t>CUST0184</t>
  </si>
  <si>
    <t>Neha Khan</t>
  </si>
  <si>
    <t>nehakhan184@example.com</t>
  </si>
  <si>
    <t>9849488458</t>
  </si>
  <si>
    <t>CUST0185</t>
  </si>
  <si>
    <t>sunitadas185@example.com</t>
  </si>
  <si>
    <t>9780601562</t>
  </si>
  <si>
    <t>CUST0186</t>
  </si>
  <si>
    <t>aaravrao186@example.com</t>
  </si>
  <si>
    <t>9697624528</t>
  </si>
  <si>
    <t>CUST0187</t>
  </si>
  <si>
    <t>deepaksingh187@example.com</t>
  </si>
  <si>
    <t>9738701895</t>
  </si>
  <si>
    <t>CUST0188</t>
  </si>
  <si>
    <t>Raj Patel</t>
  </si>
  <si>
    <t>rajpatel188@example.com</t>
  </si>
  <si>
    <t>9976445159</t>
  </si>
  <si>
    <t>CUST0189</t>
  </si>
  <si>
    <t>Neha Nair</t>
  </si>
  <si>
    <t>nehanair189@example.com</t>
  </si>
  <si>
    <t>9702572638</t>
  </si>
  <si>
    <t>CUST0190</t>
  </si>
  <si>
    <t>Aditya Singh</t>
  </si>
  <si>
    <t>adityasingh190@example.com</t>
  </si>
  <si>
    <t>9862303235</t>
  </si>
  <si>
    <t>CUST0191</t>
  </si>
  <si>
    <t>ritubose191@example.com</t>
  </si>
  <si>
    <t>9855600541</t>
  </si>
  <si>
    <t>CUST0192</t>
  </si>
  <si>
    <t>deepakrao192@example.com</t>
  </si>
  <si>
    <t>9649957637</t>
  </si>
  <si>
    <t>CUST0193</t>
  </si>
  <si>
    <t>poojasingh193@example.com</t>
  </si>
  <si>
    <t>9730623464</t>
  </si>
  <si>
    <t>CUST0194</t>
  </si>
  <si>
    <t>Pooja Chopra</t>
  </si>
  <si>
    <t>poojachopra194@example.com</t>
  </si>
  <si>
    <t>9854079790</t>
  </si>
  <si>
    <t>CUST0195</t>
  </si>
  <si>
    <t>ritunair195@example.com</t>
  </si>
  <si>
    <t>9895487561</t>
  </si>
  <si>
    <t>CUST0196</t>
  </si>
  <si>
    <t>Raj Gupta</t>
  </si>
  <si>
    <t>rajgupta196@example.com</t>
  </si>
  <si>
    <t>9745447148</t>
  </si>
  <si>
    <t>CUST0197</t>
  </si>
  <si>
    <t>Pooja Patel</t>
  </si>
  <si>
    <t>poojapatel197@example.com</t>
  </si>
  <si>
    <t>9987236579</t>
  </si>
  <si>
    <t>CUST0198</t>
  </si>
  <si>
    <t>ananyagupta198@example.com</t>
  </si>
  <si>
    <t>9887689772</t>
  </si>
  <si>
    <t>CUST0199</t>
  </si>
  <si>
    <t>Sneha Singh</t>
  </si>
  <si>
    <t>snehasingh199@example.com</t>
  </si>
  <si>
    <t>9859952136</t>
  </si>
  <si>
    <t>CUST0200</t>
  </si>
  <si>
    <t>nehakhanna200@example.com</t>
  </si>
  <si>
    <t>9881662274</t>
  </si>
  <si>
    <t>OrderID</t>
  </si>
  <si>
    <t>OrderDate</t>
  </si>
  <si>
    <t>Channel</t>
  </si>
  <si>
    <t>PaymentMethod</t>
  </si>
  <si>
    <t>WarehouseID</t>
  </si>
  <si>
    <t>ShippingCharge</t>
  </si>
  <si>
    <t>OrderStatus</t>
  </si>
  <si>
    <t>TotalAmount</t>
  </si>
  <si>
    <t>ORD100001</t>
  </si>
  <si>
    <t>Amazon</t>
  </si>
  <si>
    <t>Prepaid - UPI</t>
  </si>
  <si>
    <t>WH_Mumbai</t>
  </si>
  <si>
    <t>Delivered</t>
  </si>
  <si>
    <t>ORD100002</t>
  </si>
  <si>
    <t>Flipkart</t>
  </si>
  <si>
    <t>Prepaid - NetBanking</t>
  </si>
  <si>
    <t>ORD100003</t>
  </si>
  <si>
    <t>ORD100004</t>
  </si>
  <si>
    <t>ORD100005</t>
  </si>
  <si>
    <t>WH_Delhi</t>
  </si>
  <si>
    <t>ORD100006</t>
  </si>
  <si>
    <t>OwnWebsite</t>
  </si>
  <si>
    <t>COD</t>
  </si>
  <si>
    <t>ORD100007</t>
  </si>
  <si>
    <t>ORD100008</t>
  </si>
  <si>
    <t>Prepaid - Card</t>
  </si>
  <si>
    <t>ORD100009</t>
  </si>
  <si>
    <t>Meesho</t>
  </si>
  <si>
    <t>ORD100010</t>
  </si>
  <si>
    <t>ORD100011</t>
  </si>
  <si>
    <t>WH_Surat</t>
  </si>
  <si>
    <t>Shipped</t>
  </si>
  <si>
    <t>ORD100012</t>
  </si>
  <si>
    <t>ORD100013</t>
  </si>
  <si>
    <t>ORD100014</t>
  </si>
  <si>
    <t>ORD100015</t>
  </si>
  <si>
    <t>ORD100016</t>
  </si>
  <si>
    <t>ORD100017</t>
  </si>
  <si>
    <t>ORD100018</t>
  </si>
  <si>
    <t>ORD100019</t>
  </si>
  <si>
    <t>ORD100020</t>
  </si>
  <si>
    <t>ORD100021</t>
  </si>
  <si>
    <t>ORD100022</t>
  </si>
  <si>
    <t>Returned</t>
  </si>
  <si>
    <t>ORD100023</t>
  </si>
  <si>
    <t>ORD100024</t>
  </si>
  <si>
    <t>ORD100025</t>
  </si>
  <si>
    <t>ORD100026</t>
  </si>
  <si>
    <t>ORD100027</t>
  </si>
  <si>
    <t>ORD100028</t>
  </si>
  <si>
    <t>ORD100029</t>
  </si>
  <si>
    <t>ORD100030</t>
  </si>
  <si>
    <t>ORD100031</t>
  </si>
  <si>
    <t>ORD100032</t>
  </si>
  <si>
    <t>ORD100033</t>
  </si>
  <si>
    <t>ORD100034</t>
  </si>
  <si>
    <t>ORD100035</t>
  </si>
  <si>
    <t>ORD100036</t>
  </si>
  <si>
    <t>Cancelled</t>
  </si>
  <si>
    <t>ORD100037</t>
  </si>
  <si>
    <t>ORD100038</t>
  </si>
  <si>
    <t>ORD100039</t>
  </si>
  <si>
    <t>ORD100040</t>
  </si>
  <si>
    <t>ORD100041</t>
  </si>
  <si>
    <t>ORD100042</t>
  </si>
  <si>
    <t>ORD100043</t>
  </si>
  <si>
    <t>ORD100044</t>
  </si>
  <si>
    <t>ORD100045</t>
  </si>
  <si>
    <t>ORD100046</t>
  </si>
  <si>
    <t>ORD100047</t>
  </si>
  <si>
    <t>ORD100048</t>
  </si>
  <si>
    <t>ORD100049</t>
  </si>
  <si>
    <t>ORD100050</t>
  </si>
  <si>
    <t>ORD100051</t>
  </si>
  <si>
    <t>ORD100052</t>
  </si>
  <si>
    <t>ORD100053</t>
  </si>
  <si>
    <t>ORD100054</t>
  </si>
  <si>
    <t>ORD100055</t>
  </si>
  <si>
    <t>ORD100056</t>
  </si>
  <si>
    <t>ORD100057</t>
  </si>
  <si>
    <t>ORD100058</t>
  </si>
  <si>
    <t>ORD100059</t>
  </si>
  <si>
    <t>ORD100060</t>
  </si>
  <si>
    <t>ORD100061</t>
  </si>
  <si>
    <t>ORD100062</t>
  </si>
  <si>
    <t>ORD100063</t>
  </si>
  <si>
    <t>ORD100064</t>
  </si>
  <si>
    <t>ORD100065</t>
  </si>
  <si>
    <t>ORD100066</t>
  </si>
  <si>
    <t>ORD100067</t>
  </si>
  <si>
    <t>ORD100068</t>
  </si>
  <si>
    <t>ORD100069</t>
  </si>
  <si>
    <t>ORD100070</t>
  </si>
  <si>
    <t>ORD100071</t>
  </si>
  <si>
    <t>ORD100072</t>
  </si>
  <si>
    <t>ORD100073</t>
  </si>
  <si>
    <t>ORD100074</t>
  </si>
  <si>
    <t>ORD100075</t>
  </si>
  <si>
    <t>ORD100076</t>
  </si>
  <si>
    <t>ORD100077</t>
  </si>
  <si>
    <t>ORD100078</t>
  </si>
  <si>
    <t>ORD100079</t>
  </si>
  <si>
    <t>ORD100080</t>
  </si>
  <si>
    <t>ORD100081</t>
  </si>
  <si>
    <t>ORD100082</t>
  </si>
  <si>
    <t>ORD100083</t>
  </si>
  <si>
    <t>ORD100084</t>
  </si>
  <si>
    <t>ORD100085</t>
  </si>
  <si>
    <t>ORD100086</t>
  </si>
  <si>
    <t>ORD100087</t>
  </si>
  <si>
    <t>ORD100088</t>
  </si>
  <si>
    <t>ORD100089</t>
  </si>
  <si>
    <t>ORD100090</t>
  </si>
  <si>
    <t>ORD100091</t>
  </si>
  <si>
    <t>ORD100092</t>
  </si>
  <si>
    <t>ORD100093</t>
  </si>
  <si>
    <t>ORD100094</t>
  </si>
  <si>
    <t>ORD100095</t>
  </si>
  <si>
    <t>ORD100096</t>
  </si>
  <si>
    <t>ORD100097</t>
  </si>
  <si>
    <t>ORD100098</t>
  </si>
  <si>
    <t>ORD100099</t>
  </si>
  <si>
    <t>ORD100100</t>
  </si>
  <si>
    <t>ORD100101</t>
  </si>
  <si>
    <t>ORD100102</t>
  </si>
  <si>
    <t>ORD100103</t>
  </si>
  <si>
    <t>ORD100104</t>
  </si>
  <si>
    <t>ORD100105</t>
  </si>
  <si>
    <t>ORD100106</t>
  </si>
  <si>
    <t>ORD100107</t>
  </si>
  <si>
    <t>ORD100108</t>
  </si>
  <si>
    <t>ORD100109</t>
  </si>
  <si>
    <t>ORD100110</t>
  </si>
  <si>
    <t>ORD100111</t>
  </si>
  <si>
    <t>ORD100112</t>
  </si>
  <si>
    <t>ORD100113</t>
  </si>
  <si>
    <t>ORD100114</t>
  </si>
  <si>
    <t>ORD100115</t>
  </si>
  <si>
    <t>ORD100116</t>
  </si>
  <si>
    <t>ORD100117</t>
  </si>
  <si>
    <t>ORD100118</t>
  </si>
  <si>
    <t>ORD100119</t>
  </si>
  <si>
    <t>ORD100120</t>
  </si>
  <si>
    <t>ORD100121</t>
  </si>
  <si>
    <t>ORD100122</t>
  </si>
  <si>
    <t>ORD100123</t>
  </si>
  <si>
    <t>ORD100124</t>
  </si>
  <si>
    <t>ORD100125</t>
  </si>
  <si>
    <t>ORD100126</t>
  </si>
  <si>
    <t>ORD100127</t>
  </si>
  <si>
    <t>ORD100128</t>
  </si>
  <si>
    <t>ORD100129</t>
  </si>
  <si>
    <t>ORD100130</t>
  </si>
  <si>
    <t>ORD100131</t>
  </si>
  <si>
    <t>ORD100132</t>
  </si>
  <si>
    <t>ORD100133</t>
  </si>
  <si>
    <t>ORD100134</t>
  </si>
  <si>
    <t>ORD100135</t>
  </si>
  <si>
    <t>ORD100136</t>
  </si>
  <si>
    <t>ORD100137</t>
  </si>
  <si>
    <t>ORD100138</t>
  </si>
  <si>
    <t>ORD100139</t>
  </si>
  <si>
    <t>ORD100140</t>
  </si>
  <si>
    <t>ORD100141</t>
  </si>
  <si>
    <t>ORD100142</t>
  </si>
  <si>
    <t>ORD100143</t>
  </si>
  <si>
    <t>ORD100144</t>
  </si>
  <si>
    <t>ORD100145</t>
  </si>
  <si>
    <t>ORD100146</t>
  </si>
  <si>
    <t>ORD100147</t>
  </si>
  <si>
    <t>ORD100148</t>
  </si>
  <si>
    <t>ORD100149</t>
  </si>
  <si>
    <t>ORD100150</t>
  </si>
  <si>
    <t>ORD100151</t>
  </si>
  <si>
    <t>ORD100152</t>
  </si>
  <si>
    <t>ORD100153</t>
  </si>
  <si>
    <t>ORD100154</t>
  </si>
  <si>
    <t>ORD100155</t>
  </si>
  <si>
    <t>ORD100156</t>
  </si>
  <si>
    <t>ORD100157</t>
  </si>
  <si>
    <t>ORD100158</t>
  </si>
  <si>
    <t>ORD100159</t>
  </si>
  <si>
    <t>ORD100160</t>
  </si>
  <si>
    <t>ORD100161</t>
  </si>
  <si>
    <t>ORD100162</t>
  </si>
  <si>
    <t>ORD100163</t>
  </si>
  <si>
    <t>ORD100164</t>
  </si>
  <si>
    <t>ORD100165</t>
  </si>
  <si>
    <t>ORD100166</t>
  </si>
  <si>
    <t>ORD100167</t>
  </si>
  <si>
    <t>ORD100168</t>
  </si>
  <si>
    <t>ORD100169</t>
  </si>
  <si>
    <t>ORD100170</t>
  </si>
  <si>
    <t>ORD100171</t>
  </si>
  <si>
    <t>ORD100172</t>
  </si>
  <si>
    <t>ORD100173</t>
  </si>
  <si>
    <t>ORD100174</t>
  </si>
  <si>
    <t>ORD100175</t>
  </si>
  <si>
    <t>ORD100176</t>
  </si>
  <si>
    <t>ORD100177</t>
  </si>
  <si>
    <t>ORD100178</t>
  </si>
  <si>
    <t>ORD100179</t>
  </si>
  <si>
    <t>ORD100180</t>
  </si>
  <si>
    <t>ORD100181</t>
  </si>
  <si>
    <t>ORD100182</t>
  </si>
  <si>
    <t>ORD100183</t>
  </si>
  <si>
    <t>ORD100184</t>
  </si>
  <si>
    <t>ORD100185</t>
  </si>
  <si>
    <t>ORD100186</t>
  </si>
  <si>
    <t>ORD100187</t>
  </si>
  <si>
    <t>ORD100188</t>
  </si>
  <si>
    <t>ORD100189</t>
  </si>
  <si>
    <t>ORD100190</t>
  </si>
  <si>
    <t>ORD100191</t>
  </si>
  <si>
    <t>ORD100192</t>
  </si>
  <si>
    <t>ORD100193</t>
  </si>
  <si>
    <t>ORD100194</t>
  </si>
  <si>
    <t>ORD100195</t>
  </si>
  <si>
    <t>ORD100196</t>
  </si>
  <si>
    <t>ORD100197</t>
  </si>
  <si>
    <t>ORD100198</t>
  </si>
  <si>
    <t>ORD100199</t>
  </si>
  <si>
    <t>ORD100200</t>
  </si>
  <si>
    <t>ORD100201</t>
  </si>
  <si>
    <t>ORD100202</t>
  </si>
  <si>
    <t>ORD100203</t>
  </si>
  <si>
    <t>ORD100204</t>
  </si>
  <si>
    <t>ORD100205</t>
  </si>
  <si>
    <t>ORD100206</t>
  </si>
  <si>
    <t>ORD100207</t>
  </si>
  <si>
    <t>ORD100208</t>
  </si>
  <si>
    <t>ORD100209</t>
  </si>
  <si>
    <t>ORD100210</t>
  </si>
  <si>
    <t>ORD100211</t>
  </si>
  <si>
    <t>ORD100212</t>
  </si>
  <si>
    <t>ORD100213</t>
  </si>
  <si>
    <t>ORD100214</t>
  </si>
  <si>
    <t>ORD100215</t>
  </si>
  <si>
    <t>ORD100216</t>
  </si>
  <si>
    <t>ORD100217</t>
  </si>
  <si>
    <t>ORD100218</t>
  </si>
  <si>
    <t>ORD100219</t>
  </si>
  <si>
    <t>ORD100220</t>
  </si>
  <si>
    <t>ORD100221</t>
  </si>
  <si>
    <t>ORD100222</t>
  </si>
  <si>
    <t>ORD100223</t>
  </si>
  <si>
    <t>ORD100224</t>
  </si>
  <si>
    <t>ORD100225</t>
  </si>
  <si>
    <t>ORD100226</t>
  </si>
  <si>
    <t>ORD100227</t>
  </si>
  <si>
    <t>ORD100228</t>
  </si>
  <si>
    <t>ORD100229</t>
  </si>
  <si>
    <t>ORD100230</t>
  </si>
  <si>
    <t>ORD100231</t>
  </si>
  <si>
    <t>ORD100232</t>
  </si>
  <si>
    <t>ORD100233</t>
  </si>
  <si>
    <t>ORD100234</t>
  </si>
  <si>
    <t>ORD100235</t>
  </si>
  <si>
    <t>ORD100236</t>
  </si>
  <si>
    <t>ORD100237</t>
  </si>
  <si>
    <t>ORD100238</t>
  </si>
  <si>
    <t>ORD100239</t>
  </si>
  <si>
    <t>ORD100240</t>
  </si>
  <si>
    <t>ORD100241</t>
  </si>
  <si>
    <t>ORD100242</t>
  </si>
  <si>
    <t>ORD100243</t>
  </si>
  <si>
    <t>ORD100244</t>
  </si>
  <si>
    <t>ORD100245</t>
  </si>
  <si>
    <t>ORD100246</t>
  </si>
  <si>
    <t>ORD100247</t>
  </si>
  <si>
    <t>ORD100248</t>
  </si>
  <si>
    <t>ORD100249</t>
  </si>
  <si>
    <t>ORD100250</t>
  </si>
  <si>
    <t>ORD100251</t>
  </si>
  <si>
    <t>ORD100252</t>
  </si>
  <si>
    <t>ORD100253</t>
  </si>
  <si>
    <t>ORD100254</t>
  </si>
  <si>
    <t>ORD100255</t>
  </si>
  <si>
    <t>ORD100256</t>
  </si>
  <si>
    <t>ORD100257</t>
  </si>
  <si>
    <t>ORD100258</t>
  </si>
  <si>
    <t>ORD100259</t>
  </si>
  <si>
    <t>ORD100260</t>
  </si>
  <si>
    <t>ORD100261</t>
  </si>
  <si>
    <t>ORD100262</t>
  </si>
  <si>
    <t>ORD100263</t>
  </si>
  <si>
    <t>ORD100264</t>
  </si>
  <si>
    <t>ORD100265</t>
  </si>
  <si>
    <t>ORD100266</t>
  </si>
  <si>
    <t>ORD100267</t>
  </si>
  <si>
    <t>ORD100268</t>
  </si>
  <si>
    <t>ORD100269</t>
  </si>
  <si>
    <t>ORD100270</t>
  </si>
  <si>
    <t>ORD100271</t>
  </si>
  <si>
    <t>ORD100272</t>
  </si>
  <si>
    <t>ORD100273</t>
  </si>
  <si>
    <t>ORD100274</t>
  </si>
  <si>
    <t>ORD100275</t>
  </si>
  <si>
    <t>ORD100276</t>
  </si>
  <si>
    <t>ORD100277</t>
  </si>
  <si>
    <t>ORD100278</t>
  </si>
  <si>
    <t>ORD100279</t>
  </si>
  <si>
    <t>ORD100280</t>
  </si>
  <si>
    <t>ORD100281</t>
  </si>
  <si>
    <t>ORD100282</t>
  </si>
  <si>
    <t>ORD100283</t>
  </si>
  <si>
    <t>ORD100284</t>
  </si>
  <si>
    <t>ORD100285</t>
  </si>
  <si>
    <t>ORD100286</t>
  </si>
  <si>
    <t>ORD100287</t>
  </si>
  <si>
    <t>ORD100288</t>
  </si>
  <si>
    <t>ORD100289</t>
  </si>
  <si>
    <t>ORD100290</t>
  </si>
  <si>
    <t>ORD100291</t>
  </si>
  <si>
    <t>ORD100292</t>
  </si>
  <si>
    <t>ORD100293</t>
  </si>
  <si>
    <t>ORD100294</t>
  </si>
  <si>
    <t>ORD100295</t>
  </si>
  <si>
    <t>ORD100296</t>
  </si>
  <si>
    <t>ORD100297</t>
  </si>
  <si>
    <t>ORD100298</t>
  </si>
  <si>
    <t>ORD100299</t>
  </si>
  <si>
    <t>ORD100300</t>
  </si>
  <si>
    <t>ORD100301</t>
  </si>
  <si>
    <t>ORD100302</t>
  </si>
  <si>
    <t>ORD100303</t>
  </si>
  <si>
    <t>ORD100304</t>
  </si>
  <si>
    <t>ORD100305</t>
  </si>
  <si>
    <t>ORD100306</t>
  </si>
  <si>
    <t>ORD100307</t>
  </si>
  <si>
    <t>ORD100308</t>
  </si>
  <si>
    <t>ORD100309</t>
  </si>
  <si>
    <t>ORD100310</t>
  </si>
  <si>
    <t>ORD100311</t>
  </si>
  <si>
    <t>ORD100312</t>
  </si>
  <si>
    <t>ORD100313</t>
  </si>
  <si>
    <t>ORD100314</t>
  </si>
  <si>
    <t>ORD100315</t>
  </si>
  <si>
    <t>ORD100316</t>
  </si>
  <si>
    <t>ORD100317</t>
  </si>
  <si>
    <t>ORD100318</t>
  </si>
  <si>
    <t>ORD100319</t>
  </si>
  <si>
    <t>ORD100320</t>
  </si>
  <si>
    <t>ORD100321</t>
  </si>
  <si>
    <t>ORD100322</t>
  </si>
  <si>
    <t>ORD100323</t>
  </si>
  <si>
    <t>ORD100324</t>
  </si>
  <si>
    <t>ORD100325</t>
  </si>
  <si>
    <t>ORD100326</t>
  </si>
  <si>
    <t>ORD100327</t>
  </si>
  <si>
    <t>ORD100328</t>
  </si>
  <si>
    <t>ORD100329</t>
  </si>
  <si>
    <t>ORD100330</t>
  </si>
  <si>
    <t>ORD100331</t>
  </si>
  <si>
    <t>ORD100332</t>
  </si>
  <si>
    <t>ORD100333</t>
  </si>
  <si>
    <t>ORD100334</t>
  </si>
  <si>
    <t>ORD100335</t>
  </si>
  <si>
    <t>ORD100336</t>
  </si>
  <si>
    <t>ORD100337</t>
  </si>
  <si>
    <t>ORD100338</t>
  </si>
  <si>
    <t>ORD100339</t>
  </si>
  <si>
    <t>ORD100340</t>
  </si>
  <si>
    <t>ORD100341</t>
  </si>
  <si>
    <t>ORD100342</t>
  </si>
  <si>
    <t>ORD100343</t>
  </si>
  <si>
    <t>ORD100344</t>
  </si>
  <si>
    <t>ORD100345</t>
  </si>
  <si>
    <t>ORD100346</t>
  </si>
  <si>
    <t>ORD100347</t>
  </si>
  <si>
    <t>ORD100348</t>
  </si>
  <si>
    <t>ORD100349</t>
  </si>
  <si>
    <t>ORD100350</t>
  </si>
  <si>
    <t>ORD100351</t>
  </si>
  <si>
    <t>ORD100352</t>
  </si>
  <si>
    <t>ORD100353</t>
  </si>
  <si>
    <t>ORD100354</t>
  </si>
  <si>
    <t>ORD100355</t>
  </si>
  <si>
    <t>ORD100356</t>
  </si>
  <si>
    <t>ORD100357</t>
  </si>
  <si>
    <t>ORD100358</t>
  </si>
  <si>
    <t>ORD100359</t>
  </si>
  <si>
    <t>ORD100360</t>
  </si>
  <si>
    <t>ORD100361</t>
  </si>
  <si>
    <t>ORD100362</t>
  </si>
  <si>
    <t>ORD100363</t>
  </si>
  <si>
    <t>ORD100364</t>
  </si>
  <si>
    <t>ORD100365</t>
  </si>
  <si>
    <t>ORD100366</t>
  </si>
  <si>
    <t>ORD100367</t>
  </si>
  <si>
    <t>ORD100368</t>
  </si>
  <si>
    <t>ORD100369</t>
  </si>
  <si>
    <t>ORD100370</t>
  </si>
  <si>
    <t>ORD100371</t>
  </si>
  <si>
    <t>ORD100372</t>
  </si>
  <si>
    <t>ORD100373</t>
  </si>
  <si>
    <t>ORD100374</t>
  </si>
  <si>
    <t>ORD100375</t>
  </si>
  <si>
    <t>ORD100376</t>
  </si>
  <si>
    <t>ORD100377</t>
  </si>
  <si>
    <t>ORD100378</t>
  </si>
  <si>
    <t>ORD100379</t>
  </si>
  <si>
    <t>ORD100380</t>
  </si>
  <si>
    <t>ORD100381</t>
  </si>
  <si>
    <t>ORD100382</t>
  </si>
  <si>
    <t>ORD100383</t>
  </si>
  <si>
    <t>ORD100384</t>
  </si>
  <si>
    <t>ORD100385</t>
  </si>
  <si>
    <t>ORD100386</t>
  </si>
  <si>
    <t>ORD100387</t>
  </si>
  <si>
    <t>ORD100388</t>
  </si>
  <si>
    <t>ORD100389</t>
  </si>
  <si>
    <t>ORD100390</t>
  </si>
  <si>
    <t>ORD100391</t>
  </si>
  <si>
    <t>ORD100392</t>
  </si>
  <si>
    <t>ORD100393</t>
  </si>
  <si>
    <t>ORD100394</t>
  </si>
  <si>
    <t>ORD100395</t>
  </si>
  <si>
    <t>ORD100396</t>
  </si>
  <si>
    <t>ORD100397</t>
  </si>
  <si>
    <t>ORD100398</t>
  </si>
  <si>
    <t>ORD100399</t>
  </si>
  <si>
    <t>ORD100400</t>
  </si>
  <si>
    <t>ORD100401</t>
  </si>
  <si>
    <t>ORD100402</t>
  </si>
  <si>
    <t>ORD100403</t>
  </si>
  <si>
    <t>ORD100404</t>
  </si>
  <si>
    <t>ORD100405</t>
  </si>
  <si>
    <t>ORD100406</t>
  </si>
  <si>
    <t>ORD100407</t>
  </si>
  <si>
    <t>ORD100408</t>
  </si>
  <si>
    <t>ORD100409</t>
  </si>
  <si>
    <t>ORD100410</t>
  </si>
  <si>
    <t>ORD100411</t>
  </si>
  <si>
    <t>ORD100412</t>
  </si>
  <si>
    <t>ORD100413</t>
  </si>
  <si>
    <t>ORD100414</t>
  </si>
  <si>
    <t>ORD100415</t>
  </si>
  <si>
    <t>ORD100416</t>
  </si>
  <si>
    <t>ORD100417</t>
  </si>
  <si>
    <t>ORD100418</t>
  </si>
  <si>
    <t>ORD100419</t>
  </si>
  <si>
    <t>ORD100420</t>
  </si>
  <si>
    <t>ORD100421</t>
  </si>
  <si>
    <t>ORD100422</t>
  </si>
  <si>
    <t>ORD100423</t>
  </si>
  <si>
    <t>ORD100424</t>
  </si>
  <si>
    <t>ORD100425</t>
  </si>
  <si>
    <t>ORD100426</t>
  </si>
  <si>
    <t>ORD100427</t>
  </si>
  <si>
    <t>ORD100428</t>
  </si>
  <si>
    <t>ORD100429</t>
  </si>
  <si>
    <t>ORD100430</t>
  </si>
  <si>
    <t>ORD100431</t>
  </si>
  <si>
    <t>ORD100432</t>
  </si>
  <si>
    <t>ORD100433</t>
  </si>
  <si>
    <t>ORD100434</t>
  </si>
  <si>
    <t>ORD100435</t>
  </si>
  <si>
    <t>ORD100436</t>
  </si>
  <si>
    <t>ORD100437</t>
  </si>
  <si>
    <t>ORD100438</t>
  </si>
  <si>
    <t>ORD100439</t>
  </si>
  <si>
    <t>ORD100440</t>
  </si>
  <si>
    <t>ORD100441</t>
  </si>
  <si>
    <t>ORD100442</t>
  </si>
  <si>
    <t>ORD100443</t>
  </si>
  <si>
    <t>ORD100444</t>
  </si>
  <si>
    <t>ORD100445</t>
  </si>
  <si>
    <t>ORD100446</t>
  </si>
  <si>
    <t>ORD100447</t>
  </si>
  <si>
    <t>ORD100448</t>
  </si>
  <si>
    <t>ORD100449</t>
  </si>
  <si>
    <t>ORD100450</t>
  </si>
  <si>
    <t>ORD100451</t>
  </si>
  <si>
    <t>ORD100452</t>
  </si>
  <si>
    <t>ORD100453</t>
  </si>
  <si>
    <t>ORD100454</t>
  </si>
  <si>
    <t>ORD100455</t>
  </si>
  <si>
    <t>ORD100456</t>
  </si>
  <si>
    <t>ORD100457</t>
  </si>
  <si>
    <t>ORD100458</t>
  </si>
  <si>
    <t>ORD100459</t>
  </si>
  <si>
    <t>ORD100460</t>
  </si>
  <si>
    <t>ORD100461</t>
  </si>
  <si>
    <t>ORD100462</t>
  </si>
  <si>
    <t>ORD100463</t>
  </si>
  <si>
    <t>ORD100464</t>
  </si>
  <si>
    <t>ORD100465</t>
  </si>
  <si>
    <t>ORD100466</t>
  </si>
  <si>
    <t>ORD100467</t>
  </si>
  <si>
    <t>ORD100468</t>
  </si>
  <si>
    <t>ORD100469</t>
  </si>
  <si>
    <t>ORD100470</t>
  </si>
  <si>
    <t>ORD100471</t>
  </si>
  <si>
    <t>ORD100472</t>
  </si>
  <si>
    <t>ORD100473</t>
  </si>
  <si>
    <t>ORD100474</t>
  </si>
  <si>
    <t>ORD100475</t>
  </si>
  <si>
    <t>ORD100476</t>
  </si>
  <si>
    <t>ORD100477</t>
  </si>
  <si>
    <t>ORD100478</t>
  </si>
  <si>
    <t>ORD100479</t>
  </si>
  <si>
    <t>ORD100480</t>
  </si>
  <si>
    <t>ORD100481</t>
  </si>
  <si>
    <t>ORD100482</t>
  </si>
  <si>
    <t>ORD100483</t>
  </si>
  <si>
    <t>ORD100484</t>
  </si>
  <si>
    <t>ORD100485</t>
  </si>
  <si>
    <t>ORD100486</t>
  </si>
  <si>
    <t>ORD100487</t>
  </si>
  <si>
    <t>ORD100488</t>
  </si>
  <si>
    <t>ORD100489</t>
  </si>
  <si>
    <t>ORD100490</t>
  </si>
  <si>
    <t>ORD100491</t>
  </si>
  <si>
    <t>ORD100492</t>
  </si>
  <si>
    <t>ORD100493</t>
  </si>
  <si>
    <t>ORD100494</t>
  </si>
  <si>
    <t>ORD100495</t>
  </si>
  <si>
    <t>ORD100496</t>
  </si>
  <si>
    <t>ORD100497</t>
  </si>
  <si>
    <t>ORD100498</t>
  </si>
  <si>
    <t>ORD100499</t>
  </si>
  <si>
    <t>ORD100500</t>
  </si>
  <si>
    <t>ORD100501</t>
  </si>
  <si>
    <t>ORD100502</t>
  </si>
  <si>
    <t>ORD100503</t>
  </si>
  <si>
    <t>ORD100504</t>
  </si>
  <si>
    <t>ORD100505</t>
  </si>
  <si>
    <t>ORD100506</t>
  </si>
  <si>
    <t>ORD100507</t>
  </si>
  <si>
    <t>ORD100508</t>
  </si>
  <si>
    <t>ORD100509</t>
  </si>
  <si>
    <t>ORD100510</t>
  </si>
  <si>
    <t>ORD100511</t>
  </si>
  <si>
    <t>ORD100512</t>
  </si>
  <si>
    <t>ORD100513</t>
  </si>
  <si>
    <t>ORD100514</t>
  </si>
  <si>
    <t>ORD100515</t>
  </si>
  <si>
    <t>ORD100516</t>
  </si>
  <si>
    <t>ORD100517</t>
  </si>
  <si>
    <t>ORD100518</t>
  </si>
  <si>
    <t>ORD100519</t>
  </si>
  <si>
    <t>ORD100520</t>
  </si>
  <si>
    <t>ORD100521</t>
  </si>
  <si>
    <t>ORD100522</t>
  </si>
  <si>
    <t>ORD100523</t>
  </si>
  <si>
    <t>ORD100524</t>
  </si>
  <si>
    <t>ORD100525</t>
  </si>
  <si>
    <t>ORD100526</t>
  </si>
  <si>
    <t>ORD100527</t>
  </si>
  <si>
    <t>ORD100528</t>
  </si>
  <si>
    <t>ORD100529</t>
  </si>
  <si>
    <t>ORD100530</t>
  </si>
  <si>
    <t>ORD100531</t>
  </si>
  <si>
    <t>ORD100532</t>
  </si>
  <si>
    <t>ORD100533</t>
  </si>
  <si>
    <t>ORD100534</t>
  </si>
  <si>
    <t>ORD100535</t>
  </si>
  <si>
    <t>ORD100536</t>
  </si>
  <si>
    <t>ORD100537</t>
  </si>
  <si>
    <t>ORD100538</t>
  </si>
  <si>
    <t>ORD100539</t>
  </si>
  <si>
    <t>ORD100540</t>
  </si>
  <si>
    <t>ORD100541</t>
  </si>
  <si>
    <t>ORD100542</t>
  </si>
  <si>
    <t>ORD100543</t>
  </si>
  <si>
    <t>ORD100544</t>
  </si>
  <si>
    <t>ORD100545</t>
  </si>
  <si>
    <t>ORD100546</t>
  </si>
  <si>
    <t>ORD100547</t>
  </si>
  <si>
    <t>ORD100548</t>
  </si>
  <si>
    <t>ORD100549</t>
  </si>
  <si>
    <t>ORD100550</t>
  </si>
  <si>
    <t>ORD100551</t>
  </si>
  <si>
    <t>ORD100552</t>
  </si>
  <si>
    <t>ORD100553</t>
  </si>
  <si>
    <t>ORD100554</t>
  </si>
  <si>
    <t>ORD100555</t>
  </si>
  <si>
    <t>ORD100556</t>
  </si>
  <si>
    <t>ORD100557</t>
  </si>
  <si>
    <t>ORD100558</t>
  </si>
  <si>
    <t>ORD100559</t>
  </si>
  <si>
    <t>ORD100560</t>
  </si>
  <si>
    <t>ORD100561</t>
  </si>
  <si>
    <t>ORD100562</t>
  </si>
  <si>
    <t>ORD100563</t>
  </si>
  <si>
    <t>ORD100564</t>
  </si>
  <si>
    <t>ORD100565</t>
  </si>
  <si>
    <t>ORD100566</t>
  </si>
  <si>
    <t>ORD100567</t>
  </si>
  <si>
    <t>ORD100568</t>
  </si>
  <si>
    <t>ORD100569</t>
  </si>
  <si>
    <t>ORD100570</t>
  </si>
  <si>
    <t>ORD100571</t>
  </si>
  <si>
    <t>ORD100572</t>
  </si>
  <si>
    <t>ORD100573</t>
  </si>
  <si>
    <t>ORD100574</t>
  </si>
  <si>
    <t>ORD100575</t>
  </si>
  <si>
    <t>ORD100576</t>
  </si>
  <si>
    <t>ORD100577</t>
  </si>
  <si>
    <t>ORD100578</t>
  </si>
  <si>
    <t>ORD100579</t>
  </si>
  <si>
    <t>ORD100580</t>
  </si>
  <si>
    <t>ORD100581</t>
  </si>
  <si>
    <t>ORD100582</t>
  </si>
  <si>
    <t>ORD100583</t>
  </si>
  <si>
    <t>ORD100584</t>
  </si>
  <si>
    <t>ORD100585</t>
  </si>
  <si>
    <t>ORD100586</t>
  </si>
  <si>
    <t>ORD100587</t>
  </si>
  <si>
    <t>ORD100588</t>
  </si>
  <si>
    <t>ORD100589</t>
  </si>
  <si>
    <t>ORD100590</t>
  </si>
  <si>
    <t>ORD100591</t>
  </si>
  <si>
    <t>ORD100592</t>
  </si>
  <si>
    <t>ORD100593</t>
  </si>
  <si>
    <t>ORD100594</t>
  </si>
  <si>
    <t>ORD100595</t>
  </si>
  <si>
    <t>ORD100596</t>
  </si>
  <si>
    <t>ORD100597</t>
  </si>
  <si>
    <t>ORD100598</t>
  </si>
  <si>
    <t>ORD100599</t>
  </si>
  <si>
    <t>ORD100600</t>
  </si>
  <si>
    <t>ORD100601</t>
  </si>
  <si>
    <t>ORD100602</t>
  </si>
  <si>
    <t>ORD100603</t>
  </si>
  <si>
    <t>ORD100604</t>
  </si>
  <si>
    <t>ORD100605</t>
  </si>
  <si>
    <t>ORD100606</t>
  </si>
  <si>
    <t>ORD100607</t>
  </si>
  <si>
    <t>ORD100608</t>
  </si>
  <si>
    <t>ORD100609</t>
  </si>
  <si>
    <t>ORD100610</t>
  </si>
  <si>
    <t>ORD100611</t>
  </si>
  <si>
    <t>ORD100612</t>
  </si>
  <si>
    <t>ORD100613</t>
  </si>
  <si>
    <t>ORD100614</t>
  </si>
  <si>
    <t>ORD100615</t>
  </si>
  <si>
    <t>ORD100616</t>
  </si>
  <si>
    <t>ORD100617</t>
  </si>
  <si>
    <t>ORD100618</t>
  </si>
  <si>
    <t>ORD100619</t>
  </si>
  <si>
    <t>ORD100620</t>
  </si>
  <si>
    <t>ORD100621</t>
  </si>
  <si>
    <t>ORD100622</t>
  </si>
  <si>
    <t>ORD100623</t>
  </si>
  <si>
    <t>ORD100624</t>
  </si>
  <si>
    <t>ORD100625</t>
  </si>
  <si>
    <t>ORD100626</t>
  </si>
  <si>
    <t>ORD100627</t>
  </si>
  <si>
    <t>ORD100628</t>
  </si>
  <si>
    <t>ORD100629</t>
  </si>
  <si>
    <t>ORD100630</t>
  </si>
  <si>
    <t>ORD100631</t>
  </si>
  <si>
    <t>ORD100632</t>
  </si>
  <si>
    <t>ORD100633</t>
  </si>
  <si>
    <t>ORD100634</t>
  </si>
  <si>
    <t>ORD100635</t>
  </si>
  <si>
    <t>ORD100636</t>
  </si>
  <si>
    <t>ORD100637</t>
  </si>
  <si>
    <t>ORD100638</t>
  </si>
  <si>
    <t>ORD100639</t>
  </si>
  <si>
    <t>ORD100640</t>
  </si>
  <si>
    <t>ORD100641</t>
  </si>
  <si>
    <t>ORD100642</t>
  </si>
  <si>
    <t>ORD100643</t>
  </si>
  <si>
    <t>ORD100644</t>
  </si>
  <si>
    <t>ORD100645</t>
  </si>
  <si>
    <t>ORD100646</t>
  </si>
  <si>
    <t>ORD100647</t>
  </si>
  <si>
    <t>ORD100648</t>
  </si>
  <si>
    <t>ORD100649</t>
  </si>
  <si>
    <t>ORD100650</t>
  </si>
  <si>
    <t>ORD100651</t>
  </si>
  <si>
    <t>ORD100652</t>
  </si>
  <si>
    <t>ORD100653</t>
  </si>
  <si>
    <t>ORD100654</t>
  </si>
  <si>
    <t>ORD100655</t>
  </si>
  <si>
    <t>ORD100656</t>
  </si>
  <si>
    <t>ORD100657</t>
  </si>
  <si>
    <t>ORD100658</t>
  </si>
  <si>
    <t>ORD100659</t>
  </si>
  <si>
    <t>ORD100660</t>
  </si>
  <si>
    <t>ORD100661</t>
  </si>
  <si>
    <t>ORD100662</t>
  </si>
  <si>
    <t>ORD100663</t>
  </si>
  <si>
    <t>ORD100664</t>
  </si>
  <si>
    <t>ORD100665</t>
  </si>
  <si>
    <t>ORD100666</t>
  </si>
  <si>
    <t>ORD100667</t>
  </si>
  <si>
    <t>ORD100668</t>
  </si>
  <si>
    <t>ORD100669</t>
  </si>
  <si>
    <t>ORD100670</t>
  </si>
  <si>
    <t>ORD100671</t>
  </si>
  <si>
    <t>ORD100672</t>
  </si>
  <si>
    <t>ORD100673</t>
  </si>
  <si>
    <t>ORD100674</t>
  </si>
  <si>
    <t>ORD100675</t>
  </si>
  <si>
    <t>ORD100676</t>
  </si>
  <si>
    <t>ORD100677</t>
  </si>
  <si>
    <t>ORD100678</t>
  </si>
  <si>
    <t>ORD100679</t>
  </si>
  <si>
    <t>ORD100680</t>
  </si>
  <si>
    <t>ORD100681</t>
  </si>
  <si>
    <t>ORD100682</t>
  </si>
  <si>
    <t>ORD100683</t>
  </si>
  <si>
    <t>ORD100684</t>
  </si>
  <si>
    <t>ORD100685</t>
  </si>
  <si>
    <t>ORD100686</t>
  </si>
  <si>
    <t>ORD100687</t>
  </si>
  <si>
    <t>ORD100688</t>
  </si>
  <si>
    <t>ORD100689</t>
  </si>
  <si>
    <t>ORD100690</t>
  </si>
  <si>
    <t>ORD100691</t>
  </si>
  <si>
    <t>ORD100692</t>
  </si>
  <si>
    <t>ORD100693</t>
  </si>
  <si>
    <t>ORD100694</t>
  </si>
  <si>
    <t>ORD100695</t>
  </si>
  <si>
    <t>ORD100696</t>
  </si>
  <si>
    <t>ORD100697</t>
  </si>
  <si>
    <t>ORD100698</t>
  </si>
  <si>
    <t>ORD100699</t>
  </si>
  <si>
    <t>ORD100700</t>
  </si>
  <si>
    <t>ORD100701</t>
  </si>
  <si>
    <t>ORD100702</t>
  </si>
  <si>
    <t>ORD100703</t>
  </si>
  <si>
    <t>ORD100704</t>
  </si>
  <si>
    <t>ORD100705</t>
  </si>
  <si>
    <t>ORD100706</t>
  </si>
  <si>
    <t>ORD100707</t>
  </si>
  <si>
    <t>ORD100708</t>
  </si>
  <si>
    <t>ORD100709</t>
  </si>
  <si>
    <t>ORD100710</t>
  </si>
  <si>
    <t>ORD100711</t>
  </si>
  <si>
    <t>ORD100712</t>
  </si>
  <si>
    <t>ORD100713</t>
  </si>
  <si>
    <t>ORD100714</t>
  </si>
  <si>
    <t>ORD100715</t>
  </si>
  <si>
    <t>ORD100716</t>
  </si>
  <si>
    <t>ORD100717</t>
  </si>
  <si>
    <t>ORD100718</t>
  </si>
  <si>
    <t>ORD100719</t>
  </si>
  <si>
    <t>ORD100720</t>
  </si>
  <si>
    <t>ORD100721</t>
  </si>
  <si>
    <t>ORD100722</t>
  </si>
  <si>
    <t>ORD100723</t>
  </si>
  <si>
    <t>ORD100724</t>
  </si>
  <si>
    <t>ORD100725</t>
  </si>
  <si>
    <t>ORD100726</t>
  </si>
  <si>
    <t>ORD100727</t>
  </si>
  <si>
    <t>ORD100728</t>
  </si>
  <si>
    <t>ORD100729</t>
  </si>
  <si>
    <t>ORD100730</t>
  </si>
  <si>
    <t>ORD100731</t>
  </si>
  <si>
    <t>ORD100732</t>
  </si>
  <si>
    <t>ORD100733</t>
  </si>
  <si>
    <t>ORD100734</t>
  </si>
  <si>
    <t>ORD100735</t>
  </si>
  <si>
    <t>ORD100736</t>
  </si>
  <si>
    <t>ORD100737</t>
  </si>
  <si>
    <t>ORD100738</t>
  </si>
  <si>
    <t>ORD100739</t>
  </si>
  <si>
    <t>ORD100740</t>
  </si>
  <si>
    <t>ORD100741</t>
  </si>
  <si>
    <t>ORD100742</t>
  </si>
  <si>
    <t>ORD100743</t>
  </si>
  <si>
    <t>ORD100744</t>
  </si>
  <si>
    <t>ORD100745</t>
  </si>
  <si>
    <t>ORD100746</t>
  </si>
  <si>
    <t>ORD100747</t>
  </si>
  <si>
    <t>ORD100748</t>
  </si>
  <si>
    <t>ORD100749</t>
  </si>
  <si>
    <t>ORD100750</t>
  </si>
  <si>
    <t>ORD100751</t>
  </si>
  <si>
    <t>ORD100752</t>
  </si>
  <si>
    <t>ORD100753</t>
  </si>
  <si>
    <t>ORD100754</t>
  </si>
  <si>
    <t>ORD100755</t>
  </si>
  <si>
    <t>ORD100756</t>
  </si>
  <si>
    <t>ORD100757</t>
  </si>
  <si>
    <t>ORD100758</t>
  </si>
  <si>
    <t>ORD100759</t>
  </si>
  <si>
    <t>ORD100760</t>
  </si>
  <si>
    <t>ORD100761</t>
  </si>
  <si>
    <t>ORD100762</t>
  </si>
  <si>
    <t>ORD100763</t>
  </si>
  <si>
    <t>ORD100764</t>
  </si>
  <si>
    <t>ORD100765</t>
  </si>
  <si>
    <t>ORD100766</t>
  </si>
  <si>
    <t>ORD100767</t>
  </si>
  <si>
    <t>ORD100768</t>
  </si>
  <si>
    <t>ORD100769</t>
  </si>
  <si>
    <t>ORD100770</t>
  </si>
  <si>
    <t>ORD100771</t>
  </si>
  <si>
    <t>ORD100772</t>
  </si>
  <si>
    <t>ORD100773</t>
  </si>
  <si>
    <t>ORD100774</t>
  </si>
  <si>
    <t>ORD100775</t>
  </si>
  <si>
    <t>ORD100776</t>
  </si>
  <si>
    <t>ORD100777</t>
  </si>
  <si>
    <t>ORD100778</t>
  </si>
  <si>
    <t>ORD100779</t>
  </si>
  <si>
    <t>ORD100780</t>
  </si>
  <si>
    <t>ORD100781</t>
  </si>
  <si>
    <t>ORD100782</t>
  </si>
  <si>
    <t>ORD100783</t>
  </si>
  <si>
    <t>ORD100784</t>
  </si>
  <si>
    <t>ORD100785</t>
  </si>
  <si>
    <t>ORD100786</t>
  </si>
  <si>
    <t>ORD100787</t>
  </si>
  <si>
    <t>ORD100788</t>
  </si>
  <si>
    <t>ORD100789</t>
  </si>
  <si>
    <t>ORD100790</t>
  </si>
  <si>
    <t>ORD100791</t>
  </si>
  <si>
    <t>ORD100792</t>
  </si>
  <si>
    <t>ORD100793</t>
  </si>
  <si>
    <t>ORD100794</t>
  </si>
  <si>
    <t>ORD100795</t>
  </si>
  <si>
    <t>ORD100796</t>
  </si>
  <si>
    <t>ORD100797</t>
  </si>
  <si>
    <t>ORD100798</t>
  </si>
  <si>
    <t>ORD100799</t>
  </si>
  <si>
    <t>ORD100800</t>
  </si>
  <si>
    <t>ORD100801</t>
  </si>
  <si>
    <t>ORD100802</t>
  </si>
  <si>
    <t>ORD100803</t>
  </si>
  <si>
    <t>ORD100804</t>
  </si>
  <si>
    <t>ORD100805</t>
  </si>
  <si>
    <t>ORD100806</t>
  </si>
  <si>
    <t>ORD100807</t>
  </si>
  <si>
    <t>ORD100808</t>
  </si>
  <si>
    <t>ORD100809</t>
  </si>
  <si>
    <t>ORD100810</t>
  </si>
  <si>
    <t>ORD100811</t>
  </si>
  <si>
    <t>ORD100812</t>
  </si>
  <si>
    <t>ORD100813</t>
  </si>
  <si>
    <t>ORD100814</t>
  </si>
  <si>
    <t>ORD100815</t>
  </si>
  <si>
    <t>ORD100816</t>
  </si>
  <si>
    <t>ORD100817</t>
  </si>
  <si>
    <t>ORD100818</t>
  </si>
  <si>
    <t>ORD100819</t>
  </si>
  <si>
    <t>ORD100820</t>
  </si>
  <si>
    <t>ORD100821</t>
  </si>
  <si>
    <t>ORD100822</t>
  </si>
  <si>
    <t>ORD100823</t>
  </si>
  <si>
    <t>ORD100824</t>
  </si>
  <si>
    <t>ORD100825</t>
  </si>
  <si>
    <t>ORD100826</t>
  </si>
  <si>
    <t>ORD100827</t>
  </si>
  <si>
    <t>ORD100828</t>
  </si>
  <si>
    <t>ORD100829</t>
  </si>
  <si>
    <t>ORD100830</t>
  </si>
  <si>
    <t>ORD100831</t>
  </si>
  <si>
    <t>ORD100832</t>
  </si>
  <si>
    <t>ORD100833</t>
  </si>
  <si>
    <t>ORD100834</t>
  </si>
  <si>
    <t>ORD100835</t>
  </si>
  <si>
    <t>ORD100836</t>
  </si>
  <si>
    <t>ORD100837</t>
  </si>
  <si>
    <t>ORD100838</t>
  </si>
  <si>
    <t>ORD100839</t>
  </si>
  <si>
    <t>ORD100840</t>
  </si>
  <si>
    <t>ORD100841</t>
  </si>
  <si>
    <t>ORD100842</t>
  </si>
  <si>
    <t>ORD100843</t>
  </si>
  <si>
    <t>ORD100844</t>
  </si>
  <si>
    <t>ORD100845</t>
  </si>
  <si>
    <t>ORD100846</t>
  </si>
  <si>
    <t>ORD100847</t>
  </si>
  <si>
    <t>ORD100848</t>
  </si>
  <si>
    <t>ORD100849</t>
  </si>
  <si>
    <t>ORD100850</t>
  </si>
  <si>
    <t>ORD100851</t>
  </si>
  <si>
    <t>ORD100852</t>
  </si>
  <si>
    <t>ORD100853</t>
  </si>
  <si>
    <t>ORD100854</t>
  </si>
  <si>
    <t>ORD100855</t>
  </si>
  <si>
    <t>ORD100856</t>
  </si>
  <si>
    <t>ORD100857</t>
  </si>
  <si>
    <t>ORD100858</t>
  </si>
  <si>
    <t>ORD100859</t>
  </si>
  <si>
    <t>ORD100860</t>
  </si>
  <si>
    <t>ORD100861</t>
  </si>
  <si>
    <t>ORD100862</t>
  </si>
  <si>
    <t>ORD100863</t>
  </si>
  <si>
    <t>ORD100864</t>
  </si>
  <si>
    <t>ORD100865</t>
  </si>
  <si>
    <t>ORD100866</t>
  </si>
  <si>
    <t>ORD100867</t>
  </si>
  <si>
    <t>ORD100868</t>
  </si>
  <si>
    <t>ORD100869</t>
  </si>
  <si>
    <t>ORD100870</t>
  </si>
  <si>
    <t>ORD100871</t>
  </si>
  <si>
    <t>ORD100872</t>
  </si>
  <si>
    <t>ORD100873</t>
  </si>
  <si>
    <t>ORD100874</t>
  </si>
  <si>
    <t>ORD100875</t>
  </si>
  <si>
    <t>ORD100876</t>
  </si>
  <si>
    <t>ORD100877</t>
  </si>
  <si>
    <t>ORD100878</t>
  </si>
  <si>
    <t>ORD100879</t>
  </si>
  <si>
    <t>ORD100880</t>
  </si>
  <si>
    <t>ORD100881</t>
  </si>
  <si>
    <t>ORD100882</t>
  </si>
  <si>
    <t>ORD100883</t>
  </si>
  <si>
    <t>ORD100884</t>
  </si>
  <si>
    <t>ORD100885</t>
  </si>
  <si>
    <t>ORD100886</t>
  </si>
  <si>
    <t>ORD100887</t>
  </si>
  <si>
    <t>ORD100888</t>
  </si>
  <si>
    <t>ORD100889</t>
  </si>
  <si>
    <t>ORD100890</t>
  </si>
  <si>
    <t>ORD100891</t>
  </si>
  <si>
    <t>ORD100892</t>
  </si>
  <si>
    <t>ORD100893</t>
  </si>
  <si>
    <t>ORD100894</t>
  </si>
  <si>
    <t>ORD100895</t>
  </si>
  <si>
    <t>ORD100896</t>
  </si>
  <si>
    <t>ORD100897</t>
  </si>
  <si>
    <t>ORD100898</t>
  </si>
  <si>
    <t>ORD100899</t>
  </si>
  <si>
    <t>ORD100900</t>
  </si>
  <si>
    <t>ORD100901</t>
  </si>
  <si>
    <t>ORD100902</t>
  </si>
  <si>
    <t>ORD100903</t>
  </si>
  <si>
    <t>ORD100904</t>
  </si>
  <si>
    <t>ORD100905</t>
  </si>
  <si>
    <t>ORD100906</t>
  </si>
  <si>
    <t>ORD100907</t>
  </si>
  <si>
    <t>ORD100908</t>
  </si>
  <si>
    <t>ORD100909</t>
  </si>
  <si>
    <t>ORD100910</t>
  </si>
  <si>
    <t>ORD100911</t>
  </si>
  <si>
    <t>ORD100912</t>
  </si>
  <si>
    <t>ORD100913</t>
  </si>
  <si>
    <t>ORD100914</t>
  </si>
  <si>
    <t>ORD100915</t>
  </si>
  <si>
    <t>ORD100916</t>
  </si>
  <si>
    <t>ORD100917</t>
  </si>
  <si>
    <t>ORD100918</t>
  </si>
  <si>
    <t>ORD100919</t>
  </si>
  <si>
    <t>ORD100920</t>
  </si>
  <si>
    <t>ORD100921</t>
  </si>
  <si>
    <t>ORD100922</t>
  </si>
  <si>
    <t>ORD100923</t>
  </si>
  <si>
    <t>ORD100924</t>
  </si>
  <si>
    <t>ORD100925</t>
  </si>
  <si>
    <t>ORD100926</t>
  </si>
  <si>
    <t>ORD100927</t>
  </si>
  <si>
    <t>ORD100928</t>
  </si>
  <si>
    <t>ORD100929</t>
  </si>
  <si>
    <t>ORD100930</t>
  </si>
  <si>
    <t>ORD100931</t>
  </si>
  <si>
    <t>ORD100932</t>
  </si>
  <si>
    <t>ORD100933</t>
  </si>
  <si>
    <t>ORD100934</t>
  </si>
  <si>
    <t>ORD100935</t>
  </si>
  <si>
    <t>ORD100936</t>
  </si>
  <si>
    <t>ORD100937</t>
  </si>
  <si>
    <t>ORD100938</t>
  </si>
  <si>
    <t>ORD100939</t>
  </si>
  <si>
    <t>ORD100940</t>
  </si>
  <si>
    <t>ORD100941</t>
  </si>
  <si>
    <t>ORD100942</t>
  </si>
  <si>
    <t>ORD100943</t>
  </si>
  <si>
    <t>ORD100944</t>
  </si>
  <si>
    <t>ORD100945</t>
  </si>
  <si>
    <t>ORD100946</t>
  </si>
  <si>
    <t>ORD100947</t>
  </si>
  <si>
    <t>ORD100948</t>
  </si>
  <si>
    <t>ORD100949</t>
  </si>
  <si>
    <t>ORD100950</t>
  </si>
  <si>
    <t>ORD100951</t>
  </si>
  <si>
    <t>ORD100952</t>
  </si>
  <si>
    <t>ORD100953</t>
  </si>
  <si>
    <t>ORD100954</t>
  </si>
  <si>
    <t>ORD100955</t>
  </si>
  <si>
    <t>ORD100956</t>
  </si>
  <si>
    <t>ORD100957</t>
  </si>
  <si>
    <t>ORD100958</t>
  </si>
  <si>
    <t>ORD100959</t>
  </si>
  <si>
    <t>ORD100960</t>
  </si>
  <si>
    <t>ORD100961</t>
  </si>
  <si>
    <t>ORD100962</t>
  </si>
  <si>
    <t>ORD100963</t>
  </si>
  <si>
    <t>ORD100964</t>
  </si>
  <si>
    <t>ORD100965</t>
  </si>
  <si>
    <t>ORD100966</t>
  </si>
  <si>
    <t>ORD100967</t>
  </si>
  <si>
    <t>ORD100968</t>
  </si>
  <si>
    <t>ORD100969</t>
  </si>
  <si>
    <t>ORD100970</t>
  </si>
  <si>
    <t>ORD100971</t>
  </si>
  <si>
    <t>ORD100972</t>
  </si>
  <si>
    <t>ORD100973</t>
  </si>
  <si>
    <t>ORD100974</t>
  </si>
  <si>
    <t>ORD100975</t>
  </si>
  <si>
    <t>ORD100976</t>
  </si>
  <si>
    <t>ORD100977</t>
  </si>
  <si>
    <t>ORD100978</t>
  </si>
  <si>
    <t>ORD100979</t>
  </si>
  <si>
    <t>ORD100980</t>
  </si>
  <si>
    <t>ORD100981</t>
  </si>
  <si>
    <t>ORD100982</t>
  </si>
  <si>
    <t>ORD100983</t>
  </si>
  <si>
    <t>ORD100984</t>
  </si>
  <si>
    <t>ORD100985</t>
  </si>
  <si>
    <t>ORD100986</t>
  </si>
  <si>
    <t>ORD100987</t>
  </si>
  <si>
    <t>ORD100988</t>
  </si>
  <si>
    <t>ORD100989</t>
  </si>
  <si>
    <t>ORD100990</t>
  </si>
  <si>
    <t>ORD100991</t>
  </si>
  <si>
    <t>ORD100992</t>
  </si>
  <si>
    <t>ORD100993</t>
  </si>
  <si>
    <t>ORD100994</t>
  </si>
  <si>
    <t>ORD100995</t>
  </si>
  <si>
    <t>ORD100996</t>
  </si>
  <si>
    <t>ORD100997</t>
  </si>
  <si>
    <t>ORD100998</t>
  </si>
  <si>
    <t>ORD100999</t>
  </si>
  <si>
    <t>ORD101000</t>
  </si>
  <si>
    <t>ORD101001</t>
  </si>
  <si>
    <t>ORD101002</t>
  </si>
  <si>
    <t>ORD101003</t>
  </si>
  <si>
    <t>ORD101004</t>
  </si>
  <si>
    <t>ORD101005</t>
  </si>
  <si>
    <t>ORD101006</t>
  </si>
  <si>
    <t>ORD101007</t>
  </si>
  <si>
    <t>ORD101008</t>
  </si>
  <si>
    <t>ORD101009</t>
  </si>
  <si>
    <t>ORD101010</t>
  </si>
  <si>
    <t>ORD101011</t>
  </si>
  <si>
    <t>ORD101012</t>
  </si>
  <si>
    <t>ORD101013</t>
  </si>
  <si>
    <t>ORD101014</t>
  </si>
  <si>
    <t>ORD101015</t>
  </si>
  <si>
    <t>ORD101016</t>
  </si>
  <si>
    <t>ORD101017</t>
  </si>
  <si>
    <t>ORD101018</t>
  </si>
  <si>
    <t>ORD101019</t>
  </si>
  <si>
    <t>ORD101020</t>
  </si>
  <si>
    <t>ORD101021</t>
  </si>
  <si>
    <t>ORD101022</t>
  </si>
  <si>
    <t>ORD101023</t>
  </si>
  <si>
    <t>ORD101024</t>
  </si>
  <si>
    <t>ORD101025</t>
  </si>
  <si>
    <t>ORD101026</t>
  </si>
  <si>
    <t>ORD101027</t>
  </si>
  <si>
    <t>ORD101028</t>
  </si>
  <si>
    <t>ORD101029</t>
  </si>
  <si>
    <t>ORD101030</t>
  </si>
  <si>
    <t>ORD101031</t>
  </si>
  <si>
    <t>ORD101032</t>
  </si>
  <si>
    <t>ORD101033</t>
  </si>
  <si>
    <t>ORD101034</t>
  </si>
  <si>
    <t>ORD101035</t>
  </si>
  <si>
    <t>ORD101036</t>
  </si>
  <si>
    <t>ORD101037</t>
  </si>
  <si>
    <t>ORD101038</t>
  </si>
  <si>
    <t>ORD101039</t>
  </si>
  <si>
    <t>ORD101040</t>
  </si>
  <si>
    <t>ORD101041</t>
  </si>
  <si>
    <t>ORD101042</t>
  </si>
  <si>
    <t>ORD101043</t>
  </si>
  <si>
    <t>ORD101044</t>
  </si>
  <si>
    <t>ORD101045</t>
  </si>
  <si>
    <t>ORD101046</t>
  </si>
  <si>
    <t>ORD101047</t>
  </si>
  <si>
    <t>ORD101048</t>
  </si>
  <si>
    <t>ORD101049</t>
  </si>
  <si>
    <t>ORD101050</t>
  </si>
  <si>
    <t>ORD101051</t>
  </si>
  <si>
    <t>ORD101052</t>
  </si>
  <si>
    <t>ORD101053</t>
  </si>
  <si>
    <t>ORD101054</t>
  </si>
  <si>
    <t>ORD101055</t>
  </si>
  <si>
    <t>ORD101056</t>
  </si>
  <si>
    <t>ORD101057</t>
  </si>
  <si>
    <t>ORD101058</t>
  </si>
  <si>
    <t>ORD101059</t>
  </si>
  <si>
    <t>ORD101060</t>
  </si>
  <si>
    <t>ORD101061</t>
  </si>
  <si>
    <t>ORD101062</t>
  </si>
  <si>
    <t>ORD101063</t>
  </si>
  <si>
    <t>ORD101064</t>
  </si>
  <si>
    <t>ORD101065</t>
  </si>
  <si>
    <t>ORD101066</t>
  </si>
  <si>
    <t>ORD101067</t>
  </si>
  <si>
    <t>ORD101068</t>
  </si>
  <si>
    <t>ORD101069</t>
  </si>
  <si>
    <t>ORD101070</t>
  </si>
  <si>
    <t>ORD101071</t>
  </si>
  <si>
    <t>ORD101072</t>
  </si>
  <si>
    <t>ORD101073</t>
  </si>
  <si>
    <t>ORD101074</t>
  </si>
  <si>
    <t>ORD101075</t>
  </si>
  <si>
    <t>ORD101076</t>
  </si>
  <si>
    <t>ORD101077</t>
  </si>
  <si>
    <t>ORD101078</t>
  </si>
  <si>
    <t>ORD101079</t>
  </si>
  <si>
    <t>ORD101080</t>
  </si>
  <si>
    <t>ORD101081</t>
  </si>
  <si>
    <t>ORD101082</t>
  </si>
  <si>
    <t>ORD101083</t>
  </si>
  <si>
    <t>ORD101084</t>
  </si>
  <si>
    <t>ORD101085</t>
  </si>
  <si>
    <t>ORD101086</t>
  </si>
  <si>
    <t>ORD101087</t>
  </si>
  <si>
    <t>ORD101088</t>
  </si>
  <si>
    <t>ORD101089</t>
  </si>
  <si>
    <t>ORD101090</t>
  </si>
  <si>
    <t>ORD101091</t>
  </si>
  <si>
    <t>ORD101092</t>
  </si>
  <si>
    <t>ORD101093</t>
  </si>
  <si>
    <t>ORD101094</t>
  </si>
  <si>
    <t>ORD101095</t>
  </si>
  <si>
    <t>ORD101096</t>
  </si>
  <si>
    <t>ORD101097</t>
  </si>
  <si>
    <t>ORD101098</t>
  </si>
  <si>
    <t>ORD101099</t>
  </si>
  <si>
    <t>ORD101100</t>
  </si>
  <si>
    <t>ORD101101</t>
  </si>
  <si>
    <t>ORD101102</t>
  </si>
  <si>
    <t>ORD101103</t>
  </si>
  <si>
    <t>ORD101104</t>
  </si>
  <si>
    <t>ORD101105</t>
  </si>
  <si>
    <t>ORD101106</t>
  </si>
  <si>
    <t>ORD101107</t>
  </si>
  <si>
    <t>ORD101108</t>
  </si>
  <si>
    <t>ORD101109</t>
  </si>
  <si>
    <t>ORD101110</t>
  </si>
  <si>
    <t>ORD101111</t>
  </si>
  <si>
    <t>ORD101112</t>
  </si>
  <si>
    <t>ORD101113</t>
  </si>
  <si>
    <t>ORD101114</t>
  </si>
  <si>
    <t>ORD101115</t>
  </si>
  <si>
    <t>ORD101116</t>
  </si>
  <si>
    <t>ORD101117</t>
  </si>
  <si>
    <t>ORD101118</t>
  </si>
  <si>
    <t>ORD101119</t>
  </si>
  <si>
    <t>ORD101120</t>
  </si>
  <si>
    <t>ORD101121</t>
  </si>
  <si>
    <t>ORD101122</t>
  </si>
  <si>
    <t>ORD101123</t>
  </si>
  <si>
    <t>ORD101124</t>
  </si>
  <si>
    <t>ORD101125</t>
  </si>
  <si>
    <t>ORD101126</t>
  </si>
  <si>
    <t>ORD101127</t>
  </si>
  <si>
    <t>ORD101128</t>
  </si>
  <si>
    <t>ORD101129</t>
  </si>
  <si>
    <t>ORD101130</t>
  </si>
  <si>
    <t>ORD101131</t>
  </si>
  <si>
    <t>ORD101132</t>
  </si>
  <si>
    <t>ORD101133</t>
  </si>
  <si>
    <t>ORD101134</t>
  </si>
  <si>
    <t>ORD101135</t>
  </si>
  <si>
    <t>ORD101136</t>
  </si>
  <si>
    <t>ORD101137</t>
  </si>
  <si>
    <t>ORD101138</t>
  </si>
  <si>
    <t>ORD101139</t>
  </si>
  <si>
    <t>ORD101140</t>
  </si>
  <si>
    <t>ORD101141</t>
  </si>
  <si>
    <t>ORD101142</t>
  </si>
  <si>
    <t>ORD101143</t>
  </si>
  <si>
    <t>ORD101144</t>
  </si>
  <si>
    <t>ORD101145</t>
  </si>
  <si>
    <t>ORD101146</t>
  </si>
  <si>
    <t>ORD101147</t>
  </si>
  <si>
    <t>ORD101148</t>
  </si>
  <si>
    <t>ORD101149</t>
  </si>
  <si>
    <t>ORD101150</t>
  </si>
  <si>
    <t>ORD101151</t>
  </si>
  <si>
    <t>ORD101152</t>
  </si>
  <si>
    <t>ORD101153</t>
  </si>
  <si>
    <t>ORD101154</t>
  </si>
  <si>
    <t>ORD101155</t>
  </si>
  <si>
    <t>ORD101156</t>
  </si>
  <si>
    <t>ORD101157</t>
  </si>
  <si>
    <t>ORD101158</t>
  </si>
  <si>
    <t>ORD101159</t>
  </si>
  <si>
    <t>ORD101160</t>
  </si>
  <si>
    <t>ORD101161</t>
  </si>
  <si>
    <t>ORD101162</t>
  </si>
  <si>
    <t>ORD101163</t>
  </si>
  <si>
    <t>ORD101164</t>
  </si>
  <si>
    <t>ORD101165</t>
  </si>
  <si>
    <t>ORD101166</t>
  </si>
  <si>
    <t>ORD101167</t>
  </si>
  <si>
    <t>ORD101168</t>
  </si>
  <si>
    <t>ORD101169</t>
  </si>
  <si>
    <t>ORD101170</t>
  </si>
  <si>
    <t>ORD101171</t>
  </si>
  <si>
    <t>ORD101172</t>
  </si>
  <si>
    <t>ORD101173</t>
  </si>
  <si>
    <t>ORD101174</t>
  </si>
  <si>
    <t>ORD101175</t>
  </si>
  <si>
    <t>ORD101176</t>
  </si>
  <si>
    <t>ORD101177</t>
  </si>
  <si>
    <t>ORD101178</t>
  </si>
  <si>
    <t>ORD101179</t>
  </si>
  <si>
    <t>ORD101180</t>
  </si>
  <si>
    <t>ORD101181</t>
  </si>
  <si>
    <t>ORD101182</t>
  </si>
  <si>
    <t>ORD101183</t>
  </si>
  <si>
    <t>ORD101184</t>
  </si>
  <si>
    <t>ORD101185</t>
  </si>
  <si>
    <t>ORD101186</t>
  </si>
  <si>
    <t>ORD101187</t>
  </si>
  <si>
    <t>ORD101188</t>
  </si>
  <si>
    <t>ORD101189</t>
  </si>
  <si>
    <t>ORD101190</t>
  </si>
  <si>
    <t>ORD101191</t>
  </si>
  <si>
    <t>ORD101192</t>
  </si>
  <si>
    <t>ORD101193</t>
  </si>
  <si>
    <t>ORD101194</t>
  </si>
  <si>
    <t>ORD101195</t>
  </si>
  <si>
    <t>ORD101196</t>
  </si>
  <si>
    <t>ORD101197</t>
  </si>
  <si>
    <t>ORD101198</t>
  </si>
  <si>
    <t>ORD101199</t>
  </si>
  <si>
    <t>ORD101200</t>
  </si>
  <si>
    <t>ORD101201</t>
  </si>
  <si>
    <t>ORD101202</t>
  </si>
  <si>
    <t>ORD101203</t>
  </si>
  <si>
    <t>ORD101204</t>
  </si>
  <si>
    <t>ORD101205</t>
  </si>
  <si>
    <t>ORD101206</t>
  </si>
  <si>
    <t>ORD101207</t>
  </si>
  <si>
    <t>ORD101208</t>
  </si>
  <si>
    <t>ORD101209</t>
  </si>
  <si>
    <t>ORD101210</t>
  </si>
  <si>
    <t>ORD101211</t>
  </si>
  <si>
    <t>ORD101212</t>
  </si>
  <si>
    <t>ORD101213</t>
  </si>
  <si>
    <t>ORD101214</t>
  </si>
  <si>
    <t>ORD101215</t>
  </si>
  <si>
    <t>ORD101216</t>
  </si>
  <si>
    <t>ORD101217</t>
  </si>
  <si>
    <t>ORD101218</t>
  </si>
  <si>
    <t>ORD101219</t>
  </si>
  <si>
    <t>ORD101220</t>
  </si>
  <si>
    <t>ORD101221</t>
  </si>
  <si>
    <t>ORD101222</t>
  </si>
  <si>
    <t>ORD101223</t>
  </si>
  <si>
    <t>ORD101224</t>
  </si>
  <si>
    <t>ORD101225</t>
  </si>
  <si>
    <t>ORD101226</t>
  </si>
  <si>
    <t>ORD101227</t>
  </si>
  <si>
    <t>ORD101228</t>
  </si>
  <si>
    <t>ORD101229</t>
  </si>
  <si>
    <t>ORD101230</t>
  </si>
  <si>
    <t>ORD101231</t>
  </si>
  <si>
    <t>ORD101232</t>
  </si>
  <si>
    <t>ORD101233</t>
  </si>
  <si>
    <t>ORD101234</t>
  </si>
  <si>
    <t>ORD101235</t>
  </si>
  <si>
    <t>ORD101236</t>
  </si>
  <si>
    <t>ORD101237</t>
  </si>
  <si>
    <t>ORD101238</t>
  </si>
  <si>
    <t>ORD101239</t>
  </si>
  <si>
    <t>ORD101240</t>
  </si>
  <si>
    <t>ORD101241</t>
  </si>
  <si>
    <t>ORD101242</t>
  </si>
  <si>
    <t>ORD101243</t>
  </si>
  <si>
    <t>ORD101244</t>
  </si>
  <si>
    <t>ORD101245</t>
  </si>
  <si>
    <t>ORD101246</t>
  </si>
  <si>
    <t>ORD101247</t>
  </si>
  <si>
    <t>ORD101248</t>
  </si>
  <si>
    <t>ORD101249</t>
  </si>
  <si>
    <t>ORD101250</t>
  </si>
  <si>
    <t>ORD101251</t>
  </si>
  <si>
    <t>ORD101252</t>
  </si>
  <si>
    <t>ORD101253</t>
  </si>
  <si>
    <t>ORD101254</t>
  </si>
  <si>
    <t>ORD101255</t>
  </si>
  <si>
    <t>ORD101256</t>
  </si>
  <si>
    <t>ORD101257</t>
  </si>
  <si>
    <t>ORD101258</t>
  </si>
  <si>
    <t>ORD101259</t>
  </si>
  <si>
    <t>ORD101260</t>
  </si>
  <si>
    <t>ORD101261</t>
  </si>
  <si>
    <t>ORD101262</t>
  </si>
  <si>
    <t>ORD101263</t>
  </si>
  <si>
    <t>ORD101264</t>
  </si>
  <si>
    <t>ORD101265</t>
  </si>
  <si>
    <t>ORD101266</t>
  </si>
  <si>
    <t>ORD101267</t>
  </si>
  <si>
    <t>ORD101268</t>
  </si>
  <si>
    <t>ORD101269</t>
  </si>
  <si>
    <t>ORD101270</t>
  </si>
  <si>
    <t>ORD101271</t>
  </si>
  <si>
    <t>ORD101272</t>
  </si>
  <si>
    <t>ORD101273</t>
  </si>
  <si>
    <t>ORD101274</t>
  </si>
  <si>
    <t>ORD101275</t>
  </si>
  <si>
    <t>ORD101276</t>
  </si>
  <si>
    <t>ORD101277</t>
  </si>
  <si>
    <t>ORD101278</t>
  </si>
  <si>
    <t>ORD101279</t>
  </si>
  <si>
    <t>ORD101280</t>
  </si>
  <si>
    <t>ORD101281</t>
  </si>
  <si>
    <t>ORD101282</t>
  </si>
  <si>
    <t>ORD101283</t>
  </si>
  <si>
    <t>ORD101284</t>
  </si>
  <si>
    <t>ORD101285</t>
  </si>
  <si>
    <t>ORD101286</t>
  </si>
  <si>
    <t>ORD101287</t>
  </si>
  <si>
    <t>ORD101288</t>
  </si>
  <si>
    <t>ORD101289</t>
  </si>
  <si>
    <t>ORD101290</t>
  </si>
  <si>
    <t>ORD101291</t>
  </si>
  <si>
    <t>ORD101292</t>
  </si>
  <si>
    <t>ORD101293</t>
  </si>
  <si>
    <t>ORD101294</t>
  </si>
  <si>
    <t>ORD101295</t>
  </si>
  <si>
    <t>ORD101296</t>
  </si>
  <si>
    <t>ORD101297</t>
  </si>
  <si>
    <t>ORD101298</t>
  </si>
  <si>
    <t>ORD101299</t>
  </si>
  <si>
    <t>ORD101300</t>
  </si>
  <si>
    <t>ORD101301</t>
  </si>
  <si>
    <t>ORD101302</t>
  </si>
  <si>
    <t>ORD101303</t>
  </si>
  <si>
    <t>ORD101304</t>
  </si>
  <si>
    <t>ORD101305</t>
  </si>
  <si>
    <t>ORD101306</t>
  </si>
  <si>
    <t>ORD101307</t>
  </si>
  <si>
    <t>ORD101308</t>
  </si>
  <si>
    <t>ORD101309</t>
  </si>
  <si>
    <t>ORD101310</t>
  </si>
  <si>
    <t>ORD101311</t>
  </si>
  <si>
    <t>ORD101312</t>
  </si>
  <si>
    <t>ORD101313</t>
  </si>
  <si>
    <t>ORD101314</t>
  </si>
  <si>
    <t>ORD101315</t>
  </si>
  <si>
    <t>ORD101316</t>
  </si>
  <si>
    <t>ORD101317</t>
  </si>
  <si>
    <t>ORD101318</t>
  </si>
  <si>
    <t>ORD101319</t>
  </si>
  <si>
    <t>ORD101320</t>
  </si>
  <si>
    <t>ORD101321</t>
  </si>
  <si>
    <t>ORD101322</t>
  </si>
  <si>
    <t>ORD101323</t>
  </si>
  <si>
    <t>ORD101324</t>
  </si>
  <si>
    <t>ORD101325</t>
  </si>
  <si>
    <t>ORD101326</t>
  </si>
  <si>
    <t>ORD101327</t>
  </si>
  <si>
    <t>ORD101328</t>
  </si>
  <si>
    <t>ORD101329</t>
  </si>
  <si>
    <t>ORD101330</t>
  </si>
  <si>
    <t>ORD101331</t>
  </si>
  <si>
    <t>ORD101332</t>
  </si>
  <si>
    <t>ORD101333</t>
  </si>
  <si>
    <t>ORD101334</t>
  </si>
  <si>
    <t>ORD101335</t>
  </si>
  <si>
    <t>ORD101336</t>
  </si>
  <si>
    <t>ORD101337</t>
  </si>
  <si>
    <t>ORD101338</t>
  </si>
  <si>
    <t>ORD101339</t>
  </si>
  <si>
    <t>ORD101340</t>
  </si>
  <si>
    <t>ORD101341</t>
  </si>
  <si>
    <t>ORD101342</t>
  </si>
  <si>
    <t>ORD101343</t>
  </si>
  <si>
    <t>ORD101344</t>
  </si>
  <si>
    <t>ORD101345</t>
  </si>
  <si>
    <t>ORD101346</t>
  </si>
  <si>
    <t>ORD101347</t>
  </si>
  <si>
    <t>ORD101348</t>
  </si>
  <si>
    <t>ORD101349</t>
  </si>
  <si>
    <t>ORD101350</t>
  </si>
  <si>
    <t>ORD101351</t>
  </si>
  <si>
    <t>ORD101352</t>
  </si>
  <si>
    <t>ORD101353</t>
  </si>
  <si>
    <t>ORD101354</t>
  </si>
  <si>
    <t>ORD101355</t>
  </si>
  <si>
    <t>ORD101356</t>
  </si>
  <si>
    <t>ORD101357</t>
  </si>
  <si>
    <t>ORD101358</t>
  </si>
  <si>
    <t>ORD101359</t>
  </si>
  <si>
    <t>ORD101360</t>
  </si>
  <si>
    <t>ORD101361</t>
  </si>
  <si>
    <t>ORD101362</t>
  </si>
  <si>
    <t>ORD101363</t>
  </si>
  <si>
    <t>ORD101364</t>
  </si>
  <si>
    <t>ORD101365</t>
  </si>
  <si>
    <t>ORD101366</t>
  </si>
  <si>
    <t>ORD101367</t>
  </si>
  <si>
    <t>ORD101368</t>
  </si>
  <si>
    <t>ORD101369</t>
  </si>
  <si>
    <t>ORD101370</t>
  </si>
  <si>
    <t>ORD101371</t>
  </si>
  <si>
    <t>ORD101372</t>
  </si>
  <si>
    <t>ORD101373</t>
  </si>
  <si>
    <t>ORD101374</t>
  </si>
  <si>
    <t>ORD101375</t>
  </si>
  <si>
    <t>ORD101376</t>
  </si>
  <si>
    <t>ORD101377</t>
  </si>
  <si>
    <t>ORD101378</t>
  </si>
  <si>
    <t>ORD101379</t>
  </si>
  <si>
    <t>ORD101380</t>
  </si>
  <si>
    <t>ORD101381</t>
  </si>
  <si>
    <t>ORD101382</t>
  </si>
  <si>
    <t>ORD101383</t>
  </si>
  <si>
    <t>ORD101384</t>
  </si>
  <si>
    <t>ORD101385</t>
  </si>
  <si>
    <t>ORD101386</t>
  </si>
  <si>
    <t>ORD101387</t>
  </si>
  <si>
    <t>ORD101388</t>
  </si>
  <si>
    <t>ORD101389</t>
  </si>
  <si>
    <t>ORD101390</t>
  </si>
  <si>
    <t>ORD101391</t>
  </si>
  <si>
    <t>ORD101392</t>
  </si>
  <si>
    <t>ORD101393</t>
  </si>
  <si>
    <t>ORD101394</t>
  </si>
  <si>
    <t>ORD101395</t>
  </si>
  <si>
    <t>ORD101396</t>
  </si>
  <si>
    <t>ORD101397</t>
  </si>
  <si>
    <t>ORD101398</t>
  </si>
  <si>
    <t>ORD101399</t>
  </si>
  <si>
    <t>ORD101400</t>
  </si>
  <si>
    <t>ORD101401</t>
  </si>
  <si>
    <t>ORD101402</t>
  </si>
  <si>
    <t>ORD101403</t>
  </si>
  <si>
    <t>ORD101404</t>
  </si>
  <si>
    <t>ORD101405</t>
  </si>
  <si>
    <t>ORD101406</t>
  </si>
  <si>
    <t>ORD101407</t>
  </si>
  <si>
    <t>ORD101408</t>
  </si>
  <si>
    <t>ORD101409</t>
  </si>
  <si>
    <t>ORD101410</t>
  </si>
  <si>
    <t>ORD101411</t>
  </si>
  <si>
    <t>ORD101412</t>
  </si>
  <si>
    <t>ORD101413</t>
  </si>
  <si>
    <t>ORD101414</t>
  </si>
  <si>
    <t>ORD101415</t>
  </si>
  <si>
    <t>ORD101416</t>
  </si>
  <si>
    <t>ORD101417</t>
  </si>
  <si>
    <t>ORD101418</t>
  </si>
  <si>
    <t>ORD101419</t>
  </si>
  <si>
    <t>ORD101420</t>
  </si>
  <si>
    <t>ORD101421</t>
  </si>
  <si>
    <t>ORD101422</t>
  </si>
  <si>
    <t>ORD101423</t>
  </si>
  <si>
    <t>ORD101424</t>
  </si>
  <si>
    <t>ORD101425</t>
  </si>
  <si>
    <t>ORD101426</t>
  </si>
  <si>
    <t>ORD101427</t>
  </si>
  <si>
    <t>ORD101428</t>
  </si>
  <si>
    <t>ORD101429</t>
  </si>
  <si>
    <t>ORD101430</t>
  </si>
  <si>
    <t>ORD101431</t>
  </si>
  <si>
    <t>ORD101432</t>
  </si>
  <si>
    <t>ORD101433</t>
  </si>
  <si>
    <t>ORD101434</t>
  </si>
  <si>
    <t>ORD101435</t>
  </si>
  <si>
    <t>ORD101436</t>
  </si>
  <si>
    <t>ORD101437</t>
  </si>
  <si>
    <t>ORD101438</t>
  </si>
  <si>
    <t>ORD101439</t>
  </si>
  <si>
    <t>ORD101440</t>
  </si>
  <si>
    <t>ORD101441</t>
  </si>
  <si>
    <t>ORD101442</t>
  </si>
  <si>
    <t>ORD101443</t>
  </si>
  <si>
    <t>ORD101444</t>
  </si>
  <si>
    <t>ORD101445</t>
  </si>
  <si>
    <t>ORD101446</t>
  </si>
  <si>
    <t>ORD101447</t>
  </si>
  <si>
    <t>ORD101448</t>
  </si>
  <si>
    <t>ORD101449</t>
  </si>
  <si>
    <t>ORD101450</t>
  </si>
  <si>
    <t>ORD101451</t>
  </si>
  <si>
    <t>ORD101452</t>
  </si>
  <si>
    <t>ORD101453</t>
  </si>
  <si>
    <t>ORD101454</t>
  </si>
  <si>
    <t>ORD101455</t>
  </si>
  <si>
    <t>ORD101456</t>
  </si>
  <si>
    <t>ORD101457</t>
  </si>
  <si>
    <t>ORD101458</t>
  </si>
  <si>
    <t>ORD101459</t>
  </si>
  <si>
    <t>ORD101460</t>
  </si>
  <si>
    <t>ORD101461</t>
  </si>
  <si>
    <t>ORD101462</t>
  </si>
  <si>
    <t>ORD101463</t>
  </si>
  <si>
    <t>ORD101464</t>
  </si>
  <si>
    <t>ORD101465</t>
  </si>
  <si>
    <t>ORD101466</t>
  </si>
  <si>
    <t>ORD101467</t>
  </si>
  <si>
    <t>ORD101468</t>
  </si>
  <si>
    <t>ORD101469</t>
  </si>
  <si>
    <t>ORD101470</t>
  </si>
  <si>
    <t>ORD101471</t>
  </si>
  <si>
    <t>ORD101472</t>
  </si>
  <si>
    <t>ORD101473</t>
  </si>
  <si>
    <t>ORD101474</t>
  </si>
  <si>
    <t>ORD101475</t>
  </si>
  <si>
    <t>ORD101476</t>
  </si>
  <si>
    <t>ORD101477</t>
  </si>
  <si>
    <t>ORD101478</t>
  </si>
  <si>
    <t>ORD101479</t>
  </si>
  <si>
    <t>ORD101480</t>
  </si>
  <si>
    <t>ORD101481</t>
  </si>
  <si>
    <t>ORD101482</t>
  </si>
  <si>
    <t>ORD101483</t>
  </si>
  <si>
    <t>ORD101484</t>
  </si>
  <si>
    <t>ORD101485</t>
  </si>
  <si>
    <t>ORD101486</t>
  </si>
  <si>
    <t>ORD101487</t>
  </si>
  <si>
    <t>ORD101488</t>
  </si>
  <si>
    <t>ORD101489</t>
  </si>
  <si>
    <t>ORD101490</t>
  </si>
  <si>
    <t>ORD101491</t>
  </si>
  <si>
    <t>ORD101492</t>
  </si>
  <si>
    <t>ORD101493</t>
  </si>
  <si>
    <t>ORD101494</t>
  </si>
  <si>
    <t>ORD101495</t>
  </si>
  <si>
    <t>ORD101496</t>
  </si>
  <si>
    <t>ORD101497</t>
  </si>
  <si>
    <t>ORD101498</t>
  </si>
  <si>
    <t>ORD101499</t>
  </si>
  <si>
    <t>ORD101500</t>
  </si>
  <si>
    <t>ORD101501</t>
  </si>
  <si>
    <t>ORD101502</t>
  </si>
  <si>
    <t>ORD101503</t>
  </si>
  <si>
    <t>ORD101504</t>
  </si>
  <si>
    <t>ORD101505</t>
  </si>
  <si>
    <t>ORD101506</t>
  </si>
  <si>
    <t>ORD101507</t>
  </si>
  <si>
    <t>ORD101508</t>
  </si>
  <si>
    <t>ORD101509</t>
  </si>
  <si>
    <t>ORD101510</t>
  </si>
  <si>
    <t>ORD101511</t>
  </si>
  <si>
    <t>ORD101512</t>
  </si>
  <si>
    <t>ORD101513</t>
  </si>
  <si>
    <t>ORD101514</t>
  </si>
  <si>
    <t>ORD101515</t>
  </si>
  <si>
    <t>ORD101516</t>
  </si>
  <si>
    <t>ORD101517</t>
  </si>
  <si>
    <t>ORD101518</t>
  </si>
  <si>
    <t>ORD101519</t>
  </si>
  <si>
    <t>ORD101520</t>
  </si>
  <si>
    <t>ORD101521</t>
  </si>
  <si>
    <t>ORD101522</t>
  </si>
  <si>
    <t>ORD101523</t>
  </si>
  <si>
    <t>ORD101524</t>
  </si>
  <si>
    <t>ORD101525</t>
  </si>
  <si>
    <t>ORD101526</t>
  </si>
  <si>
    <t>ORD101527</t>
  </si>
  <si>
    <t>ORD101528</t>
  </si>
  <si>
    <t>ORD101529</t>
  </si>
  <si>
    <t>ORD101530</t>
  </si>
  <si>
    <t>ORD101531</t>
  </si>
  <si>
    <t>ORD101532</t>
  </si>
  <si>
    <t>ORD101533</t>
  </si>
  <si>
    <t>ORD101534</t>
  </si>
  <si>
    <t>ORD101535</t>
  </si>
  <si>
    <t>ORD101536</t>
  </si>
  <si>
    <t>ORD101537</t>
  </si>
  <si>
    <t>ORD101538</t>
  </si>
  <si>
    <t>ORD101539</t>
  </si>
  <si>
    <t>ORD101540</t>
  </si>
  <si>
    <t>ORD101541</t>
  </si>
  <si>
    <t>ORD101542</t>
  </si>
  <si>
    <t>ORD101543</t>
  </si>
  <si>
    <t>ORD101544</t>
  </si>
  <si>
    <t>ORD101545</t>
  </si>
  <si>
    <t>ORD101546</t>
  </si>
  <si>
    <t>ORD101547</t>
  </si>
  <si>
    <t>ORD101548</t>
  </si>
  <si>
    <t>ORD101549</t>
  </si>
  <si>
    <t>ORD101550</t>
  </si>
  <si>
    <t>ORD101551</t>
  </si>
  <si>
    <t>ORD101552</t>
  </si>
  <si>
    <t>ORD101553</t>
  </si>
  <si>
    <t>ORD101554</t>
  </si>
  <si>
    <t>ORD101555</t>
  </si>
  <si>
    <t>ORD101556</t>
  </si>
  <si>
    <t>ORD101557</t>
  </si>
  <si>
    <t>ORD101558</t>
  </si>
  <si>
    <t>ORD101559</t>
  </si>
  <si>
    <t>ORD101560</t>
  </si>
  <si>
    <t>ORD101561</t>
  </si>
  <si>
    <t>ORD101562</t>
  </si>
  <si>
    <t>ORD101563</t>
  </si>
  <si>
    <t>ORD101564</t>
  </si>
  <si>
    <t>ORD101565</t>
  </si>
  <si>
    <t>ORD101566</t>
  </si>
  <si>
    <t>ORD101567</t>
  </si>
  <si>
    <t>ORD101568</t>
  </si>
  <si>
    <t>ORD101569</t>
  </si>
  <si>
    <t>ORD101570</t>
  </si>
  <si>
    <t>ORD101571</t>
  </si>
  <si>
    <t>ORD101572</t>
  </si>
  <si>
    <t>ORD101573</t>
  </si>
  <si>
    <t>ORD101574</t>
  </si>
  <si>
    <t>ORD101575</t>
  </si>
  <si>
    <t>ORD101576</t>
  </si>
  <si>
    <t>ORD101577</t>
  </si>
  <si>
    <t>ORD101578</t>
  </si>
  <si>
    <t>ORD101579</t>
  </si>
  <si>
    <t>ORD101580</t>
  </si>
  <si>
    <t>ORD101581</t>
  </si>
  <si>
    <t>ORD101582</t>
  </si>
  <si>
    <t>ORD101583</t>
  </si>
  <si>
    <t>ORD101584</t>
  </si>
  <si>
    <t>ORD101585</t>
  </si>
  <si>
    <t>ORD101586</t>
  </si>
  <si>
    <t>ORD101587</t>
  </si>
  <si>
    <t>ORD101588</t>
  </si>
  <si>
    <t>ORD101589</t>
  </si>
  <si>
    <t>ORD101590</t>
  </si>
  <si>
    <t>ORD101591</t>
  </si>
  <si>
    <t>ORD101592</t>
  </si>
  <si>
    <t>ORD101593</t>
  </si>
  <si>
    <t>ORD101594</t>
  </si>
  <si>
    <t>ORD101595</t>
  </si>
  <si>
    <t>ORD101596</t>
  </si>
  <si>
    <t>ORD101597</t>
  </si>
  <si>
    <t>ORD101598</t>
  </si>
  <si>
    <t>ORD101599</t>
  </si>
  <si>
    <t>ORD101600</t>
  </si>
  <si>
    <t>ORD101601</t>
  </si>
  <si>
    <t>ORD101602</t>
  </si>
  <si>
    <t>ORD101603</t>
  </si>
  <si>
    <t>ORD101604</t>
  </si>
  <si>
    <t>ORD101605</t>
  </si>
  <si>
    <t>ORD101606</t>
  </si>
  <si>
    <t>ORD101607</t>
  </si>
  <si>
    <t>ORD101608</t>
  </si>
  <si>
    <t>ORD101609</t>
  </si>
  <si>
    <t>ORD101610</t>
  </si>
  <si>
    <t>ORD101611</t>
  </si>
  <si>
    <t>ORD101612</t>
  </si>
  <si>
    <t>ORD101613</t>
  </si>
  <si>
    <t>ORD101614</t>
  </si>
  <si>
    <t>ORD101615</t>
  </si>
  <si>
    <t>ORD101616</t>
  </si>
  <si>
    <t>ORD101617</t>
  </si>
  <si>
    <t>ORD101618</t>
  </si>
  <si>
    <t>ORD101619</t>
  </si>
  <si>
    <t>ORD101620</t>
  </si>
  <si>
    <t>ORD101621</t>
  </si>
  <si>
    <t>ORD101622</t>
  </si>
  <si>
    <t>ORD101623</t>
  </si>
  <si>
    <t>ORD101624</t>
  </si>
  <si>
    <t>ORD101625</t>
  </si>
  <si>
    <t>ORD101626</t>
  </si>
  <si>
    <t>ORD101627</t>
  </si>
  <si>
    <t>ORD101628</t>
  </si>
  <si>
    <t>ORD101629</t>
  </si>
  <si>
    <t>ORD101630</t>
  </si>
  <si>
    <t>ORD101631</t>
  </si>
  <si>
    <t>ORD101632</t>
  </si>
  <si>
    <t>ORD101633</t>
  </si>
  <si>
    <t>ORD101634</t>
  </si>
  <si>
    <t>ORD101635</t>
  </si>
  <si>
    <t>ORD101636</t>
  </si>
  <si>
    <t>ORD101637</t>
  </si>
  <si>
    <t>ORD101638</t>
  </si>
  <si>
    <t>ORD101639</t>
  </si>
  <si>
    <t>ORD101640</t>
  </si>
  <si>
    <t>ORD101641</t>
  </si>
  <si>
    <t>ORD101642</t>
  </si>
  <si>
    <t>ORD101643</t>
  </si>
  <si>
    <t>ORD101644</t>
  </si>
  <si>
    <t>ORD101645</t>
  </si>
  <si>
    <t>ORD101646</t>
  </si>
  <si>
    <t>ORD101647</t>
  </si>
  <si>
    <t>ORD101648</t>
  </si>
  <si>
    <t>ORD101649</t>
  </si>
  <si>
    <t>ORD101650</t>
  </si>
  <si>
    <t>ORD101651</t>
  </si>
  <si>
    <t>ORD101652</t>
  </si>
  <si>
    <t>ORD101653</t>
  </si>
  <si>
    <t>ORD101654</t>
  </si>
  <si>
    <t>ORD101655</t>
  </si>
  <si>
    <t>ORD101656</t>
  </si>
  <si>
    <t>ORD101657</t>
  </si>
  <si>
    <t>ORD101658</t>
  </si>
  <si>
    <t>ORD101659</t>
  </si>
  <si>
    <t>ORD101660</t>
  </si>
  <si>
    <t>ORD101661</t>
  </si>
  <si>
    <t>ORD101662</t>
  </si>
  <si>
    <t>ORD101663</t>
  </si>
  <si>
    <t>ORD101664</t>
  </si>
  <si>
    <t>ORD101665</t>
  </si>
  <si>
    <t>ORD101666</t>
  </si>
  <si>
    <t>ORD101667</t>
  </si>
  <si>
    <t>ORD101668</t>
  </si>
  <si>
    <t>ORD101669</t>
  </si>
  <si>
    <t>ORD101670</t>
  </si>
  <si>
    <t>ORD101671</t>
  </si>
  <si>
    <t>ORD101672</t>
  </si>
  <si>
    <t>ORD101673</t>
  </si>
  <si>
    <t>ORD101674</t>
  </si>
  <si>
    <t>ORD101675</t>
  </si>
  <si>
    <t>ORD101676</t>
  </si>
  <si>
    <t>ORD101677</t>
  </si>
  <si>
    <t>ORD101678</t>
  </si>
  <si>
    <t>ORD101679</t>
  </si>
  <si>
    <t>ORD101680</t>
  </si>
  <si>
    <t>ORD101681</t>
  </si>
  <si>
    <t>ORD101682</t>
  </si>
  <si>
    <t>ORD101683</t>
  </si>
  <si>
    <t>ORD101684</t>
  </si>
  <si>
    <t>ORD101685</t>
  </si>
  <si>
    <t>ORD101686</t>
  </si>
  <si>
    <t>ORD101687</t>
  </si>
  <si>
    <t>ORD101688</t>
  </si>
  <si>
    <t>ORD101689</t>
  </si>
  <si>
    <t>ORD101690</t>
  </si>
  <si>
    <t>ORD101691</t>
  </si>
  <si>
    <t>ORD101692</t>
  </si>
  <si>
    <t>ORD101693</t>
  </si>
  <si>
    <t>ORD101694</t>
  </si>
  <si>
    <t>ORD101695</t>
  </si>
  <si>
    <t>ORD101696</t>
  </si>
  <si>
    <t>ORD101697</t>
  </si>
  <si>
    <t>ORD101698</t>
  </si>
  <si>
    <t>ORD101699</t>
  </si>
  <si>
    <t>ORD101700</t>
  </si>
  <si>
    <t>ORD101701</t>
  </si>
  <si>
    <t>ORD101702</t>
  </si>
  <si>
    <t>ORD101703</t>
  </si>
  <si>
    <t>ORD101704</t>
  </si>
  <si>
    <t>ORD101705</t>
  </si>
  <si>
    <t>ORD101706</t>
  </si>
  <si>
    <t>ORD101707</t>
  </si>
  <si>
    <t>ORD101708</t>
  </si>
  <si>
    <t>ORD101709</t>
  </si>
  <si>
    <t>ORD101710</t>
  </si>
  <si>
    <t>ORD101711</t>
  </si>
  <si>
    <t>ORD101712</t>
  </si>
  <si>
    <t>ORD101713</t>
  </si>
  <si>
    <t>ORD101714</t>
  </si>
  <si>
    <t>ORD101715</t>
  </si>
  <si>
    <t>ORD101716</t>
  </si>
  <si>
    <t>ORD101717</t>
  </si>
  <si>
    <t>ORD101718</t>
  </si>
  <si>
    <t>ORD101719</t>
  </si>
  <si>
    <t>ORD101720</t>
  </si>
  <si>
    <t>ORD101721</t>
  </si>
  <si>
    <t>ORD101722</t>
  </si>
  <si>
    <t>ORD101723</t>
  </si>
  <si>
    <t>ORD101724</t>
  </si>
  <si>
    <t>ORD101725</t>
  </si>
  <si>
    <t>ORD101726</t>
  </si>
  <si>
    <t>ORD101727</t>
  </si>
  <si>
    <t>ORD101728</t>
  </si>
  <si>
    <t>ORD101729</t>
  </si>
  <si>
    <t>ORD101730</t>
  </si>
  <si>
    <t>ORD101731</t>
  </si>
  <si>
    <t>ORD101732</t>
  </si>
  <si>
    <t>ORD101733</t>
  </si>
  <si>
    <t>ORD101734</t>
  </si>
  <si>
    <t>ORD101735</t>
  </si>
  <si>
    <t>ORD101736</t>
  </si>
  <si>
    <t>ORD101737</t>
  </si>
  <si>
    <t>ORD101738</t>
  </si>
  <si>
    <t>ORD101739</t>
  </si>
  <si>
    <t>ORD101740</t>
  </si>
  <si>
    <t>ORD101741</t>
  </si>
  <si>
    <t>ORD101742</t>
  </si>
  <si>
    <t>ORD101743</t>
  </si>
  <si>
    <t>ORD101744</t>
  </si>
  <si>
    <t>ORD101745</t>
  </si>
  <si>
    <t>ORD101746</t>
  </si>
  <si>
    <t>ORD101747</t>
  </si>
  <si>
    <t>ORD101748</t>
  </si>
  <si>
    <t>ORD101749</t>
  </si>
  <si>
    <t>ORD101750</t>
  </si>
  <si>
    <t>ORD101751</t>
  </si>
  <si>
    <t>ORD101752</t>
  </si>
  <si>
    <t>ORD101753</t>
  </si>
  <si>
    <t>ORD101754</t>
  </si>
  <si>
    <t>ORD101755</t>
  </si>
  <si>
    <t>ORD101756</t>
  </si>
  <si>
    <t>ORD101757</t>
  </si>
  <si>
    <t>ORD101758</t>
  </si>
  <si>
    <t>ORD101759</t>
  </si>
  <si>
    <t>ORD101760</t>
  </si>
  <si>
    <t>ORD101761</t>
  </si>
  <si>
    <t>ORD101762</t>
  </si>
  <si>
    <t>ORD101763</t>
  </si>
  <si>
    <t>ORD101764</t>
  </si>
  <si>
    <t>ORD101765</t>
  </si>
  <si>
    <t>ORD101766</t>
  </si>
  <si>
    <t>ORD101767</t>
  </si>
  <si>
    <t>ORD101768</t>
  </si>
  <si>
    <t>ORD101769</t>
  </si>
  <si>
    <t>ORD101770</t>
  </si>
  <si>
    <t>ORD101771</t>
  </si>
  <si>
    <t>ORD101772</t>
  </si>
  <si>
    <t>ORD101773</t>
  </si>
  <si>
    <t>ORD101774</t>
  </si>
  <si>
    <t>ORD101775</t>
  </si>
  <si>
    <t>ORD101776</t>
  </si>
  <si>
    <t>ORD101777</t>
  </si>
  <si>
    <t>ORD101778</t>
  </si>
  <si>
    <t>ORD101779</t>
  </si>
  <si>
    <t>ORD101780</t>
  </si>
  <si>
    <t>ORD101781</t>
  </si>
  <si>
    <t>ORD101782</t>
  </si>
  <si>
    <t>ORD101783</t>
  </si>
  <si>
    <t>ORD101784</t>
  </si>
  <si>
    <t>ORD101785</t>
  </si>
  <si>
    <t>ORD101786</t>
  </si>
  <si>
    <t>ORD101787</t>
  </si>
  <si>
    <t>ORD101788</t>
  </si>
  <si>
    <t>ORD101789</t>
  </si>
  <si>
    <t>ORD101790</t>
  </si>
  <si>
    <t>ORD101791</t>
  </si>
  <si>
    <t>ORD101792</t>
  </si>
  <si>
    <t>ORD101793</t>
  </si>
  <si>
    <t>ORD101794</t>
  </si>
  <si>
    <t>ORD101795</t>
  </si>
  <si>
    <t>ORD101796</t>
  </si>
  <si>
    <t>ORD101797</t>
  </si>
  <si>
    <t>ORD101798</t>
  </si>
  <si>
    <t>ORD101799</t>
  </si>
  <si>
    <t>ORD101800</t>
  </si>
  <si>
    <t>ORD101801</t>
  </si>
  <si>
    <t>ORD101802</t>
  </si>
  <si>
    <t>ORD101803</t>
  </si>
  <si>
    <t>ORD101804</t>
  </si>
  <si>
    <t>ORD101805</t>
  </si>
  <si>
    <t>ORD101806</t>
  </si>
  <si>
    <t>ORD101807</t>
  </si>
  <si>
    <t>ORD101808</t>
  </si>
  <si>
    <t>ORD101809</t>
  </si>
  <si>
    <t>ORD101810</t>
  </si>
  <si>
    <t>ORD101811</t>
  </si>
  <si>
    <t>ORD101812</t>
  </si>
  <si>
    <t>ORD101813</t>
  </si>
  <si>
    <t>ORD101814</t>
  </si>
  <si>
    <t>ORD101815</t>
  </si>
  <si>
    <t>ORD101816</t>
  </si>
  <si>
    <t>ORD101817</t>
  </si>
  <si>
    <t>ORD101818</t>
  </si>
  <si>
    <t>ORD101819</t>
  </si>
  <si>
    <t>ORD101820</t>
  </si>
  <si>
    <t>ORD101821</t>
  </si>
  <si>
    <t>ORD101822</t>
  </si>
  <si>
    <t>ORD101823</t>
  </si>
  <si>
    <t>ORD101824</t>
  </si>
  <si>
    <t>ORD101825</t>
  </si>
  <si>
    <t>ORD101826</t>
  </si>
  <si>
    <t>ORD101827</t>
  </si>
  <si>
    <t>ORD101828</t>
  </si>
  <si>
    <t>ORD101829</t>
  </si>
  <si>
    <t>ORD101830</t>
  </si>
  <si>
    <t>ORD101831</t>
  </si>
  <si>
    <t>ORD101832</t>
  </si>
  <si>
    <t>ORD101833</t>
  </si>
  <si>
    <t>ORD101834</t>
  </si>
  <si>
    <t>ORD101835</t>
  </si>
  <si>
    <t>ORD101836</t>
  </si>
  <si>
    <t>ORD101837</t>
  </si>
  <si>
    <t>ORD101838</t>
  </si>
  <si>
    <t>ORD101839</t>
  </si>
  <si>
    <t>ORD101840</t>
  </si>
  <si>
    <t>ORD101841</t>
  </si>
  <si>
    <t>ORD101842</t>
  </si>
  <si>
    <t>ORD101843</t>
  </si>
  <si>
    <t>ORD101844</t>
  </si>
  <si>
    <t>ORD101845</t>
  </si>
  <si>
    <t>ORD101846</t>
  </si>
  <si>
    <t>ORD101847</t>
  </si>
  <si>
    <t>ORD101848</t>
  </si>
  <si>
    <t>ORD101849</t>
  </si>
  <si>
    <t>ORD101850</t>
  </si>
  <si>
    <t>ORD101851</t>
  </si>
  <si>
    <t>ORD101852</t>
  </si>
  <si>
    <t>ORD101853</t>
  </si>
  <si>
    <t>ORD101854</t>
  </si>
  <si>
    <t>ORD101855</t>
  </si>
  <si>
    <t>ORD101856</t>
  </si>
  <si>
    <t>ORD101857</t>
  </si>
  <si>
    <t>ORD101858</t>
  </si>
  <si>
    <t>ORD101859</t>
  </si>
  <si>
    <t>ORD101860</t>
  </si>
  <si>
    <t>ORD101861</t>
  </si>
  <si>
    <t>ORD101862</t>
  </si>
  <si>
    <t>ORD101863</t>
  </si>
  <si>
    <t>ORD101864</t>
  </si>
  <si>
    <t>ORD101865</t>
  </si>
  <si>
    <t>ORD101866</t>
  </si>
  <si>
    <t>ORD101867</t>
  </si>
  <si>
    <t>ORD101868</t>
  </si>
  <si>
    <t>ORD101869</t>
  </si>
  <si>
    <t>ORD101870</t>
  </si>
  <si>
    <t>ORD101871</t>
  </si>
  <si>
    <t>ORD101872</t>
  </si>
  <si>
    <t>ORD101873</t>
  </si>
  <si>
    <t>ORD101874</t>
  </si>
  <si>
    <t>ORD101875</t>
  </si>
  <si>
    <t>ORD101876</t>
  </si>
  <si>
    <t>ORD101877</t>
  </si>
  <si>
    <t>ORD101878</t>
  </si>
  <si>
    <t>ORD101879</t>
  </si>
  <si>
    <t>ORD101880</t>
  </si>
  <si>
    <t>ORD101881</t>
  </si>
  <si>
    <t>ORD101882</t>
  </si>
  <si>
    <t>ORD101883</t>
  </si>
  <si>
    <t>ORD101884</t>
  </si>
  <si>
    <t>ORD101885</t>
  </si>
  <si>
    <t>ORD101886</t>
  </si>
  <si>
    <t>ORD101887</t>
  </si>
  <si>
    <t>ORD101888</t>
  </si>
  <si>
    <t>ORD101889</t>
  </si>
  <si>
    <t>ORD101890</t>
  </si>
  <si>
    <t>ORD101891</t>
  </si>
  <si>
    <t>ORD101892</t>
  </si>
  <si>
    <t>ORD101893</t>
  </si>
  <si>
    <t>ORD101894</t>
  </si>
  <si>
    <t>ORD101895</t>
  </si>
  <si>
    <t>ORD101896</t>
  </si>
  <si>
    <t>ORD101897</t>
  </si>
  <si>
    <t>ORD101898</t>
  </si>
  <si>
    <t>ORD101899</t>
  </si>
  <si>
    <t>ORD101900</t>
  </si>
  <si>
    <t>ORD101901</t>
  </si>
  <si>
    <t>ORD101902</t>
  </si>
  <si>
    <t>ORD101903</t>
  </si>
  <si>
    <t>ORD101904</t>
  </si>
  <si>
    <t>ORD101905</t>
  </si>
  <si>
    <t>ORD101906</t>
  </si>
  <si>
    <t>ORD101907</t>
  </si>
  <si>
    <t>ORD101908</t>
  </si>
  <si>
    <t>ORD101909</t>
  </si>
  <si>
    <t>ORD101910</t>
  </si>
  <si>
    <t>ORD101911</t>
  </si>
  <si>
    <t>ORD101912</t>
  </si>
  <si>
    <t>ORD101913</t>
  </si>
  <si>
    <t>ORD101914</t>
  </si>
  <si>
    <t>ORD101915</t>
  </si>
  <si>
    <t>ORD101916</t>
  </si>
  <si>
    <t>ORD101917</t>
  </si>
  <si>
    <t>ORD101918</t>
  </si>
  <si>
    <t>ORD101919</t>
  </si>
  <si>
    <t>ORD101920</t>
  </si>
  <si>
    <t>ORD101921</t>
  </si>
  <si>
    <t>ORD101922</t>
  </si>
  <si>
    <t>ORD101923</t>
  </si>
  <si>
    <t>ORD101924</t>
  </si>
  <si>
    <t>ORD101925</t>
  </si>
  <si>
    <t>ORD101926</t>
  </si>
  <si>
    <t>ORD101927</t>
  </si>
  <si>
    <t>ORD101928</t>
  </si>
  <si>
    <t>ORD101929</t>
  </si>
  <si>
    <t>ORD101930</t>
  </si>
  <si>
    <t>ORD101931</t>
  </si>
  <si>
    <t>ORD101932</t>
  </si>
  <si>
    <t>ORD101933</t>
  </si>
  <si>
    <t>ORD101934</t>
  </si>
  <si>
    <t>ORD101935</t>
  </si>
  <si>
    <t>ORD101936</t>
  </si>
  <si>
    <t>ORD101937</t>
  </si>
  <si>
    <t>ORD101938</t>
  </si>
  <si>
    <t>ORD101939</t>
  </si>
  <si>
    <t>ORD101940</t>
  </si>
  <si>
    <t>ORD101941</t>
  </si>
  <si>
    <t>ORD101942</t>
  </si>
  <si>
    <t>ORD101943</t>
  </si>
  <si>
    <t>ORD101944</t>
  </si>
  <si>
    <t>ORD101945</t>
  </si>
  <si>
    <t>ORD101946</t>
  </si>
  <si>
    <t>ORD101947</t>
  </si>
  <si>
    <t>ORD101948</t>
  </si>
  <si>
    <t>ORD101949</t>
  </si>
  <si>
    <t>ORD101950</t>
  </si>
  <si>
    <t>ORD101951</t>
  </si>
  <si>
    <t>ORD101952</t>
  </si>
  <si>
    <t>ORD101953</t>
  </si>
  <si>
    <t>ORD101954</t>
  </si>
  <si>
    <t>ORD101955</t>
  </si>
  <si>
    <t>ORD101956</t>
  </si>
  <si>
    <t>ORD101957</t>
  </si>
  <si>
    <t>ORD101958</t>
  </si>
  <si>
    <t>ORD101959</t>
  </si>
  <si>
    <t>ORD101960</t>
  </si>
  <si>
    <t>ORD101961</t>
  </si>
  <si>
    <t>ORD101962</t>
  </si>
  <si>
    <t>ORD101963</t>
  </si>
  <si>
    <t>ORD101964</t>
  </si>
  <si>
    <t>ORD101965</t>
  </si>
  <si>
    <t>ORD101966</t>
  </si>
  <si>
    <t>ORD101967</t>
  </si>
  <si>
    <t>ORD101968</t>
  </si>
  <si>
    <t>ORD101969</t>
  </si>
  <si>
    <t>ORD101970</t>
  </si>
  <si>
    <t>ORD101971</t>
  </si>
  <si>
    <t>ORD101972</t>
  </si>
  <si>
    <t>ORD101973</t>
  </si>
  <si>
    <t>ORD101974</t>
  </si>
  <si>
    <t>ORD101975</t>
  </si>
  <si>
    <t>ORD101976</t>
  </si>
  <si>
    <t>ORD101977</t>
  </si>
  <si>
    <t>ORD101978</t>
  </si>
  <si>
    <t>ORD101979</t>
  </si>
  <si>
    <t>ORD101980</t>
  </si>
  <si>
    <t>ORD101981</t>
  </si>
  <si>
    <t>ORD101982</t>
  </si>
  <si>
    <t>ORD101983</t>
  </si>
  <si>
    <t>ORD101984</t>
  </si>
  <si>
    <t>ORD101985</t>
  </si>
  <si>
    <t>ORD101986</t>
  </si>
  <si>
    <t>ORD101987</t>
  </si>
  <si>
    <t>ORD101988</t>
  </si>
  <si>
    <t>ORD101989</t>
  </si>
  <si>
    <t>ORD101990</t>
  </si>
  <si>
    <t>ORD101991</t>
  </si>
  <si>
    <t>ORD101992</t>
  </si>
  <si>
    <t>ORD101993</t>
  </si>
  <si>
    <t>ORD101994</t>
  </si>
  <si>
    <t>ORD101995</t>
  </si>
  <si>
    <t>ORD101996</t>
  </si>
  <si>
    <t>ORD101997</t>
  </si>
  <si>
    <t>ORD101998</t>
  </si>
  <si>
    <t>ORD101999</t>
  </si>
  <si>
    <t>ORD102000</t>
  </si>
  <si>
    <t>Quantity</t>
  </si>
  <si>
    <t>UnitPrice</t>
  </si>
  <si>
    <t>LineTotal</t>
  </si>
  <si>
    <t>ReturnFlag</t>
  </si>
  <si>
    <t>ShipmentID</t>
  </si>
  <si>
    <t>DateReceived</t>
  </si>
  <si>
    <t>Vendor</t>
  </si>
  <si>
    <t>UnitsReceived</t>
  </si>
  <si>
    <t>CostPerUnitUSD</t>
  </si>
  <si>
    <t>SHP5001</t>
  </si>
  <si>
    <t>ChinaVendorB</t>
  </si>
  <si>
    <t>SHP5002</t>
  </si>
  <si>
    <t>SHP5003</t>
  </si>
  <si>
    <t>ChinaVendorA</t>
  </si>
  <si>
    <t>SHP5004</t>
  </si>
  <si>
    <t>SHP5005</t>
  </si>
  <si>
    <t>SHP5006</t>
  </si>
  <si>
    <t>SHP5007</t>
  </si>
  <si>
    <t>ChinaVendorC</t>
  </si>
  <si>
    <t>SHP5008</t>
  </si>
  <si>
    <t>SHP5009</t>
  </si>
  <si>
    <t>SHP5010</t>
  </si>
  <si>
    <t>SHP5011</t>
  </si>
  <si>
    <t>SHP5012</t>
  </si>
  <si>
    <t>SHP5013</t>
  </si>
  <si>
    <t>SHP5014</t>
  </si>
  <si>
    <t>SHP5015</t>
  </si>
  <si>
    <t>SHP5016</t>
  </si>
  <si>
    <t>SHP5017</t>
  </si>
  <si>
    <t>SHP5018</t>
  </si>
  <si>
    <t>SHP5019</t>
  </si>
  <si>
    <t>SHP5020</t>
  </si>
  <si>
    <t>SHP5021</t>
  </si>
  <si>
    <t>SHP5022</t>
  </si>
  <si>
    <t>SHP5023</t>
  </si>
  <si>
    <t>SHP5024</t>
  </si>
  <si>
    <t>SHP5025</t>
  </si>
  <si>
    <t>SHP5026</t>
  </si>
  <si>
    <t>SHP5027</t>
  </si>
  <si>
    <t>SHP5028</t>
  </si>
  <si>
    <t>SHP5029</t>
  </si>
  <si>
    <t>SHP5030</t>
  </si>
  <si>
    <t>SHP5031</t>
  </si>
  <si>
    <t>SHP5032</t>
  </si>
  <si>
    <t>SHP5033</t>
  </si>
  <si>
    <t>SHP5034</t>
  </si>
  <si>
    <t>SHP5035</t>
  </si>
  <si>
    <t>SHP5036</t>
  </si>
  <si>
    <t>SHP5037</t>
  </si>
  <si>
    <t>SHP5038</t>
  </si>
  <si>
    <t>SHP5039</t>
  </si>
  <si>
    <t>SHP5040</t>
  </si>
  <si>
    <t>SHP5041</t>
  </si>
  <si>
    <t>SHP5042</t>
  </si>
  <si>
    <t>SHP5043</t>
  </si>
  <si>
    <t>SHP5044</t>
  </si>
  <si>
    <t>SHP5045</t>
  </si>
  <si>
    <t>SHP5046</t>
  </si>
  <si>
    <t>SHP5047</t>
  </si>
  <si>
    <t>SHP5048</t>
  </si>
  <si>
    <t>SHP5049</t>
  </si>
  <si>
    <t>SHP5050</t>
  </si>
  <si>
    <t>SHP5051</t>
  </si>
  <si>
    <t>SHP5052</t>
  </si>
  <si>
    <t>SHP5053</t>
  </si>
  <si>
    <t>SHP5054</t>
  </si>
  <si>
    <t>SHP5055</t>
  </si>
  <si>
    <t>SHP5056</t>
  </si>
  <si>
    <t>SHP5057</t>
  </si>
  <si>
    <t>SHP5058</t>
  </si>
  <si>
    <t>SHP5059</t>
  </si>
  <si>
    <t>SHP5060</t>
  </si>
  <si>
    <t>SHP5061</t>
  </si>
  <si>
    <t>SHP5062</t>
  </si>
  <si>
    <t>SHP5063</t>
  </si>
  <si>
    <t>SHP5064</t>
  </si>
  <si>
    <t>SHP5065</t>
  </si>
  <si>
    <t>SHP5066</t>
  </si>
  <si>
    <t>SHP5067</t>
  </si>
  <si>
    <t>SHP5068</t>
  </si>
  <si>
    <t>SHP5069</t>
  </si>
  <si>
    <t>SHP5070</t>
  </si>
  <si>
    <t>SHP5071</t>
  </si>
  <si>
    <t>SHP5072</t>
  </si>
  <si>
    <t>SHP5073</t>
  </si>
  <si>
    <t>SHP5074</t>
  </si>
  <si>
    <t>SHP5075</t>
  </si>
  <si>
    <t>SHP5076</t>
  </si>
  <si>
    <t>SHP5077</t>
  </si>
  <si>
    <t>SHP5078</t>
  </si>
  <si>
    <t>SHP5079</t>
  </si>
  <si>
    <t>SHP5080</t>
  </si>
  <si>
    <t>QCID</t>
  </si>
  <si>
    <t>DateInspected</t>
  </si>
  <si>
    <t>UnitsInspected</t>
  </si>
  <si>
    <t>UnitsAccepted</t>
  </si>
  <si>
    <t>UnitsRejected</t>
  </si>
  <si>
    <t>RejectionReason</t>
  </si>
  <si>
    <t>QC8001</t>
  </si>
  <si>
    <t>None</t>
  </si>
  <si>
    <t>QC8002</t>
  </si>
  <si>
    <t>Cosmetic Defect</t>
  </si>
  <si>
    <t>QC8003</t>
  </si>
  <si>
    <t>QC8004</t>
  </si>
  <si>
    <t>Packaging Damage</t>
  </si>
  <si>
    <t>QC8005</t>
  </si>
  <si>
    <t>Movement Fault</t>
  </si>
  <si>
    <t>QC8006</t>
  </si>
  <si>
    <t>QC8007</t>
  </si>
  <si>
    <t>QC8008</t>
  </si>
  <si>
    <t>QC8009</t>
  </si>
  <si>
    <t>QC8010</t>
  </si>
  <si>
    <t>QC8011</t>
  </si>
  <si>
    <t>QC8012</t>
  </si>
  <si>
    <t>QC8013</t>
  </si>
  <si>
    <t>QC8014</t>
  </si>
  <si>
    <t>QC8015</t>
  </si>
  <si>
    <t>QC8016</t>
  </si>
  <si>
    <t>QC8017</t>
  </si>
  <si>
    <t>QC8018</t>
  </si>
  <si>
    <t>QC8019</t>
  </si>
  <si>
    <t>QC8020</t>
  </si>
  <si>
    <t>QC8021</t>
  </si>
  <si>
    <t>QC8022</t>
  </si>
  <si>
    <t>QC8023</t>
  </si>
  <si>
    <t>QC8024</t>
  </si>
  <si>
    <t>QC8025</t>
  </si>
  <si>
    <t>QC8026</t>
  </si>
  <si>
    <t>QC8027</t>
  </si>
  <si>
    <t>QC8028</t>
  </si>
  <si>
    <t>QC8029</t>
  </si>
  <si>
    <t>QC8030</t>
  </si>
  <si>
    <t>QC8031</t>
  </si>
  <si>
    <t>QC8032</t>
  </si>
  <si>
    <t>QC8033</t>
  </si>
  <si>
    <t>QC8034</t>
  </si>
  <si>
    <t>QC8035</t>
  </si>
  <si>
    <t>QC8036</t>
  </si>
  <si>
    <t>QC8037</t>
  </si>
  <si>
    <t>QC8038</t>
  </si>
  <si>
    <t>QC8039</t>
  </si>
  <si>
    <t>QC8040</t>
  </si>
  <si>
    <t>QC8041</t>
  </si>
  <si>
    <t>QC8042</t>
  </si>
  <si>
    <t>QC8043</t>
  </si>
  <si>
    <t>QC8044</t>
  </si>
  <si>
    <t>QC8045</t>
  </si>
  <si>
    <t>QC8046</t>
  </si>
  <si>
    <t>QC8047</t>
  </si>
  <si>
    <t>QC8048</t>
  </si>
  <si>
    <t>QC8049</t>
  </si>
  <si>
    <t>QC8050</t>
  </si>
  <si>
    <t>QC8051</t>
  </si>
  <si>
    <t>QC8052</t>
  </si>
  <si>
    <t>QC8053</t>
  </si>
  <si>
    <t>QC8054</t>
  </si>
  <si>
    <t>QC8055</t>
  </si>
  <si>
    <t>QC8056</t>
  </si>
  <si>
    <t>QC8057</t>
  </si>
  <si>
    <t>QC8058</t>
  </si>
  <si>
    <t>QC8059</t>
  </si>
  <si>
    <t>QC8060</t>
  </si>
  <si>
    <t>QC8061</t>
  </si>
  <si>
    <t>QC8062</t>
  </si>
  <si>
    <t>QC8063</t>
  </si>
  <si>
    <t>QC8064</t>
  </si>
  <si>
    <t>QC8065</t>
  </si>
  <si>
    <t>QC8066</t>
  </si>
  <si>
    <t>QC8067</t>
  </si>
  <si>
    <t>QC8068</t>
  </si>
  <si>
    <t>QC8069</t>
  </si>
  <si>
    <t>QC8070</t>
  </si>
  <si>
    <t>QC8071</t>
  </si>
  <si>
    <t>QC8072</t>
  </si>
  <si>
    <t>QC8073</t>
  </si>
  <si>
    <t>QC8074</t>
  </si>
  <si>
    <t>QC8075</t>
  </si>
  <si>
    <t>QC8076</t>
  </si>
  <si>
    <t>QC8077</t>
  </si>
  <si>
    <t>QC8078</t>
  </si>
  <si>
    <t>QC8079</t>
  </si>
  <si>
    <t>QC8080</t>
  </si>
  <si>
    <t>RepairID</t>
  </si>
  <si>
    <t>DateSentRepair</t>
  </si>
  <si>
    <t>DateRepairCompleted</t>
  </si>
  <si>
    <t>RepairCostINR</t>
  </si>
  <si>
    <t>Status</t>
  </si>
  <si>
    <t>DefectType</t>
  </si>
  <si>
    <t>RPR12001</t>
  </si>
  <si>
    <t>Repaired</t>
  </si>
  <si>
    <t>Movement</t>
  </si>
  <si>
    <t>RPR12002</t>
  </si>
  <si>
    <t>Dial</t>
  </si>
  <si>
    <t>RPR12003</t>
  </si>
  <si>
    <t>Strap</t>
  </si>
  <si>
    <t>RPR12004</t>
  </si>
  <si>
    <t>RPR12005</t>
  </si>
  <si>
    <t>WaterLeak</t>
  </si>
  <si>
    <t>RPR12006</t>
  </si>
  <si>
    <t>RPR12007</t>
  </si>
  <si>
    <t>RPR12008</t>
  </si>
  <si>
    <t>RPR12009</t>
  </si>
  <si>
    <t>RPR12010</t>
  </si>
  <si>
    <t>RPR12011</t>
  </si>
  <si>
    <t>RPR12012</t>
  </si>
  <si>
    <t>RPR12013</t>
  </si>
  <si>
    <t>RPR12014</t>
  </si>
  <si>
    <t>Discarded</t>
  </si>
  <si>
    <t>RPR12015</t>
  </si>
  <si>
    <t>RPR12016</t>
  </si>
  <si>
    <t>RPR12017</t>
  </si>
  <si>
    <t>RPR12018</t>
  </si>
  <si>
    <t>RPR12019</t>
  </si>
  <si>
    <t>RPR12020</t>
  </si>
  <si>
    <t>RPR12021</t>
  </si>
  <si>
    <t>RPR12022</t>
  </si>
  <si>
    <t>RPR12023</t>
  </si>
  <si>
    <t>RPR12024</t>
  </si>
  <si>
    <t>RPR12025</t>
  </si>
  <si>
    <t>RPR12026</t>
  </si>
  <si>
    <t>RPR12027</t>
  </si>
  <si>
    <t>RPR12028</t>
  </si>
  <si>
    <t>RPR12029</t>
  </si>
  <si>
    <t>RPR12030</t>
  </si>
  <si>
    <t>RPR12031</t>
  </si>
  <si>
    <t>RPR12032</t>
  </si>
  <si>
    <t>RPR12033</t>
  </si>
  <si>
    <t>RPR12034</t>
  </si>
  <si>
    <t>RPR12035</t>
  </si>
  <si>
    <t>RPR12036</t>
  </si>
  <si>
    <t>RPR12037</t>
  </si>
  <si>
    <t>RPR12038</t>
  </si>
  <si>
    <t>RPR12039</t>
  </si>
  <si>
    <t>RPR12040</t>
  </si>
  <si>
    <t>RPR12041</t>
  </si>
  <si>
    <t>RPR12042</t>
  </si>
  <si>
    <t>RPR12043</t>
  </si>
  <si>
    <t>RPR12044</t>
  </si>
  <si>
    <t>RPR12045</t>
  </si>
  <si>
    <t>RPR12046</t>
  </si>
  <si>
    <t>RPR12047</t>
  </si>
  <si>
    <t>RPR12048</t>
  </si>
  <si>
    <t>RPR12049</t>
  </si>
  <si>
    <t>RPR12050</t>
  </si>
  <si>
    <t>RPR12051</t>
  </si>
  <si>
    <t>RPR12052</t>
  </si>
  <si>
    <t>RPR12053</t>
  </si>
  <si>
    <t>RPR12054</t>
  </si>
  <si>
    <t>RPR12055</t>
  </si>
  <si>
    <t>RPR12056</t>
  </si>
  <si>
    <t>RPR12057</t>
  </si>
  <si>
    <t>RPR12058</t>
  </si>
  <si>
    <t>RPR12059</t>
  </si>
  <si>
    <t>RPR12060</t>
  </si>
  <si>
    <t>RPR12061</t>
  </si>
  <si>
    <t>RPR12062</t>
  </si>
  <si>
    <t>RPR12063</t>
  </si>
  <si>
    <t>RPR12064</t>
  </si>
  <si>
    <t>RPR12065</t>
  </si>
  <si>
    <t>RPR12066</t>
  </si>
  <si>
    <t>RPR12067</t>
  </si>
  <si>
    <t>RPR12068</t>
  </si>
  <si>
    <t>RPR12069</t>
  </si>
  <si>
    <t>RPR12070</t>
  </si>
  <si>
    <t>RPR12071</t>
  </si>
  <si>
    <t>RPR12072</t>
  </si>
  <si>
    <t>RPR12073</t>
  </si>
  <si>
    <t>RPR12074</t>
  </si>
  <si>
    <t>RPR12075</t>
  </si>
  <si>
    <t>RPR12076</t>
  </si>
  <si>
    <t>RPR12077</t>
  </si>
  <si>
    <t>RPR12078</t>
  </si>
  <si>
    <t>RPR12079</t>
  </si>
  <si>
    <t>RPR12080</t>
  </si>
  <si>
    <t>RPR12081</t>
  </si>
  <si>
    <t>RPR12082</t>
  </si>
  <si>
    <t>RPR12083</t>
  </si>
  <si>
    <t>RPR12084</t>
  </si>
  <si>
    <t>RPR12085</t>
  </si>
  <si>
    <t>RPR12086</t>
  </si>
  <si>
    <t>RPR12087</t>
  </si>
  <si>
    <t>RPR12088</t>
  </si>
  <si>
    <t>RPR12089</t>
  </si>
  <si>
    <t>RPR12090</t>
  </si>
  <si>
    <t>RPR12091</t>
  </si>
  <si>
    <t>RPR12092</t>
  </si>
  <si>
    <t>RPR12093</t>
  </si>
  <si>
    <t>RPR12094</t>
  </si>
  <si>
    <t>RPR12095</t>
  </si>
  <si>
    <t>RPR12096</t>
  </si>
  <si>
    <t>RPR12097</t>
  </si>
  <si>
    <t>RPR12098</t>
  </si>
  <si>
    <t>RPR12099</t>
  </si>
  <si>
    <t>RPR12100</t>
  </si>
  <si>
    <t>RPR12101</t>
  </si>
  <si>
    <t>RPR12102</t>
  </si>
  <si>
    <t>RPR12103</t>
  </si>
  <si>
    <t>RPR12104</t>
  </si>
  <si>
    <t>RPR12105</t>
  </si>
  <si>
    <t>RPR12106</t>
  </si>
  <si>
    <t>RPR12107</t>
  </si>
  <si>
    <t>RPR12108</t>
  </si>
  <si>
    <t>RPR12109</t>
  </si>
  <si>
    <t>RPR12110</t>
  </si>
  <si>
    <t>RPR12111</t>
  </si>
  <si>
    <t>RPR12112</t>
  </si>
  <si>
    <t>RPR12113</t>
  </si>
  <si>
    <t>RPR12114</t>
  </si>
  <si>
    <t>RPR12115</t>
  </si>
  <si>
    <t>RPR12116</t>
  </si>
  <si>
    <t>RPR12117</t>
  </si>
  <si>
    <t>RPR12118</t>
  </si>
  <si>
    <t>RPR12119</t>
  </si>
  <si>
    <t>RPR12120</t>
  </si>
  <si>
    <t>RPR12121</t>
  </si>
  <si>
    <t>RPR12122</t>
  </si>
  <si>
    <t>RPR12123</t>
  </si>
  <si>
    <t>RPR12124</t>
  </si>
  <si>
    <t>RPR12125</t>
  </si>
  <si>
    <t>RPR12126</t>
  </si>
  <si>
    <t>RPR12127</t>
  </si>
  <si>
    <t>RPR12128</t>
  </si>
  <si>
    <t>RPR12129</t>
  </si>
  <si>
    <t>RPR12130</t>
  </si>
  <si>
    <t>RPR12131</t>
  </si>
  <si>
    <t>RPR12132</t>
  </si>
  <si>
    <t>RPR12133</t>
  </si>
  <si>
    <t>RPR12134</t>
  </si>
  <si>
    <t>RPR12135</t>
  </si>
  <si>
    <t>RPR12136</t>
  </si>
  <si>
    <t>RPR12137</t>
  </si>
  <si>
    <t>RPR12138</t>
  </si>
  <si>
    <t>RPR12139</t>
  </si>
  <si>
    <t>RPR12140</t>
  </si>
  <si>
    <t>RPR12141</t>
  </si>
  <si>
    <t>RPR12142</t>
  </si>
  <si>
    <t>RPR12143</t>
  </si>
  <si>
    <t>RPR12144</t>
  </si>
  <si>
    <t>RPR12145</t>
  </si>
  <si>
    <t>RPR12146</t>
  </si>
  <si>
    <t>RPR12147</t>
  </si>
  <si>
    <t>RPR12148</t>
  </si>
  <si>
    <t>RPR12149</t>
  </si>
  <si>
    <t>RPR12150</t>
  </si>
  <si>
    <t>RPR12151</t>
  </si>
  <si>
    <t>RPR12152</t>
  </si>
  <si>
    <t>RPR12153</t>
  </si>
  <si>
    <t>RPR12154</t>
  </si>
  <si>
    <t>RPR12155</t>
  </si>
  <si>
    <t>RPR12156</t>
  </si>
  <si>
    <t>RPR12157</t>
  </si>
  <si>
    <t>RPR12158</t>
  </si>
  <si>
    <t>RPR12159</t>
  </si>
  <si>
    <t>RPR12160</t>
  </si>
  <si>
    <t>RPR12161</t>
  </si>
  <si>
    <t>RPR12162</t>
  </si>
  <si>
    <t>RPR12163</t>
  </si>
  <si>
    <t>RPR12164</t>
  </si>
  <si>
    <t>RPR12165</t>
  </si>
  <si>
    <t>RPR12166</t>
  </si>
  <si>
    <t>RPR12167</t>
  </si>
  <si>
    <t>RPR12168</t>
  </si>
  <si>
    <t>RPR12169</t>
  </si>
  <si>
    <t>RPR12170</t>
  </si>
  <si>
    <t>RPR12171</t>
  </si>
  <si>
    <t>RPR12172</t>
  </si>
  <si>
    <t>RPR12173</t>
  </si>
  <si>
    <t>RPR12174</t>
  </si>
  <si>
    <t>RPR12175</t>
  </si>
  <si>
    <t>RPR12176</t>
  </si>
  <si>
    <t>RPR12177</t>
  </si>
  <si>
    <t>RPR12178</t>
  </si>
  <si>
    <t>RPR12179</t>
  </si>
  <si>
    <t>RPR12180</t>
  </si>
  <si>
    <t>RPR12181</t>
  </si>
  <si>
    <t>RPR12182</t>
  </si>
  <si>
    <t>RPR12183</t>
  </si>
  <si>
    <t>RPR12184</t>
  </si>
  <si>
    <t>RPR12185</t>
  </si>
  <si>
    <t>RPR12186</t>
  </si>
  <si>
    <t>RPR12187</t>
  </si>
  <si>
    <t>RPR12188</t>
  </si>
  <si>
    <t>RPR12189</t>
  </si>
  <si>
    <t>RPR12190</t>
  </si>
  <si>
    <t>RPR12191</t>
  </si>
  <si>
    <t>RPR12192</t>
  </si>
  <si>
    <t>RPR12193</t>
  </si>
  <si>
    <t>RPR12194</t>
  </si>
  <si>
    <t>RPR12195</t>
  </si>
  <si>
    <t>RPR12196</t>
  </si>
  <si>
    <t>RPR12197</t>
  </si>
  <si>
    <t>RPR12198</t>
  </si>
  <si>
    <t>RPR12199</t>
  </si>
  <si>
    <t>RPR12200</t>
  </si>
  <si>
    <t>RPR12201</t>
  </si>
  <si>
    <t>RPR12202</t>
  </si>
  <si>
    <t>RPR12203</t>
  </si>
  <si>
    <t>RPR12204</t>
  </si>
  <si>
    <t>RPR12205</t>
  </si>
  <si>
    <t>RPR12206</t>
  </si>
  <si>
    <t>RPR12207</t>
  </si>
  <si>
    <t>RPR12208</t>
  </si>
  <si>
    <t>RPR12209</t>
  </si>
  <si>
    <t>RPR12210</t>
  </si>
  <si>
    <t>RPR12211</t>
  </si>
  <si>
    <t>RPR12212</t>
  </si>
  <si>
    <t>RPR12213</t>
  </si>
  <si>
    <t>RPR12214</t>
  </si>
  <si>
    <t>RPR12215</t>
  </si>
  <si>
    <t>RPR12216</t>
  </si>
  <si>
    <t>RPR12217</t>
  </si>
  <si>
    <t>RPR12218</t>
  </si>
  <si>
    <t>RPR12219</t>
  </si>
  <si>
    <t>RPR12220</t>
  </si>
  <si>
    <t>RPR12221</t>
  </si>
  <si>
    <t>RPR12222</t>
  </si>
  <si>
    <t>RPR12223</t>
  </si>
  <si>
    <t>RPR12224</t>
  </si>
  <si>
    <t>RPR12225</t>
  </si>
  <si>
    <t>RPR12226</t>
  </si>
  <si>
    <t>RPR12227</t>
  </si>
  <si>
    <t>RPR12228</t>
  </si>
  <si>
    <t>RPR12229</t>
  </si>
  <si>
    <t>RPR12230</t>
  </si>
  <si>
    <t>RPR12231</t>
  </si>
  <si>
    <t>RPR12232</t>
  </si>
  <si>
    <t>RPR12233</t>
  </si>
  <si>
    <t>RPR12234</t>
  </si>
  <si>
    <t>RPR12235</t>
  </si>
  <si>
    <t>RPR12236</t>
  </si>
  <si>
    <t>RPR12237</t>
  </si>
  <si>
    <t>RPR12238</t>
  </si>
  <si>
    <t>RPR12239</t>
  </si>
  <si>
    <t>RPR12240</t>
  </si>
  <si>
    <t>RPR12241</t>
  </si>
  <si>
    <t>RPR12242</t>
  </si>
  <si>
    <t>RPR12243</t>
  </si>
  <si>
    <t>RPR12244</t>
  </si>
  <si>
    <t>RPR12245</t>
  </si>
  <si>
    <t>RPR12246</t>
  </si>
  <si>
    <t>RPR12247</t>
  </si>
  <si>
    <t>RPR12248</t>
  </si>
  <si>
    <t>RPR12249</t>
  </si>
  <si>
    <t>RPR12250</t>
  </si>
  <si>
    <t>RPR12251</t>
  </si>
  <si>
    <t>RPR12252</t>
  </si>
  <si>
    <t>RPR12253</t>
  </si>
  <si>
    <t>RPR12254</t>
  </si>
  <si>
    <t>RPR12255</t>
  </si>
  <si>
    <t>RPR12256</t>
  </si>
  <si>
    <t>RPR12257</t>
  </si>
  <si>
    <t>RPR12258</t>
  </si>
  <si>
    <t>RPR12259</t>
  </si>
  <si>
    <t>RPR12260</t>
  </si>
  <si>
    <t>RPR12261</t>
  </si>
  <si>
    <t>RPR12262</t>
  </si>
  <si>
    <t>RPR12263</t>
  </si>
  <si>
    <t>RPR12264</t>
  </si>
  <si>
    <t>RPR12265</t>
  </si>
  <si>
    <t>RPR12266</t>
  </si>
  <si>
    <t>RPR12267</t>
  </si>
  <si>
    <t>RPR12268</t>
  </si>
  <si>
    <t>RPR12269</t>
  </si>
  <si>
    <t>RPR12270</t>
  </si>
  <si>
    <t>RPR12271</t>
  </si>
  <si>
    <t>RPR12272</t>
  </si>
  <si>
    <t>RPR12273</t>
  </si>
  <si>
    <t>RPR12274</t>
  </si>
  <si>
    <t>RPR12275</t>
  </si>
  <si>
    <t>RPR12276</t>
  </si>
  <si>
    <t>RPR12277</t>
  </si>
  <si>
    <t>RPR12278</t>
  </si>
  <si>
    <t>RPR12279</t>
  </si>
  <si>
    <t>RPR12280</t>
  </si>
  <si>
    <t>RPR12281</t>
  </si>
  <si>
    <t>RPR12282</t>
  </si>
  <si>
    <t>RPR12283</t>
  </si>
  <si>
    <t>RPR12284</t>
  </si>
  <si>
    <t>RPR12285</t>
  </si>
  <si>
    <t>RPR12286</t>
  </si>
  <si>
    <t>RPR12287</t>
  </si>
  <si>
    <t>RPR12288</t>
  </si>
  <si>
    <t>RPR12289</t>
  </si>
  <si>
    <t>RPR12290</t>
  </si>
  <si>
    <t>RPR12291</t>
  </si>
  <si>
    <t>RPR12292</t>
  </si>
  <si>
    <t>RPR12293</t>
  </si>
  <si>
    <t>RPR12294</t>
  </si>
  <si>
    <t>RPR12295</t>
  </si>
  <si>
    <t>RPR12296</t>
  </si>
  <si>
    <t>RPR12297</t>
  </si>
  <si>
    <t>RPR12298</t>
  </si>
  <si>
    <t>RPR12299</t>
  </si>
  <si>
    <t>RPR12300</t>
  </si>
  <si>
    <t>RPR12301</t>
  </si>
  <si>
    <t>RPR12302</t>
  </si>
  <si>
    <t>RPR12303</t>
  </si>
  <si>
    <t>RPR12304</t>
  </si>
  <si>
    <t>RPR12305</t>
  </si>
  <si>
    <t>RPR12306</t>
  </si>
  <si>
    <t>RPR12307</t>
  </si>
  <si>
    <t>RPR12308</t>
  </si>
  <si>
    <t>RPR12309</t>
  </si>
  <si>
    <t>RPR12310</t>
  </si>
  <si>
    <t>RPR12311</t>
  </si>
  <si>
    <t>RPR12312</t>
  </si>
  <si>
    <t>RPR12313</t>
  </si>
  <si>
    <t>RPR12314</t>
  </si>
  <si>
    <t>RPR12315</t>
  </si>
  <si>
    <t>RPR12316</t>
  </si>
  <si>
    <t>RPR12317</t>
  </si>
  <si>
    <t>RPR12318</t>
  </si>
  <si>
    <t>RPR12319</t>
  </si>
  <si>
    <t>RPR12320</t>
  </si>
  <si>
    <t>RPR12321</t>
  </si>
  <si>
    <t>RPR12322</t>
  </si>
  <si>
    <t>RPR12323</t>
  </si>
  <si>
    <t>RPR12324</t>
  </si>
  <si>
    <t>RPR12325</t>
  </si>
  <si>
    <t>RPR12326</t>
  </si>
  <si>
    <t>RPR12327</t>
  </si>
  <si>
    <t>RPR12328</t>
  </si>
  <si>
    <t>RPR12329</t>
  </si>
  <si>
    <t>RPR12330</t>
  </si>
  <si>
    <t>RPR12331</t>
  </si>
  <si>
    <t>RPR12332</t>
  </si>
  <si>
    <t>RPR12333</t>
  </si>
  <si>
    <t>RPR12334</t>
  </si>
  <si>
    <t>RPR12335</t>
  </si>
  <si>
    <t>RPR12336</t>
  </si>
  <si>
    <t>RPR12337</t>
  </si>
  <si>
    <t>RPR12338</t>
  </si>
  <si>
    <t>RPR12339</t>
  </si>
  <si>
    <t>RPR12340</t>
  </si>
  <si>
    <t>RPR12341</t>
  </si>
  <si>
    <t>RPR12342</t>
  </si>
  <si>
    <t>RPR12343</t>
  </si>
  <si>
    <t>RPR12344</t>
  </si>
  <si>
    <t>RPR12345</t>
  </si>
  <si>
    <t>RPR12346</t>
  </si>
  <si>
    <t>RPR12347</t>
  </si>
  <si>
    <t>RPR12348</t>
  </si>
  <si>
    <t>RPR12349</t>
  </si>
  <si>
    <t>RPR12350</t>
  </si>
  <si>
    <t>RPR12351</t>
  </si>
  <si>
    <t>RPR12352</t>
  </si>
  <si>
    <t>RPR12353</t>
  </si>
  <si>
    <t>RPR12354</t>
  </si>
  <si>
    <t>RPR12355</t>
  </si>
  <si>
    <t>RPR12356</t>
  </si>
  <si>
    <t>RPR12357</t>
  </si>
  <si>
    <t>RPR12358</t>
  </si>
  <si>
    <t>RPR12359</t>
  </si>
  <si>
    <t>RPR12360</t>
  </si>
  <si>
    <t>RPR12361</t>
  </si>
  <si>
    <t>RPR12362</t>
  </si>
  <si>
    <t>RPR12363</t>
  </si>
  <si>
    <t>RPR12364</t>
  </si>
  <si>
    <t>RPR12365</t>
  </si>
  <si>
    <t>RPR12366</t>
  </si>
  <si>
    <t>RPR12367</t>
  </si>
  <si>
    <t>RPR12368</t>
  </si>
  <si>
    <t>RPR12369</t>
  </si>
  <si>
    <t>RPR12370</t>
  </si>
  <si>
    <t>RPR12371</t>
  </si>
  <si>
    <t>RPR12372</t>
  </si>
  <si>
    <t>RPR12373</t>
  </si>
  <si>
    <t>RPR12374</t>
  </si>
  <si>
    <t>RPR12375</t>
  </si>
  <si>
    <t>RPR12376</t>
  </si>
  <si>
    <t>RPR12377</t>
  </si>
  <si>
    <t>RPR12378</t>
  </si>
  <si>
    <t>RPR12379</t>
  </si>
  <si>
    <t>RPR12380</t>
  </si>
  <si>
    <t>RPR12381</t>
  </si>
  <si>
    <t>RPR12382</t>
  </si>
  <si>
    <t>RPR12383</t>
  </si>
  <si>
    <t>RPR12384</t>
  </si>
  <si>
    <t>RPR12385</t>
  </si>
  <si>
    <t>RPR12386</t>
  </si>
  <si>
    <t>RPR12387</t>
  </si>
  <si>
    <t>RPR12388</t>
  </si>
  <si>
    <t>RPR12389</t>
  </si>
  <si>
    <t>RPR12390</t>
  </si>
  <si>
    <t>RPR12391</t>
  </si>
  <si>
    <t>RPR12392</t>
  </si>
  <si>
    <t>RPR12393</t>
  </si>
  <si>
    <t>RPR12394</t>
  </si>
  <si>
    <t>RPR12395</t>
  </si>
  <si>
    <t>RPR12396</t>
  </si>
  <si>
    <t>RPR12397</t>
  </si>
  <si>
    <t>RPR12398</t>
  </si>
  <si>
    <t>RPR12399</t>
  </si>
  <si>
    <t>RPR12400</t>
  </si>
  <si>
    <t>RPR12401</t>
  </si>
  <si>
    <t>RPR12402</t>
  </si>
  <si>
    <t>RPR12403</t>
  </si>
  <si>
    <t>RPR12404</t>
  </si>
  <si>
    <t>RPR12405</t>
  </si>
  <si>
    <t>RPR12406</t>
  </si>
  <si>
    <t>RPR12407</t>
  </si>
  <si>
    <t>RPR12408</t>
  </si>
  <si>
    <t>RPR12409</t>
  </si>
  <si>
    <t>RPR12410</t>
  </si>
  <si>
    <t>RPR12411</t>
  </si>
  <si>
    <t>RPR12412</t>
  </si>
  <si>
    <t>RPR12413</t>
  </si>
  <si>
    <t>RPR12414</t>
  </si>
  <si>
    <t>RPR12415</t>
  </si>
  <si>
    <t>RPR12416</t>
  </si>
  <si>
    <t>RPR12417</t>
  </si>
  <si>
    <t>RPR12418</t>
  </si>
  <si>
    <t>RPR12419</t>
  </si>
  <si>
    <t>RPR12420</t>
  </si>
  <si>
    <t>RPR12421</t>
  </si>
  <si>
    <t>RPR12422</t>
  </si>
  <si>
    <t>RPR12423</t>
  </si>
  <si>
    <t>RPR12424</t>
  </si>
  <si>
    <t>RPR12425</t>
  </si>
  <si>
    <t>RPR12426</t>
  </si>
  <si>
    <t>RPR12427</t>
  </si>
  <si>
    <t>RPR12428</t>
  </si>
  <si>
    <t>RPR12429</t>
  </si>
  <si>
    <t>RPR12430</t>
  </si>
  <si>
    <t>RPR12431</t>
  </si>
  <si>
    <t>RPR12432</t>
  </si>
  <si>
    <t>RPR12433</t>
  </si>
  <si>
    <t>RPR12434</t>
  </si>
  <si>
    <t>RPR12435</t>
  </si>
  <si>
    <t>RPR12436</t>
  </si>
  <si>
    <t>RPR12437</t>
  </si>
  <si>
    <t>RPR12438</t>
  </si>
  <si>
    <t>RPR12439</t>
  </si>
  <si>
    <t>RPR12440</t>
  </si>
  <si>
    <t>RPR12441</t>
  </si>
  <si>
    <t>RPR12442</t>
  </si>
  <si>
    <t>RPR12443</t>
  </si>
  <si>
    <t>RPR12444</t>
  </si>
  <si>
    <t>RPR12445</t>
  </si>
  <si>
    <t>RPR12446</t>
  </si>
  <si>
    <t>RPR12447</t>
  </si>
  <si>
    <t>RPR12448</t>
  </si>
  <si>
    <t>RPR12449</t>
  </si>
  <si>
    <t>RPR12450</t>
  </si>
  <si>
    <t>RPR12451</t>
  </si>
  <si>
    <t>RPR12452</t>
  </si>
  <si>
    <t>RPR12453</t>
  </si>
  <si>
    <t>RPR12454</t>
  </si>
  <si>
    <t>RPR12455</t>
  </si>
  <si>
    <t>RPR12456</t>
  </si>
  <si>
    <t>RPR12457</t>
  </si>
  <si>
    <t>RPR12458</t>
  </si>
  <si>
    <t>RPR12459</t>
  </si>
  <si>
    <t>RPR12460</t>
  </si>
  <si>
    <t>RPR12461</t>
  </si>
  <si>
    <t>RPR12462</t>
  </si>
  <si>
    <t>RPR12463</t>
  </si>
  <si>
    <t>RPR12464</t>
  </si>
  <si>
    <t>RPR12465</t>
  </si>
  <si>
    <t>RPR12466</t>
  </si>
  <si>
    <t>RPR12467</t>
  </si>
  <si>
    <t>RPR12468</t>
  </si>
  <si>
    <t>RPR12469</t>
  </si>
  <si>
    <t>RPR12470</t>
  </si>
  <si>
    <t>RPR12471</t>
  </si>
  <si>
    <t>RPR12472</t>
  </si>
  <si>
    <t>RPR12473</t>
  </si>
  <si>
    <t>RPR12474</t>
  </si>
  <si>
    <t>RPR12475</t>
  </si>
  <si>
    <t>RPR12476</t>
  </si>
  <si>
    <t>RPR12477</t>
  </si>
  <si>
    <t>RPR12478</t>
  </si>
  <si>
    <t>RPR12479</t>
  </si>
  <si>
    <t>RPR12480</t>
  </si>
  <si>
    <t>RPR12481</t>
  </si>
  <si>
    <t>RPR12482</t>
  </si>
  <si>
    <t>RPR12483</t>
  </si>
  <si>
    <t>RPR12484</t>
  </si>
  <si>
    <t>RPR12485</t>
  </si>
  <si>
    <t>RPR12486</t>
  </si>
  <si>
    <t>RPR12487</t>
  </si>
  <si>
    <t>RPR12488</t>
  </si>
  <si>
    <t>RPR12489</t>
  </si>
  <si>
    <t>RPR12490</t>
  </si>
  <si>
    <t>RPR12491</t>
  </si>
  <si>
    <t>RPR12492</t>
  </si>
  <si>
    <t>RPR12493</t>
  </si>
  <si>
    <t>RPR12494</t>
  </si>
  <si>
    <t>RPR12495</t>
  </si>
  <si>
    <t>RPR12496</t>
  </si>
  <si>
    <t>RPR12497</t>
  </si>
  <si>
    <t>RPR12498</t>
  </si>
  <si>
    <t>RPR12499</t>
  </si>
  <si>
    <t>RPR12500</t>
  </si>
  <si>
    <t>RPR12501</t>
  </si>
  <si>
    <t>RPR12502</t>
  </si>
  <si>
    <t>RPR12503</t>
  </si>
  <si>
    <t>RPR12504</t>
  </si>
  <si>
    <t>RPR12505</t>
  </si>
  <si>
    <t>RPR12506</t>
  </si>
  <si>
    <t>RPR12507</t>
  </si>
  <si>
    <t>RPR12508</t>
  </si>
  <si>
    <t>RPR12509</t>
  </si>
  <si>
    <t>RPR12510</t>
  </si>
  <si>
    <t>RPR12511</t>
  </si>
  <si>
    <t>RPR12512</t>
  </si>
  <si>
    <t>RPR12513</t>
  </si>
  <si>
    <t>RPR12514</t>
  </si>
  <si>
    <t>RPR12515</t>
  </si>
  <si>
    <t>RPR12516</t>
  </si>
  <si>
    <t>RPR12517</t>
  </si>
  <si>
    <t>RPR12518</t>
  </si>
  <si>
    <t>RPR12519</t>
  </si>
  <si>
    <t>RPR12520</t>
  </si>
  <si>
    <t>RPR12521</t>
  </si>
  <si>
    <t>RPR12522</t>
  </si>
  <si>
    <t>RPR12523</t>
  </si>
  <si>
    <t>RPR12524</t>
  </si>
  <si>
    <t>RPR12525</t>
  </si>
  <si>
    <t>RPR12526</t>
  </si>
  <si>
    <t>RPR12527</t>
  </si>
  <si>
    <t>RPR12528</t>
  </si>
  <si>
    <t>RPR12529</t>
  </si>
  <si>
    <t>RPR12530</t>
  </si>
  <si>
    <t>RPR12531</t>
  </si>
  <si>
    <t>RPR12532</t>
  </si>
  <si>
    <t>RPR12533</t>
  </si>
  <si>
    <t>RPR12534</t>
  </si>
  <si>
    <t>RPR12535</t>
  </si>
  <si>
    <t>RPR12536</t>
  </si>
  <si>
    <t>RPR12537</t>
  </si>
  <si>
    <t>RPR12538</t>
  </si>
  <si>
    <t>RPR12539</t>
  </si>
  <si>
    <t>RPR12540</t>
  </si>
  <si>
    <t>RPR12541</t>
  </si>
  <si>
    <t>RPR12542</t>
  </si>
  <si>
    <t>RPR12543</t>
  </si>
  <si>
    <t>RPR12544</t>
  </si>
  <si>
    <t>RPR12545</t>
  </si>
  <si>
    <t>RPR12546</t>
  </si>
  <si>
    <t>RPR12547</t>
  </si>
  <si>
    <t>RPR12548</t>
  </si>
  <si>
    <t>RPR12549</t>
  </si>
  <si>
    <t>RPR12550</t>
  </si>
  <si>
    <t>RPR12551</t>
  </si>
  <si>
    <t>RPR12552</t>
  </si>
  <si>
    <t>RPR12553</t>
  </si>
  <si>
    <t>RPR12554</t>
  </si>
  <si>
    <t>RPR12555</t>
  </si>
  <si>
    <t>RPR12556</t>
  </si>
  <si>
    <t>RPR12557</t>
  </si>
  <si>
    <t>RPR12558</t>
  </si>
  <si>
    <t>RPR12559</t>
  </si>
  <si>
    <t>RPR12560</t>
  </si>
  <si>
    <t>RPR12561</t>
  </si>
  <si>
    <t>RPR12562</t>
  </si>
  <si>
    <t>RPR12563</t>
  </si>
  <si>
    <t>RPR12564</t>
  </si>
  <si>
    <t>RPR12565</t>
  </si>
  <si>
    <t>RPR12566</t>
  </si>
  <si>
    <t>RPR12567</t>
  </si>
  <si>
    <t>RPR12568</t>
  </si>
  <si>
    <t>RPR12569</t>
  </si>
  <si>
    <t>RPR12570</t>
  </si>
  <si>
    <t>RPR12571</t>
  </si>
  <si>
    <t>RPR12572</t>
  </si>
  <si>
    <t>RPR12573</t>
  </si>
  <si>
    <t>RPR12574</t>
  </si>
  <si>
    <t>RPR12575</t>
  </si>
  <si>
    <t>RPR12576</t>
  </si>
  <si>
    <t>RPR12577</t>
  </si>
  <si>
    <t>RPR12578</t>
  </si>
  <si>
    <t>RPR12579</t>
  </si>
  <si>
    <t>RPR12580</t>
  </si>
  <si>
    <t>RPR12581</t>
  </si>
  <si>
    <t>RPR12582</t>
  </si>
  <si>
    <t>RPR12583</t>
  </si>
  <si>
    <t>RPR12584</t>
  </si>
  <si>
    <t>RPR12585</t>
  </si>
  <si>
    <t>RPR12586</t>
  </si>
  <si>
    <t>RPR12587</t>
  </si>
  <si>
    <t>RPR12588</t>
  </si>
  <si>
    <t>RPR12589</t>
  </si>
  <si>
    <t>RPR12590</t>
  </si>
  <si>
    <t>RPR12591</t>
  </si>
  <si>
    <t>RPR12592</t>
  </si>
  <si>
    <t>RPR12593</t>
  </si>
  <si>
    <t>RPR12594</t>
  </si>
  <si>
    <t>RPR12595</t>
  </si>
  <si>
    <t>RPR12596</t>
  </si>
  <si>
    <t>RPR12597</t>
  </si>
  <si>
    <t>RPR12598</t>
  </si>
  <si>
    <t>RPR12599</t>
  </si>
  <si>
    <t>RPR12600</t>
  </si>
  <si>
    <t>RPR12601</t>
  </si>
  <si>
    <t>RPR12602</t>
  </si>
  <si>
    <t>RPR12603</t>
  </si>
  <si>
    <t>RPR12604</t>
  </si>
  <si>
    <t>RPR12605</t>
  </si>
  <si>
    <t>RPR12606</t>
  </si>
  <si>
    <t>RPR12607</t>
  </si>
  <si>
    <t>RPR12608</t>
  </si>
  <si>
    <t>RPR12609</t>
  </si>
  <si>
    <t>RPR12610</t>
  </si>
  <si>
    <t>RPR12611</t>
  </si>
  <si>
    <t>RPR12612</t>
  </si>
  <si>
    <t>RPR12613</t>
  </si>
  <si>
    <t>RPR12614</t>
  </si>
  <si>
    <t>RPR12615</t>
  </si>
  <si>
    <t>RPR12616</t>
  </si>
  <si>
    <t>RPR12617</t>
  </si>
  <si>
    <t>RPR12618</t>
  </si>
  <si>
    <t>RPR12619</t>
  </si>
  <si>
    <t>RPR12620</t>
  </si>
  <si>
    <t>RPR12621</t>
  </si>
  <si>
    <t>RPR12622</t>
  </si>
  <si>
    <t>RPR12623</t>
  </si>
  <si>
    <t>RPR12624</t>
  </si>
  <si>
    <t>RPR12625</t>
  </si>
  <si>
    <t>RPR12626</t>
  </si>
  <si>
    <t>RPR12627</t>
  </si>
  <si>
    <t>RPR12628</t>
  </si>
  <si>
    <t>RPR12629</t>
  </si>
  <si>
    <t>RPR12630</t>
  </si>
  <si>
    <t>RPR12631</t>
  </si>
  <si>
    <t>RPR12632</t>
  </si>
  <si>
    <t>RPR12633</t>
  </si>
  <si>
    <t>RPR12634</t>
  </si>
  <si>
    <t>RPR12635</t>
  </si>
  <si>
    <t>RPR12636</t>
  </si>
  <si>
    <t>RPR12637</t>
  </si>
  <si>
    <t>RPR12638</t>
  </si>
  <si>
    <t>RPR12639</t>
  </si>
  <si>
    <t>RPR12640</t>
  </si>
  <si>
    <t>RPR12641</t>
  </si>
  <si>
    <t>RPR12642</t>
  </si>
  <si>
    <t>RPR12643</t>
  </si>
  <si>
    <t>RPR12644</t>
  </si>
  <si>
    <t>RPR12645</t>
  </si>
  <si>
    <t>RPR12646</t>
  </si>
  <si>
    <t>RPR12647</t>
  </si>
  <si>
    <t>RPR12648</t>
  </si>
  <si>
    <t>RPR12649</t>
  </si>
  <si>
    <t>RPR12650</t>
  </si>
  <si>
    <t>RPR12651</t>
  </si>
  <si>
    <t>RPR12652</t>
  </si>
  <si>
    <t>RPR12653</t>
  </si>
  <si>
    <t>RPR12654</t>
  </si>
  <si>
    <t>RPR12655</t>
  </si>
  <si>
    <t>RPR12656</t>
  </si>
  <si>
    <t>RPR12657</t>
  </si>
  <si>
    <t>RPR12658</t>
  </si>
  <si>
    <t>RPR12659</t>
  </si>
  <si>
    <t>RPR12660</t>
  </si>
  <si>
    <t>RPR12661</t>
  </si>
  <si>
    <t>RPR12662</t>
  </si>
  <si>
    <t>RPR12663</t>
  </si>
  <si>
    <t>RPR12664</t>
  </si>
  <si>
    <t>RPR12665</t>
  </si>
  <si>
    <t>RPR12666</t>
  </si>
  <si>
    <t>RPR12667</t>
  </si>
  <si>
    <t>RPR12668</t>
  </si>
  <si>
    <t>RPR12669</t>
  </si>
  <si>
    <t>RPR12670</t>
  </si>
  <si>
    <t>RPR12671</t>
  </si>
  <si>
    <t>RPR12672</t>
  </si>
  <si>
    <t>RPR12673</t>
  </si>
  <si>
    <t>RPR12674</t>
  </si>
  <si>
    <t>RPR12675</t>
  </si>
  <si>
    <t>RPR12676</t>
  </si>
  <si>
    <t>RPR12677</t>
  </si>
  <si>
    <t>RPR12678</t>
  </si>
  <si>
    <t>RPR12679</t>
  </si>
  <si>
    <t>RPR12680</t>
  </si>
  <si>
    <t>RPR12681</t>
  </si>
  <si>
    <t>RPR12682</t>
  </si>
  <si>
    <t>RPR12683</t>
  </si>
  <si>
    <t>RPR12684</t>
  </si>
  <si>
    <t>RPR12685</t>
  </si>
  <si>
    <t>RPR12686</t>
  </si>
  <si>
    <t>RPR12687</t>
  </si>
  <si>
    <t>RPR12688</t>
  </si>
  <si>
    <t>RPR12689</t>
  </si>
  <si>
    <t>RPR12690</t>
  </si>
  <si>
    <t>RPR12691</t>
  </si>
  <si>
    <t>RPR12692</t>
  </si>
  <si>
    <t>RPR12693</t>
  </si>
  <si>
    <t>RPR12694</t>
  </si>
  <si>
    <t>RPR12695</t>
  </si>
  <si>
    <t>RPR12696</t>
  </si>
  <si>
    <t>RPR12697</t>
  </si>
  <si>
    <t>RPR12698</t>
  </si>
  <si>
    <t>RPR12699</t>
  </si>
  <si>
    <t>RPR12700</t>
  </si>
  <si>
    <t>RPR12701</t>
  </si>
  <si>
    <t>RPR12702</t>
  </si>
  <si>
    <t>RPR12703</t>
  </si>
  <si>
    <t>RPR12704</t>
  </si>
  <si>
    <t>RPR12705</t>
  </si>
  <si>
    <t>RPR12706</t>
  </si>
  <si>
    <t>RPR12707</t>
  </si>
  <si>
    <t>RPR12708</t>
  </si>
  <si>
    <t>RPR12709</t>
  </si>
  <si>
    <t>RPR12710</t>
  </si>
  <si>
    <t>RPR12711</t>
  </si>
  <si>
    <t>RPR12712</t>
  </si>
  <si>
    <t>RPR12713</t>
  </si>
  <si>
    <t>RPR12714</t>
  </si>
  <si>
    <t>RPR12715</t>
  </si>
  <si>
    <t>RPR12716</t>
  </si>
  <si>
    <t>RPR12717</t>
  </si>
  <si>
    <t>RPR12718</t>
  </si>
  <si>
    <t>RPR12719</t>
  </si>
  <si>
    <t>RPR12720</t>
  </si>
  <si>
    <t>RPR12721</t>
  </si>
  <si>
    <t>RPR12722</t>
  </si>
  <si>
    <t>RPR12723</t>
  </si>
  <si>
    <t>RPR12724</t>
  </si>
  <si>
    <t>RPR12725</t>
  </si>
  <si>
    <t>RPR12726</t>
  </si>
  <si>
    <t>RPR12727</t>
  </si>
  <si>
    <t>RPR12728</t>
  </si>
  <si>
    <t>RPR12729</t>
  </si>
  <si>
    <t>RPR12730</t>
  </si>
  <si>
    <t>RPR12731</t>
  </si>
  <si>
    <t>RPR12732</t>
  </si>
  <si>
    <t>RPR12733</t>
  </si>
  <si>
    <t>RPR12734</t>
  </si>
  <si>
    <t>RPR12735</t>
  </si>
  <si>
    <t>RPR12736</t>
  </si>
  <si>
    <t>RPR12737</t>
  </si>
  <si>
    <t>RPR12738</t>
  </si>
  <si>
    <t>RPR12739</t>
  </si>
  <si>
    <t>RPR12740</t>
  </si>
  <si>
    <t>RPR12741</t>
  </si>
  <si>
    <t>RPR12742</t>
  </si>
  <si>
    <t>RPR12743</t>
  </si>
  <si>
    <t>RPR12744</t>
  </si>
  <si>
    <t>RPR12745</t>
  </si>
  <si>
    <t>RPR12746</t>
  </si>
  <si>
    <t>RPR12747</t>
  </si>
  <si>
    <t>RPR12748</t>
  </si>
  <si>
    <t>RPR12749</t>
  </si>
  <si>
    <t>RPR12750</t>
  </si>
  <si>
    <t>RPR12751</t>
  </si>
  <si>
    <t>RPR12752</t>
  </si>
  <si>
    <t>RPR12753</t>
  </si>
  <si>
    <t>RPR12754</t>
  </si>
  <si>
    <t>RPR12755</t>
  </si>
  <si>
    <t>RPR12756</t>
  </si>
  <si>
    <t>RPR12757</t>
  </si>
  <si>
    <t>RPR12758</t>
  </si>
  <si>
    <t>RPR12759</t>
  </si>
  <si>
    <t>RPR12760</t>
  </si>
  <si>
    <t>RPR12761</t>
  </si>
  <si>
    <t>RPR12762</t>
  </si>
  <si>
    <t>RPR12763</t>
  </si>
  <si>
    <t>RPR12764</t>
  </si>
  <si>
    <t>RPR12765</t>
  </si>
  <si>
    <t>RPR12766</t>
  </si>
  <si>
    <t>RPR12767</t>
  </si>
  <si>
    <t>RPR12768</t>
  </si>
  <si>
    <t>RPR12769</t>
  </si>
  <si>
    <t>RPR12770</t>
  </si>
  <si>
    <t>RPR12771</t>
  </si>
  <si>
    <t>RPR12772</t>
  </si>
  <si>
    <t>RPR12773</t>
  </si>
  <si>
    <t>RPR12774</t>
  </si>
  <si>
    <t>RPR12775</t>
  </si>
  <si>
    <t>RPR12776</t>
  </si>
  <si>
    <t>RPR12777</t>
  </si>
  <si>
    <t>RPR12778</t>
  </si>
  <si>
    <t>RPR12779</t>
  </si>
  <si>
    <t>RPR12780</t>
  </si>
  <si>
    <t>RPR12781</t>
  </si>
  <si>
    <t>RPR12782</t>
  </si>
  <si>
    <t>RPR12783</t>
  </si>
  <si>
    <t>RPR12784</t>
  </si>
  <si>
    <t>RPR12785</t>
  </si>
  <si>
    <t>RPR12786</t>
  </si>
  <si>
    <t>RPR12787</t>
  </si>
  <si>
    <t>RPR12788</t>
  </si>
  <si>
    <t>RPR12789</t>
  </si>
  <si>
    <t>RPR12790</t>
  </si>
  <si>
    <t>RPR12791</t>
  </si>
  <si>
    <t>RPR12792</t>
  </si>
  <si>
    <t>RPR12793</t>
  </si>
  <si>
    <t>RPR12794</t>
  </si>
  <si>
    <t>RPR12795</t>
  </si>
  <si>
    <t>RPR12796</t>
  </si>
  <si>
    <t>RPR12797</t>
  </si>
  <si>
    <t>RPR12798</t>
  </si>
  <si>
    <t>RPR12799</t>
  </si>
  <si>
    <t>RPR12800</t>
  </si>
  <si>
    <t>RPR12801</t>
  </si>
  <si>
    <t>RPR12802</t>
  </si>
  <si>
    <t>RPR12803</t>
  </si>
  <si>
    <t>RPR12804</t>
  </si>
  <si>
    <t>RPR12805</t>
  </si>
  <si>
    <t>RPR12806</t>
  </si>
  <si>
    <t>RPR12807</t>
  </si>
  <si>
    <t>RPR12808</t>
  </si>
  <si>
    <t>RPR12809</t>
  </si>
  <si>
    <t>RPR12810</t>
  </si>
  <si>
    <t>RPR12811</t>
  </si>
  <si>
    <t>RPR12812</t>
  </si>
  <si>
    <t>RPR12813</t>
  </si>
  <si>
    <t>RPR12814</t>
  </si>
  <si>
    <t>RPR12815</t>
  </si>
  <si>
    <t>RPR12816</t>
  </si>
  <si>
    <t>RPR12817</t>
  </si>
  <si>
    <t>RPR12818</t>
  </si>
  <si>
    <t>RPR12819</t>
  </si>
  <si>
    <t>RPR12820</t>
  </si>
  <si>
    <t>RPR12821</t>
  </si>
  <si>
    <t>RPR12822</t>
  </si>
  <si>
    <t>RPR12823</t>
  </si>
  <si>
    <t>RPR12824</t>
  </si>
  <si>
    <t>RPR12825</t>
  </si>
  <si>
    <t>RPR12826</t>
  </si>
  <si>
    <t>RPR12827</t>
  </si>
  <si>
    <t>RPR12828</t>
  </si>
  <si>
    <t>RPR12829</t>
  </si>
  <si>
    <t>RPR12830</t>
  </si>
  <si>
    <t>RPR12831</t>
  </si>
  <si>
    <t>RPR12832</t>
  </si>
  <si>
    <t>RPR12833</t>
  </si>
  <si>
    <t>RPR12834</t>
  </si>
  <si>
    <t>RPR12835</t>
  </si>
  <si>
    <t>RPR12836</t>
  </si>
  <si>
    <t>RPR12837</t>
  </si>
  <si>
    <t>RPR12838</t>
  </si>
  <si>
    <t>RPR12839</t>
  </si>
  <si>
    <t>RPR12840</t>
  </si>
  <si>
    <t>RPR12841</t>
  </si>
  <si>
    <t>RPR12842</t>
  </si>
  <si>
    <t>RPR12843</t>
  </si>
  <si>
    <t>RPR12844</t>
  </si>
  <si>
    <t>RPR12845</t>
  </si>
  <si>
    <t>RPR12846</t>
  </si>
  <si>
    <t>RPR12847</t>
  </si>
  <si>
    <t>RPR12848</t>
  </si>
  <si>
    <t>RPR12849</t>
  </si>
  <si>
    <t>RPR12850</t>
  </si>
  <si>
    <t>RPR12851</t>
  </si>
  <si>
    <t>RPR12852</t>
  </si>
  <si>
    <t>RPR12853</t>
  </si>
  <si>
    <t>RPR12854</t>
  </si>
  <si>
    <t>RPR12855</t>
  </si>
  <si>
    <t>RPR12856</t>
  </si>
  <si>
    <t>RPR12857</t>
  </si>
  <si>
    <t>RPR12858</t>
  </si>
  <si>
    <t>RPR12859</t>
  </si>
  <si>
    <t>RPR12860</t>
  </si>
  <si>
    <t>RPR12861</t>
  </si>
  <si>
    <t>RPR12862</t>
  </si>
  <si>
    <t>RPR12863</t>
  </si>
  <si>
    <t>RPR12864</t>
  </si>
  <si>
    <t>RPR12865</t>
  </si>
  <si>
    <t>RPR12866</t>
  </si>
  <si>
    <t>RPR12867</t>
  </si>
  <si>
    <t>RPR12868</t>
  </si>
  <si>
    <t>RPR12869</t>
  </si>
  <si>
    <t>RPR12870</t>
  </si>
  <si>
    <t>RPR12871</t>
  </si>
  <si>
    <t>RPR12872</t>
  </si>
  <si>
    <t>RPR12873</t>
  </si>
  <si>
    <t>RPR12874</t>
  </si>
  <si>
    <t>RPR12875</t>
  </si>
  <si>
    <t>RPR12876</t>
  </si>
  <si>
    <t>RPR12877</t>
  </si>
  <si>
    <t>RPR12878</t>
  </si>
  <si>
    <t>RPR12879</t>
  </si>
  <si>
    <t>RPR12880</t>
  </si>
  <si>
    <t>RPR12881</t>
  </si>
  <si>
    <t>RPR12882</t>
  </si>
  <si>
    <t>RPR12883</t>
  </si>
  <si>
    <t>RPR12884</t>
  </si>
  <si>
    <t>RPR12885</t>
  </si>
  <si>
    <t>RPR12886</t>
  </si>
  <si>
    <t>RPR12887</t>
  </si>
  <si>
    <t>RPR12888</t>
  </si>
  <si>
    <t>RPR12889</t>
  </si>
  <si>
    <t>RPR12890</t>
  </si>
  <si>
    <t>RPR12891</t>
  </si>
  <si>
    <t>RPR12892</t>
  </si>
  <si>
    <t>RPR12893</t>
  </si>
  <si>
    <t>RPR12894</t>
  </si>
  <si>
    <t>RPR12895</t>
  </si>
  <si>
    <t>RPR12896</t>
  </si>
  <si>
    <t>RPR12897</t>
  </si>
  <si>
    <t>RPR12898</t>
  </si>
  <si>
    <t>RPR12899</t>
  </si>
  <si>
    <t>RPR12900</t>
  </si>
  <si>
    <t>RPR12901</t>
  </si>
  <si>
    <t>RPR12902</t>
  </si>
  <si>
    <t>RPR12903</t>
  </si>
  <si>
    <t>RPR12904</t>
  </si>
  <si>
    <t>RPR12905</t>
  </si>
  <si>
    <t>RPR12906</t>
  </si>
  <si>
    <t>RPR12907</t>
  </si>
  <si>
    <t>RPR12908</t>
  </si>
  <si>
    <t>RPR12909</t>
  </si>
  <si>
    <t>RPR12910</t>
  </si>
  <si>
    <t>RPR12911</t>
  </si>
  <si>
    <t>RPR12912</t>
  </si>
  <si>
    <t>RPR12913</t>
  </si>
  <si>
    <t>RPR12914</t>
  </si>
  <si>
    <t>RPR12915</t>
  </si>
  <si>
    <t>RPR12916</t>
  </si>
  <si>
    <t>RPR12917</t>
  </si>
  <si>
    <t>RPR12918</t>
  </si>
  <si>
    <t>RPR12919</t>
  </si>
  <si>
    <t>RPR12920</t>
  </si>
  <si>
    <t>RPR12921</t>
  </si>
  <si>
    <t>RPR12922</t>
  </si>
  <si>
    <t>RPR12923</t>
  </si>
  <si>
    <t>RPR12924</t>
  </si>
  <si>
    <t>RPR12925</t>
  </si>
  <si>
    <t>RPR12926</t>
  </si>
  <si>
    <t>RPR12927</t>
  </si>
  <si>
    <t>RPR12928</t>
  </si>
  <si>
    <t>RPR12929</t>
  </si>
  <si>
    <t>RPR12930</t>
  </si>
  <si>
    <t>RPR12931</t>
  </si>
  <si>
    <t>RPR12932</t>
  </si>
  <si>
    <t>RPR12933</t>
  </si>
  <si>
    <t>RPR12934</t>
  </si>
  <si>
    <t>RPR12935</t>
  </si>
  <si>
    <t>RPR12936</t>
  </si>
  <si>
    <t>RPR12937</t>
  </si>
  <si>
    <t>RPR12938</t>
  </si>
  <si>
    <t>RPR12939</t>
  </si>
  <si>
    <t>RPR12940</t>
  </si>
  <si>
    <t>RPR12941</t>
  </si>
  <si>
    <t>RPR12942</t>
  </si>
  <si>
    <t>RPR12943</t>
  </si>
  <si>
    <t>RPR12944</t>
  </si>
  <si>
    <t>RPR12945</t>
  </si>
  <si>
    <t>RPR12946</t>
  </si>
  <si>
    <t>RPR12947</t>
  </si>
  <si>
    <t>RPR12948</t>
  </si>
  <si>
    <t>RPR12949</t>
  </si>
  <si>
    <t>RPR12950</t>
  </si>
  <si>
    <t>RPR12951</t>
  </si>
  <si>
    <t>RPR12952</t>
  </si>
  <si>
    <t>RPR12953</t>
  </si>
  <si>
    <t>RPR12954</t>
  </si>
  <si>
    <t>RPR12955</t>
  </si>
  <si>
    <t>RPR12956</t>
  </si>
  <si>
    <t>RPR12957</t>
  </si>
  <si>
    <t>RPR12958</t>
  </si>
  <si>
    <t>RPR12959</t>
  </si>
  <si>
    <t>RPR12960</t>
  </si>
  <si>
    <t>RPR12961</t>
  </si>
  <si>
    <t>RPR12962</t>
  </si>
  <si>
    <t>RPR12963</t>
  </si>
  <si>
    <t>RPR12964</t>
  </si>
  <si>
    <t>RPR12965</t>
  </si>
  <si>
    <t>RPR12966</t>
  </si>
  <si>
    <t>RPR12967</t>
  </si>
  <si>
    <t>RPR12968</t>
  </si>
  <si>
    <t>RPR12969</t>
  </si>
  <si>
    <t>RPR12970</t>
  </si>
  <si>
    <t>RPR12971</t>
  </si>
  <si>
    <t>RPR12972</t>
  </si>
  <si>
    <t>RPR12973</t>
  </si>
  <si>
    <t>RPR12974</t>
  </si>
  <si>
    <t>RPR12975</t>
  </si>
  <si>
    <t>RPR12976</t>
  </si>
  <si>
    <t>RPR12977</t>
  </si>
  <si>
    <t>RPR12978</t>
  </si>
  <si>
    <t>RPR12979</t>
  </si>
  <si>
    <t>RPR12980</t>
  </si>
  <si>
    <t>RPR12981</t>
  </si>
  <si>
    <t>RPR12982</t>
  </si>
  <si>
    <t>RPR12983</t>
  </si>
  <si>
    <t>RPR12984</t>
  </si>
  <si>
    <t>RPR12985</t>
  </si>
  <si>
    <t>RPR12986</t>
  </si>
  <si>
    <t>RPR12987</t>
  </si>
  <si>
    <t>RPR12988</t>
  </si>
  <si>
    <t>RPR12989</t>
  </si>
  <si>
    <t>RPR12990</t>
  </si>
  <si>
    <t>RPR12991</t>
  </si>
  <si>
    <t>RPR12992</t>
  </si>
  <si>
    <t>RPR12993</t>
  </si>
  <si>
    <t>RPR12994</t>
  </si>
  <si>
    <t>RPR12995</t>
  </si>
  <si>
    <t>RPR12996</t>
  </si>
  <si>
    <t>RPR12997</t>
  </si>
  <si>
    <t>RPR12998</t>
  </si>
  <si>
    <t>RPR12999</t>
  </si>
  <si>
    <t>RPR13000</t>
  </si>
  <si>
    <t>RPR13001</t>
  </si>
  <si>
    <t>RPR13002</t>
  </si>
  <si>
    <t>RPR13003</t>
  </si>
  <si>
    <t>RPR13004</t>
  </si>
  <si>
    <t>RPR13005</t>
  </si>
  <si>
    <t>RPR13006</t>
  </si>
  <si>
    <t>RPR13007</t>
  </si>
  <si>
    <t>RPR13008</t>
  </si>
  <si>
    <t>RPR13009</t>
  </si>
  <si>
    <t>RPR13010</t>
  </si>
  <si>
    <t>RPR13011</t>
  </si>
  <si>
    <t>RPR13012</t>
  </si>
  <si>
    <t>RPR13013</t>
  </si>
  <si>
    <t>RPR13014</t>
  </si>
  <si>
    <t>RPR13015</t>
  </si>
  <si>
    <t>RPR13016</t>
  </si>
  <si>
    <t>RPR13017</t>
  </si>
  <si>
    <t>RPR13018</t>
  </si>
  <si>
    <t>RPR13019</t>
  </si>
  <si>
    <t>RPR13020</t>
  </si>
  <si>
    <t>RPR13021</t>
  </si>
  <si>
    <t>RPR13022</t>
  </si>
  <si>
    <t>RPR13023</t>
  </si>
  <si>
    <t>RPR13024</t>
  </si>
  <si>
    <t>RPR13025</t>
  </si>
  <si>
    <t>RPR13026</t>
  </si>
  <si>
    <t>RPR13027</t>
  </si>
  <si>
    <t>RPR13028</t>
  </si>
  <si>
    <t>RPR13029</t>
  </si>
  <si>
    <t>RPR13030</t>
  </si>
  <si>
    <t>RPR13031</t>
  </si>
  <si>
    <t>RPR13032</t>
  </si>
  <si>
    <t>RPR13033</t>
  </si>
  <si>
    <t>RPR13034</t>
  </si>
  <si>
    <t>RPR13035</t>
  </si>
  <si>
    <t>RPR13036</t>
  </si>
  <si>
    <t>RPR13037</t>
  </si>
  <si>
    <t>RPR13038</t>
  </si>
  <si>
    <t>RPR13039</t>
  </si>
  <si>
    <t>RPR13040</t>
  </si>
  <si>
    <t>RPR13041</t>
  </si>
  <si>
    <t>RPR13042</t>
  </si>
  <si>
    <t>RPR13043</t>
  </si>
  <si>
    <t>RPR13044</t>
  </si>
  <si>
    <t>RPR13045</t>
  </si>
  <si>
    <t>RPR13046</t>
  </si>
  <si>
    <t>RPR13047</t>
  </si>
  <si>
    <t>RPR13048</t>
  </si>
  <si>
    <t>RPR13049</t>
  </si>
  <si>
    <t>RPR13050</t>
  </si>
  <si>
    <t>RPR13051</t>
  </si>
  <si>
    <t>RPR13052</t>
  </si>
  <si>
    <t>RPR13053</t>
  </si>
  <si>
    <t>RPR13054</t>
  </si>
  <si>
    <t>RPR13055</t>
  </si>
  <si>
    <t>RPR13056</t>
  </si>
  <si>
    <t>RPR13057</t>
  </si>
  <si>
    <t>RPR13058</t>
  </si>
  <si>
    <t>RPR13059</t>
  </si>
  <si>
    <t>RPR13060</t>
  </si>
  <si>
    <t>RPR13061</t>
  </si>
  <si>
    <t>RPR13062</t>
  </si>
  <si>
    <t>RPR13063</t>
  </si>
  <si>
    <t>RPR13064</t>
  </si>
  <si>
    <t>RPR13065</t>
  </si>
  <si>
    <t>RPR13066</t>
  </si>
  <si>
    <t>RPR13067</t>
  </si>
  <si>
    <t>RPR13068</t>
  </si>
  <si>
    <t>RPR13069</t>
  </si>
  <si>
    <t>RPR13070</t>
  </si>
  <si>
    <t>RPR13071</t>
  </si>
  <si>
    <t>RPR13072</t>
  </si>
  <si>
    <t>RPR13073</t>
  </si>
  <si>
    <t>RPR13074</t>
  </si>
  <si>
    <t>RPR13075</t>
  </si>
  <si>
    <t>RPR13076</t>
  </si>
  <si>
    <t>RPR13077</t>
  </si>
  <si>
    <t>RPR13078</t>
  </si>
  <si>
    <t>RPR13079</t>
  </si>
  <si>
    <t>RPR13080</t>
  </si>
  <si>
    <t>RPR13081</t>
  </si>
  <si>
    <t>RPR13082</t>
  </si>
  <si>
    <t>RPR13083</t>
  </si>
  <si>
    <t>RPR13084</t>
  </si>
  <si>
    <t>RPR13085</t>
  </si>
  <si>
    <t>RPR13086</t>
  </si>
  <si>
    <t>RPR13087</t>
  </si>
  <si>
    <t>RPR13088</t>
  </si>
  <si>
    <t>RPR13089</t>
  </si>
  <si>
    <t>RPR13090</t>
  </si>
  <si>
    <t>RPR13091</t>
  </si>
  <si>
    <t>RPR13092</t>
  </si>
  <si>
    <t>RPR13093</t>
  </si>
  <si>
    <t>RPR13094</t>
  </si>
  <si>
    <t>RPR13095</t>
  </si>
  <si>
    <t>RPR13096</t>
  </si>
  <si>
    <t>RPR13097</t>
  </si>
  <si>
    <t>RPR13098</t>
  </si>
  <si>
    <t>RPR13099</t>
  </si>
  <si>
    <t>RPR13100</t>
  </si>
  <si>
    <t>RPR13101</t>
  </si>
  <si>
    <t>RPR13102</t>
  </si>
  <si>
    <t>RPR13103</t>
  </si>
  <si>
    <t>RPR13104</t>
  </si>
  <si>
    <t>RPR13105</t>
  </si>
  <si>
    <t>RPR13106</t>
  </si>
  <si>
    <t>RPR13107</t>
  </si>
  <si>
    <t>RPR13108</t>
  </si>
  <si>
    <t>RPR13109</t>
  </si>
  <si>
    <t>RPR13110</t>
  </si>
  <si>
    <t>RPR13111</t>
  </si>
  <si>
    <t>RPR13112</t>
  </si>
  <si>
    <t>RPR13113</t>
  </si>
  <si>
    <t>RPR13114</t>
  </si>
  <si>
    <t>RPR13115</t>
  </si>
  <si>
    <t>RPR13116</t>
  </si>
  <si>
    <t>RPR13117</t>
  </si>
  <si>
    <t>RPR13118</t>
  </si>
  <si>
    <t>RPR13119</t>
  </si>
  <si>
    <t>RPR13120</t>
  </si>
  <si>
    <t>RPR13121</t>
  </si>
  <si>
    <t>RPR13122</t>
  </si>
  <si>
    <t>RPR13123</t>
  </si>
  <si>
    <t>RPR13124</t>
  </si>
  <si>
    <t>RPR13125</t>
  </si>
  <si>
    <t>RPR13126</t>
  </si>
  <si>
    <t>RPR13127</t>
  </si>
  <si>
    <t>RPR13128</t>
  </si>
  <si>
    <t>RPR13129</t>
  </si>
  <si>
    <t>RPR13130</t>
  </si>
  <si>
    <t>RPR13131</t>
  </si>
  <si>
    <t>RPR13132</t>
  </si>
  <si>
    <t>RPR13133</t>
  </si>
  <si>
    <t>RPR13134</t>
  </si>
  <si>
    <t>RPR13135</t>
  </si>
  <si>
    <t>RPR13136</t>
  </si>
  <si>
    <t>RPR13137</t>
  </si>
  <si>
    <t>RPR13138</t>
  </si>
  <si>
    <t>RPR13139</t>
  </si>
  <si>
    <t>RPR13140</t>
  </si>
  <si>
    <t>RPR13141</t>
  </si>
  <si>
    <t>RPR13142</t>
  </si>
  <si>
    <t>RPR13143</t>
  </si>
  <si>
    <t>RPR13144</t>
  </si>
  <si>
    <t>RPR13145</t>
  </si>
  <si>
    <t>RPR13146</t>
  </si>
  <si>
    <t>RPR13147</t>
  </si>
  <si>
    <t>RPR13148</t>
  </si>
  <si>
    <t>RPR13149</t>
  </si>
  <si>
    <t>RPR13150</t>
  </si>
  <si>
    <t>RPR13151</t>
  </si>
  <si>
    <t>RPR13152</t>
  </si>
  <si>
    <t>RPR13153</t>
  </si>
  <si>
    <t>RPR13154</t>
  </si>
  <si>
    <t>RPR13155</t>
  </si>
  <si>
    <t>RPR13156</t>
  </si>
  <si>
    <t>RPR13157</t>
  </si>
  <si>
    <t>RPR13158</t>
  </si>
  <si>
    <t>RPR13159</t>
  </si>
  <si>
    <t>RPR13160</t>
  </si>
  <si>
    <t>RPR13161</t>
  </si>
  <si>
    <t>RPR13162</t>
  </si>
  <si>
    <t>RPR13163</t>
  </si>
  <si>
    <t>RPR13164</t>
  </si>
  <si>
    <t>RPR13165</t>
  </si>
  <si>
    <t>RPR13166</t>
  </si>
  <si>
    <t>RPR13167</t>
  </si>
  <si>
    <t>RPR13168</t>
  </si>
  <si>
    <t>RPR13169</t>
  </si>
  <si>
    <t>RPR13170</t>
  </si>
  <si>
    <t>RPR13171</t>
  </si>
  <si>
    <t>RPR13172</t>
  </si>
  <si>
    <t>RPR13173</t>
  </si>
  <si>
    <t>RPR13174</t>
  </si>
  <si>
    <t>RPR13175</t>
  </si>
  <si>
    <t>RPR13176</t>
  </si>
  <si>
    <t>RPR13177</t>
  </si>
  <si>
    <t>RPR13178</t>
  </si>
  <si>
    <t>RPR13179</t>
  </si>
  <si>
    <t>RPR13180</t>
  </si>
  <si>
    <t>RPR13181</t>
  </si>
  <si>
    <t>RPR13182</t>
  </si>
  <si>
    <t>RPR13183</t>
  </si>
  <si>
    <t>RPR13184</t>
  </si>
  <si>
    <t>RPR13185</t>
  </si>
  <si>
    <t>RPR13186</t>
  </si>
  <si>
    <t>RPR13187</t>
  </si>
  <si>
    <t>RPR13188</t>
  </si>
  <si>
    <t>RPR13189</t>
  </si>
  <si>
    <t>RPR13190</t>
  </si>
  <si>
    <t>RPR13191</t>
  </si>
  <si>
    <t>RPR13192</t>
  </si>
  <si>
    <t>RPR13193</t>
  </si>
  <si>
    <t>RPR13194</t>
  </si>
  <si>
    <t>RPR13195</t>
  </si>
  <si>
    <t>RPR13196</t>
  </si>
  <si>
    <t>RPR13197</t>
  </si>
  <si>
    <t>RPR13198</t>
  </si>
  <si>
    <t>RPR13199</t>
  </si>
  <si>
    <t>RPR13200</t>
  </si>
  <si>
    <t>RPR13201</t>
  </si>
  <si>
    <t>RPR13202</t>
  </si>
  <si>
    <t>RPR13203</t>
  </si>
  <si>
    <t>RPR13204</t>
  </si>
  <si>
    <t>RPR13205</t>
  </si>
  <si>
    <t>RPR13206</t>
  </si>
  <si>
    <t>RPR13207</t>
  </si>
  <si>
    <t>RPR13208</t>
  </si>
  <si>
    <t>RPR13209</t>
  </si>
  <si>
    <t>RPR13210</t>
  </si>
  <si>
    <t>RPR13211</t>
  </si>
  <si>
    <t>RPR13212</t>
  </si>
  <si>
    <t>RPR13213</t>
  </si>
  <si>
    <t>RPR13214</t>
  </si>
  <si>
    <t>RPR13215</t>
  </si>
  <si>
    <t>RPR13216</t>
  </si>
  <si>
    <t>RPR13217</t>
  </si>
  <si>
    <t>RPR13218</t>
  </si>
  <si>
    <t>RPR13219</t>
  </si>
  <si>
    <t>RPR13220</t>
  </si>
  <si>
    <t>RPR13221</t>
  </si>
  <si>
    <t>RPR13222</t>
  </si>
  <si>
    <t>RPR13223</t>
  </si>
  <si>
    <t>RPR13224</t>
  </si>
  <si>
    <t>RPR13225</t>
  </si>
  <si>
    <t>RPR13226</t>
  </si>
  <si>
    <t>RPR13227</t>
  </si>
  <si>
    <t>RPR13228</t>
  </si>
  <si>
    <t>RPR13229</t>
  </si>
  <si>
    <t>RPR13230</t>
  </si>
  <si>
    <t>RPR13231</t>
  </si>
  <si>
    <t>RPR13232</t>
  </si>
  <si>
    <t>RPR13233</t>
  </si>
  <si>
    <t>RPR13234</t>
  </si>
  <si>
    <t>RPR13235</t>
  </si>
  <si>
    <t>RPR13236</t>
  </si>
  <si>
    <t>RPR13237</t>
  </si>
  <si>
    <t>RPR13238</t>
  </si>
  <si>
    <t>RPR13239</t>
  </si>
  <si>
    <t>RPR13240</t>
  </si>
  <si>
    <t>RPR13241</t>
  </si>
  <si>
    <t>RPR13242</t>
  </si>
  <si>
    <t>RPR13243</t>
  </si>
  <si>
    <t>RPR13244</t>
  </si>
  <si>
    <t>RPR13245</t>
  </si>
  <si>
    <t>RPR13246</t>
  </si>
  <si>
    <t>RPR13247</t>
  </si>
  <si>
    <t>RPR13248</t>
  </si>
  <si>
    <t>RPR13249</t>
  </si>
  <si>
    <t>RPR13250</t>
  </si>
  <si>
    <t>RPR13251</t>
  </si>
  <si>
    <t>RPR13252</t>
  </si>
  <si>
    <t>RPR13253</t>
  </si>
  <si>
    <t>RPR13254</t>
  </si>
  <si>
    <t>RPR13255</t>
  </si>
  <si>
    <t>RPR13256</t>
  </si>
  <si>
    <t>RPR13257</t>
  </si>
  <si>
    <t>RPR13258</t>
  </si>
  <si>
    <t>RPR13259</t>
  </si>
  <si>
    <t>RPR13260</t>
  </si>
  <si>
    <t>RPR13261</t>
  </si>
  <si>
    <t>RPR13262</t>
  </si>
  <si>
    <t>RPR13263</t>
  </si>
  <si>
    <t>RPR13264</t>
  </si>
  <si>
    <t>RPR13265</t>
  </si>
  <si>
    <t>RPR13266</t>
  </si>
  <si>
    <t>RPR13267</t>
  </si>
  <si>
    <t>RPR13268</t>
  </si>
  <si>
    <t>RPR13269</t>
  </si>
  <si>
    <t>RPR13270</t>
  </si>
  <si>
    <t>RPR13271</t>
  </si>
  <si>
    <t>RPR13272</t>
  </si>
  <si>
    <t>RPR13273</t>
  </si>
  <si>
    <t>RPR13274</t>
  </si>
  <si>
    <t>RPR13275</t>
  </si>
  <si>
    <t>RPR13276</t>
  </si>
  <si>
    <t>RPR13277</t>
  </si>
  <si>
    <t>RPR13278</t>
  </si>
  <si>
    <t>RPR13279</t>
  </si>
  <si>
    <t>RPR13280</t>
  </si>
  <si>
    <t>RPR13281</t>
  </si>
  <si>
    <t>RPR13282</t>
  </si>
  <si>
    <t>RPR13283</t>
  </si>
  <si>
    <t>RPR13284</t>
  </si>
  <si>
    <t>RPR13285</t>
  </si>
  <si>
    <t>RPR13286</t>
  </si>
  <si>
    <t>RPR13287</t>
  </si>
  <si>
    <t>RPR13288</t>
  </si>
  <si>
    <t>RPR13289</t>
  </si>
  <si>
    <t>RPR13290</t>
  </si>
  <si>
    <t>RPR13291</t>
  </si>
  <si>
    <t>RPR13292</t>
  </si>
  <si>
    <t>RPR13293</t>
  </si>
  <si>
    <t>RPR13294</t>
  </si>
  <si>
    <t>RPR13295</t>
  </si>
  <si>
    <t>RPR13296</t>
  </si>
  <si>
    <t>RPR13297</t>
  </si>
  <si>
    <t>RPR13298</t>
  </si>
  <si>
    <t>RPR13299</t>
  </si>
  <si>
    <t>RPR13300</t>
  </si>
  <si>
    <t>RPR13301</t>
  </si>
  <si>
    <t>RPR13302</t>
  </si>
  <si>
    <t>RPR13303</t>
  </si>
  <si>
    <t>RPR13304</t>
  </si>
  <si>
    <t>RPR13305</t>
  </si>
  <si>
    <t>RPR13306</t>
  </si>
  <si>
    <t>RPR13307</t>
  </si>
  <si>
    <t>RPR13308</t>
  </si>
  <si>
    <t>RPR13309</t>
  </si>
  <si>
    <t>RPR13310</t>
  </si>
  <si>
    <t>RPR13311</t>
  </si>
  <si>
    <t>RPR13312</t>
  </si>
  <si>
    <t>RPR13313</t>
  </si>
  <si>
    <t>RPR13314</t>
  </si>
  <si>
    <t>RPR13315</t>
  </si>
  <si>
    <t>RPR13316</t>
  </si>
  <si>
    <t>RPR13317</t>
  </si>
  <si>
    <t>RPR13318</t>
  </si>
  <si>
    <t>RPR13319</t>
  </si>
  <si>
    <t>RPR13320</t>
  </si>
  <si>
    <t>RPR13321</t>
  </si>
  <si>
    <t>RPR13322</t>
  </si>
  <si>
    <t>RPR13323</t>
  </si>
  <si>
    <t>RPR13324</t>
  </si>
  <si>
    <t>RPR13325</t>
  </si>
  <si>
    <t>RPR13326</t>
  </si>
  <si>
    <t>RPR13327</t>
  </si>
  <si>
    <t>RPR13328</t>
  </si>
  <si>
    <t>RPR13329</t>
  </si>
  <si>
    <t>RPR13330</t>
  </si>
  <si>
    <t>RPR13331</t>
  </si>
  <si>
    <t>RPR13332</t>
  </si>
  <si>
    <t>RPR13333</t>
  </si>
  <si>
    <t>RPR13334</t>
  </si>
  <si>
    <t>RPR13335</t>
  </si>
  <si>
    <t>RPR13336</t>
  </si>
  <si>
    <t>RPR13337</t>
  </si>
  <si>
    <t>RPR13338</t>
  </si>
  <si>
    <t>RPR13339</t>
  </si>
  <si>
    <t>RPR13340</t>
  </si>
  <si>
    <t>RPR13341</t>
  </si>
  <si>
    <t>RPR13342</t>
  </si>
  <si>
    <t>RPR13343</t>
  </si>
  <si>
    <t>RPR13344</t>
  </si>
  <si>
    <t>RPR13345</t>
  </si>
  <si>
    <t>RPR13346</t>
  </si>
  <si>
    <t>RPR13347</t>
  </si>
  <si>
    <t>RPR13348</t>
  </si>
  <si>
    <t>RPR13349</t>
  </si>
  <si>
    <t>RPR13350</t>
  </si>
  <si>
    <t>RPR13351</t>
  </si>
  <si>
    <t>RPR13352</t>
  </si>
  <si>
    <t>RPR13353</t>
  </si>
  <si>
    <t>RPR13354</t>
  </si>
  <si>
    <t>RPR13355</t>
  </si>
  <si>
    <t>RPR13356</t>
  </si>
  <si>
    <t>RPR13357</t>
  </si>
  <si>
    <t>RPR13358</t>
  </si>
  <si>
    <t>RPR13359</t>
  </si>
  <si>
    <t>RPR13360</t>
  </si>
  <si>
    <t>RPR13361</t>
  </si>
  <si>
    <t>RPR13362</t>
  </si>
  <si>
    <t>RPR13363</t>
  </si>
  <si>
    <t>RPR13364</t>
  </si>
  <si>
    <t>RPR13365</t>
  </si>
  <si>
    <t>RPR13366</t>
  </si>
  <si>
    <t>RPR13367</t>
  </si>
  <si>
    <t>RPR13368</t>
  </si>
  <si>
    <t>RPR13369</t>
  </si>
  <si>
    <t>RPR13370</t>
  </si>
  <si>
    <t>RPR13371</t>
  </si>
  <si>
    <t>RPR13372</t>
  </si>
  <si>
    <t>RPR13373</t>
  </si>
  <si>
    <t>RPR13374</t>
  </si>
  <si>
    <t>RPR13375</t>
  </si>
  <si>
    <t>RPR13376</t>
  </si>
  <si>
    <t>RPR13377</t>
  </si>
  <si>
    <t>RPR13378</t>
  </si>
  <si>
    <t>RPR13379</t>
  </si>
  <si>
    <t>RPR13380</t>
  </si>
  <si>
    <t>RPR13381</t>
  </si>
  <si>
    <t>RPR13382</t>
  </si>
  <si>
    <t>RPR13383</t>
  </si>
  <si>
    <t>RPR13384</t>
  </si>
  <si>
    <t>RPR13385</t>
  </si>
  <si>
    <t>RPR13386</t>
  </si>
  <si>
    <t>RPR13387</t>
  </si>
  <si>
    <t>RPR13388</t>
  </si>
  <si>
    <t>RPR13389</t>
  </si>
  <si>
    <t>RPR13390</t>
  </si>
  <si>
    <t>RPR13391</t>
  </si>
  <si>
    <t>RPR13392</t>
  </si>
  <si>
    <t>RPR13393</t>
  </si>
  <si>
    <t>RPR13394</t>
  </si>
  <si>
    <t>RPR13395</t>
  </si>
  <si>
    <t>RPR13396</t>
  </si>
  <si>
    <t>RPR13397</t>
  </si>
  <si>
    <t>RPR13398</t>
  </si>
  <si>
    <t>RPR13399</t>
  </si>
  <si>
    <t>RPR13400</t>
  </si>
  <si>
    <t>RPR13401</t>
  </si>
  <si>
    <t>RPR13402</t>
  </si>
  <si>
    <t>RPR13403</t>
  </si>
  <si>
    <t>RPR13404</t>
  </si>
  <si>
    <t>RPR13405</t>
  </si>
  <si>
    <t>RPR13406</t>
  </si>
  <si>
    <t>RPR13407</t>
  </si>
  <si>
    <t>RPR13408</t>
  </si>
  <si>
    <t>RPR13409</t>
  </si>
  <si>
    <t>RPR13410</t>
  </si>
  <si>
    <t>RPR13411</t>
  </si>
  <si>
    <t>RPR13412</t>
  </si>
  <si>
    <t>RPR13413</t>
  </si>
  <si>
    <t>RPR13414</t>
  </si>
  <si>
    <t>RPR13415</t>
  </si>
  <si>
    <t>RPR13416</t>
  </si>
  <si>
    <t>RPR13417</t>
  </si>
  <si>
    <t>RPR13418</t>
  </si>
  <si>
    <t>RPR13419</t>
  </si>
  <si>
    <t>RPR13420</t>
  </si>
  <si>
    <t>RPR13421</t>
  </si>
  <si>
    <t>RPR13422</t>
  </si>
  <si>
    <t>RPR13423</t>
  </si>
  <si>
    <t>RPR13424</t>
  </si>
  <si>
    <t>RPR13425</t>
  </si>
  <si>
    <t>RPR13426</t>
  </si>
  <si>
    <t>RPR13427</t>
  </si>
  <si>
    <t>RPR13428</t>
  </si>
  <si>
    <t>RPR13429</t>
  </si>
  <si>
    <t>RPR13430</t>
  </si>
  <si>
    <t>RPR13431</t>
  </si>
  <si>
    <t>RPR13432</t>
  </si>
  <si>
    <t>RPR13433</t>
  </si>
  <si>
    <t>RPR13434</t>
  </si>
  <si>
    <t>RPR13435</t>
  </si>
  <si>
    <t>RPR13436</t>
  </si>
  <si>
    <t>RPR13437</t>
  </si>
  <si>
    <t>RPR13438</t>
  </si>
  <si>
    <t>RPR13439</t>
  </si>
  <si>
    <t>RPR13440</t>
  </si>
  <si>
    <t>RPR13441</t>
  </si>
  <si>
    <t>RPR13442</t>
  </si>
  <si>
    <t>RPR13443</t>
  </si>
  <si>
    <t>RPR13444</t>
  </si>
  <si>
    <t>RPR13445</t>
  </si>
  <si>
    <t>RPR13446</t>
  </si>
  <si>
    <t>RPR13447</t>
  </si>
  <si>
    <t>RPR13448</t>
  </si>
  <si>
    <t>RPR13449</t>
  </si>
  <si>
    <t>RPR13450</t>
  </si>
  <si>
    <t>RPR13451</t>
  </si>
  <si>
    <t>RPR13452</t>
  </si>
  <si>
    <t>RPR13453</t>
  </si>
  <si>
    <t>RPR13454</t>
  </si>
  <si>
    <t>RPR13455</t>
  </si>
  <si>
    <t>RPR13456</t>
  </si>
  <si>
    <t>RPR13457</t>
  </si>
  <si>
    <t>RPR13458</t>
  </si>
  <si>
    <t>RPR13459</t>
  </si>
  <si>
    <t>RPR13460</t>
  </si>
  <si>
    <t>RPR13461</t>
  </si>
  <si>
    <t>RPR13462</t>
  </si>
  <si>
    <t>RPR13463</t>
  </si>
  <si>
    <t>RPR13464</t>
  </si>
  <si>
    <t>RPR13465</t>
  </si>
  <si>
    <t>RPR13466</t>
  </si>
  <si>
    <t>RPR13467</t>
  </si>
  <si>
    <t>RPR13468</t>
  </si>
  <si>
    <t>RPR13469</t>
  </si>
  <si>
    <t>RPR13470</t>
  </si>
  <si>
    <t>RPR13471</t>
  </si>
  <si>
    <t>RPR13472</t>
  </si>
  <si>
    <t>RPR13473</t>
  </si>
  <si>
    <t>RPR13474</t>
  </si>
  <si>
    <t>RPR13475</t>
  </si>
  <si>
    <t>RPR13476</t>
  </si>
  <si>
    <t>RPR13477</t>
  </si>
  <si>
    <t>RPR13478</t>
  </si>
  <si>
    <t>RPR13479</t>
  </si>
  <si>
    <t>RPR13480</t>
  </si>
  <si>
    <t>RPR13481</t>
  </si>
  <si>
    <t>RPR13482</t>
  </si>
  <si>
    <t>RPR13483</t>
  </si>
  <si>
    <t>RPR13484</t>
  </si>
  <si>
    <t>RPR13485</t>
  </si>
  <si>
    <t>RPR13486</t>
  </si>
  <si>
    <t>RPR13487</t>
  </si>
  <si>
    <t>RPR13488</t>
  </si>
  <si>
    <t>RPR13489</t>
  </si>
  <si>
    <t>RPR13490</t>
  </si>
  <si>
    <t>RPR13491</t>
  </si>
  <si>
    <t>RPR13492</t>
  </si>
  <si>
    <t>RPR13493</t>
  </si>
  <si>
    <t>RPR13494</t>
  </si>
  <si>
    <t>RPR13495</t>
  </si>
  <si>
    <t>RPR13496</t>
  </si>
  <si>
    <t>RPR13497</t>
  </si>
  <si>
    <t>RPR13498</t>
  </si>
  <si>
    <t>RPR13499</t>
  </si>
  <si>
    <t>RPR13500</t>
  </si>
  <si>
    <t>RPR13501</t>
  </si>
  <si>
    <t>RPR13502</t>
  </si>
  <si>
    <t>RPR13503</t>
  </si>
  <si>
    <t>RPR13504</t>
  </si>
  <si>
    <t>RPR13505</t>
  </si>
  <si>
    <t>RPR13506</t>
  </si>
  <si>
    <t>RPR13507</t>
  </si>
  <si>
    <t>RPR13508</t>
  </si>
  <si>
    <t>RPR13509</t>
  </si>
  <si>
    <t>RPR13510</t>
  </si>
  <si>
    <t>RPR13511</t>
  </si>
  <si>
    <t>RPR13512</t>
  </si>
  <si>
    <t>RPR13513</t>
  </si>
  <si>
    <t>RPR13514</t>
  </si>
  <si>
    <t>RPR13515</t>
  </si>
  <si>
    <t>RPR13516</t>
  </si>
  <si>
    <t>RPR13517</t>
  </si>
  <si>
    <t>RPR13518</t>
  </si>
  <si>
    <t>RPR13519</t>
  </si>
  <si>
    <t>RPR13520</t>
  </si>
  <si>
    <t>RPR13521</t>
  </si>
  <si>
    <t>RPR13522</t>
  </si>
  <si>
    <t>RPR13523</t>
  </si>
  <si>
    <t>RPR13524</t>
  </si>
  <si>
    <t>RPR13525</t>
  </si>
  <si>
    <t>RPR13526</t>
  </si>
  <si>
    <t>RPR13527</t>
  </si>
  <si>
    <t>RPR13528</t>
  </si>
  <si>
    <t>RPR13529</t>
  </si>
  <si>
    <t>RPR13530</t>
  </si>
  <si>
    <t>RPR13531</t>
  </si>
  <si>
    <t>RPR13532</t>
  </si>
  <si>
    <t>RPR13533</t>
  </si>
  <si>
    <t>RPR13534</t>
  </si>
  <si>
    <t>RPR13535</t>
  </si>
  <si>
    <t>RPR13536</t>
  </si>
  <si>
    <t>RPR13537</t>
  </si>
  <si>
    <t>RPR13538</t>
  </si>
  <si>
    <t>RPR13539</t>
  </si>
  <si>
    <t>RPR13540</t>
  </si>
  <si>
    <t>RPR13541</t>
  </si>
  <si>
    <t>RPR13542</t>
  </si>
  <si>
    <t>RPR13543</t>
  </si>
  <si>
    <t>RPR13544</t>
  </si>
  <si>
    <t>RPR13545</t>
  </si>
  <si>
    <t>RPR13546</t>
  </si>
  <si>
    <t>RPR13547</t>
  </si>
  <si>
    <t>RPR13548</t>
  </si>
  <si>
    <t>RPR13549</t>
  </si>
  <si>
    <t>RPR13550</t>
  </si>
  <si>
    <t>RPR13551</t>
  </si>
  <si>
    <t>RPR13552</t>
  </si>
  <si>
    <t>RPR13553</t>
  </si>
  <si>
    <t>RPR13554</t>
  </si>
  <si>
    <t>RPR13555</t>
  </si>
  <si>
    <t>RPR13556</t>
  </si>
  <si>
    <t>RPR13557</t>
  </si>
  <si>
    <t>RPR13558</t>
  </si>
  <si>
    <t>RPR13559</t>
  </si>
  <si>
    <t>RPR13560</t>
  </si>
  <si>
    <t>RPR13561</t>
  </si>
  <si>
    <t>RPR13562</t>
  </si>
  <si>
    <t>RPR13563</t>
  </si>
  <si>
    <t>RPR13564</t>
  </si>
  <si>
    <t>RPR13565</t>
  </si>
  <si>
    <t>RPR13566</t>
  </si>
  <si>
    <t>RPR13567</t>
  </si>
  <si>
    <t>RPR13568</t>
  </si>
  <si>
    <t>RPR13569</t>
  </si>
  <si>
    <t>RPR13570</t>
  </si>
  <si>
    <t>RPR13571</t>
  </si>
  <si>
    <t>RPR13572</t>
  </si>
  <si>
    <t>RPR13573</t>
  </si>
  <si>
    <t>RPR13574</t>
  </si>
  <si>
    <t>RPR13575</t>
  </si>
  <si>
    <t>RPR13576</t>
  </si>
  <si>
    <t>RPR13577</t>
  </si>
  <si>
    <t>RPR13578</t>
  </si>
  <si>
    <t>RPR13579</t>
  </si>
  <si>
    <t>RPR13580</t>
  </si>
  <si>
    <t>RPR13581</t>
  </si>
  <si>
    <t>RPR13582</t>
  </si>
  <si>
    <t>RPR13583</t>
  </si>
  <si>
    <t>RPR13584</t>
  </si>
  <si>
    <t>RPR13585</t>
  </si>
  <si>
    <t>RPR13586</t>
  </si>
  <si>
    <t>RPR13587</t>
  </si>
  <si>
    <t>RPR13588</t>
  </si>
  <si>
    <t>RPR13589</t>
  </si>
  <si>
    <t>RPR13590</t>
  </si>
  <si>
    <t>RPR13591</t>
  </si>
  <si>
    <t>RPR13592</t>
  </si>
  <si>
    <t>RPR13593</t>
  </si>
  <si>
    <t>RPR13594</t>
  </si>
  <si>
    <t>RPR13595</t>
  </si>
  <si>
    <t>RPR13596</t>
  </si>
  <si>
    <t>RPR13597</t>
  </si>
  <si>
    <t>RPR13598</t>
  </si>
  <si>
    <t>RPR13599</t>
  </si>
  <si>
    <t>RPR13600</t>
  </si>
  <si>
    <t>RPR13601</t>
  </si>
  <si>
    <t>RPR13602</t>
  </si>
  <si>
    <t>RPR13603</t>
  </si>
  <si>
    <t>RPR13604</t>
  </si>
  <si>
    <t>RPR13605</t>
  </si>
  <si>
    <t>RPR13606</t>
  </si>
  <si>
    <t>RPR13607</t>
  </si>
  <si>
    <t>RPR13608</t>
  </si>
  <si>
    <t>RPR13609</t>
  </si>
  <si>
    <t>RPR13610</t>
  </si>
  <si>
    <t>RPR13611</t>
  </si>
  <si>
    <t>RPR13612</t>
  </si>
  <si>
    <t>RPR13613</t>
  </si>
  <si>
    <t>RPR13614</t>
  </si>
  <si>
    <t>RPR13615</t>
  </si>
  <si>
    <t>RPR13616</t>
  </si>
  <si>
    <t>RPR13617</t>
  </si>
  <si>
    <t>RPR13618</t>
  </si>
  <si>
    <t>RPR13619</t>
  </si>
  <si>
    <t>RPR13620</t>
  </si>
  <si>
    <t>RPR13621</t>
  </si>
  <si>
    <t>RPR13622</t>
  </si>
  <si>
    <t>RPR13623</t>
  </si>
  <si>
    <t>RPR13624</t>
  </si>
  <si>
    <t>RPR13625</t>
  </si>
  <si>
    <t>RPR13626</t>
  </si>
  <si>
    <t>RPR13627</t>
  </si>
  <si>
    <t>RPR13628</t>
  </si>
  <si>
    <t>RPR13629</t>
  </si>
  <si>
    <t>RPR13630</t>
  </si>
  <si>
    <t>RPR13631</t>
  </si>
  <si>
    <t>RPR13632</t>
  </si>
  <si>
    <t>RPR13633</t>
  </si>
  <si>
    <t>RPR13634</t>
  </si>
  <si>
    <t>RPR13635</t>
  </si>
  <si>
    <t>RPR13636</t>
  </si>
  <si>
    <t>RPR13637</t>
  </si>
  <si>
    <t>RPR13638</t>
  </si>
  <si>
    <t>RPR13639</t>
  </si>
  <si>
    <t>RPR13640</t>
  </si>
  <si>
    <t>RPR13641</t>
  </si>
  <si>
    <t>RPR13642</t>
  </si>
  <si>
    <t>RPR13643</t>
  </si>
  <si>
    <t>RPR13644</t>
  </si>
  <si>
    <t>RPR13645</t>
  </si>
  <si>
    <t>RPR13646</t>
  </si>
  <si>
    <t>RPR13647</t>
  </si>
  <si>
    <t>RPR13648</t>
  </si>
  <si>
    <t>RPR13649</t>
  </si>
  <si>
    <t>RPR13650</t>
  </si>
  <si>
    <t>RPR13651</t>
  </si>
  <si>
    <t>RPR13652</t>
  </si>
  <si>
    <t>RPR13653</t>
  </si>
  <si>
    <t>RPR13654</t>
  </si>
  <si>
    <t>RPR13655</t>
  </si>
  <si>
    <t>RPR13656</t>
  </si>
  <si>
    <t>RPR13657</t>
  </si>
  <si>
    <t>RPR13658</t>
  </si>
  <si>
    <t>RPR13659</t>
  </si>
  <si>
    <t>RPR13660</t>
  </si>
  <si>
    <t>RPR13661</t>
  </si>
  <si>
    <t>RPR13662</t>
  </si>
  <si>
    <t>RPR13663</t>
  </si>
  <si>
    <t>RPR13664</t>
  </si>
  <si>
    <t>RPR13665</t>
  </si>
  <si>
    <t>RPR13666</t>
  </si>
  <si>
    <t>RPR13667</t>
  </si>
  <si>
    <t>RPR13668</t>
  </si>
  <si>
    <t>RPR13669</t>
  </si>
  <si>
    <t>RPR13670</t>
  </si>
  <si>
    <t>RPR13671</t>
  </si>
  <si>
    <t>RPR13672</t>
  </si>
  <si>
    <t>RPR13673</t>
  </si>
  <si>
    <t>RPR13674</t>
  </si>
  <si>
    <t>RPR13675</t>
  </si>
  <si>
    <t>RPR13676</t>
  </si>
  <si>
    <t>RPR13677</t>
  </si>
  <si>
    <t>RPR13678</t>
  </si>
  <si>
    <t>RPR13679</t>
  </si>
  <si>
    <t>RPR13680</t>
  </si>
  <si>
    <t>RPR13681</t>
  </si>
  <si>
    <t>RPR13682</t>
  </si>
  <si>
    <t>RPR13683</t>
  </si>
  <si>
    <t>RPR13684</t>
  </si>
  <si>
    <t>RPR13685</t>
  </si>
  <si>
    <t>RPR13686</t>
  </si>
  <si>
    <t>RPR13687</t>
  </si>
  <si>
    <t>RPR13688</t>
  </si>
  <si>
    <t>RPR13689</t>
  </si>
  <si>
    <t>RPR13690</t>
  </si>
  <si>
    <t>RPR13691</t>
  </si>
  <si>
    <t>RPR13692</t>
  </si>
  <si>
    <t>RPR13693</t>
  </si>
  <si>
    <t>RPR13694</t>
  </si>
  <si>
    <t>RPR13695</t>
  </si>
  <si>
    <t>RPR13696</t>
  </si>
  <si>
    <t>RPR13697</t>
  </si>
  <si>
    <t>RPR13698</t>
  </si>
  <si>
    <t>RPR13699</t>
  </si>
  <si>
    <t>RPR13700</t>
  </si>
  <si>
    <t>RPR13701</t>
  </si>
  <si>
    <t>RPR13702</t>
  </si>
  <si>
    <t>RPR13703</t>
  </si>
  <si>
    <t>RPR13704</t>
  </si>
  <si>
    <t>RPR13705</t>
  </si>
  <si>
    <t>RPR13706</t>
  </si>
  <si>
    <t>RPR13707</t>
  </si>
  <si>
    <t>RPR13708</t>
  </si>
  <si>
    <t>RPR13709</t>
  </si>
  <si>
    <t>RPR13710</t>
  </si>
  <si>
    <t>RPR13711</t>
  </si>
  <si>
    <t>RPR13712</t>
  </si>
  <si>
    <t>RPR13713</t>
  </si>
  <si>
    <t>RPR13714</t>
  </si>
  <si>
    <t>RPR13715</t>
  </si>
  <si>
    <t>RPR13716</t>
  </si>
  <si>
    <t>RPR13717</t>
  </si>
  <si>
    <t>RPR13718</t>
  </si>
  <si>
    <t>RPR13719</t>
  </si>
  <si>
    <t>RPR13720</t>
  </si>
  <si>
    <t>RPR13721</t>
  </si>
  <si>
    <t>RPR13722</t>
  </si>
  <si>
    <t>RPR13723</t>
  </si>
  <si>
    <t>RPR13724</t>
  </si>
  <si>
    <t>RPR13725</t>
  </si>
  <si>
    <t>RPR13726</t>
  </si>
  <si>
    <t>RPR13727</t>
  </si>
  <si>
    <t>RPR13728</t>
  </si>
  <si>
    <t>RPR13729</t>
  </si>
  <si>
    <t>RPR13730</t>
  </si>
  <si>
    <t>RPR13731</t>
  </si>
  <si>
    <t>RPR13732</t>
  </si>
  <si>
    <t>RPR13733</t>
  </si>
  <si>
    <t>RPR13734</t>
  </si>
  <si>
    <t>RPR13735</t>
  </si>
  <si>
    <t>RPR13736</t>
  </si>
  <si>
    <t>RPR13737</t>
  </si>
  <si>
    <t>RPR13738</t>
  </si>
  <si>
    <t>RPR13739</t>
  </si>
  <si>
    <t>RPR13740</t>
  </si>
  <si>
    <t>RPR13741</t>
  </si>
  <si>
    <t>RPR13742</t>
  </si>
  <si>
    <t>RPR13743</t>
  </si>
  <si>
    <t>RPR13744</t>
  </si>
  <si>
    <t>RPR13745</t>
  </si>
  <si>
    <t>RPR13746</t>
  </si>
  <si>
    <t>RPR13747</t>
  </si>
  <si>
    <t>RPR13748</t>
  </si>
  <si>
    <t>RPR13749</t>
  </si>
  <si>
    <t>RPR13750</t>
  </si>
  <si>
    <t>RPR13751</t>
  </si>
  <si>
    <t>RPR13752</t>
  </si>
  <si>
    <t>RPR13753</t>
  </si>
  <si>
    <t>RPR13754</t>
  </si>
  <si>
    <t>RPR13755</t>
  </si>
  <si>
    <t>RPR13756</t>
  </si>
  <si>
    <t>RPR13757</t>
  </si>
  <si>
    <t>RPR13758</t>
  </si>
  <si>
    <t>RPR13759</t>
  </si>
  <si>
    <t>RPR13760</t>
  </si>
  <si>
    <t>RPR13761</t>
  </si>
  <si>
    <t>RPR13762</t>
  </si>
  <si>
    <t>RPR13763</t>
  </si>
  <si>
    <t>RPR13764</t>
  </si>
  <si>
    <t>RPR13765</t>
  </si>
  <si>
    <t>RPR13766</t>
  </si>
  <si>
    <t>RPR13767</t>
  </si>
  <si>
    <t>RPR13768</t>
  </si>
  <si>
    <t>RPR13769</t>
  </si>
  <si>
    <t>RPR13770</t>
  </si>
  <si>
    <t>RPR13771</t>
  </si>
  <si>
    <t>RPR13772</t>
  </si>
  <si>
    <t>RPR13773</t>
  </si>
  <si>
    <t>RPR13774</t>
  </si>
  <si>
    <t>RPR13775</t>
  </si>
  <si>
    <t>RPR13776</t>
  </si>
  <si>
    <t>RPR13777</t>
  </si>
  <si>
    <t>RPR13778</t>
  </si>
  <si>
    <t>RPR13779</t>
  </si>
  <si>
    <t>RPR13780</t>
  </si>
  <si>
    <t>RPR13781</t>
  </si>
  <si>
    <t>RPR13782</t>
  </si>
  <si>
    <t>RPR13783</t>
  </si>
  <si>
    <t>RPR13784</t>
  </si>
  <si>
    <t>RPR13785</t>
  </si>
  <si>
    <t>RPR13786</t>
  </si>
  <si>
    <t>RPR13787</t>
  </si>
  <si>
    <t>RPR13788</t>
  </si>
  <si>
    <t>RPR13789</t>
  </si>
  <si>
    <t>RPR13790</t>
  </si>
  <si>
    <t>RPR13791</t>
  </si>
  <si>
    <t>RPR13792</t>
  </si>
  <si>
    <t>RPR13793</t>
  </si>
  <si>
    <t>RPR13794</t>
  </si>
  <si>
    <t>RPR13795</t>
  </si>
  <si>
    <t>RPR13796</t>
  </si>
  <si>
    <t>RPR13797</t>
  </si>
  <si>
    <t>RPR13798</t>
  </si>
  <si>
    <t>RPR13799</t>
  </si>
  <si>
    <t>RPR13800</t>
  </si>
  <si>
    <t>RPR13801</t>
  </si>
  <si>
    <t>RPR13802</t>
  </si>
  <si>
    <t>RPR13803</t>
  </si>
  <si>
    <t>RPR13804</t>
  </si>
  <si>
    <t>RPR13805</t>
  </si>
  <si>
    <t>RPR13806</t>
  </si>
  <si>
    <t>RPR13807</t>
  </si>
  <si>
    <t>RPR13808</t>
  </si>
  <si>
    <t>RPR13809</t>
  </si>
  <si>
    <t>RPR13810</t>
  </si>
  <si>
    <t>RPR13811</t>
  </si>
  <si>
    <t>RPR13812</t>
  </si>
  <si>
    <t>RPR13813</t>
  </si>
  <si>
    <t>RPR13814</t>
  </si>
  <si>
    <t>RPR13815</t>
  </si>
  <si>
    <t>RPR13816</t>
  </si>
  <si>
    <t>RPR13817</t>
  </si>
  <si>
    <t>RPR13818</t>
  </si>
  <si>
    <t>RPR13819</t>
  </si>
  <si>
    <t>RPR13820</t>
  </si>
  <si>
    <t>RPR13821</t>
  </si>
  <si>
    <t>RPR13822</t>
  </si>
  <si>
    <t>RPR13823</t>
  </si>
  <si>
    <t>RPR13824</t>
  </si>
  <si>
    <t>RPR13825</t>
  </si>
  <si>
    <t>RPR13826</t>
  </si>
  <si>
    <t>RPR13827</t>
  </si>
  <si>
    <t>RPR13828</t>
  </si>
  <si>
    <t>RPR13829</t>
  </si>
  <si>
    <t>RPR13830</t>
  </si>
  <si>
    <t>RPR13831</t>
  </si>
  <si>
    <t>RPR13832</t>
  </si>
  <si>
    <t>RPR13833</t>
  </si>
  <si>
    <t>RPR13834</t>
  </si>
  <si>
    <t>RPR13835</t>
  </si>
  <si>
    <t>RPR13836</t>
  </si>
  <si>
    <t>RPR13837</t>
  </si>
  <si>
    <t>RPR13838</t>
  </si>
  <si>
    <t>RPR13839</t>
  </si>
  <si>
    <t>RPR13840</t>
  </si>
  <si>
    <t>RPR13841</t>
  </si>
  <si>
    <t>RPR13842</t>
  </si>
  <si>
    <t>RPR13843</t>
  </si>
  <si>
    <t>RPR13844</t>
  </si>
  <si>
    <t>RPR13845</t>
  </si>
  <si>
    <t>RPR13846</t>
  </si>
  <si>
    <t>RPR13847</t>
  </si>
  <si>
    <t>RPR13848</t>
  </si>
  <si>
    <t>RPR13849</t>
  </si>
  <si>
    <t>RPR13850</t>
  </si>
  <si>
    <t>RPR13851</t>
  </si>
  <si>
    <t>RPR13852</t>
  </si>
  <si>
    <t>RPR13853</t>
  </si>
  <si>
    <t>RPR13854</t>
  </si>
  <si>
    <t>RPR13855</t>
  </si>
  <si>
    <t>RPR13856</t>
  </si>
  <si>
    <t>RPR13857</t>
  </si>
  <si>
    <t>RPR13858</t>
  </si>
  <si>
    <t>RPR13859</t>
  </si>
  <si>
    <t>RPR13860</t>
  </si>
  <si>
    <t>RPR13861</t>
  </si>
  <si>
    <t>RPR13862</t>
  </si>
  <si>
    <t>RPR13863</t>
  </si>
  <si>
    <t>RPR13864</t>
  </si>
  <si>
    <t>RPR13865</t>
  </si>
  <si>
    <t>RPR13866</t>
  </si>
  <si>
    <t>RPR13867</t>
  </si>
  <si>
    <t>RPR13868</t>
  </si>
  <si>
    <t>RPR13869</t>
  </si>
  <si>
    <t>RPR13870</t>
  </si>
  <si>
    <t>RPR13871</t>
  </si>
  <si>
    <t>RPR13872</t>
  </si>
  <si>
    <t>RPR13873</t>
  </si>
  <si>
    <t>RPR13874</t>
  </si>
  <si>
    <t>RPR13875</t>
  </si>
  <si>
    <t>RPR13876</t>
  </si>
  <si>
    <t>RPR13877</t>
  </si>
  <si>
    <t>RPR13878</t>
  </si>
  <si>
    <t>RPR13879</t>
  </si>
  <si>
    <t>RPR13880</t>
  </si>
  <si>
    <t>RPR13881</t>
  </si>
  <si>
    <t>RPR13882</t>
  </si>
  <si>
    <t>RPR13883</t>
  </si>
  <si>
    <t>RPR13884</t>
  </si>
  <si>
    <t>RPR13885</t>
  </si>
  <si>
    <t>RPR13886</t>
  </si>
  <si>
    <t>RPR13887</t>
  </si>
  <si>
    <t>RPR13888</t>
  </si>
  <si>
    <t>RPR13889</t>
  </si>
  <si>
    <t>RPR13890</t>
  </si>
  <si>
    <t>RPR13891</t>
  </si>
  <si>
    <t>RPR13892</t>
  </si>
  <si>
    <t>RPR13893</t>
  </si>
  <si>
    <t>RPR13894</t>
  </si>
  <si>
    <t>RPR13895</t>
  </si>
  <si>
    <t>RPR13896</t>
  </si>
  <si>
    <t>RPR13897</t>
  </si>
  <si>
    <t>RPR13898</t>
  </si>
  <si>
    <t>RPR13899</t>
  </si>
  <si>
    <t>RPR13900</t>
  </si>
  <si>
    <t>RPR13901</t>
  </si>
  <si>
    <t>RPR13902</t>
  </si>
  <si>
    <t>RPR13903</t>
  </si>
  <si>
    <t>RPR13904</t>
  </si>
  <si>
    <t>RPR13905</t>
  </si>
  <si>
    <t>RPR13906</t>
  </si>
  <si>
    <t>RPR13907</t>
  </si>
  <si>
    <t>RPR13908</t>
  </si>
  <si>
    <t>RPR13909</t>
  </si>
  <si>
    <t>RPR13910</t>
  </si>
  <si>
    <t>RPR13911</t>
  </si>
  <si>
    <t>RPR13912</t>
  </si>
  <si>
    <t>RPR13913</t>
  </si>
  <si>
    <t>RPR13914</t>
  </si>
  <si>
    <t>RPR13915</t>
  </si>
  <si>
    <t>RPR13916</t>
  </si>
  <si>
    <t>RPR13917</t>
  </si>
  <si>
    <t>RPR13918</t>
  </si>
  <si>
    <t>RPR13919</t>
  </si>
  <si>
    <t>RPR13920</t>
  </si>
  <si>
    <t>RPR13921</t>
  </si>
  <si>
    <t>RPR13922</t>
  </si>
  <si>
    <t>RPR13923</t>
  </si>
  <si>
    <t>RPR13924</t>
  </si>
  <si>
    <t>RPR13925</t>
  </si>
  <si>
    <t>RPR13926</t>
  </si>
  <si>
    <t>RPR13927</t>
  </si>
  <si>
    <t>RPR13928</t>
  </si>
  <si>
    <t>RPR13929</t>
  </si>
  <si>
    <t>RPR13930</t>
  </si>
  <si>
    <t>RPR13931</t>
  </si>
  <si>
    <t>RPR13932</t>
  </si>
  <si>
    <t>RPR13933</t>
  </si>
  <si>
    <t>RPR13934</t>
  </si>
  <si>
    <t>RPR13935</t>
  </si>
  <si>
    <t>RPR13936</t>
  </si>
  <si>
    <t>RPR13937</t>
  </si>
  <si>
    <t>RPR13938</t>
  </si>
  <si>
    <t>RPR13939</t>
  </si>
  <si>
    <t>RPR13940</t>
  </si>
  <si>
    <t>RPR13941</t>
  </si>
  <si>
    <t>RPR13942</t>
  </si>
  <si>
    <t>RPR13943</t>
  </si>
  <si>
    <t>RPR13944</t>
  </si>
  <si>
    <t>RPR13945</t>
  </si>
  <si>
    <t>RPR13946</t>
  </si>
  <si>
    <t>RPR13947</t>
  </si>
  <si>
    <t>RPR13948</t>
  </si>
  <si>
    <t>RPR13949</t>
  </si>
  <si>
    <t>RPR13950</t>
  </si>
  <si>
    <t>RPR13951</t>
  </si>
  <si>
    <t>RPR13952</t>
  </si>
  <si>
    <t>RPR13953</t>
  </si>
  <si>
    <t>RPR13954</t>
  </si>
  <si>
    <t>RPR13955</t>
  </si>
  <si>
    <t>RPR13956</t>
  </si>
  <si>
    <t>RPR13957</t>
  </si>
  <si>
    <t>RPR13958</t>
  </si>
  <si>
    <t>RPR13959</t>
  </si>
  <si>
    <t>RPR13960</t>
  </si>
  <si>
    <t>RPR13961</t>
  </si>
  <si>
    <t>RPR13962</t>
  </si>
  <si>
    <t>RPR13963</t>
  </si>
  <si>
    <t>RPR13964</t>
  </si>
  <si>
    <t>RPR13965</t>
  </si>
  <si>
    <t>RPR13966</t>
  </si>
  <si>
    <t>RPR13967</t>
  </si>
  <si>
    <t>RPR13968</t>
  </si>
  <si>
    <t>RPR13969</t>
  </si>
  <si>
    <t>RPR13970</t>
  </si>
  <si>
    <t>RPR13971</t>
  </si>
  <si>
    <t>RPR13972</t>
  </si>
  <si>
    <t>RPR13973</t>
  </si>
  <si>
    <t>RPR13974</t>
  </si>
  <si>
    <t>RPR13975</t>
  </si>
  <si>
    <t>RPR13976</t>
  </si>
  <si>
    <t>RPR13977</t>
  </si>
  <si>
    <t>RPR13978</t>
  </si>
  <si>
    <t>RPR13979</t>
  </si>
  <si>
    <t>RPR13980</t>
  </si>
  <si>
    <t>RPR13981</t>
  </si>
  <si>
    <t>RPR13982</t>
  </si>
  <si>
    <t>RPR13983</t>
  </si>
  <si>
    <t>RPR13984</t>
  </si>
  <si>
    <t>RPR13985</t>
  </si>
  <si>
    <t>RPR13986</t>
  </si>
  <si>
    <t>RPR13987</t>
  </si>
  <si>
    <t>RPR13988</t>
  </si>
  <si>
    <t>RPR13989</t>
  </si>
  <si>
    <t>RPR13990</t>
  </si>
  <si>
    <t>RPR13991</t>
  </si>
  <si>
    <t>RPR13992</t>
  </si>
  <si>
    <t>RPR13993</t>
  </si>
  <si>
    <t>RPR13994</t>
  </si>
  <si>
    <t>RPR13995</t>
  </si>
  <si>
    <t>RPR13996</t>
  </si>
  <si>
    <t>RPR13997</t>
  </si>
  <si>
    <t>RPR13998</t>
  </si>
  <si>
    <t>RPR13999</t>
  </si>
  <si>
    <t>RPR14000</t>
  </si>
  <si>
    <t>RPR14001</t>
  </si>
  <si>
    <t>RPR14002</t>
  </si>
  <si>
    <t>RPR14003</t>
  </si>
  <si>
    <t>RPR14004</t>
  </si>
  <si>
    <t>RPR14005</t>
  </si>
  <si>
    <t>RPR14006</t>
  </si>
  <si>
    <t>RPR14007</t>
  </si>
  <si>
    <t>RPR14008</t>
  </si>
  <si>
    <t>RPR14009</t>
  </si>
  <si>
    <t>RPR14010</t>
  </si>
  <si>
    <t>RPR14011</t>
  </si>
  <si>
    <t>RPR14012</t>
  </si>
  <si>
    <t>RPR14013</t>
  </si>
  <si>
    <t>RPR14014</t>
  </si>
  <si>
    <t>RPR14015</t>
  </si>
  <si>
    <t>RPR14016</t>
  </si>
  <si>
    <t>RPR14017</t>
  </si>
  <si>
    <t>RPR14018</t>
  </si>
  <si>
    <t>RPR14019</t>
  </si>
  <si>
    <t>RPR14020</t>
  </si>
  <si>
    <t>RPR14021</t>
  </si>
  <si>
    <t>RPR14022</t>
  </si>
  <si>
    <t>RPR14023</t>
  </si>
  <si>
    <t>RPR14024</t>
  </si>
  <si>
    <t>RPR14025</t>
  </si>
  <si>
    <t>RPR14026</t>
  </si>
  <si>
    <t>RPR14027</t>
  </si>
  <si>
    <t>RPR14028</t>
  </si>
  <si>
    <t>RPR14029</t>
  </si>
  <si>
    <t>RPR14030</t>
  </si>
  <si>
    <t>RPR14031</t>
  </si>
  <si>
    <t>RPR14032</t>
  </si>
  <si>
    <t>RPR14033</t>
  </si>
  <si>
    <t>RPR14034</t>
  </si>
  <si>
    <t>RPR14035</t>
  </si>
  <si>
    <t>RPR14036</t>
  </si>
  <si>
    <t>RPR14037</t>
  </si>
  <si>
    <t>RPR14038</t>
  </si>
  <si>
    <t>RPR14039</t>
  </si>
  <si>
    <t>RPR14040</t>
  </si>
  <si>
    <t>RPR14041</t>
  </si>
  <si>
    <t>RPR14042</t>
  </si>
  <si>
    <t>RPR14043</t>
  </si>
  <si>
    <t>RPR14044</t>
  </si>
  <si>
    <t>RPR14045</t>
  </si>
  <si>
    <t>RPR14046</t>
  </si>
  <si>
    <t>RPR14047</t>
  </si>
  <si>
    <t>RPR14048</t>
  </si>
  <si>
    <t>RPR14049</t>
  </si>
  <si>
    <t>RPR14050</t>
  </si>
  <si>
    <t>RPR14051</t>
  </si>
  <si>
    <t>RPR14052</t>
  </si>
  <si>
    <t>RPR14053</t>
  </si>
  <si>
    <t>RPR14054</t>
  </si>
  <si>
    <t>RPR14055</t>
  </si>
  <si>
    <t>RPR14056</t>
  </si>
  <si>
    <t>RPR14057</t>
  </si>
  <si>
    <t>RPR14058</t>
  </si>
  <si>
    <t>RPR14059</t>
  </si>
  <si>
    <t>RPR14060</t>
  </si>
  <si>
    <t>RPR14061</t>
  </si>
  <si>
    <t>RPR14062</t>
  </si>
  <si>
    <t>RPR14063</t>
  </si>
  <si>
    <t>RPR14064</t>
  </si>
  <si>
    <t>RPR14065</t>
  </si>
  <si>
    <t>RPR14066</t>
  </si>
  <si>
    <t>RPR14067</t>
  </si>
  <si>
    <t>RPR14068</t>
  </si>
  <si>
    <t>RPR14069</t>
  </si>
  <si>
    <t>RPR14070</t>
  </si>
  <si>
    <t>RPR14071</t>
  </si>
  <si>
    <t>RPR14072</t>
  </si>
  <si>
    <t>RPR14073</t>
  </si>
  <si>
    <t>RPR14074</t>
  </si>
  <si>
    <t>RPR14075</t>
  </si>
  <si>
    <t>RPR14076</t>
  </si>
  <si>
    <t>RPR14077</t>
  </si>
  <si>
    <t>RPR14078</t>
  </si>
  <si>
    <t>RPR14079</t>
  </si>
  <si>
    <t>RPR14080</t>
  </si>
  <si>
    <t>RPR14081</t>
  </si>
  <si>
    <t>RPR14082</t>
  </si>
  <si>
    <t>RPR14083</t>
  </si>
  <si>
    <t>RPR14084</t>
  </si>
  <si>
    <t>RPR14085</t>
  </si>
  <si>
    <t>RPR14086</t>
  </si>
  <si>
    <t>RPR14087</t>
  </si>
  <si>
    <t>RPR14088</t>
  </si>
  <si>
    <t>RPR14089</t>
  </si>
  <si>
    <t>RPR14090</t>
  </si>
  <si>
    <t>RPR14091</t>
  </si>
  <si>
    <t>RPR14092</t>
  </si>
  <si>
    <t>RPR14093</t>
  </si>
  <si>
    <t>RPR14094</t>
  </si>
  <si>
    <t>RPR14095</t>
  </si>
  <si>
    <t>RPR14096</t>
  </si>
  <si>
    <t>RPR14097</t>
  </si>
  <si>
    <t>RPR14098</t>
  </si>
  <si>
    <t>RPR14099</t>
  </si>
  <si>
    <t>RPR14100</t>
  </si>
  <si>
    <t>RPR14101</t>
  </si>
  <si>
    <t>RPR14102</t>
  </si>
  <si>
    <t>RPR14103</t>
  </si>
  <si>
    <t>RPR14104</t>
  </si>
  <si>
    <t>RPR14105</t>
  </si>
  <si>
    <t>RPR14106</t>
  </si>
  <si>
    <t>RPR14107</t>
  </si>
  <si>
    <t>RPR14108</t>
  </si>
  <si>
    <t>RPR14109</t>
  </si>
  <si>
    <t>RPR14110</t>
  </si>
  <si>
    <t>RPR14111</t>
  </si>
  <si>
    <t>RPR14112</t>
  </si>
  <si>
    <t>RPR14113</t>
  </si>
  <si>
    <t>RPR14114</t>
  </si>
  <si>
    <t>RPR14115</t>
  </si>
  <si>
    <t>RPR14116</t>
  </si>
  <si>
    <t>RPR14117</t>
  </si>
  <si>
    <t>RPR14118</t>
  </si>
  <si>
    <t>RPR14119</t>
  </si>
  <si>
    <t>RPR14120</t>
  </si>
  <si>
    <t>RPR14121</t>
  </si>
  <si>
    <t>RPR14122</t>
  </si>
  <si>
    <t>RPR14123</t>
  </si>
  <si>
    <t>RPR14124</t>
  </si>
  <si>
    <t>RPR14125</t>
  </si>
  <si>
    <t>RPR14126</t>
  </si>
  <si>
    <t>RPR14127</t>
  </si>
  <si>
    <t>RPR14128</t>
  </si>
  <si>
    <t>RPR14129</t>
  </si>
  <si>
    <t>RPR14130</t>
  </si>
  <si>
    <t>RPR14131</t>
  </si>
  <si>
    <t>RPR14132</t>
  </si>
  <si>
    <t>RPR14133</t>
  </si>
  <si>
    <t>RPR14134</t>
  </si>
  <si>
    <t>RPR14135</t>
  </si>
  <si>
    <t>RPR14136</t>
  </si>
  <si>
    <t>RPR14137</t>
  </si>
  <si>
    <t>RPR14138</t>
  </si>
  <si>
    <t>RPR14139</t>
  </si>
  <si>
    <t>RPR14140</t>
  </si>
  <si>
    <t>RPR14141</t>
  </si>
  <si>
    <t>RPR14142</t>
  </si>
  <si>
    <t>RPR14143</t>
  </si>
  <si>
    <t>RPR14144</t>
  </si>
  <si>
    <t>RPR14145</t>
  </si>
  <si>
    <t>RPR14146</t>
  </si>
  <si>
    <t>RPR14147</t>
  </si>
  <si>
    <t>RPR14148</t>
  </si>
  <si>
    <t>RPR14149</t>
  </si>
  <si>
    <t>RPR14150</t>
  </si>
  <si>
    <t>RPR14151</t>
  </si>
  <si>
    <t>RPR14152</t>
  </si>
  <si>
    <t>RPR14153</t>
  </si>
  <si>
    <t>RPR14154</t>
  </si>
  <si>
    <t>RPR14155</t>
  </si>
  <si>
    <t>RPR14156</t>
  </si>
  <si>
    <t>RPR14157</t>
  </si>
  <si>
    <t>RPR14158</t>
  </si>
  <si>
    <t>RPR14159</t>
  </si>
  <si>
    <t>RPR14160</t>
  </si>
  <si>
    <t>RPR14161</t>
  </si>
  <si>
    <t>RPR14162</t>
  </si>
  <si>
    <t>RPR14163</t>
  </si>
  <si>
    <t>RPR14164</t>
  </si>
  <si>
    <t>RPR14165</t>
  </si>
  <si>
    <t>RPR14166</t>
  </si>
  <si>
    <t>RPR14167</t>
  </si>
  <si>
    <t>RPR14168</t>
  </si>
  <si>
    <t>RPR14169</t>
  </si>
  <si>
    <t>RPR14170</t>
  </si>
  <si>
    <t>RPR14171</t>
  </si>
  <si>
    <t>RPR14172</t>
  </si>
  <si>
    <t>RPR14173</t>
  </si>
  <si>
    <t>RPR14174</t>
  </si>
  <si>
    <t>RPR14175</t>
  </si>
  <si>
    <t>RPR14176</t>
  </si>
  <si>
    <t>RPR14177</t>
  </si>
  <si>
    <t>RPR14178</t>
  </si>
  <si>
    <t>RPR14179</t>
  </si>
  <si>
    <t>RPR14180</t>
  </si>
  <si>
    <t>RPR14181</t>
  </si>
  <si>
    <t>RPR14182</t>
  </si>
  <si>
    <t>RPR14183</t>
  </si>
  <si>
    <t>RPR14184</t>
  </si>
  <si>
    <t>RPR14185</t>
  </si>
  <si>
    <t>RPR14186</t>
  </si>
  <si>
    <t>RPR14187</t>
  </si>
  <si>
    <t>RPR14188</t>
  </si>
  <si>
    <t>RPR14189</t>
  </si>
  <si>
    <t>RPR14190</t>
  </si>
  <si>
    <t>RPR14191</t>
  </si>
  <si>
    <t>RPR14192</t>
  </si>
  <si>
    <t>RPR14193</t>
  </si>
  <si>
    <t>RPR14194</t>
  </si>
  <si>
    <t>RPR14195</t>
  </si>
  <si>
    <t>RPR14196</t>
  </si>
  <si>
    <t>RPR14197</t>
  </si>
  <si>
    <t>RPR14198</t>
  </si>
  <si>
    <t>RPR14199</t>
  </si>
  <si>
    <t>RPR14200</t>
  </si>
  <si>
    <t>RPR14201</t>
  </si>
  <si>
    <t>RPR14202</t>
  </si>
  <si>
    <t>RPR14203</t>
  </si>
  <si>
    <t>RPR14204</t>
  </si>
  <si>
    <t>RPR14205</t>
  </si>
  <si>
    <t>RPR14206</t>
  </si>
  <si>
    <t>RPR14207</t>
  </si>
  <si>
    <t>RPR14208</t>
  </si>
  <si>
    <t>RPR14209</t>
  </si>
  <si>
    <t>RPR14210</t>
  </si>
  <si>
    <t>RPR14211</t>
  </si>
  <si>
    <t>RPR14212</t>
  </si>
  <si>
    <t>RPR14213</t>
  </si>
  <si>
    <t>RPR14214</t>
  </si>
  <si>
    <t>RPR14215</t>
  </si>
  <si>
    <t>RPR14216</t>
  </si>
  <si>
    <t>RPR14217</t>
  </si>
  <si>
    <t>RPR14218</t>
  </si>
  <si>
    <t>RPR14219</t>
  </si>
  <si>
    <t>RPR14220</t>
  </si>
  <si>
    <t>RPR14221</t>
  </si>
  <si>
    <t>RPR14222</t>
  </si>
  <si>
    <t>RPR14223</t>
  </si>
  <si>
    <t>RPR14224</t>
  </si>
  <si>
    <t>RPR14225</t>
  </si>
  <si>
    <t>RPR14226</t>
  </si>
  <si>
    <t>RPR14227</t>
  </si>
  <si>
    <t>RPR14228</t>
  </si>
  <si>
    <t>RPR14229</t>
  </si>
  <si>
    <t>RPR14230</t>
  </si>
  <si>
    <t>RPR14231</t>
  </si>
  <si>
    <t>RPR14232</t>
  </si>
  <si>
    <t>RPR14233</t>
  </si>
  <si>
    <t>RPR14234</t>
  </si>
  <si>
    <t>RPR14235</t>
  </si>
  <si>
    <t>RPR14236</t>
  </si>
  <si>
    <t>RPR14237</t>
  </si>
  <si>
    <t>RPR14238</t>
  </si>
  <si>
    <t>RPR14239</t>
  </si>
  <si>
    <t>RPR14240</t>
  </si>
  <si>
    <t>RPR14241</t>
  </si>
  <si>
    <t>RPR14242</t>
  </si>
  <si>
    <t>RPR14243</t>
  </si>
  <si>
    <t>RPR14244</t>
  </si>
  <si>
    <t>RPR14245</t>
  </si>
  <si>
    <t>RPR14246</t>
  </si>
  <si>
    <t>RPR14247</t>
  </si>
  <si>
    <t>RPR14248</t>
  </si>
  <si>
    <t>RPR14249</t>
  </si>
  <si>
    <t>RPR14250</t>
  </si>
  <si>
    <t>RPR14251</t>
  </si>
  <si>
    <t>RPR14252</t>
  </si>
  <si>
    <t>RPR14253</t>
  </si>
  <si>
    <t>RPR14254</t>
  </si>
  <si>
    <t>RPR14255</t>
  </si>
  <si>
    <t>RPR14256</t>
  </si>
  <si>
    <t>RPR14257</t>
  </si>
  <si>
    <t>RPR14258</t>
  </si>
  <si>
    <t>RPR14259</t>
  </si>
  <si>
    <t>RPR14260</t>
  </si>
  <si>
    <t>RPR14261</t>
  </si>
  <si>
    <t>RPR14262</t>
  </si>
  <si>
    <t>RPR14263</t>
  </si>
  <si>
    <t>RPR14264</t>
  </si>
  <si>
    <t>RPR14265</t>
  </si>
  <si>
    <t>RPR14266</t>
  </si>
  <si>
    <t>RPR14267</t>
  </si>
  <si>
    <t>RPR14268</t>
  </si>
  <si>
    <t>RPR14269</t>
  </si>
  <si>
    <t>RPR14270</t>
  </si>
  <si>
    <t>RPR14271</t>
  </si>
  <si>
    <t>RPR14272</t>
  </si>
  <si>
    <t>RPR14273</t>
  </si>
  <si>
    <t>RPR14274</t>
  </si>
  <si>
    <t>RPR14275</t>
  </si>
  <si>
    <t>RPR14276</t>
  </si>
  <si>
    <t>RPR14277</t>
  </si>
  <si>
    <t>RPR14278</t>
  </si>
  <si>
    <t>RPR14279</t>
  </si>
  <si>
    <t>RPR14280</t>
  </si>
  <si>
    <t>RPR14281</t>
  </si>
  <si>
    <t>RPR14282</t>
  </si>
  <si>
    <t>RPR14283</t>
  </si>
  <si>
    <t>RPR14284</t>
  </si>
  <si>
    <t>RPR14285</t>
  </si>
  <si>
    <t>RPR14286</t>
  </si>
  <si>
    <t>RPR14287</t>
  </si>
  <si>
    <t>RPR14288</t>
  </si>
  <si>
    <t>RPR14289</t>
  </si>
  <si>
    <t>RPR14290</t>
  </si>
  <si>
    <t>RPR14291</t>
  </si>
  <si>
    <t>RPR14292</t>
  </si>
  <si>
    <t>RPR14293</t>
  </si>
  <si>
    <t>RPR14294</t>
  </si>
  <si>
    <t>RPR14295</t>
  </si>
  <si>
    <t>RPR14296</t>
  </si>
  <si>
    <t>RPR14297</t>
  </si>
  <si>
    <t>RPR14298</t>
  </si>
  <si>
    <t>RPR14299</t>
  </si>
  <si>
    <t>RPR14300</t>
  </si>
  <si>
    <t>RPR14301</t>
  </si>
  <si>
    <t>RPR14302</t>
  </si>
  <si>
    <t>RPR14303</t>
  </si>
  <si>
    <t>RPR14304</t>
  </si>
  <si>
    <t>RPR14305</t>
  </si>
  <si>
    <t>RPR14306</t>
  </si>
  <si>
    <t>RPR14307</t>
  </si>
  <si>
    <t>RPR14308</t>
  </si>
  <si>
    <t>RPR14309</t>
  </si>
  <si>
    <t>RPR14310</t>
  </si>
  <si>
    <t>RPR14311</t>
  </si>
  <si>
    <t>RPR14312</t>
  </si>
  <si>
    <t>RPR14313</t>
  </si>
  <si>
    <t>RPR14314</t>
  </si>
  <si>
    <t>RPR14315</t>
  </si>
  <si>
    <t>RPR14316</t>
  </si>
  <si>
    <t>RPR14317</t>
  </si>
  <si>
    <t>RPR14318</t>
  </si>
  <si>
    <t>RPR14319</t>
  </si>
  <si>
    <t>RPR14320</t>
  </si>
  <si>
    <t>RPR14321</t>
  </si>
  <si>
    <t>RPR14322</t>
  </si>
  <si>
    <t>RPR14323</t>
  </si>
  <si>
    <t>RPR14324</t>
  </si>
  <si>
    <t>RPR14325</t>
  </si>
  <si>
    <t>RPR14326</t>
  </si>
  <si>
    <t>RPR14327</t>
  </si>
  <si>
    <t>RPR14328</t>
  </si>
  <si>
    <t>RPR14329</t>
  </si>
  <si>
    <t>RPR14330</t>
  </si>
  <si>
    <t>RPR14331</t>
  </si>
  <si>
    <t>RPR14332</t>
  </si>
  <si>
    <t>RPR14333</t>
  </si>
  <si>
    <t>RPR14334</t>
  </si>
  <si>
    <t>RPR14335</t>
  </si>
  <si>
    <t>RPR14336</t>
  </si>
  <si>
    <t>RPR14337</t>
  </si>
  <si>
    <t>RPR14338</t>
  </si>
  <si>
    <t>RPR14339</t>
  </si>
  <si>
    <t>RPR14340</t>
  </si>
  <si>
    <t>RPR14341</t>
  </si>
  <si>
    <t>RPR14342</t>
  </si>
  <si>
    <t>RPR14343</t>
  </si>
  <si>
    <t>RPR14344</t>
  </si>
  <si>
    <t>RPR14345</t>
  </si>
  <si>
    <t>RPR14346</t>
  </si>
  <si>
    <t>RPR14347</t>
  </si>
  <si>
    <t>RPR14348</t>
  </si>
  <si>
    <t>RPR14349</t>
  </si>
  <si>
    <t>RPR14350</t>
  </si>
  <si>
    <t>RPR14351</t>
  </si>
  <si>
    <t>RPR14352</t>
  </si>
  <si>
    <t>RPR14353</t>
  </si>
  <si>
    <t>RPR14354</t>
  </si>
  <si>
    <t>RPR14355</t>
  </si>
  <si>
    <t>RPR14356</t>
  </si>
  <si>
    <t>RPR14357</t>
  </si>
  <si>
    <t>RPR14358</t>
  </si>
  <si>
    <t>RPR14359</t>
  </si>
  <si>
    <t>RPR14360</t>
  </si>
  <si>
    <t>RPR14361</t>
  </si>
  <si>
    <t>RPR14362</t>
  </si>
  <si>
    <t>RPR14363</t>
  </si>
  <si>
    <t>RPR14364</t>
  </si>
  <si>
    <t>RPR14365</t>
  </si>
  <si>
    <t>RPR14366</t>
  </si>
  <si>
    <t>RPR14367</t>
  </si>
  <si>
    <t>RPR14368</t>
  </si>
  <si>
    <t>RPR14369</t>
  </si>
  <si>
    <t>RPR14370</t>
  </si>
  <si>
    <t>RPR14371</t>
  </si>
  <si>
    <t>RPR14372</t>
  </si>
  <si>
    <t>RPR14373</t>
  </si>
  <si>
    <t>RPR14374</t>
  </si>
  <si>
    <t>RPR14375</t>
  </si>
  <si>
    <t>RPR14376</t>
  </si>
  <si>
    <t>RPR14377</t>
  </si>
  <si>
    <t>RPR14378</t>
  </si>
  <si>
    <t>RPR14379</t>
  </si>
  <si>
    <t>RPR14380</t>
  </si>
  <si>
    <t>RPR14381</t>
  </si>
  <si>
    <t>RPR14382</t>
  </si>
  <si>
    <t>RPR14383</t>
  </si>
  <si>
    <t>RPR14384</t>
  </si>
  <si>
    <t>RPR14385</t>
  </si>
  <si>
    <t>RPR14386</t>
  </si>
  <si>
    <t>RPR14387</t>
  </si>
  <si>
    <t>RPR14388</t>
  </si>
  <si>
    <t>RPR14389</t>
  </si>
  <si>
    <t>RPR14390</t>
  </si>
  <si>
    <t>RPR14391</t>
  </si>
  <si>
    <t>RPR14392</t>
  </si>
  <si>
    <t>RPR14393</t>
  </si>
  <si>
    <t>RPR14394</t>
  </si>
  <si>
    <t>RPR14395</t>
  </si>
  <si>
    <t>RPR14396</t>
  </si>
  <si>
    <t>RPR14397</t>
  </si>
  <si>
    <t>RPR14398</t>
  </si>
  <si>
    <t>RPR14399</t>
  </si>
  <si>
    <t>RPR14400</t>
  </si>
  <si>
    <t>RPR14401</t>
  </si>
  <si>
    <t>RPR14402</t>
  </si>
  <si>
    <t>RPR14403</t>
  </si>
  <si>
    <t>RPR14404</t>
  </si>
  <si>
    <t>RPR14405</t>
  </si>
  <si>
    <t>RPR14406</t>
  </si>
  <si>
    <t>RPR14407</t>
  </si>
  <si>
    <t>RPR14408</t>
  </si>
  <si>
    <t>RPR14409</t>
  </si>
  <si>
    <t>RPR14410</t>
  </si>
  <si>
    <t>RPR14411</t>
  </si>
  <si>
    <t>RPR14412</t>
  </si>
  <si>
    <t>RPR14413</t>
  </si>
  <si>
    <t>RPR14414</t>
  </si>
  <si>
    <t>RPR14415</t>
  </si>
  <si>
    <t>RPR14416</t>
  </si>
  <si>
    <t>RPR14417</t>
  </si>
  <si>
    <t>RPR14418</t>
  </si>
  <si>
    <t>RPR14419</t>
  </si>
  <si>
    <t>RPR14420</t>
  </si>
  <si>
    <t>RPR14421</t>
  </si>
  <si>
    <t>RPR14422</t>
  </si>
  <si>
    <t>RPR14423</t>
  </si>
  <si>
    <t>RPR14424</t>
  </si>
  <si>
    <t>RPR14425</t>
  </si>
  <si>
    <t>RPR14426</t>
  </si>
  <si>
    <t>RPR14427</t>
  </si>
  <si>
    <t>RPR14428</t>
  </si>
  <si>
    <t>RPR14429</t>
  </si>
  <si>
    <t>RPR14430</t>
  </si>
  <si>
    <t>RPR14431</t>
  </si>
  <si>
    <t>RPR14432</t>
  </si>
  <si>
    <t>RPR14433</t>
  </si>
  <si>
    <t>RPR14434</t>
  </si>
  <si>
    <t>RPR14435</t>
  </si>
  <si>
    <t>RPR14436</t>
  </si>
  <si>
    <t>RPR14437</t>
  </si>
  <si>
    <t>RPR14438</t>
  </si>
  <si>
    <t>RPR14439</t>
  </si>
  <si>
    <t>RPR14440</t>
  </si>
  <si>
    <t>RPR14441</t>
  </si>
  <si>
    <t>RPR14442</t>
  </si>
  <si>
    <t>RPR14443</t>
  </si>
  <si>
    <t>RPR14444</t>
  </si>
  <si>
    <t>RPR14445</t>
  </si>
  <si>
    <t>RPR14446</t>
  </si>
  <si>
    <t>RPR14447</t>
  </si>
  <si>
    <t>RPR14448</t>
  </si>
  <si>
    <t>RPR14449</t>
  </si>
  <si>
    <t>RPR14450</t>
  </si>
  <si>
    <t>RPR14451</t>
  </si>
  <si>
    <t>RPR14452</t>
  </si>
  <si>
    <t>RPR14453</t>
  </si>
  <si>
    <t>RPR14454</t>
  </si>
  <si>
    <t>RPR14455</t>
  </si>
  <si>
    <t>RPR14456</t>
  </si>
  <si>
    <t>RPR14457</t>
  </si>
  <si>
    <t>RPR14458</t>
  </si>
  <si>
    <t>RPR14459</t>
  </si>
  <si>
    <t>RPR14460</t>
  </si>
  <si>
    <t>RPR14461</t>
  </si>
  <si>
    <t>RPR14462</t>
  </si>
  <si>
    <t>RPR14463</t>
  </si>
  <si>
    <t>RPR14464</t>
  </si>
  <si>
    <t>RPR14465</t>
  </si>
  <si>
    <t>RPR14466</t>
  </si>
  <si>
    <t>RPR14467</t>
  </si>
  <si>
    <t>RPR14468</t>
  </si>
  <si>
    <t>RPR14469</t>
  </si>
  <si>
    <t>RPR14470</t>
  </si>
  <si>
    <t>RPR14471</t>
  </si>
  <si>
    <t>RPR14472</t>
  </si>
  <si>
    <t>RPR14473</t>
  </si>
  <si>
    <t>RPR14474</t>
  </si>
  <si>
    <t>RPR14475</t>
  </si>
  <si>
    <t>RPR14476</t>
  </si>
  <si>
    <t>RPR14477</t>
  </si>
  <si>
    <t>RPR14478</t>
  </si>
  <si>
    <t>RPR14479</t>
  </si>
  <si>
    <t>RPR14480</t>
  </si>
  <si>
    <t>RPR14481</t>
  </si>
  <si>
    <t>RPR14482</t>
  </si>
  <si>
    <t>RPR14483</t>
  </si>
  <si>
    <t>RPR14484</t>
  </si>
  <si>
    <t>RPR14485</t>
  </si>
  <si>
    <t>RPR14486</t>
  </si>
  <si>
    <t>RPR14487</t>
  </si>
  <si>
    <t>RPR14488</t>
  </si>
  <si>
    <t>RPR14489</t>
  </si>
  <si>
    <t>RPR14490</t>
  </si>
  <si>
    <t>RPR14491</t>
  </si>
  <si>
    <t>RPR14492</t>
  </si>
  <si>
    <t>RPR14493</t>
  </si>
  <si>
    <t>RPR14494</t>
  </si>
  <si>
    <t>RPR14495</t>
  </si>
  <si>
    <t>RPR14496</t>
  </si>
  <si>
    <t>RPR14497</t>
  </si>
  <si>
    <t>RPR14498</t>
  </si>
  <si>
    <t>RPR14499</t>
  </si>
  <si>
    <t>RPR14500</t>
  </si>
  <si>
    <t>RPR14501</t>
  </si>
  <si>
    <t>RPR14502</t>
  </si>
  <si>
    <t>RPR14503</t>
  </si>
  <si>
    <t>RPR14504</t>
  </si>
  <si>
    <t>RPR14505</t>
  </si>
  <si>
    <t>RPR14506</t>
  </si>
  <si>
    <t>RPR14507</t>
  </si>
  <si>
    <t>RPR14508</t>
  </si>
  <si>
    <t>RPR14509</t>
  </si>
  <si>
    <t>RPR14510</t>
  </si>
  <si>
    <t>RPR14511</t>
  </si>
  <si>
    <t>RPR14512</t>
  </si>
  <si>
    <t>RPR14513</t>
  </si>
  <si>
    <t>RPR14514</t>
  </si>
  <si>
    <t>RPR14515</t>
  </si>
  <si>
    <t>RPR14516</t>
  </si>
  <si>
    <t>RPR14517</t>
  </si>
  <si>
    <t>RPR14518</t>
  </si>
  <si>
    <t>RPR14519</t>
  </si>
  <si>
    <t>RPR14520</t>
  </si>
  <si>
    <t>RPR14521</t>
  </si>
  <si>
    <t>RPR14522</t>
  </si>
  <si>
    <t>RPR14523</t>
  </si>
  <si>
    <t>RPR14524</t>
  </si>
  <si>
    <t>RPR14525</t>
  </si>
  <si>
    <t>RPR14526</t>
  </si>
  <si>
    <t>RPR14527</t>
  </si>
  <si>
    <t>RPR14528</t>
  </si>
  <si>
    <t>RPR14529</t>
  </si>
  <si>
    <t>RPR14530</t>
  </si>
  <si>
    <t>RPR14531</t>
  </si>
  <si>
    <t>RPR14532</t>
  </si>
  <si>
    <t>RPR14533</t>
  </si>
  <si>
    <t>RPR14534</t>
  </si>
  <si>
    <t>RPR14535</t>
  </si>
  <si>
    <t>RPR14536</t>
  </si>
  <si>
    <t>RPR14537</t>
  </si>
  <si>
    <t>RPR14538</t>
  </si>
  <si>
    <t>RPR14539</t>
  </si>
  <si>
    <t>RPR14540</t>
  </si>
  <si>
    <t>RPR14541</t>
  </si>
  <si>
    <t>RPR14542</t>
  </si>
  <si>
    <t>RPR14543</t>
  </si>
  <si>
    <t>RPR14544</t>
  </si>
  <si>
    <t>RPR14545</t>
  </si>
  <si>
    <t>RPR14546</t>
  </si>
  <si>
    <t>RPR14547</t>
  </si>
  <si>
    <t>RPR14548</t>
  </si>
  <si>
    <t>RPR14549</t>
  </si>
  <si>
    <t>RPR14550</t>
  </si>
  <si>
    <t>RPR14551</t>
  </si>
  <si>
    <t>RPR14552</t>
  </si>
  <si>
    <t>RPR14553</t>
  </si>
  <si>
    <t>RPR14554</t>
  </si>
  <si>
    <t>RPR14555</t>
  </si>
  <si>
    <t>RPR14556</t>
  </si>
  <si>
    <t>RPR14557</t>
  </si>
  <si>
    <t>RPR14558</t>
  </si>
  <si>
    <t>RPR14559</t>
  </si>
  <si>
    <t>RPR14560</t>
  </si>
  <si>
    <t>RPR14561</t>
  </si>
  <si>
    <t>RPR14562</t>
  </si>
  <si>
    <t>RPR14563</t>
  </si>
  <si>
    <t>RPR14564</t>
  </si>
  <si>
    <t>RPR14565</t>
  </si>
  <si>
    <t>RPR14566</t>
  </si>
  <si>
    <t>RPR14567</t>
  </si>
  <si>
    <t>RPR14568</t>
  </si>
  <si>
    <t>RPR14569</t>
  </si>
  <si>
    <t>RPR14570</t>
  </si>
  <si>
    <t>RPR14571</t>
  </si>
  <si>
    <t>RPR14572</t>
  </si>
  <si>
    <t>RPR14573</t>
  </si>
  <si>
    <t>RPR14574</t>
  </si>
  <si>
    <t>RPR14575</t>
  </si>
  <si>
    <t>RPR14576</t>
  </si>
  <si>
    <t>RPR14577</t>
  </si>
  <si>
    <t>RPR14578</t>
  </si>
  <si>
    <t>RPR14579</t>
  </si>
  <si>
    <t>RPR14580</t>
  </si>
  <si>
    <t>RPR14581</t>
  </si>
  <si>
    <t>RPR14582</t>
  </si>
  <si>
    <t>RPR14583</t>
  </si>
  <si>
    <t>RPR14584</t>
  </si>
  <si>
    <t>RPR14585</t>
  </si>
  <si>
    <t>RPR14586</t>
  </si>
  <si>
    <t>RPR14587</t>
  </si>
  <si>
    <t>RPR14588</t>
  </si>
  <si>
    <t>RPR14589</t>
  </si>
  <si>
    <t>RPR14590</t>
  </si>
  <si>
    <t>RPR14591</t>
  </si>
  <si>
    <t>RPR14592</t>
  </si>
  <si>
    <t>RPR14593</t>
  </si>
  <si>
    <t>RPR14594</t>
  </si>
  <si>
    <t>RPR14595</t>
  </si>
  <si>
    <t>RPR14596</t>
  </si>
  <si>
    <t>RPR14597</t>
  </si>
  <si>
    <t>RPR14598</t>
  </si>
  <si>
    <t>RPR14599</t>
  </si>
  <si>
    <t>RPR14600</t>
  </si>
  <si>
    <t>RPR14601</t>
  </si>
  <si>
    <t>RPR14602</t>
  </si>
  <si>
    <t>RPR14603</t>
  </si>
  <si>
    <t>RPR14604</t>
  </si>
  <si>
    <t>RPR14605</t>
  </si>
  <si>
    <t>RPR14606</t>
  </si>
  <si>
    <t>RPR14607</t>
  </si>
  <si>
    <t>RPR14608</t>
  </si>
  <si>
    <t>RPR14609</t>
  </si>
  <si>
    <t>RPR14610</t>
  </si>
  <si>
    <t>RPR14611</t>
  </si>
  <si>
    <t>RPR14612</t>
  </si>
  <si>
    <t>RPR14613</t>
  </si>
  <si>
    <t>RPR14614</t>
  </si>
  <si>
    <t>RPR14615</t>
  </si>
  <si>
    <t>RPR14616</t>
  </si>
  <si>
    <t>RPR14617</t>
  </si>
  <si>
    <t>RPR14618</t>
  </si>
  <si>
    <t>RPR14619</t>
  </si>
  <si>
    <t>RPR14620</t>
  </si>
  <si>
    <t>RPR14621</t>
  </si>
  <si>
    <t>RPR14622</t>
  </si>
  <si>
    <t>RPR14623</t>
  </si>
  <si>
    <t>RPR14624</t>
  </si>
  <si>
    <t>RPR14625</t>
  </si>
  <si>
    <t>RPR14626</t>
  </si>
  <si>
    <t>RPR14627</t>
  </si>
  <si>
    <t>RPR14628</t>
  </si>
  <si>
    <t>RPR14629</t>
  </si>
  <si>
    <t>RPR14630</t>
  </si>
  <si>
    <t>RPR14631</t>
  </si>
  <si>
    <t>RPR14632</t>
  </si>
  <si>
    <t>RPR14633</t>
  </si>
  <si>
    <t>RPR14634</t>
  </si>
  <si>
    <t>RPR14635</t>
  </si>
  <si>
    <t>RPR14636</t>
  </si>
  <si>
    <t>RPR14637</t>
  </si>
  <si>
    <t>RPR14638</t>
  </si>
  <si>
    <t>RPR14639</t>
  </si>
  <si>
    <t>RPR14640</t>
  </si>
  <si>
    <t>RPR14641</t>
  </si>
  <si>
    <t>RPR14642</t>
  </si>
  <si>
    <t>RPR14643</t>
  </si>
  <si>
    <t>RPR14644</t>
  </si>
  <si>
    <t>RPR14645</t>
  </si>
  <si>
    <t>RPR14646</t>
  </si>
  <si>
    <t>RPR14647</t>
  </si>
  <si>
    <t>RPR14648</t>
  </si>
  <si>
    <t>RPR14649</t>
  </si>
  <si>
    <t>RPR14650</t>
  </si>
  <si>
    <t>RPR14651</t>
  </si>
  <si>
    <t>RPR14652</t>
  </si>
  <si>
    <t>RPR14653</t>
  </si>
  <si>
    <t>RPR14654</t>
  </si>
  <si>
    <t>RPR14655</t>
  </si>
  <si>
    <t>RPR14656</t>
  </si>
  <si>
    <t>RPR14657</t>
  </si>
  <si>
    <t>RPR14658</t>
  </si>
  <si>
    <t>RPR14659</t>
  </si>
  <si>
    <t>RPR14660</t>
  </si>
  <si>
    <t>RPR14661</t>
  </si>
  <si>
    <t>RPR14662</t>
  </si>
  <si>
    <t>RPR14663</t>
  </si>
  <si>
    <t>RPR14664</t>
  </si>
  <si>
    <t>RPR14665</t>
  </si>
  <si>
    <t>RPR14666</t>
  </si>
  <si>
    <t>RPR14667</t>
  </si>
  <si>
    <t>RPR14668</t>
  </si>
  <si>
    <t>RPR14669</t>
  </si>
  <si>
    <t>RPR14670</t>
  </si>
  <si>
    <t>RPR14671</t>
  </si>
  <si>
    <t>RPR14672</t>
  </si>
  <si>
    <t>RPR14673</t>
  </si>
  <si>
    <t>RPR14674</t>
  </si>
  <si>
    <t>RPR14675</t>
  </si>
  <si>
    <t>RPR14676</t>
  </si>
  <si>
    <t>RPR14677</t>
  </si>
  <si>
    <t>RPR14678</t>
  </si>
  <si>
    <t>RPR14679</t>
  </si>
  <si>
    <t>RPR14680</t>
  </si>
  <si>
    <t>RPR14681</t>
  </si>
  <si>
    <t>RPR14682</t>
  </si>
  <si>
    <t>RPR14683</t>
  </si>
  <si>
    <t>RPR14684</t>
  </si>
  <si>
    <t>RPR14685</t>
  </si>
  <si>
    <t>RPR14686</t>
  </si>
  <si>
    <t>RPR14687</t>
  </si>
  <si>
    <t>RPR14688</t>
  </si>
  <si>
    <t>RPR14689</t>
  </si>
  <si>
    <t>RPR14690</t>
  </si>
  <si>
    <t>RPR14691</t>
  </si>
  <si>
    <t>RPR14692</t>
  </si>
  <si>
    <t>RPR14693</t>
  </si>
  <si>
    <t>RPR14694</t>
  </si>
  <si>
    <t>RPR14695</t>
  </si>
  <si>
    <t>RPR14696</t>
  </si>
  <si>
    <t>RPR14697</t>
  </si>
  <si>
    <t>RPR14698</t>
  </si>
  <si>
    <t>RPR14699</t>
  </si>
  <si>
    <t>RPR14700</t>
  </si>
  <si>
    <t>RPR14701</t>
  </si>
  <si>
    <t>RPR14702</t>
  </si>
  <si>
    <t>RPR14703</t>
  </si>
  <si>
    <t>RPR14704</t>
  </si>
  <si>
    <t>RPR14705</t>
  </si>
  <si>
    <t>RPR14706</t>
  </si>
  <si>
    <t>RPR14707</t>
  </si>
  <si>
    <t>RPR14708</t>
  </si>
  <si>
    <t>RPR14709</t>
  </si>
  <si>
    <t>RPR14710</t>
  </si>
  <si>
    <t>RPR14711</t>
  </si>
  <si>
    <t>RPR14712</t>
  </si>
  <si>
    <t>RPR14713</t>
  </si>
  <si>
    <t>RPR14714</t>
  </si>
  <si>
    <t>RPR14715</t>
  </si>
  <si>
    <t>RPR14716</t>
  </si>
  <si>
    <t>RPR14717</t>
  </si>
  <si>
    <t>RPR14718</t>
  </si>
  <si>
    <t>RPR14719</t>
  </si>
  <si>
    <t>RPR14720</t>
  </si>
  <si>
    <t>RPR14721</t>
  </si>
  <si>
    <t>RPR14722</t>
  </si>
  <si>
    <t>RPR14723</t>
  </si>
  <si>
    <t>RPR14724</t>
  </si>
  <si>
    <t>RPR14725</t>
  </si>
  <si>
    <t>RPR14726</t>
  </si>
  <si>
    <t>RPR14727</t>
  </si>
  <si>
    <t>RPR14728</t>
  </si>
  <si>
    <t>RPR14729</t>
  </si>
  <si>
    <t>RPR14730</t>
  </si>
  <si>
    <t>RPR14731</t>
  </si>
  <si>
    <t>RPR14732</t>
  </si>
  <si>
    <t>RPR14733</t>
  </si>
  <si>
    <t>RPR14734</t>
  </si>
  <si>
    <t>RPR14735</t>
  </si>
  <si>
    <t>RPR14736</t>
  </si>
  <si>
    <t>RPR14737</t>
  </si>
  <si>
    <t>RPR14738</t>
  </si>
  <si>
    <t>RPR14739</t>
  </si>
  <si>
    <t>RPR14740</t>
  </si>
  <si>
    <t>RPR14741</t>
  </si>
  <si>
    <t>RPR14742</t>
  </si>
  <si>
    <t>RPR14743</t>
  </si>
  <si>
    <t>RPR14744</t>
  </si>
  <si>
    <t>RPR14745</t>
  </si>
  <si>
    <t>RPR14746</t>
  </si>
  <si>
    <t>RPR14747</t>
  </si>
  <si>
    <t>RPR14748</t>
  </si>
  <si>
    <t>RPR14749</t>
  </si>
  <si>
    <t>RPR14750</t>
  </si>
  <si>
    <t>RPR14751</t>
  </si>
  <si>
    <t>RPR14752</t>
  </si>
  <si>
    <t>RPR14753</t>
  </si>
  <si>
    <t>RPR14754</t>
  </si>
  <si>
    <t>RPR14755</t>
  </si>
  <si>
    <t>RPR14756</t>
  </si>
  <si>
    <t>RPR14757</t>
  </si>
  <si>
    <t>RPR14758</t>
  </si>
  <si>
    <t>RPR14759</t>
  </si>
  <si>
    <t>RPR14760</t>
  </si>
  <si>
    <t>RPR14761</t>
  </si>
  <si>
    <t>RPR14762</t>
  </si>
  <si>
    <t>RPR14763</t>
  </si>
  <si>
    <t>RPR14764</t>
  </si>
  <si>
    <t>RPR14765</t>
  </si>
  <si>
    <t>RPR14766</t>
  </si>
  <si>
    <t>RPR14767</t>
  </si>
  <si>
    <t>RPR14768</t>
  </si>
  <si>
    <t>RPR14769</t>
  </si>
  <si>
    <t>RPR14770</t>
  </si>
  <si>
    <t>RPR14771</t>
  </si>
  <si>
    <t>RPR14772</t>
  </si>
  <si>
    <t>RPR14773</t>
  </si>
  <si>
    <t>RPR14774</t>
  </si>
  <si>
    <t>RPR14775</t>
  </si>
  <si>
    <t>RPR14776</t>
  </si>
  <si>
    <t>RPR14777</t>
  </si>
  <si>
    <t>RPR14778</t>
  </si>
  <si>
    <t>RPR14779</t>
  </si>
  <si>
    <t>RPR14780</t>
  </si>
  <si>
    <t>RPR14781</t>
  </si>
  <si>
    <t>RPR14782</t>
  </si>
  <si>
    <t>RPR14783</t>
  </si>
  <si>
    <t>RPR14784</t>
  </si>
  <si>
    <t>RPR14785</t>
  </si>
  <si>
    <t>RPR14786</t>
  </si>
  <si>
    <t>RPR14787</t>
  </si>
  <si>
    <t>RPR14788</t>
  </si>
  <si>
    <t>RPR14789</t>
  </si>
  <si>
    <t>RPR14790</t>
  </si>
  <si>
    <t>RPR14791</t>
  </si>
  <si>
    <t>RPR14792</t>
  </si>
  <si>
    <t>RPR14793</t>
  </si>
  <si>
    <t>RPR14794</t>
  </si>
  <si>
    <t>RPR14795</t>
  </si>
  <si>
    <t>RPR14796</t>
  </si>
  <si>
    <t>RPR14797</t>
  </si>
  <si>
    <t>RPR14798</t>
  </si>
  <si>
    <t>RPR14799</t>
  </si>
  <si>
    <t>RPR14800</t>
  </si>
  <si>
    <t>RPR14801</t>
  </si>
  <si>
    <t>RPR14802</t>
  </si>
  <si>
    <t>RPR14803</t>
  </si>
  <si>
    <t>RPR14804</t>
  </si>
  <si>
    <t>RPR14805</t>
  </si>
  <si>
    <t>RPR14806</t>
  </si>
  <si>
    <t>RPR14807</t>
  </si>
  <si>
    <t>RPR14808</t>
  </si>
  <si>
    <t>RPR14809</t>
  </si>
  <si>
    <t>RPR14810</t>
  </si>
  <si>
    <t>RPR14811</t>
  </si>
  <si>
    <t>RPR14812</t>
  </si>
  <si>
    <t>RPR14813</t>
  </si>
  <si>
    <t>RPR14814</t>
  </si>
  <si>
    <t>RPR14815</t>
  </si>
  <si>
    <t>RPR14816</t>
  </si>
  <si>
    <t>RPR14817</t>
  </si>
  <si>
    <t>RPR14818</t>
  </si>
  <si>
    <t>RPR14819</t>
  </si>
  <si>
    <t>RPR14820</t>
  </si>
  <si>
    <t>DateSnapshot</t>
  </si>
  <si>
    <t>UnitsAvailable</t>
  </si>
  <si>
    <t>UnitsAged_30</t>
  </si>
  <si>
    <t>UnitsAged_60</t>
  </si>
  <si>
    <t>UnitsAged_90</t>
  </si>
  <si>
    <t>N/A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</si>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</sst>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7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"/>
    </dxf>
    <dxf>
      <numFmt numFmtId="165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B1A1026-0142-41AF-9515-9D6D9B42FD0E}" autoFormatId="16" applyNumberFormats="0" applyBorderFormats="0" applyFontFormats="0" applyPatternFormats="0" applyAlignmentFormats="0" applyWidthHeightFormats="0">
  <queryTableRefresh nextId="18" unboundColumnsRight="1">
    <queryTableFields count="6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5" name="Column15" tableColumnId="15"/>
      <queryTableField id="17" dataBound="0" tableColumnId="17"/>
    </queryTableFields>
    <queryTableDeletedFields count="11">
      <deletedField name="Column11"/>
      <deletedField name="Column12"/>
      <deletedField name="Column10"/>
      <deletedField name="Column13"/>
      <deletedField name="Column14"/>
      <deletedField name="Column9"/>
      <deletedField name="Column8"/>
      <deletedField name="Column7"/>
      <deletedField name="Column6"/>
      <deletedField name="Column16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B738C32-98EF-4891-BB4F-1A7E24D1C855}" autoFormatId="16" applyNumberFormats="0" applyBorderFormats="0" applyFontFormats="0" applyPatternFormats="0" applyAlignmentFormats="0" applyWidthHeightFormats="0">
  <queryTableRefresh nextId="22" unboundColumnsRight="2">
    <queryTableFields count="7">
      <queryTableField id="3" name="Column3" tableColumnId="3"/>
      <queryTableField id="5" name="Column5" tableColumnId="5"/>
      <queryTableField id="6" name="Column6" tableColumnId="6"/>
      <queryTableField id="21" dataBound="0" tableColumnId="22"/>
      <queryTableField id="17" name="Column17" tableColumnId="17"/>
      <queryTableField id="19" dataBound="0" tableColumnId="19"/>
      <queryTableField id="20" dataBound="0" tableColumnId="20"/>
    </queryTableFields>
    <queryTableDeletedFields count="14">
      <deletedField name="Column1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2"/>
      <deletedField name="Column18"/>
      <deletedField name="Column7"/>
      <deletedField name="Column8"/>
      <deletedField name="Column4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4297EF8-083C-4867-BA8C-D205C53CFB3F}" autoFormatId="16" applyNumberFormats="0" applyBorderFormats="0" applyFontFormats="0" applyPatternFormats="0" applyAlignmentFormats="0" applyWidthHeightFormats="0">
  <queryTableRefresh nextId="17" unboundColumnsRight="2">
    <queryTableFields count="7">
      <queryTableField id="1" name="Column1" tableColumnId="1"/>
      <queryTableField id="2" name="Column2" tableColumnId="2"/>
      <queryTableField id="4" name="Column4" tableColumnId="4"/>
      <queryTableField id="5" name="Column5" tableColumnId="5"/>
      <queryTableField id="6" name="Column6" tableColumnId="6"/>
      <queryTableField id="15" dataBound="0" tableColumnId="15"/>
      <queryTableField id="16" dataBound="0" tableColumnId="16"/>
    </queryTableFields>
    <queryTableDeletedFields count="9"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3"/>
      <deletedField name="Column7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0D9CDEA-40D1-42CE-B2E5-ED199A138BEA}" autoFormatId="16" applyNumberFormats="0" applyBorderFormats="0" applyFontFormats="0" applyPatternFormats="0" applyAlignmentFormats="0" applyWidthHeightFormats="0">
  <queryTableRefresh nextId="19" unboundColumnsRight="2">
    <queryTableFields count="7">
      <queryTableField id="2" name="Column2" tableColumnId="2"/>
      <queryTableField id="4" name="Column4" tableColumnId="4"/>
      <queryTableField id="5" name="Column5" tableColumnId="5"/>
      <queryTableField id="15" name="Column15" tableColumnId="15"/>
      <queryTableField id="16" name="Column16" tableColumnId="16"/>
      <queryTableField id="18" dataBound="0" tableColumnId="18"/>
      <queryTableField id="17" dataBound="0" tableColumnId="17"/>
    </queryTableFields>
    <queryTableDeletedFields count="11">
      <deletedField name="Column13"/>
      <deletedField name="Column14"/>
      <deletedField name="Column12"/>
      <deletedField name="Column10"/>
      <deletedField name="Column11"/>
      <deletedField name="Column9"/>
      <deletedField name="Column8"/>
      <deletedField name="Column7"/>
      <deletedField name="Column3"/>
      <deletedField name="Column1"/>
      <deletedField name="Column6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045F62A4-2C8C-442C-B38D-D00F78EFC2C2}" autoFormatId="16" applyNumberFormats="0" applyBorderFormats="0" applyFontFormats="0" applyPatternFormats="0" applyAlignmentFormats="0" applyWidthHeightFormats="0">
  <queryTableRefresh nextId="17" unboundColumnsLeft="2" unboundColumnsRight="5">
    <queryTableFields count="14">
      <queryTableField id="16" dataBound="0" tableColumnId="15"/>
      <queryTableField id="9" dataBound="0" tableColumnId="8"/>
      <queryTableField id="1" name="Product Name/Description" tableColumnId="1"/>
      <queryTableField id="2" name="Total Reviews" tableColumnId="2"/>
      <queryTableField id="3" name="Original Price" tableColumnId="3"/>
      <queryTableField id="4" name="Selling Price" tableColumnId="4"/>
      <queryTableField id="5" name="Rating" tableColumnId="5"/>
      <queryTableField id="6" name="Gender" tableColumnId="6"/>
      <queryTableField id="7" name="Stock Status" tableColumnId="7"/>
      <queryTableField id="10" dataBound="0" tableColumnId="9"/>
      <queryTableField id="11" dataBound="0" tableColumnId="10"/>
      <queryTableField id="13" dataBound="0" tableColumnId="12"/>
      <queryTableField id="14" dataBound="0" tableColumnId="13"/>
      <queryTableField id="15" dataBound="0" tableColumnId="14"/>
    </queryTableFields>
    <queryTableDeletedFields count="1">
      <deletedField name="Stock Status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A7BC1-34B3-4528-9D34-B7D483E3A96C}" name="Table_1" displayName="Table_1" ref="A1:F37" tableType="queryTable" totalsRowShown="0">
  <autoFilter ref="A1:F37" xr:uid="{BBBA7BC1-34B3-4528-9D34-B7D483E3A96C}"/>
  <tableColumns count="6">
    <tableColumn id="2" xr3:uid="{9D7CC29F-A6CA-4509-8BCE-AF57E95BF169}" uniqueName="2" name="Product Name/Description" queryTableFieldId="2" dataDxfId="72"/>
    <tableColumn id="3" xr3:uid="{D33D69BC-E46A-4AE7-B0FD-5DFEFEA21088}" uniqueName="3" name="Total Reviews" queryTableFieldId="3" dataDxfId="71"/>
    <tableColumn id="4" xr3:uid="{2BF1B630-BA72-4FF2-BC56-AEA34CF91F77}" uniqueName="4" name="Original Price" queryTableFieldId="4" dataDxfId="70"/>
    <tableColumn id="5" xr3:uid="{DCA8BD63-C9C9-4880-893A-F2157929C023}" uniqueName="5" name="Selling Price" queryTableFieldId="5" dataDxfId="69"/>
    <tableColumn id="15" xr3:uid="{57DF37E2-9247-46A6-9A35-43674CE91BDD}" uniqueName="15" name="Rating" queryTableFieldId="15" dataDxfId="68"/>
    <tableColumn id="17" xr3:uid="{D9D5D39B-C498-4300-AC4D-459A1D5D351B}" uniqueName="17" name="Gender" queryTableFieldId="17" dataDxfId="6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EE463F-9FEC-4B7D-ABE5-6D2B20DDEB5E}" name="Table14" displayName="Table14" ref="A1:H81" totalsRowShown="0" headerRowDxfId="17" headerRowBorderDxfId="16" tableBorderDxfId="15">
  <autoFilter ref="A1:H81" xr:uid="{98EE463F-9FEC-4B7D-ABE5-6D2B20DDEB5E}"/>
  <tableColumns count="8">
    <tableColumn id="1" xr3:uid="{80A6757A-67A8-424F-8134-6B2117065CF1}" name="QCID"/>
    <tableColumn id="2" xr3:uid="{D219314F-1CE3-4867-85A6-5FF9D9DB6C0C}" name="ShipmentID"/>
    <tableColumn id="3" xr3:uid="{E433014F-4CB7-47FB-A899-5EF60FB220DA}" name="SKU"/>
    <tableColumn id="4" xr3:uid="{CBBFC3BF-6213-45E7-8AC1-843C0BB62BDC}" name="DateInspected" dataDxfId="14"/>
    <tableColumn id="5" xr3:uid="{B851DE83-829E-4864-8BEC-FF8487F769AE}" name="UnitsInspected"/>
    <tableColumn id="6" xr3:uid="{71A52C1A-811A-48FF-BBB8-073A7402ACF2}" name="UnitsAccepted"/>
    <tableColumn id="7" xr3:uid="{1D1BE6CD-E016-4EBB-9193-2F1B84A43F26}" name="UnitsRejected"/>
    <tableColumn id="8" xr3:uid="{3C7ADF98-2526-4A94-A08A-EF613A72EBF2}" name="RejectionReas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5C1894-8616-4A8A-A2EC-B73B0F34CE42}" name="Table15" displayName="Table15" ref="A1:H2821" totalsRowShown="0" headerRowDxfId="13" headerRowBorderDxfId="12" tableBorderDxfId="11">
  <autoFilter ref="A1:H2821" xr:uid="{3C5C1894-8616-4A8A-A2EC-B73B0F34CE42}"/>
  <tableColumns count="8">
    <tableColumn id="1" xr3:uid="{5BDF9419-0585-4DEE-9A1A-E11023BE19C0}" name="RepairID"/>
    <tableColumn id="2" xr3:uid="{2B2E53E5-AED2-47EF-845C-97116B03FB58}" name="ShipmentID"/>
    <tableColumn id="3" xr3:uid="{0BC6073A-86B1-4DE6-9DC9-CB86651BD732}" name="SKU"/>
    <tableColumn id="4" xr3:uid="{F07CB10C-8344-4717-9488-3CE161DC9F30}" name="DateSentRepair" dataDxfId="10"/>
    <tableColumn id="5" xr3:uid="{7BAB296B-F3D8-4433-91EB-4A7D939AF762}" name="DateRepairCompleted" dataDxfId="9"/>
    <tableColumn id="6" xr3:uid="{AB5437D1-FF76-4555-961D-AD04D77F37A8}" name="RepairCostINR"/>
    <tableColumn id="7" xr3:uid="{2FF046B4-3FF2-440F-87A6-8B46101B02CF}" name="Status"/>
    <tableColumn id="8" xr3:uid="{7969271D-C0DA-48ED-9121-72B9D641898A}" name="DefectTyp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C31AC4-AEDE-4079-B189-8B806D38BA34}" name="Table16" displayName="Table16" ref="A1:G211" totalsRowShown="0" headerRowDxfId="8" headerRowBorderDxfId="7" tableBorderDxfId="6">
  <autoFilter ref="A1:G211" xr:uid="{28C31AC4-AEDE-4079-B189-8B806D38BA34}"/>
  <tableColumns count="7">
    <tableColumn id="1" xr3:uid="{B6A16DFB-40FA-4DD9-B419-103EEDBB9720}" name="SKU"/>
    <tableColumn id="2" xr3:uid="{FF33E428-2A7C-489C-BF4B-EFBE3EBC9084}" name="WarehouseID"/>
    <tableColumn id="3" xr3:uid="{2B475B85-5592-445F-86A1-CDD01E75054D}" name="DateSnapshot" dataDxfId="5"/>
    <tableColumn id="4" xr3:uid="{EFFCF1CB-78C7-4B77-94B5-10405663FEA0}" name="UnitsAvailable"/>
    <tableColumn id="5" xr3:uid="{EB66F663-F4A0-4042-8F63-8C91F229B0BF}" name="UnitsAged_30"/>
    <tableColumn id="6" xr3:uid="{06B90DE0-0EA6-4D66-86DB-69F8C9247D23}" name="UnitsAged_60"/>
    <tableColumn id="7" xr3:uid="{8CAF8E9C-6888-42E3-B8FC-D346638A7F2F}" name="UnitsAged_9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52DE5E-76B1-4F71-A217-660038E5D622}" name="Table_1__3" displayName="Table_1__3" ref="A1:G18" tableType="queryTable" totalsRowShown="0">
  <autoFilter ref="A1:G18" xr:uid="{CF52DE5E-76B1-4F71-A217-660038E5D622}"/>
  <tableColumns count="7">
    <tableColumn id="3" xr3:uid="{6B0BE044-7C57-4C56-8CDE-0BE23855D37A}" uniqueName="3" name="Product Name/Description" queryTableFieldId="3" dataDxfId="66"/>
    <tableColumn id="5" xr3:uid="{B7782CEC-774B-416D-8927-B356669D25C8}" uniqueName="5" name="Original Price" queryTableFieldId="5" dataDxfId="65"/>
    <tableColumn id="6" xr3:uid="{43F31E4C-B668-428D-B673-DEA56248BA98}" uniqueName="6" name="Selling Price" queryTableFieldId="6" dataDxfId="64"/>
    <tableColumn id="22" xr3:uid="{35BF9E04-5D43-4004-B0AD-EF989D97A06E}" uniqueName="22" name="Total Reviews" queryTableFieldId="21" dataDxfId="63"/>
    <tableColumn id="17" xr3:uid="{94A2F531-12FB-4A56-AB4B-CF49211B931E}" uniqueName="17" name="Rating" queryTableFieldId="17" dataDxfId="62"/>
    <tableColumn id="19" xr3:uid="{ABD35E13-DEAE-4708-A31C-0793BF76FB06}" uniqueName="19" name="Stock Status2" queryTableFieldId="19" dataDxfId="61"/>
    <tableColumn id="20" xr3:uid="{E58D6DC3-7787-4366-B6B0-381723652289}" uniqueName="20" name="Gender" queryTableFieldId="20" dataDxfId="6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9D554F-63FA-4E3E-9AF3-6301B8CB332C}" name="Table_2" displayName="Table_2" ref="A1:G8" tableType="queryTable" totalsRowShown="0">
  <autoFilter ref="A1:G8" xr:uid="{049D554F-63FA-4E3E-9AF3-6301B8CB332C}"/>
  <tableColumns count="7">
    <tableColumn id="1" xr3:uid="{0C4F791E-FD89-46C8-B9A2-0F266A133697}" uniqueName="1" name="Product Name/Description" queryTableFieldId="1" dataDxfId="59"/>
    <tableColumn id="2" xr3:uid="{2DECC3D3-D1A3-426B-A26A-DB542E5CA904}" uniqueName="2" name="Stock Status" queryTableFieldId="2" dataDxfId="58"/>
    <tableColumn id="4" xr3:uid="{6F99C88D-A9B3-4EB7-8119-49D0241F5DF2}" uniqueName="4" name="Total Reviews" queryTableFieldId="4" dataDxfId="57"/>
    <tableColumn id="5" xr3:uid="{551392C0-3516-4CC0-8CAF-1F1BDF168604}" uniqueName="5" name="Selling Price" queryTableFieldId="5" dataDxfId="56"/>
    <tableColumn id="6" xr3:uid="{DCC45060-73D4-409C-B70B-A5174C1CF79E}" uniqueName="6" name="Original Price" queryTableFieldId="6" dataDxfId="55"/>
    <tableColumn id="15" xr3:uid="{6217587C-A164-4B16-A87B-4E963C437C38}" uniqueName="15" name="Rating" queryTableFieldId="15" dataDxfId="54"/>
    <tableColumn id="16" xr3:uid="{CEFB175E-02C8-4BDC-A640-9F00B0E01CDC}" uniqueName="16" name="Gender" queryTableFieldId="16" dataDxfId="5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65FCBC-6C34-4272-9D44-FD878E9D1570}" name="Table_1__2" displayName="Table_1__2" ref="A1:G12" tableType="queryTable" totalsRowShown="0">
  <autoFilter ref="A1:G12" xr:uid="{D265FCBC-6C34-4272-9D44-FD878E9D1570}"/>
  <tableColumns count="7">
    <tableColumn id="2" xr3:uid="{C3E62224-0371-442C-98E1-3C9F31F39DF6}" uniqueName="2" name="Product Name/Description" queryTableFieldId="2" dataDxfId="52"/>
    <tableColumn id="4" xr3:uid="{EEE8B1C4-190A-4DAB-98E4-33E626826428}" uniqueName="4" name="Original Price" queryTableFieldId="4" dataDxfId="51"/>
    <tableColumn id="5" xr3:uid="{D8D4C095-9F87-41C7-A761-94119EA86616}" uniqueName="5" name="Selling Price" queryTableFieldId="5" dataDxfId="50"/>
    <tableColumn id="15" xr3:uid="{92CF96F6-6134-48BB-A848-35449309E739}" uniqueName="15" name="Total Reviews" queryTableFieldId="15" dataDxfId="49"/>
    <tableColumn id="16" xr3:uid="{1DE490D7-FC85-4798-B644-EF3F22AE1B67}" uniqueName="16" name="Rating" queryTableFieldId="16" dataDxfId="48"/>
    <tableColumn id="18" xr3:uid="{A32CCFFE-5D65-4AE5-8A96-3C01D1734F5B}" uniqueName="18" name="Stock Status" queryTableFieldId="18" dataDxfId="47"/>
    <tableColumn id="17" xr3:uid="{DEE36130-DD1F-4A53-AAF9-2406C8127616}" uniqueName="17" name="Gender" queryTableFieldId="17" dataDxfId="4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90DAE7-12AF-44E1-8299-EAE91E0EB2FE}" name="Append1" displayName="Append1" ref="A1:N71" tableType="queryTable" totalsRowShown="0">
  <autoFilter ref="A1:N71" xr:uid="{AA90DAE7-12AF-44E1-8299-EAE91E0EB2FE}"/>
  <tableColumns count="14">
    <tableColumn id="15" xr3:uid="{8311601E-5884-4122-9E96-72D28E137E9F}" uniqueName="15" name="SKU" queryTableFieldId="16" dataDxfId="45"/>
    <tableColumn id="8" xr3:uid="{EE6952BF-7F17-497A-891E-6D02C59E02EC}" uniqueName="8" name="Brand" queryTableFieldId="9" dataDxfId="44"/>
    <tableColumn id="1" xr3:uid="{84620FE8-0C29-4466-970B-193A74A4E43D}" uniqueName="1" name="Product Name/Description" queryTableFieldId="1" dataDxfId="43"/>
    <tableColumn id="2" xr3:uid="{66502F14-2019-4658-9207-5A09D90EDC3D}" uniqueName="2" name="Total Reviews" queryTableFieldId="2" dataDxfId="42"/>
    <tableColumn id="3" xr3:uid="{678DB37D-8416-4063-A373-9F219FBB947A}" uniqueName="3" name="MRP" queryTableFieldId="3" dataDxfId="41"/>
    <tableColumn id="4" xr3:uid="{29FDA0E3-FA78-4D64-8A38-1DCCBFDAA3F9}" uniqueName="4" name="Selling Price" queryTableFieldId="4" dataDxfId="40"/>
    <tableColumn id="5" xr3:uid="{6F2B4764-9C0A-4665-83D7-6C8CE06F5728}" uniqueName="5" name="Rating" queryTableFieldId="5" dataDxfId="39"/>
    <tableColumn id="6" xr3:uid="{A58817C6-22E9-467C-B124-B9DEB5EE2B81}" uniqueName="6" name="Gender" queryTableFieldId="6" dataDxfId="38"/>
    <tableColumn id="7" xr3:uid="{2661FC91-2832-442E-9295-C45F1C45A287}" uniqueName="7" name="Stock Status" queryTableFieldId="7" dataDxfId="37"/>
    <tableColumn id="9" xr3:uid="{A731802F-D5CC-4739-AF7F-F8F95A87C2FC}" uniqueName="9" name="Discount Amount" queryTableFieldId="10" dataDxfId="36">
      <calculatedColumnFormula>E2-F2</calculatedColumnFormula>
    </tableColumn>
    <tableColumn id="10" xr3:uid="{F49D035C-5887-4D59-98BD-A243B8BAB1FD}" uniqueName="10" name="Discount(%)" queryTableFieldId="11" dataDxfId="35">
      <calculatedColumnFormula>J2/E2*100</calculatedColumnFormula>
    </tableColumn>
    <tableColumn id="12" xr3:uid="{892170E3-E757-44C8-A244-02834C0B598A}" uniqueName="12" name="Stock Availability" queryTableFieldId="13" dataDxfId="34">
      <calculatedColumnFormula>IF(I2="In Stock",1,0)</calculatedColumnFormula>
    </tableColumn>
    <tableColumn id="13" xr3:uid="{CA31B9FF-08FE-4071-AB25-7172E40AB591}" uniqueName="13" name="Platform" queryTableFieldId="14" dataDxfId="33"/>
    <tableColumn id="14" xr3:uid="{BF507CA6-55AC-45EF-804C-72C30A21F4FD}" uniqueName="14" name="Date Recorded" queryTableFieldId="15" dataDxfId="32">
      <calculatedColumnFormula>TODAY()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6BBB27-50D8-4291-92DF-A8C5CE9CA0C6}" name="Table4" displayName="Table4" ref="A1:G201" totalsRowShown="0" headerRowDxfId="31" headerRowBorderDxfId="30" tableBorderDxfId="29">
  <autoFilter ref="A1:G201" xr:uid="{0B6BBB27-50D8-4291-92DF-A8C5CE9CA0C6}"/>
  <tableColumns count="7">
    <tableColumn id="1" xr3:uid="{ABA4AE46-1B16-4275-B681-C03D0D5B83FA}" name="CustomerID"/>
    <tableColumn id="2" xr3:uid="{6D34D395-7D4D-45F8-985E-539411D13D39}" name="Name"/>
    <tableColumn id="3" xr3:uid="{2887E4D3-C023-4DF4-8B3A-598FC52C9B08}" name="City"/>
    <tableColumn id="4" xr3:uid="{81BC6207-2C66-47ED-85BC-3E899A26184B}" name="State"/>
    <tableColumn id="5" xr3:uid="{0BFE4140-C548-4CBD-9C4E-09C0216A70C6}" name="Pincode"/>
    <tableColumn id="6" xr3:uid="{00A6D8B8-BC7C-42E3-B1EE-FA5A87CB7E74}" name="Email"/>
    <tableColumn id="7" xr3:uid="{6A4A0125-E558-43F5-98A5-B367180B7433}" name="Phon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DDF5BC-2372-497C-9DBD-FD07814EB77C}" name="Table5" displayName="Table5" ref="A1:J2001" totalsRowShown="0" headerRowDxfId="28" headerRowBorderDxfId="27" tableBorderDxfId="26">
  <autoFilter ref="A1:J2001" xr:uid="{2DDDF5BC-2372-497C-9DBD-FD07814EB77C}"/>
  <tableColumns count="10">
    <tableColumn id="1" xr3:uid="{F00EADBD-3420-4951-B43A-ABE0CBF21F51}" name="OrderID"/>
    <tableColumn id="2" xr3:uid="{863FC523-6121-4563-BFF8-29A6808947C0}" name="OrderDate" dataDxfId="25"/>
    <tableColumn id="3" xr3:uid="{68893418-EAB8-4DD7-980F-6B6DD60055CA}" name="CustomerID"/>
    <tableColumn id="4" xr3:uid="{8AFE6F89-7076-4FB9-92C0-1B21F22141A2}" name="Channel"/>
    <tableColumn id="5" xr3:uid="{9348EBB1-6000-428F-9965-092F2D028A91}" name="PaymentMethod"/>
    <tableColumn id="6" xr3:uid="{8246C8BB-597E-429C-A1F9-5FE7EDF0129F}" name="WarehouseID"/>
    <tableColumn id="7" xr3:uid="{6E9AE9D4-FDB8-4E58-B3AE-D18FA12BF521}" name="ShippingCharge"/>
    <tableColumn id="8" xr3:uid="{B95C6900-1597-4E4B-9817-1BE628247418}" name="OrderStatus"/>
    <tableColumn id="9" xr3:uid="{5805CCE6-F0B6-458B-8039-8EE322487B08}" name="TotalAmount"/>
    <tableColumn id="10" xr3:uid="{86AB0860-6E1E-4BD0-9725-7472920E146F}" name="Month" dataDxfId="0">
      <calculatedColumnFormula>TEXT(B2, "mmmm")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74D1C2-E433-49A8-AE63-302FAFB8258B}" name="Table12" displayName="Table12" ref="A1:F2001" totalsRowShown="0" headerRowDxfId="24" headerRowBorderDxfId="23" tableBorderDxfId="22">
  <autoFilter ref="A1:F2001" xr:uid="{7474D1C2-E433-49A8-AE63-302FAFB8258B}"/>
  <tableColumns count="6">
    <tableColumn id="1" xr3:uid="{7A7DE057-450F-45EA-9187-3B43FB4C330B}" name="OrderID"/>
    <tableColumn id="2" xr3:uid="{2A2B99A2-4FA0-4CC6-85A7-5F44C4F4A80A}" name="SKU"/>
    <tableColumn id="3" xr3:uid="{91F8C8BE-9BED-4782-B977-AD48E63E9B63}" name="Quantity"/>
    <tableColumn id="4" xr3:uid="{6D84F322-0655-47E5-9B4D-7B36BF25A4CA}" name="UnitPrice"/>
    <tableColumn id="5" xr3:uid="{2C23636A-4C03-4019-B598-6B32142402AB}" name="LineTotal"/>
    <tableColumn id="6" xr3:uid="{8AE1E550-B525-4BE7-A5E0-AA7A539BD816}" name="ReturnFla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9F77FB-41F9-4796-8167-F8D40B034F5F}" name="Table17" displayName="Table17" ref="A1:F81" totalsRowShown="0" headerRowDxfId="21" headerRowBorderDxfId="20" tableBorderDxfId="19">
  <autoFilter ref="A1:F81" xr:uid="{ED9F77FB-41F9-4796-8167-F8D40B034F5F}"/>
  <tableColumns count="6">
    <tableColumn id="1" xr3:uid="{DCCC738F-CA64-4386-8FD6-81FCAC16C9F9}" name="ShipmentID"/>
    <tableColumn id="2" xr3:uid="{C43EFF96-8A76-4106-8CBD-1867779D610B}" name="DateReceived" dataDxfId="18"/>
    <tableColumn id="3" xr3:uid="{3F4391A7-22AC-4DC6-8721-791325BF1FC7}" name="Vendor"/>
    <tableColumn id="4" xr3:uid="{A364D061-A49B-476B-9080-0B0822EF790C}" name="SKU"/>
    <tableColumn id="5" xr3:uid="{8636F230-6801-47EE-9CBC-5F3F07EE94D8}" name="UnitsReceived"/>
    <tableColumn id="6" xr3:uid="{A28EC5AA-05B5-44D3-B0B9-6D0DA8B3828B}" name="CostPerUnitUS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mailto:amitkumar17@example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7F2C-8ACB-4FB6-828C-A499B00788BA}">
  <dimension ref="A1:F37"/>
  <sheetViews>
    <sheetView topLeftCell="A33" workbookViewId="0">
      <selection activeCell="B24" sqref="B24"/>
    </sheetView>
  </sheetViews>
  <sheetFormatPr defaultRowHeight="15" x14ac:dyDescent="0.25"/>
  <cols>
    <col min="1" max="1" width="65.5703125" bestFit="1" customWidth="1"/>
    <col min="2" max="2" width="15.7109375" bestFit="1" customWidth="1"/>
    <col min="3" max="3" width="15.140625" bestFit="1" customWidth="1"/>
    <col min="4" max="4" width="16.28515625" bestFit="1" customWidth="1"/>
    <col min="5" max="5" width="17.5703125" bestFit="1" customWidth="1"/>
  </cols>
  <sheetData>
    <row r="1" spans="1:6" x14ac:dyDescent="0.25">
      <c r="A1" t="s">
        <v>37</v>
      </c>
      <c r="B1" t="s">
        <v>36</v>
      </c>
      <c r="C1" t="s">
        <v>38</v>
      </c>
      <c r="D1" t="s">
        <v>39</v>
      </c>
      <c r="E1" t="s">
        <v>40</v>
      </c>
      <c r="F1" t="s">
        <v>52</v>
      </c>
    </row>
    <row r="2" spans="1:6" x14ac:dyDescent="0.25">
      <c r="A2" t="s">
        <v>0</v>
      </c>
      <c r="B2">
        <v>0</v>
      </c>
      <c r="C2" s="2">
        <v>4999</v>
      </c>
      <c r="D2" s="2">
        <v>2089</v>
      </c>
      <c r="E2" s="2">
        <v>0</v>
      </c>
      <c r="F2" s="2" t="s">
        <v>53</v>
      </c>
    </row>
    <row r="3" spans="1:6" x14ac:dyDescent="0.25">
      <c r="A3" t="s">
        <v>1</v>
      </c>
      <c r="B3">
        <v>0</v>
      </c>
      <c r="C3" s="2">
        <v>3499</v>
      </c>
      <c r="D3" s="2">
        <v>475</v>
      </c>
      <c r="E3" s="2">
        <v>0</v>
      </c>
      <c r="F3" s="2" t="s">
        <v>53</v>
      </c>
    </row>
    <row r="4" spans="1:6" x14ac:dyDescent="0.25">
      <c r="A4" t="s">
        <v>2</v>
      </c>
      <c r="B4">
        <v>45</v>
      </c>
      <c r="C4" s="2">
        <v>3499</v>
      </c>
      <c r="D4" s="2">
        <v>517.4</v>
      </c>
      <c r="E4" s="2">
        <v>4.6900000000000004</v>
      </c>
      <c r="F4" s="2" t="s">
        <v>53</v>
      </c>
    </row>
    <row r="5" spans="1:6" x14ac:dyDescent="0.25">
      <c r="A5" t="s">
        <v>3</v>
      </c>
      <c r="B5">
        <v>0</v>
      </c>
      <c r="C5" s="2">
        <v>0</v>
      </c>
      <c r="D5" s="2">
        <v>399</v>
      </c>
      <c r="E5" s="2">
        <v>0</v>
      </c>
      <c r="F5" s="2" t="s">
        <v>53</v>
      </c>
    </row>
    <row r="6" spans="1:6" x14ac:dyDescent="0.25">
      <c r="A6" t="s">
        <v>4</v>
      </c>
      <c r="B6">
        <v>0</v>
      </c>
      <c r="C6" s="2">
        <v>2799</v>
      </c>
      <c r="D6" s="2">
        <v>576</v>
      </c>
      <c r="E6" s="2">
        <v>0</v>
      </c>
      <c r="F6" s="2" t="s">
        <v>53</v>
      </c>
    </row>
    <row r="7" spans="1:6" x14ac:dyDescent="0.25">
      <c r="A7" t="s">
        <v>5</v>
      </c>
      <c r="B7">
        <v>0</v>
      </c>
      <c r="C7" s="2">
        <v>5599</v>
      </c>
      <c r="D7" s="2">
        <v>770</v>
      </c>
      <c r="E7" s="2">
        <v>0</v>
      </c>
      <c r="F7" s="2" t="s">
        <v>53</v>
      </c>
    </row>
    <row r="8" spans="1:6" x14ac:dyDescent="0.25">
      <c r="A8" t="s">
        <v>6</v>
      </c>
      <c r="B8">
        <v>2</v>
      </c>
      <c r="C8" s="2">
        <v>6999</v>
      </c>
      <c r="D8" s="2">
        <v>2649</v>
      </c>
      <c r="E8" s="2">
        <v>5</v>
      </c>
      <c r="F8" s="2" t="s">
        <v>53</v>
      </c>
    </row>
    <row r="9" spans="1:6" x14ac:dyDescent="0.25">
      <c r="A9" t="s">
        <v>7</v>
      </c>
      <c r="B9">
        <v>0</v>
      </c>
      <c r="C9" s="2">
        <v>5999</v>
      </c>
      <c r="D9" s="2">
        <v>1205</v>
      </c>
      <c r="E9" s="2">
        <v>0</v>
      </c>
      <c r="F9" s="2" t="s">
        <v>53</v>
      </c>
    </row>
    <row r="10" spans="1:6" x14ac:dyDescent="0.25">
      <c r="A10" t="s">
        <v>8</v>
      </c>
      <c r="B10">
        <v>0</v>
      </c>
      <c r="C10" s="2">
        <v>8399</v>
      </c>
      <c r="D10" s="2">
        <v>1680</v>
      </c>
      <c r="E10" s="2">
        <v>0</v>
      </c>
      <c r="F10" s="2" t="s">
        <v>53</v>
      </c>
    </row>
    <row r="11" spans="1:6" x14ac:dyDescent="0.25">
      <c r="A11" t="s">
        <v>9</v>
      </c>
      <c r="B11">
        <v>42</v>
      </c>
      <c r="C11" s="2">
        <v>3499</v>
      </c>
      <c r="D11" s="2">
        <v>711</v>
      </c>
      <c r="E11" s="2">
        <v>4.71</v>
      </c>
      <c r="F11" s="2" t="s">
        <v>53</v>
      </c>
    </row>
    <row r="12" spans="1:6" x14ac:dyDescent="0.25">
      <c r="A12" t="s">
        <v>10</v>
      </c>
      <c r="B12">
        <v>85</v>
      </c>
      <c r="C12" s="2">
        <v>6999</v>
      </c>
      <c r="D12" s="2">
        <v>1799</v>
      </c>
      <c r="E12" s="2">
        <v>4.5199999999999996</v>
      </c>
      <c r="F12" s="2" t="s">
        <v>53</v>
      </c>
    </row>
    <row r="13" spans="1:6" x14ac:dyDescent="0.25">
      <c r="A13" t="s">
        <v>11</v>
      </c>
      <c r="B13">
        <v>60</v>
      </c>
      <c r="C13" s="2">
        <v>6999</v>
      </c>
      <c r="D13" s="2">
        <v>1475</v>
      </c>
      <c r="E13" s="3">
        <v>4.62</v>
      </c>
      <c r="F13" s="2" t="s">
        <v>53</v>
      </c>
    </row>
    <row r="14" spans="1:6" x14ac:dyDescent="0.25">
      <c r="A14" t="s">
        <v>12</v>
      </c>
      <c r="B14">
        <v>43</v>
      </c>
      <c r="C14" s="2">
        <v>7699</v>
      </c>
      <c r="D14" s="2">
        <v>1545</v>
      </c>
      <c r="E14" s="2">
        <v>4.4400000000000004</v>
      </c>
      <c r="F14" s="2" t="s">
        <v>53</v>
      </c>
    </row>
    <row r="15" spans="1:6" x14ac:dyDescent="0.25">
      <c r="A15" t="s">
        <v>13</v>
      </c>
      <c r="B15">
        <v>4</v>
      </c>
      <c r="C15" s="2">
        <v>5599</v>
      </c>
      <c r="D15" s="2">
        <v>1137</v>
      </c>
      <c r="E15" s="2">
        <v>5</v>
      </c>
      <c r="F15" s="2" t="s">
        <v>53</v>
      </c>
    </row>
    <row r="16" spans="1:6" x14ac:dyDescent="0.25">
      <c r="A16" t="s">
        <v>14</v>
      </c>
      <c r="B16">
        <v>0</v>
      </c>
      <c r="C16" s="2">
        <v>6999</v>
      </c>
      <c r="D16" s="2">
        <v>1639</v>
      </c>
      <c r="E16" s="2">
        <v>0</v>
      </c>
      <c r="F16" s="2" t="s">
        <v>53</v>
      </c>
    </row>
    <row r="17" spans="1:6" x14ac:dyDescent="0.25">
      <c r="A17" t="s">
        <v>15</v>
      </c>
      <c r="B17">
        <v>2</v>
      </c>
      <c r="C17" s="2">
        <v>5599</v>
      </c>
      <c r="D17" s="2">
        <v>1137</v>
      </c>
      <c r="E17" s="2">
        <v>5</v>
      </c>
      <c r="F17" s="2" t="s">
        <v>53</v>
      </c>
    </row>
    <row r="18" spans="1:6" x14ac:dyDescent="0.25">
      <c r="A18" t="s">
        <v>16</v>
      </c>
      <c r="B18">
        <v>0</v>
      </c>
      <c r="C18" s="2">
        <v>8399</v>
      </c>
      <c r="D18" s="2">
        <v>1509</v>
      </c>
      <c r="E18" s="2">
        <v>0</v>
      </c>
      <c r="F18" s="2" t="s">
        <v>53</v>
      </c>
    </row>
    <row r="19" spans="1:6" x14ac:dyDescent="0.25">
      <c r="A19" t="s">
        <v>17</v>
      </c>
      <c r="B19">
        <v>3</v>
      </c>
      <c r="C19" s="2">
        <v>6699</v>
      </c>
      <c r="D19" s="2">
        <v>961</v>
      </c>
      <c r="E19" s="2">
        <v>5</v>
      </c>
      <c r="F19" s="2" t="s">
        <v>53</v>
      </c>
    </row>
    <row r="20" spans="1:6" x14ac:dyDescent="0.25">
      <c r="A20" t="s">
        <v>18</v>
      </c>
      <c r="B20">
        <v>4</v>
      </c>
      <c r="C20" s="2">
        <v>7999</v>
      </c>
      <c r="D20" s="2">
        <v>1291</v>
      </c>
      <c r="E20" s="2">
        <v>5</v>
      </c>
      <c r="F20" s="2" t="s">
        <v>53</v>
      </c>
    </row>
    <row r="21" spans="1:6" x14ac:dyDescent="0.25">
      <c r="A21" t="s">
        <v>19</v>
      </c>
      <c r="B21">
        <v>6</v>
      </c>
      <c r="C21" s="2">
        <v>5599</v>
      </c>
      <c r="D21" s="2">
        <v>1137</v>
      </c>
      <c r="E21" s="2">
        <v>4.5</v>
      </c>
      <c r="F21" s="2" t="s">
        <v>53</v>
      </c>
    </row>
    <row r="22" spans="1:6" x14ac:dyDescent="0.25">
      <c r="A22" t="s">
        <v>20</v>
      </c>
      <c r="B22">
        <v>0</v>
      </c>
      <c r="C22" s="2">
        <v>6999</v>
      </c>
      <c r="D22" s="2">
        <v>679</v>
      </c>
      <c r="E22" s="2">
        <v>5</v>
      </c>
      <c r="F22" s="2" t="s">
        <v>53</v>
      </c>
    </row>
    <row r="23" spans="1:6" x14ac:dyDescent="0.25">
      <c r="A23" t="s">
        <v>21</v>
      </c>
      <c r="B23">
        <v>0</v>
      </c>
      <c r="C23" s="2">
        <v>6999</v>
      </c>
      <c r="D23" s="2">
        <v>1409</v>
      </c>
      <c r="E23" s="2">
        <v>0</v>
      </c>
      <c r="F23" s="2" t="s">
        <v>53</v>
      </c>
    </row>
    <row r="24" spans="1:6" x14ac:dyDescent="0.25">
      <c r="A24" t="s">
        <v>22</v>
      </c>
      <c r="B24">
        <v>10</v>
      </c>
      <c r="C24" s="2">
        <v>7999</v>
      </c>
      <c r="D24" s="2">
        <v>1613</v>
      </c>
      <c r="E24" s="2">
        <v>5</v>
      </c>
      <c r="F24" s="2" t="s">
        <v>53</v>
      </c>
    </row>
    <row r="25" spans="1:6" x14ac:dyDescent="0.25">
      <c r="A25" t="s">
        <v>23</v>
      </c>
      <c r="B25">
        <v>0</v>
      </c>
      <c r="C25" s="2">
        <v>6699</v>
      </c>
      <c r="D25" s="2">
        <v>2449</v>
      </c>
      <c r="E25" s="2">
        <v>0</v>
      </c>
      <c r="F25" s="2" t="s">
        <v>53</v>
      </c>
    </row>
    <row r="26" spans="1:6" x14ac:dyDescent="0.25">
      <c r="A26" t="s">
        <v>24</v>
      </c>
      <c r="B26">
        <v>3</v>
      </c>
      <c r="C26" s="2">
        <v>6999</v>
      </c>
      <c r="D26" s="2">
        <v>999</v>
      </c>
      <c r="E26" s="2">
        <v>5</v>
      </c>
      <c r="F26" s="2" t="s">
        <v>53</v>
      </c>
    </row>
    <row r="27" spans="1:6" x14ac:dyDescent="0.25">
      <c r="A27" t="s">
        <v>25</v>
      </c>
      <c r="B27">
        <v>0</v>
      </c>
      <c r="C27" s="2">
        <v>3499</v>
      </c>
      <c r="D27" s="2">
        <v>679</v>
      </c>
      <c r="E27" s="2">
        <v>0</v>
      </c>
      <c r="F27" s="2" t="s">
        <v>53</v>
      </c>
    </row>
    <row r="28" spans="1:6" x14ac:dyDescent="0.25">
      <c r="A28" t="s">
        <v>26</v>
      </c>
      <c r="B28">
        <v>3</v>
      </c>
      <c r="C28" s="2">
        <v>6999</v>
      </c>
      <c r="D28" s="2">
        <v>2449</v>
      </c>
      <c r="E28" s="2">
        <v>3.67</v>
      </c>
      <c r="F28" s="2" t="s">
        <v>53</v>
      </c>
    </row>
    <row r="29" spans="1:6" x14ac:dyDescent="0.25">
      <c r="A29" t="s">
        <v>27</v>
      </c>
      <c r="B29">
        <v>1</v>
      </c>
      <c r="C29" s="2">
        <v>5999</v>
      </c>
      <c r="D29" s="2">
        <v>1613</v>
      </c>
      <c r="E29" s="2">
        <v>5</v>
      </c>
      <c r="F29" s="2" t="s">
        <v>53</v>
      </c>
    </row>
    <row r="30" spans="1:6" x14ac:dyDescent="0.25">
      <c r="A30" t="s">
        <v>28</v>
      </c>
      <c r="B30">
        <v>0</v>
      </c>
      <c r="C30" s="2">
        <v>4999</v>
      </c>
      <c r="D30" s="2">
        <v>2088</v>
      </c>
      <c r="E30" s="2">
        <v>0</v>
      </c>
      <c r="F30" s="2" t="s">
        <v>53</v>
      </c>
    </row>
    <row r="31" spans="1:6" x14ac:dyDescent="0.25">
      <c r="A31" t="s">
        <v>29</v>
      </c>
      <c r="B31">
        <v>0</v>
      </c>
      <c r="C31" s="2">
        <v>10999</v>
      </c>
      <c r="D31" s="2">
        <v>1680</v>
      </c>
      <c r="E31" s="2">
        <v>0</v>
      </c>
      <c r="F31" s="2" t="s">
        <v>53</v>
      </c>
    </row>
    <row r="32" spans="1:6" x14ac:dyDescent="0.25">
      <c r="A32" t="s">
        <v>30</v>
      </c>
      <c r="B32">
        <v>0</v>
      </c>
      <c r="C32" s="2">
        <v>7999</v>
      </c>
      <c r="D32" s="2">
        <v>999</v>
      </c>
      <c r="E32" s="2">
        <v>0</v>
      </c>
      <c r="F32" s="2" t="s">
        <v>53</v>
      </c>
    </row>
    <row r="33" spans="1:6" x14ac:dyDescent="0.25">
      <c r="A33" t="s">
        <v>31</v>
      </c>
      <c r="B33">
        <v>0</v>
      </c>
      <c r="C33" s="2">
        <v>2799</v>
      </c>
      <c r="D33" s="2">
        <v>543</v>
      </c>
      <c r="E33" s="2">
        <v>0</v>
      </c>
      <c r="F33" s="2" t="s">
        <v>53</v>
      </c>
    </row>
    <row r="34" spans="1:6" x14ac:dyDescent="0.25">
      <c r="A34" t="s">
        <v>32</v>
      </c>
      <c r="B34">
        <v>0</v>
      </c>
      <c r="C34" s="2">
        <v>3199</v>
      </c>
      <c r="D34" s="2">
        <v>611</v>
      </c>
      <c r="E34" s="2">
        <v>0</v>
      </c>
      <c r="F34" s="2" t="s">
        <v>53</v>
      </c>
    </row>
    <row r="35" spans="1:6" x14ac:dyDescent="0.25">
      <c r="A35" t="s">
        <v>33</v>
      </c>
      <c r="B35">
        <v>0</v>
      </c>
      <c r="C35" s="2">
        <v>6999</v>
      </c>
      <c r="D35" s="2">
        <v>1613</v>
      </c>
      <c r="E35" s="2">
        <v>0</v>
      </c>
      <c r="F35" s="2" t="s">
        <v>53</v>
      </c>
    </row>
    <row r="36" spans="1:6" x14ac:dyDescent="0.25">
      <c r="A36" t="s">
        <v>34</v>
      </c>
      <c r="B36">
        <v>0</v>
      </c>
      <c r="C36" s="2">
        <v>6999</v>
      </c>
      <c r="D36" s="2">
        <v>1613</v>
      </c>
      <c r="E36" s="2">
        <v>0</v>
      </c>
      <c r="F36" s="2" t="s">
        <v>53</v>
      </c>
    </row>
    <row r="37" spans="1:6" x14ac:dyDescent="0.25">
      <c r="A37" t="s">
        <v>35</v>
      </c>
      <c r="B37">
        <v>0</v>
      </c>
      <c r="C37" s="2">
        <v>6999</v>
      </c>
      <c r="D37" s="2">
        <v>1613</v>
      </c>
      <c r="E37" s="2">
        <v>0</v>
      </c>
      <c r="F37" s="2" t="s">
        <v>53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08E8-F847-4DB1-BAF5-81955E9A4B1A}">
  <dimension ref="A1:H81"/>
  <sheetViews>
    <sheetView workbookViewId="0">
      <selection activeCell="D24" sqref="D24"/>
    </sheetView>
  </sheetViews>
  <sheetFormatPr defaultRowHeight="15" x14ac:dyDescent="0.25"/>
  <cols>
    <col min="2" max="2" width="13.5703125" customWidth="1"/>
    <col min="4" max="4" width="16" customWidth="1"/>
    <col min="5" max="5" width="16.5703125" customWidth="1"/>
    <col min="6" max="6" width="16.140625" customWidth="1"/>
    <col min="7" max="7" width="15.7109375" customWidth="1"/>
    <col min="8" max="8" width="18" customWidth="1"/>
  </cols>
  <sheetData>
    <row r="1" spans="1:8" x14ac:dyDescent="0.25">
      <c r="A1" s="8" t="s">
        <v>3056</v>
      </c>
      <c r="B1" s="8" t="s">
        <v>2968</v>
      </c>
      <c r="C1" s="8" t="s">
        <v>92</v>
      </c>
      <c r="D1" s="8" t="s">
        <v>3057</v>
      </c>
      <c r="E1" s="8" t="s">
        <v>3058</v>
      </c>
      <c r="F1" s="8" t="s">
        <v>3059</v>
      </c>
      <c r="G1" s="8" t="s">
        <v>3060</v>
      </c>
      <c r="H1" s="8" t="s">
        <v>3061</v>
      </c>
    </row>
    <row r="2" spans="1:8" x14ac:dyDescent="0.25">
      <c r="A2" t="s">
        <v>3062</v>
      </c>
      <c r="B2" t="s">
        <v>2973</v>
      </c>
      <c r="C2" t="s">
        <v>115</v>
      </c>
      <c r="D2" s="9">
        <v>45809</v>
      </c>
      <c r="E2">
        <v>828</v>
      </c>
      <c r="F2">
        <v>798</v>
      </c>
      <c r="G2">
        <v>30</v>
      </c>
      <c r="H2" t="s">
        <v>3063</v>
      </c>
    </row>
    <row r="3" spans="1:8" x14ac:dyDescent="0.25">
      <c r="A3" t="s">
        <v>3064</v>
      </c>
      <c r="B3" t="s">
        <v>2975</v>
      </c>
      <c r="C3" t="s">
        <v>110</v>
      </c>
      <c r="D3" s="9">
        <v>45774</v>
      </c>
      <c r="E3">
        <v>242</v>
      </c>
      <c r="F3">
        <v>238</v>
      </c>
      <c r="G3">
        <v>4</v>
      </c>
      <c r="H3" t="s">
        <v>3065</v>
      </c>
    </row>
    <row r="4" spans="1:8" x14ac:dyDescent="0.25">
      <c r="A4" t="s">
        <v>3066</v>
      </c>
      <c r="B4" t="s">
        <v>2976</v>
      </c>
      <c r="C4" t="s">
        <v>108</v>
      </c>
      <c r="D4" s="9">
        <v>45895</v>
      </c>
      <c r="E4">
        <v>972</v>
      </c>
      <c r="F4">
        <v>874</v>
      </c>
      <c r="G4">
        <v>98</v>
      </c>
      <c r="H4" t="s">
        <v>3065</v>
      </c>
    </row>
    <row r="5" spans="1:8" x14ac:dyDescent="0.25">
      <c r="A5" t="s">
        <v>3067</v>
      </c>
      <c r="B5" t="s">
        <v>2978</v>
      </c>
      <c r="C5" t="s">
        <v>123</v>
      </c>
      <c r="D5" s="9">
        <v>45829</v>
      </c>
      <c r="E5">
        <v>871</v>
      </c>
      <c r="F5">
        <v>826</v>
      </c>
      <c r="G5">
        <v>45</v>
      </c>
      <c r="H5" t="s">
        <v>3068</v>
      </c>
    </row>
    <row r="6" spans="1:8" x14ac:dyDescent="0.25">
      <c r="A6" t="s">
        <v>3069</v>
      </c>
      <c r="B6" t="s">
        <v>2979</v>
      </c>
      <c r="C6" t="s">
        <v>159</v>
      </c>
      <c r="D6" s="9">
        <v>45837</v>
      </c>
      <c r="E6">
        <v>222</v>
      </c>
      <c r="F6">
        <v>215</v>
      </c>
      <c r="G6">
        <v>7</v>
      </c>
      <c r="H6" t="s">
        <v>3070</v>
      </c>
    </row>
    <row r="7" spans="1:8" x14ac:dyDescent="0.25">
      <c r="A7" t="s">
        <v>3071</v>
      </c>
      <c r="B7" t="s">
        <v>2980</v>
      </c>
      <c r="C7" t="s">
        <v>152</v>
      </c>
      <c r="D7" s="9">
        <v>45855</v>
      </c>
      <c r="E7">
        <v>841</v>
      </c>
      <c r="F7">
        <v>820</v>
      </c>
      <c r="G7">
        <v>21</v>
      </c>
      <c r="H7" t="s">
        <v>3065</v>
      </c>
    </row>
    <row r="8" spans="1:8" x14ac:dyDescent="0.25">
      <c r="A8" t="s">
        <v>3072</v>
      </c>
      <c r="B8" t="s">
        <v>2981</v>
      </c>
      <c r="C8" t="s">
        <v>157</v>
      </c>
      <c r="D8" s="9">
        <v>45757</v>
      </c>
      <c r="E8">
        <v>785</v>
      </c>
      <c r="F8">
        <v>699</v>
      </c>
      <c r="G8">
        <v>86</v>
      </c>
      <c r="H8" t="s">
        <v>3070</v>
      </c>
    </row>
    <row r="9" spans="1:8" x14ac:dyDescent="0.25">
      <c r="A9" t="s">
        <v>3073</v>
      </c>
      <c r="B9" t="s">
        <v>2983</v>
      </c>
      <c r="C9" t="s">
        <v>110</v>
      </c>
      <c r="D9" s="9">
        <v>45792</v>
      </c>
      <c r="E9">
        <v>576</v>
      </c>
      <c r="F9">
        <v>511</v>
      </c>
      <c r="G9">
        <v>65</v>
      </c>
      <c r="H9" t="s">
        <v>3070</v>
      </c>
    </row>
    <row r="10" spans="1:8" x14ac:dyDescent="0.25">
      <c r="A10" t="s">
        <v>3074</v>
      </c>
      <c r="B10" t="s">
        <v>2984</v>
      </c>
      <c r="C10" t="s">
        <v>130</v>
      </c>
      <c r="D10" s="9">
        <v>45754</v>
      </c>
      <c r="E10">
        <v>1372</v>
      </c>
      <c r="F10">
        <v>1329</v>
      </c>
      <c r="G10">
        <v>43</v>
      </c>
      <c r="H10" t="s">
        <v>3068</v>
      </c>
    </row>
    <row r="11" spans="1:8" x14ac:dyDescent="0.25">
      <c r="A11" t="s">
        <v>3075</v>
      </c>
      <c r="B11" t="s">
        <v>2985</v>
      </c>
      <c r="C11" t="s">
        <v>151</v>
      </c>
      <c r="D11" s="9">
        <v>45774</v>
      </c>
      <c r="E11">
        <v>653</v>
      </c>
      <c r="F11">
        <v>600</v>
      </c>
      <c r="G11">
        <v>53</v>
      </c>
      <c r="H11" t="s">
        <v>3068</v>
      </c>
    </row>
    <row r="12" spans="1:8" x14ac:dyDescent="0.25">
      <c r="A12" t="s">
        <v>3076</v>
      </c>
      <c r="B12" t="s">
        <v>2986</v>
      </c>
      <c r="C12" t="s">
        <v>107</v>
      </c>
      <c r="D12" s="9">
        <v>45696</v>
      </c>
      <c r="E12">
        <v>231</v>
      </c>
      <c r="F12">
        <v>217</v>
      </c>
      <c r="G12">
        <v>14</v>
      </c>
      <c r="H12" t="s">
        <v>3068</v>
      </c>
    </row>
    <row r="13" spans="1:8" x14ac:dyDescent="0.25">
      <c r="A13" t="s">
        <v>3077</v>
      </c>
      <c r="B13" t="s">
        <v>2987</v>
      </c>
      <c r="C13" t="s">
        <v>118</v>
      </c>
      <c r="D13" s="9">
        <v>45953</v>
      </c>
      <c r="E13">
        <v>281</v>
      </c>
      <c r="F13">
        <v>257</v>
      </c>
      <c r="G13">
        <v>24</v>
      </c>
      <c r="H13" t="s">
        <v>3065</v>
      </c>
    </row>
    <row r="14" spans="1:8" x14ac:dyDescent="0.25">
      <c r="A14" t="s">
        <v>3078</v>
      </c>
      <c r="B14" t="s">
        <v>2988</v>
      </c>
      <c r="C14" t="s">
        <v>129</v>
      </c>
      <c r="D14" s="9">
        <v>45686</v>
      </c>
      <c r="E14">
        <v>929</v>
      </c>
      <c r="F14">
        <v>858</v>
      </c>
      <c r="G14">
        <v>71</v>
      </c>
      <c r="H14" t="s">
        <v>3070</v>
      </c>
    </row>
    <row r="15" spans="1:8" x14ac:dyDescent="0.25">
      <c r="A15" t="s">
        <v>3079</v>
      </c>
      <c r="B15" t="s">
        <v>2989</v>
      </c>
      <c r="C15" t="s">
        <v>124</v>
      </c>
      <c r="D15" s="9">
        <v>45939</v>
      </c>
      <c r="E15">
        <v>1338</v>
      </c>
      <c r="F15">
        <v>1193</v>
      </c>
      <c r="G15">
        <v>145</v>
      </c>
      <c r="H15" t="s">
        <v>3068</v>
      </c>
    </row>
    <row r="16" spans="1:8" x14ac:dyDescent="0.25">
      <c r="A16" t="s">
        <v>3080</v>
      </c>
      <c r="B16" t="s">
        <v>2990</v>
      </c>
      <c r="C16" t="s">
        <v>117</v>
      </c>
      <c r="D16" s="9">
        <v>45791</v>
      </c>
      <c r="E16">
        <v>697</v>
      </c>
      <c r="F16">
        <v>642</v>
      </c>
      <c r="G16">
        <v>55</v>
      </c>
      <c r="H16" t="s">
        <v>3063</v>
      </c>
    </row>
    <row r="17" spans="1:8" x14ac:dyDescent="0.25">
      <c r="A17" t="s">
        <v>3081</v>
      </c>
      <c r="B17" t="s">
        <v>2991</v>
      </c>
      <c r="C17" t="s">
        <v>103</v>
      </c>
      <c r="D17" s="9">
        <v>45704</v>
      </c>
      <c r="E17">
        <v>986</v>
      </c>
      <c r="F17">
        <v>955</v>
      </c>
      <c r="G17">
        <v>31</v>
      </c>
      <c r="H17" t="s">
        <v>3070</v>
      </c>
    </row>
    <row r="18" spans="1:8" x14ac:dyDescent="0.25">
      <c r="A18" t="s">
        <v>3082</v>
      </c>
      <c r="B18" t="s">
        <v>2992</v>
      </c>
      <c r="C18" t="s">
        <v>127</v>
      </c>
      <c r="D18" s="9">
        <v>45728</v>
      </c>
      <c r="E18">
        <v>1462</v>
      </c>
      <c r="F18">
        <v>1321</v>
      </c>
      <c r="G18">
        <v>141</v>
      </c>
      <c r="H18" t="s">
        <v>3070</v>
      </c>
    </row>
    <row r="19" spans="1:8" x14ac:dyDescent="0.25">
      <c r="A19" t="s">
        <v>3083</v>
      </c>
      <c r="B19" t="s">
        <v>2993</v>
      </c>
      <c r="C19" t="s">
        <v>123</v>
      </c>
      <c r="D19" s="9">
        <v>45830</v>
      </c>
      <c r="E19">
        <v>1134</v>
      </c>
      <c r="F19">
        <v>1006</v>
      </c>
      <c r="G19">
        <v>128</v>
      </c>
      <c r="H19" t="s">
        <v>3070</v>
      </c>
    </row>
    <row r="20" spans="1:8" x14ac:dyDescent="0.25">
      <c r="A20" t="s">
        <v>3084</v>
      </c>
      <c r="B20" t="s">
        <v>2994</v>
      </c>
      <c r="C20" t="s">
        <v>105</v>
      </c>
      <c r="D20" s="9">
        <v>45944</v>
      </c>
      <c r="E20">
        <v>1312</v>
      </c>
      <c r="F20">
        <v>1208</v>
      </c>
      <c r="G20">
        <v>104</v>
      </c>
      <c r="H20" t="s">
        <v>3065</v>
      </c>
    </row>
    <row r="21" spans="1:8" x14ac:dyDescent="0.25">
      <c r="A21" t="s">
        <v>3085</v>
      </c>
      <c r="B21" t="s">
        <v>2995</v>
      </c>
      <c r="C21" t="s">
        <v>161</v>
      </c>
      <c r="D21" s="9">
        <v>45755</v>
      </c>
      <c r="E21">
        <v>379</v>
      </c>
      <c r="F21">
        <v>369</v>
      </c>
      <c r="G21">
        <v>10</v>
      </c>
      <c r="H21" t="s">
        <v>3065</v>
      </c>
    </row>
    <row r="22" spans="1:8" x14ac:dyDescent="0.25">
      <c r="A22" t="s">
        <v>3086</v>
      </c>
      <c r="B22" t="s">
        <v>2996</v>
      </c>
      <c r="C22" t="s">
        <v>133</v>
      </c>
      <c r="D22" s="9">
        <v>45874</v>
      </c>
      <c r="E22">
        <v>838</v>
      </c>
      <c r="F22">
        <v>743</v>
      </c>
      <c r="G22">
        <v>95</v>
      </c>
      <c r="H22" t="s">
        <v>3065</v>
      </c>
    </row>
    <row r="23" spans="1:8" x14ac:dyDescent="0.25">
      <c r="A23" t="s">
        <v>3087</v>
      </c>
      <c r="B23" t="s">
        <v>2997</v>
      </c>
      <c r="C23" t="s">
        <v>149</v>
      </c>
      <c r="D23" s="9">
        <v>45781</v>
      </c>
      <c r="E23">
        <v>692</v>
      </c>
      <c r="F23">
        <v>686</v>
      </c>
      <c r="G23">
        <v>6</v>
      </c>
      <c r="H23" t="s">
        <v>3070</v>
      </c>
    </row>
    <row r="24" spans="1:8" x14ac:dyDescent="0.25">
      <c r="A24" t="s">
        <v>3088</v>
      </c>
      <c r="B24" t="s">
        <v>2998</v>
      </c>
      <c r="C24" t="s">
        <v>144</v>
      </c>
      <c r="D24" s="9">
        <v>45666</v>
      </c>
      <c r="E24">
        <v>489</v>
      </c>
      <c r="F24">
        <v>440</v>
      </c>
      <c r="G24">
        <v>49</v>
      </c>
      <c r="H24" t="s">
        <v>3063</v>
      </c>
    </row>
    <row r="25" spans="1:8" x14ac:dyDescent="0.25">
      <c r="A25" t="s">
        <v>3089</v>
      </c>
      <c r="B25" t="s">
        <v>2999</v>
      </c>
      <c r="C25" t="s">
        <v>104</v>
      </c>
      <c r="D25" s="9">
        <v>45926</v>
      </c>
      <c r="E25">
        <v>582</v>
      </c>
      <c r="F25">
        <v>554</v>
      </c>
      <c r="G25">
        <v>28</v>
      </c>
      <c r="H25" t="s">
        <v>3070</v>
      </c>
    </row>
    <row r="26" spans="1:8" x14ac:dyDescent="0.25">
      <c r="A26" t="s">
        <v>3090</v>
      </c>
      <c r="B26" t="s">
        <v>3000</v>
      </c>
      <c r="C26" t="s">
        <v>97</v>
      </c>
      <c r="D26" s="9">
        <v>45898</v>
      </c>
      <c r="E26">
        <v>250</v>
      </c>
      <c r="F26">
        <v>239</v>
      </c>
      <c r="G26">
        <v>11</v>
      </c>
      <c r="H26" t="s">
        <v>3063</v>
      </c>
    </row>
    <row r="27" spans="1:8" x14ac:dyDescent="0.25">
      <c r="A27" t="s">
        <v>3091</v>
      </c>
      <c r="B27" t="s">
        <v>3001</v>
      </c>
      <c r="C27" t="s">
        <v>122</v>
      </c>
      <c r="D27" s="9">
        <v>45662</v>
      </c>
      <c r="E27">
        <v>1111</v>
      </c>
      <c r="F27">
        <v>989</v>
      </c>
      <c r="G27">
        <v>122</v>
      </c>
      <c r="H27" t="s">
        <v>3070</v>
      </c>
    </row>
    <row r="28" spans="1:8" x14ac:dyDescent="0.25">
      <c r="A28" t="s">
        <v>3092</v>
      </c>
      <c r="B28" t="s">
        <v>3002</v>
      </c>
      <c r="C28" t="s">
        <v>111</v>
      </c>
      <c r="D28" s="9">
        <v>45743</v>
      </c>
      <c r="E28">
        <v>662</v>
      </c>
      <c r="F28">
        <v>623</v>
      </c>
      <c r="G28">
        <v>39</v>
      </c>
      <c r="H28" t="s">
        <v>3063</v>
      </c>
    </row>
    <row r="29" spans="1:8" x14ac:dyDescent="0.25">
      <c r="A29" t="s">
        <v>3093</v>
      </c>
      <c r="B29" t="s">
        <v>3003</v>
      </c>
      <c r="C29" t="s">
        <v>155</v>
      </c>
      <c r="D29" s="9">
        <v>45666</v>
      </c>
      <c r="E29">
        <v>570</v>
      </c>
      <c r="F29">
        <v>530</v>
      </c>
      <c r="G29">
        <v>40</v>
      </c>
      <c r="H29" t="s">
        <v>3070</v>
      </c>
    </row>
    <row r="30" spans="1:8" x14ac:dyDescent="0.25">
      <c r="A30" t="s">
        <v>3094</v>
      </c>
      <c r="B30" t="s">
        <v>3004</v>
      </c>
      <c r="C30" t="s">
        <v>152</v>
      </c>
      <c r="D30" s="9">
        <v>45749</v>
      </c>
      <c r="E30">
        <v>402</v>
      </c>
      <c r="F30">
        <v>368</v>
      </c>
      <c r="G30">
        <v>34</v>
      </c>
      <c r="H30" t="s">
        <v>3070</v>
      </c>
    </row>
    <row r="31" spans="1:8" x14ac:dyDescent="0.25">
      <c r="A31" t="s">
        <v>3095</v>
      </c>
      <c r="B31" t="s">
        <v>3005</v>
      </c>
      <c r="C31" t="s">
        <v>130</v>
      </c>
      <c r="D31" s="9">
        <v>45747</v>
      </c>
      <c r="E31">
        <v>338</v>
      </c>
      <c r="F31">
        <v>300</v>
      </c>
      <c r="G31">
        <v>38</v>
      </c>
      <c r="H31" t="s">
        <v>3065</v>
      </c>
    </row>
    <row r="32" spans="1:8" x14ac:dyDescent="0.25">
      <c r="A32" t="s">
        <v>3096</v>
      </c>
      <c r="B32" t="s">
        <v>3006</v>
      </c>
      <c r="C32" t="s">
        <v>131</v>
      </c>
      <c r="D32" s="9">
        <v>45725</v>
      </c>
      <c r="E32">
        <v>1269</v>
      </c>
      <c r="F32">
        <v>1203</v>
      </c>
      <c r="G32">
        <v>66</v>
      </c>
      <c r="H32" t="s">
        <v>3063</v>
      </c>
    </row>
    <row r="33" spans="1:8" x14ac:dyDescent="0.25">
      <c r="A33" t="s">
        <v>3097</v>
      </c>
      <c r="B33" t="s">
        <v>3007</v>
      </c>
      <c r="C33" t="s">
        <v>133</v>
      </c>
      <c r="D33" s="9">
        <v>45662</v>
      </c>
      <c r="E33">
        <v>949</v>
      </c>
      <c r="F33">
        <v>837</v>
      </c>
      <c r="G33">
        <v>112</v>
      </c>
      <c r="H33" t="s">
        <v>3063</v>
      </c>
    </row>
    <row r="34" spans="1:8" x14ac:dyDescent="0.25">
      <c r="A34" t="s">
        <v>3098</v>
      </c>
      <c r="B34" t="s">
        <v>3008</v>
      </c>
      <c r="C34" t="s">
        <v>123</v>
      </c>
      <c r="D34" s="9">
        <v>45717</v>
      </c>
      <c r="E34">
        <v>429</v>
      </c>
      <c r="F34">
        <v>410</v>
      </c>
      <c r="G34">
        <v>19</v>
      </c>
      <c r="H34" t="s">
        <v>3063</v>
      </c>
    </row>
    <row r="35" spans="1:8" x14ac:dyDescent="0.25">
      <c r="A35" t="s">
        <v>3099</v>
      </c>
      <c r="B35" t="s">
        <v>3009</v>
      </c>
      <c r="C35" t="s">
        <v>108</v>
      </c>
      <c r="D35" s="9">
        <v>45932</v>
      </c>
      <c r="E35">
        <v>960</v>
      </c>
      <c r="F35">
        <v>850</v>
      </c>
      <c r="G35">
        <v>110</v>
      </c>
      <c r="H35" t="s">
        <v>3063</v>
      </c>
    </row>
    <row r="36" spans="1:8" x14ac:dyDescent="0.25">
      <c r="A36" t="s">
        <v>3100</v>
      </c>
      <c r="B36" t="s">
        <v>3010</v>
      </c>
      <c r="C36" t="s">
        <v>116</v>
      </c>
      <c r="D36" s="9">
        <v>45701</v>
      </c>
      <c r="E36">
        <v>1405</v>
      </c>
      <c r="F36">
        <v>1370</v>
      </c>
      <c r="G36">
        <v>35</v>
      </c>
      <c r="H36" t="s">
        <v>3065</v>
      </c>
    </row>
    <row r="37" spans="1:8" x14ac:dyDescent="0.25">
      <c r="A37" t="s">
        <v>3101</v>
      </c>
      <c r="B37" t="s">
        <v>3011</v>
      </c>
      <c r="C37" t="s">
        <v>119</v>
      </c>
      <c r="D37" s="9">
        <v>45897</v>
      </c>
      <c r="E37">
        <v>1163</v>
      </c>
      <c r="F37">
        <v>1152</v>
      </c>
      <c r="G37">
        <v>11</v>
      </c>
      <c r="H37" t="s">
        <v>3070</v>
      </c>
    </row>
    <row r="38" spans="1:8" x14ac:dyDescent="0.25">
      <c r="A38" t="s">
        <v>3102</v>
      </c>
      <c r="B38" t="s">
        <v>3012</v>
      </c>
      <c r="C38" t="s">
        <v>150</v>
      </c>
      <c r="D38" s="9">
        <v>45710</v>
      </c>
      <c r="E38">
        <v>981</v>
      </c>
      <c r="F38">
        <v>938</v>
      </c>
      <c r="G38">
        <v>43</v>
      </c>
      <c r="H38" t="s">
        <v>3068</v>
      </c>
    </row>
    <row r="39" spans="1:8" x14ac:dyDescent="0.25">
      <c r="A39" t="s">
        <v>3103</v>
      </c>
      <c r="B39" t="s">
        <v>3013</v>
      </c>
      <c r="C39" t="s">
        <v>123</v>
      </c>
      <c r="D39" s="9">
        <v>45687</v>
      </c>
      <c r="E39">
        <v>895</v>
      </c>
      <c r="F39">
        <v>834</v>
      </c>
      <c r="G39">
        <v>61</v>
      </c>
      <c r="H39" t="s">
        <v>3070</v>
      </c>
    </row>
    <row r="40" spans="1:8" x14ac:dyDescent="0.25">
      <c r="A40" t="s">
        <v>3104</v>
      </c>
      <c r="B40" t="s">
        <v>3014</v>
      </c>
      <c r="C40" t="s">
        <v>121</v>
      </c>
      <c r="D40" s="9">
        <v>45933</v>
      </c>
      <c r="E40">
        <v>1436</v>
      </c>
      <c r="F40">
        <v>1349</v>
      </c>
      <c r="G40">
        <v>87</v>
      </c>
      <c r="H40" t="s">
        <v>3065</v>
      </c>
    </row>
    <row r="41" spans="1:8" x14ac:dyDescent="0.25">
      <c r="A41" t="s">
        <v>3105</v>
      </c>
      <c r="B41" t="s">
        <v>3015</v>
      </c>
      <c r="C41" t="s">
        <v>162</v>
      </c>
      <c r="D41" s="9">
        <v>45942</v>
      </c>
      <c r="E41">
        <v>968</v>
      </c>
      <c r="F41">
        <v>880</v>
      </c>
      <c r="G41">
        <v>88</v>
      </c>
      <c r="H41" t="s">
        <v>3065</v>
      </c>
    </row>
    <row r="42" spans="1:8" x14ac:dyDescent="0.25">
      <c r="A42" t="s">
        <v>3106</v>
      </c>
      <c r="B42" t="s">
        <v>3016</v>
      </c>
      <c r="C42" t="s">
        <v>94</v>
      </c>
      <c r="D42" s="9">
        <v>45920</v>
      </c>
      <c r="E42">
        <v>1391</v>
      </c>
      <c r="F42">
        <v>1338</v>
      </c>
      <c r="G42">
        <v>53</v>
      </c>
      <c r="H42" t="s">
        <v>3063</v>
      </c>
    </row>
    <row r="43" spans="1:8" x14ac:dyDescent="0.25">
      <c r="A43" t="s">
        <v>3107</v>
      </c>
      <c r="B43" t="s">
        <v>3017</v>
      </c>
      <c r="C43" t="s">
        <v>120</v>
      </c>
      <c r="D43" s="9">
        <v>45921</v>
      </c>
      <c r="E43">
        <v>765</v>
      </c>
      <c r="F43">
        <v>729</v>
      </c>
      <c r="G43">
        <v>36</v>
      </c>
      <c r="H43" t="s">
        <v>3065</v>
      </c>
    </row>
    <row r="44" spans="1:8" x14ac:dyDescent="0.25">
      <c r="A44" t="s">
        <v>3108</v>
      </c>
      <c r="B44" t="s">
        <v>3018</v>
      </c>
      <c r="C44" t="s">
        <v>101</v>
      </c>
      <c r="D44" s="9">
        <v>45686</v>
      </c>
      <c r="E44">
        <v>396</v>
      </c>
      <c r="F44">
        <v>391</v>
      </c>
      <c r="G44">
        <v>5</v>
      </c>
      <c r="H44" t="s">
        <v>3068</v>
      </c>
    </row>
    <row r="45" spans="1:8" x14ac:dyDescent="0.25">
      <c r="A45" t="s">
        <v>3109</v>
      </c>
      <c r="B45" t="s">
        <v>3019</v>
      </c>
      <c r="C45" t="s">
        <v>105</v>
      </c>
      <c r="D45" s="9">
        <v>45746</v>
      </c>
      <c r="E45">
        <v>1176</v>
      </c>
      <c r="F45">
        <v>1113</v>
      </c>
      <c r="G45">
        <v>63</v>
      </c>
      <c r="H45" t="s">
        <v>3065</v>
      </c>
    </row>
    <row r="46" spans="1:8" x14ac:dyDescent="0.25">
      <c r="A46" t="s">
        <v>3110</v>
      </c>
      <c r="B46" t="s">
        <v>3020</v>
      </c>
      <c r="C46" t="s">
        <v>116</v>
      </c>
      <c r="D46" s="9">
        <v>45753</v>
      </c>
      <c r="E46">
        <v>1328</v>
      </c>
      <c r="F46">
        <v>1290</v>
      </c>
      <c r="G46">
        <v>38</v>
      </c>
      <c r="H46" t="s">
        <v>3068</v>
      </c>
    </row>
    <row r="47" spans="1:8" x14ac:dyDescent="0.25">
      <c r="A47" t="s">
        <v>3111</v>
      </c>
      <c r="B47" t="s">
        <v>3021</v>
      </c>
      <c r="C47" t="s">
        <v>102</v>
      </c>
      <c r="D47" s="9">
        <v>45935</v>
      </c>
      <c r="E47">
        <v>461</v>
      </c>
      <c r="F47">
        <v>447</v>
      </c>
      <c r="G47">
        <v>14</v>
      </c>
      <c r="H47" t="s">
        <v>3068</v>
      </c>
    </row>
    <row r="48" spans="1:8" x14ac:dyDescent="0.25">
      <c r="A48" t="s">
        <v>3112</v>
      </c>
      <c r="B48" t="s">
        <v>3022</v>
      </c>
      <c r="C48" t="s">
        <v>102</v>
      </c>
      <c r="D48" s="9">
        <v>45729</v>
      </c>
      <c r="E48">
        <v>518</v>
      </c>
      <c r="F48">
        <v>460</v>
      </c>
      <c r="G48">
        <v>58</v>
      </c>
      <c r="H48" t="s">
        <v>3068</v>
      </c>
    </row>
    <row r="49" spans="1:8" x14ac:dyDescent="0.25">
      <c r="A49" t="s">
        <v>3113</v>
      </c>
      <c r="B49" t="s">
        <v>3023</v>
      </c>
      <c r="C49" t="s">
        <v>123</v>
      </c>
      <c r="D49" s="9">
        <v>45802</v>
      </c>
      <c r="E49">
        <v>770</v>
      </c>
      <c r="F49">
        <v>678</v>
      </c>
      <c r="G49">
        <v>92</v>
      </c>
      <c r="H49" t="s">
        <v>3065</v>
      </c>
    </row>
    <row r="50" spans="1:8" x14ac:dyDescent="0.25">
      <c r="A50" t="s">
        <v>3114</v>
      </c>
      <c r="B50" t="s">
        <v>3024</v>
      </c>
      <c r="C50" t="s">
        <v>123</v>
      </c>
      <c r="D50" s="9">
        <v>45767</v>
      </c>
      <c r="E50">
        <v>469</v>
      </c>
      <c r="F50">
        <v>456</v>
      </c>
      <c r="G50">
        <v>13</v>
      </c>
      <c r="H50" t="s">
        <v>3063</v>
      </c>
    </row>
    <row r="51" spans="1:8" x14ac:dyDescent="0.25">
      <c r="A51" t="s">
        <v>3115</v>
      </c>
      <c r="B51" t="s">
        <v>3025</v>
      </c>
      <c r="C51" t="s">
        <v>105</v>
      </c>
      <c r="D51" s="9">
        <v>45716</v>
      </c>
      <c r="E51">
        <v>335</v>
      </c>
      <c r="F51">
        <v>303</v>
      </c>
      <c r="G51">
        <v>32</v>
      </c>
      <c r="H51" t="s">
        <v>3070</v>
      </c>
    </row>
    <row r="52" spans="1:8" x14ac:dyDescent="0.25">
      <c r="A52" t="s">
        <v>3116</v>
      </c>
      <c r="B52" t="s">
        <v>3026</v>
      </c>
      <c r="C52" t="s">
        <v>113</v>
      </c>
      <c r="D52" s="9">
        <v>45759</v>
      </c>
      <c r="E52">
        <v>220</v>
      </c>
      <c r="F52">
        <v>197</v>
      </c>
      <c r="G52">
        <v>23</v>
      </c>
      <c r="H52" t="s">
        <v>3068</v>
      </c>
    </row>
    <row r="53" spans="1:8" x14ac:dyDescent="0.25">
      <c r="A53" t="s">
        <v>3117</v>
      </c>
      <c r="B53" t="s">
        <v>3027</v>
      </c>
      <c r="C53" t="s">
        <v>94</v>
      </c>
      <c r="D53" s="9">
        <v>45667</v>
      </c>
      <c r="E53">
        <v>461</v>
      </c>
      <c r="F53">
        <v>436</v>
      </c>
      <c r="G53">
        <v>25</v>
      </c>
      <c r="H53" t="s">
        <v>3065</v>
      </c>
    </row>
    <row r="54" spans="1:8" x14ac:dyDescent="0.25">
      <c r="A54" t="s">
        <v>3118</v>
      </c>
      <c r="B54" t="s">
        <v>3028</v>
      </c>
      <c r="C54" t="s">
        <v>103</v>
      </c>
      <c r="D54" s="9">
        <v>45686</v>
      </c>
      <c r="E54">
        <v>767</v>
      </c>
      <c r="F54">
        <v>707</v>
      </c>
      <c r="G54">
        <v>60</v>
      </c>
      <c r="H54" t="s">
        <v>3065</v>
      </c>
    </row>
    <row r="55" spans="1:8" x14ac:dyDescent="0.25">
      <c r="A55" t="s">
        <v>3119</v>
      </c>
      <c r="B55" t="s">
        <v>3029</v>
      </c>
      <c r="C55" t="s">
        <v>147</v>
      </c>
      <c r="D55" s="9">
        <v>45739</v>
      </c>
      <c r="E55">
        <v>648</v>
      </c>
      <c r="F55">
        <v>640</v>
      </c>
      <c r="G55">
        <v>8</v>
      </c>
      <c r="H55" t="s">
        <v>3068</v>
      </c>
    </row>
    <row r="56" spans="1:8" x14ac:dyDescent="0.25">
      <c r="A56" t="s">
        <v>3120</v>
      </c>
      <c r="B56" t="s">
        <v>3030</v>
      </c>
      <c r="C56" t="s">
        <v>154</v>
      </c>
      <c r="D56" s="9">
        <v>45887</v>
      </c>
      <c r="E56">
        <v>1219</v>
      </c>
      <c r="F56">
        <v>1215</v>
      </c>
      <c r="G56">
        <v>4</v>
      </c>
      <c r="H56" t="s">
        <v>3068</v>
      </c>
    </row>
    <row r="57" spans="1:8" x14ac:dyDescent="0.25">
      <c r="A57" t="s">
        <v>3121</v>
      </c>
      <c r="B57" t="s">
        <v>3031</v>
      </c>
      <c r="C57" t="s">
        <v>107</v>
      </c>
      <c r="D57" s="9">
        <v>45714</v>
      </c>
      <c r="E57">
        <v>699</v>
      </c>
      <c r="F57">
        <v>658</v>
      </c>
      <c r="G57">
        <v>41</v>
      </c>
      <c r="H57" t="s">
        <v>3070</v>
      </c>
    </row>
    <row r="58" spans="1:8" x14ac:dyDescent="0.25">
      <c r="A58" t="s">
        <v>3122</v>
      </c>
      <c r="B58" t="s">
        <v>3032</v>
      </c>
      <c r="C58" t="s">
        <v>151</v>
      </c>
      <c r="D58" s="9">
        <v>45680</v>
      </c>
      <c r="E58">
        <v>467</v>
      </c>
      <c r="F58">
        <v>416</v>
      </c>
      <c r="G58">
        <v>51</v>
      </c>
      <c r="H58" t="s">
        <v>3068</v>
      </c>
    </row>
    <row r="59" spans="1:8" x14ac:dyDescent="0.25">
      <c r="A59" t="s">
        <v>3123</v>
      </c>
      <c r="B59" t="s">
        <v>3033</v>
      </c>
      <c r="C59" t="s">
        <v>130</v>
      </c>
      <c r="D59" s="9">
        <v>45834</v>
      </c>
      <c r="E59">
        <v>296</v>
      </c>
      <c r="F59">
        <v>294</v>
      </c>
      <c r="G59">
        <v>2</v>
      </c>
      <c r="H59" t="s">
        <v>3063</v>
      </c>
    </row>
    <row r="60" spans="1:8" x14ac:dyDescent="0.25">
      <c r="A60" t="s">
        <v>3124</v>
      </c>
      <c r="B60" t="s">
        <v>3034</v>
      </c>
      <c r="C60" t="s">
        <v>140</v>
      </c>
      <c r="D60" s="9">
        <v>45762</v>
      </c>
      <c r="E60">
        <v>205</v>
      </c>
      <c r="F60">
        <v>203</v>
      </c>
      <c r="G60">
        <v>2</v>
      </c>
      <c r="H60" t="s">
        <v>3070</v>
      </c>
    </row>
    <row r="61" spans="1:8" x14ac:dyDescent="0.25">
      <c r="A61" t="s">
        <v>3125</v>
      </c>
      <c r="B61" t="s">
        <v>3035</v>
      </c>
      <c r="C61" t="s">
        <v>103</v>
      </c>
      <c r="D61" s="9">
        <v>45835</v>
      </c>
      <c r="E61">
        <v>1418</v>
      </c>
      <c r="F61">
        <v>1364</v>
      </c>
      <c r="G61">
        <v>54</v>
      </c>
      <c r="H61" t="s">
        <v>3070</v>
      </c>
    </row>
    <row r="62" spans="1:8" x14ac:dyDescent="0.25">
      <c r="A62" t="s">
        <v>3126</v>
      </c>
      <c r="B62" t="s">
        <v>3036</v>
      </c>
      <c r="C62" t="s">
        <v>140</v>
      </c>
      <c r="D62" s="9">
        <v>45896</v>
      </c>
      <c r="E62">
        <v>1141</v>
      </c>
      <c r="F62">
        <v>1030</v>
      </c>
      <c r="G62">
        <v>111</v>
      </c>
      <c r="H62" t="s">
        <v>3070</v>
      </c>
    </row>
    <row r="63" spans="1:8" x14ac:dyDescent="0.25">
      <c r="A63" t="s">
        <v>3127</v>
      </c>
      <c r="B63" t="s">
        <v>3037</v>
      </c>
      <c r="C63" t="s">
        <v>120</v>
      </c>
      <c r="D63" s="9">
        <v>45708</v>
      </c>
      <c r="E63">
        <v>1451</v>
      </c>
      <c r="F63">
        <v>1323</v>
      </c>
      <c r="G63">
        <v>128</v>
      </c>
      <c r="H63" t="s">
        <v>3063</v>
      </c>
    </row>
    <row r="64" spans="1:8" x14ac:dyDescent="0.25">
      <c r="A64" t="s">
        <v>3128</v>
      </c>
      <c r="B64" t="s">
        <v>3038</v>
      </c>
      <c r="C64" t="s">
        <v>158</v>
      </c>
      <c r="D64" s="9">
        <v>45698</v>
      </c>
      <c r="E64">
        <v>246</v>
      </c>
      <c r="F64">
        <v>220</v>
      </c>
      <c r="G64">
        <v>26</v>
      </c>
      <c r="H64" t="s">
        <v>3063</v>
      </c>
    </row>
    <row r="65" spans="1:8" x14ac:dyDescent="0.25">
      <c r="A65" t="s">
        <v>3129</v>
      </c>
      <c r="B65" t="s">
        <v>3039</v>
      </c>
      <c r="C65" t="s">
        <v>128</v>
      </c>
      <c r="D65" s="9">
        <v>45708</v>
      </c>
      <c r="E65">
        <v>1051</v>
      </c>
      <c r="F65">
        <v>1019</v>
      </c>
      <c r="G65">
        <v>32</v>
      </c>
      <c r="H65" t="s">
        <v>3063</v>
      </c>
    </row>
    <row r="66" spans="1:8" x14ac:dyDescent="0.25">
      <c r="A66" t="s">
        <v>3130</v>
      </c>
      <c r="B66" t="s">
        <v>3040</v>
      </c>
      <c r="C66" t="s">
        <v>128</v>
      </c>
      <c r="D66" s="9">
        <v>45698</v>
      </c>
      <c r="E66">
        <v>1161</v>
      </c>
      <c r="F66">
        <v>1155</v>
      </c>
      <c r="G66">
        <v>6</v>
      </c>
      <c r="H66" t="s">
        <v>3065</v>
      </c>
    </row>
    <row r="67" spans="1:8" x14ac:dyDescent="0.25">
      <c r="A67" t="s">
        <v>3131</v>
      </c>
      <c r="B67" t="s">
        <v>3041</v>
      </c>
      <c r="C67" t="s">
        <v>160</v>
      </c>
      <c r="D67" s="9">
        <v>45679</v>
      </c>
      <c r="E67">
        <v>525</v>
      </c>
      <c r="F67">
        <v>485</v>
      </c>
      <c r="G67">
        <v>40</v>
      </c>
      <c r="H67" t="s">
        <v>3068</v>
      </c>
    </row>
    <row r="68" spans="1:8" x14ac:dyDescent="0.25">
      <c r="A68" t="s">
        <v>3132</v>
      </c>
      <c r="B68" t="s">
        <v>3042</v>
      </c>
      <c r="C68" t="s">
        <v>98</v>
      </c>
      <c r="D68" s="9">
        <v>45772</v>
      </c>
      <c r="E68">
        <v>444</v>
      </c>
      <c r="F68">
        <v>408</v>
      </c>
      <c r="G68">
        <v>36</v>
      </c>
      <c r="H68" t="s">
        <v>3070</v>
      </c>
    </row>
    <row r="69" spans="1:8" x14ac:dyDescent="0.25">
      <c r="A69" t="s">
        <v>3133</v>
      </c>
      <c r="B69" t="s">
        <v>3043</v>
      </c>
      <c r="C69" t="s">
        <v>111</v>
      </c>
      <c r="D69" s="9">
        <v>45793</v>
      </c>
      <c r="E69">
        <v>707</v>
      </c>
      <c r="F69">
        <v>633</v>
      </c>
      <c r="G69">
        <v>74</v>
      </c>
      <c r="H69" t="s">
        <v>3065</v>
      </c>
    </row>
    <row r="70" spans="1:8" x14ac:dyDescent="0.25">
      <c r="A70" t="s">
        <v>3134</v>
      </c>
      <c r="B70" t="s">
        <v>3044</v>
      </c>
      <c r="C70" t="s">
        <v>147</v>
      </c>
      <c r="D70" s="9">
        <v>45938</v>
      </c>
      <c r="E70">
        <v>765</v>
      </c>
      <c r="F70">
        <v>682</v>
      </c>
      <c r="G70">
        <v>83</v>
      </c>
      <c r="H70" t="s">
        <v>3063</v>
      </c>
    </row>
    <row r="71" spans="1:8" x14ac:dyDescent="0.25">
      <c r="A71" t="s">
        <v>3135</v>
      </c>
      <c r="B71" t="s">
        <v>3045</v>
      </c>
      <c r="C71" t="s">
        <v>118</v>
      </c>
      <c r="D71" s="9">
        <v>45861</v>
      </c>
      <c r="E71">
        <v>532</v>
      </c>
      <c r="F71">
        <v>524</v>
      </c>
      <c r="G71">
        <v>8</v>
      </c>
      <c r="H71" t="s">
        <v>3063</v>
      </c>
    </row>
    <row r="72" spans="1:8" x14ac:dyDescent="0.25">
      <c r="A72" t="s">
        <v>3136</v>
      </c>
      <c r="B72" t="s">
        <v>3046</v>
      </c>
      <c r="C72" t="s">
        <v>116</v>
      </c>
      <c r="D72" s="9">
        <v>45764</v>
      </c>
      <c r="E72">
        <v>442</v>
      </c>
      <c r="F72">
        <v>406</v>
      </c>
      <c r="G72">
        <v>36</v>
      </c>
      <c r="H72" t="s">
        <v>3065</v>
      </c>
    </row>
    <row r="73" spans="1:8" x14ac:dyDescent="0.25">
      <c r="A73" t="s">
        <v>3137</v>
      </c>
      <c r="B73" t="s">
        <v>3047</v>
      </c>
      <c r="C73" t="s">
        <v>116</v>
      </c>
      <c r="D73" s="9">
        <v>45914</v>
      </c>
      <c r="E73">
        <v>314</v>
      </c>
      <c r="F73">
        <v>307</v>
      </c>
      <c r="G73">
        <v>7</v>
      </c>
      <c r="H73" t="s">
        <v>3068</v>
      </c>
    </row>
    <row r="74" spans="1:8" x14ac:dyDescent="0.25">
      <c r="A74" t="s">
        <v>3138</v>
      </c>
      <c r="B74" t="s">
        <v>3048</v>
      </c>
      <c r="C74" t="s">
        <v>146</v>
      </c>
      <c r="D74" s="9">
        <v>45846</v>
      </c>
      <c r="E74">
        <v>1055</v>
      </c>
      <c r="F74">
        <v>1020</v>
      </c>
      <c r="G74">
        <v>35</v>
      </c>
      <c r="H74" t="s">
        <v>3068</v>
      </c>
    </row>
    <row r="75" spans="1:8" x14ac:dyDescent="0.25">
      <c r="A75" t="s">
        <v>3139</v>
      </c>
      <c r="B75" t="s">
        <v>3049</v>
      </c>
      <c r="C75" t="s">
        <v>110</v>
      </c>
      <c r="D75" s="9">
        <v>45898</v>
      </c>
      <c r="E75">
        <v>283</v>
      </c>
      <c r="F75">
        <v>252</v>
      </c>
      <c r="G75">
        <v>31</v>
      </c>
      <c r="H75" t="s">
        <v>3070</v>
      </c>
    </row>
    <row r="76" spans="1:8" x14ac:dyDescent="0.25">
      <c r="A76" t="s">
        <v>3140</v>
      </c>
      <c r="B76" t="s">
        <v>3050</v>
      </c>
      <c r="C76" t="s">
        <v>98</v>
      </c>
      <c r="D76" s="9">
        <v>45862</v>
      </c>
      <c r="E76">
        <v>513</v>
      </c>
      <c r="F76">
        <v>463</v>
      </c>
      <c r="G76">
        <v>50</v>
      </c>
      <c r="H76" t="s">
        <v>3068</v>
      </c>
    </row>
    <row r="77" spans="1:8" x14ac:dyDescent="0.25">
      <c r="A77" t="s">
        <v>3141</v>
      </c>
      <c r="B77" t="s">
        <v>3051</v>
      </c>
      <c r="C77" t="s">
        <v>116</v>
      </c>
      <c r="D77" s="9">
        <v>45861</v>
      </c>
      <c r="E77">
        <v>941</v>
      </c>
      <c r="F77">
        <v>939</v>
      </c>
      <c r="G77">
        <v>2</v>
      </c>
      <c r="H77" t="s">
        <v>3070</v>
      </c>
    </row>
    <row r="78" spans="1:8" x14ac:dyDescent="0.25">
      <c r="A78" t="s">
        <v>3142</v>
      </c>
      <c r="B78" t="s">
        <v>3052</v>
      </c>
      <c r="C78" t="s">
        <v>152</v>
      </c>
      <c r="D78" s="9">
        <v>45809</v>
      </c>
      <c r="E78">
        <v>721</v>
      </c>
      <c r="F78">
        <v>665</v>
      </c>
      <c r="G78">
        <v>56</v>
      </c>
      <c r="H78" t="s">
        <v>3068</v>
      </c>
    </row>
    <row r="79" spans="1:8" x14ac:dyDescent="0.25">
      <c r="A79" t="s">
        <v>3143</v>
      </c>
      <c r="B79" t="s">
        <v>3053</v>
      </c>
      <c r="C79" t="s">
        <v>118</v>
      </c>
      <c r="D79" s="9">
        <v>45884</v>
      </c>
      <c r="E79">
        <v>1083</v>
      </c>
      <c r="F79">
        <v>1079</v>
      </c>
      <c r="G79">
        <v>4</v>
      </c>
      <c r="H79" t="s">
        <v>3063</v>
      </c>
    </row>
    <row r="80" spans="1:8" x14ac:dyDescent="0.25">
      <c r="A80" t="s">
        <v>3144</v>
      </c>
      <c r="B80" t="s">
        <v>3054</v>
      </c>
      <c r="C80" t="s">
        <v>99</v>
      </c>
      <c r="D80" s="9">
        <v>45815</v>
      </c>
      <c r="E80">
        <v>1438</v>
      </c>
      <c r="F80">
        <v>1291</v>
      </c>
      <c r="G80">
        <v>147</v>
      </c>
      <c r="H80" t="s">
        <v>3065</v>
      </c>
    </row>
    <row r="81" spans="1:8" x14ac:dyDescent="0.25">
      <c r="A81" t="s">
        <v>3145</v>
      </c>
      <c r="B81" t="s">
        <v>3055</v>
      </c>
      <c r="C81" t="s">
        <v>96</v>
      </c>
      <c r="D81" s="9">
        <v>45774</v>
      </c>
      <c r="E81">
        <v>1362</v>
      </c>
      <c r="F81">
        <v>1352</v>
      </c>
      <c r="G81">
        <v>10</v>
      </c>
      <c r="H81" t="s">
        <v>3070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7BDF-C450-4CB6-9427-459F10830721}">
  <dimension ref="A1:H2821"/>
  <sheetViews>
    <sheetView topLeftCell="A152" workbookViewId="0">
      <selection activeCell="E16" sqref="E16"/>
    </sheetView>
  </sheetViews>
  <sheetFormatPr defaultRowHeight="15" x14ac:dyDescent="0.25"/>
  <cols>
    <col min="1" max="1" width="10.7109375" customWidth="1"/>
    <col min="2" max="2" width="13.5703125" customWidth="1"/>
    <col min="4" max="4" width="17" customWidth="1"/>
    <col min="5" max="5" width="22.85546875" customWidth="1"/>
    <col min="6" max="6" width="15.85546875" customWidth="1"/>
    <col min="8" max="8" width="13.28515625" customWidth="1"/>
  </cols>
  <sheetData>
    <row r="1" spans="1:8" x14ac:dyDescent="0.25">
      <c r="A1" s="8" t="s">
        <v>3146</v>
      </c>
      <c r="B1" s="8" t="s">
        <v>2968</v>
      </c>
      <c r="C1" s="8" t="s">
        <v>92</v>
      </c>
      <c r="D1" s="8" t="s">
        <v>3147</v>
      </c>
      <c r="E1" s="8" t="s">
        <v>3148</v>
      </c>
      <c r="F1" s="8" t="s">
        <v>3149</v>
      </c>
      <c r="G1" s="8" t="s">
        <v>3150</v>
      </c>
      <c r="H1" s="8" t="s">
        <v>3151</v>
      </c>
    </row>
    <row r="2" spans="1:8" x14ac:dyDescent="0.25">
      <c r="A2" t="s">
        <v>3152</v>
      </c>
      <c r="B2" t="s">
        <v>2973</v>
      </c>
      <c r="C2" t="s">
        <v>115</v>
      </c>
      <c r="D2" s="9">
        <v>45816</v>
      </c>
      <c r="E2" s="9">
        <v>45820</v>
      </c>
      <c r="F2">
        <v>62.38</v>
      </c>
      <c r="G2" t="s">
        <v>3153</v>
      </c>
      <c r="H2" t="s">
        <v>3154</v>
      </c>
    </row>
    <row r="3" spans="1:8" x14ac:dyDescent="0.25">
      <c r="A3" t="s">
        <v>3155</v>
      </c>
      <c r="B3" t="s">
        <v>2973</v>
      </c>
      <c r="C3" t="s">
        <v>115</v>
      </c>
      <c r="D3" s="9">
        <v>45811</v>
      </c>
      <c r="E3" s="9">
        <v>45821</v>
      </c>
      <c r="F3">
        <v>216.92</v>
      </c>
      <c r="G3" t="s">
        <v>3153</v>
      </c>
      <c r="H3" t="s">
        <v>3156</v>
      </c>
    </row>
    <row r="4" spans="1:8" x14ac:dyDescent="0.25">
      <c r="A4" t="s">
        <v>3157</v>
      </c>
      <c r="B4" t="s">
        <v>2973</v>
      </c>
      <c r="C4" t="s">
        <v>115</v>
      </c>
      <c r="D4" s="9">
        <v>45816</v>
      </c>
      <c r="E4" s="9">
        <v>45823</v>
      </c>
      <c r="F4">
        <v>172.85</v>
      </c>
      <c r="G4" t="s">
        <v>3153</v>
      </c>
      <c r="H4" t="s">
        <v>3158</v>
      </c>
    </row>
    <row r="5" spans="1:8" x14ac:dyDescent="0.25">
      <c r="A5" t="s">
        <v>3159</v>
      </c>
      <c r="B5" t="s">
        <v>2973</v>
      </c>
      <c r="C5" t="s">
        <v>115</v>
      </c>
      <c r="D5" s="9">
        <v>45813</v>
      </c>
      <c r="E5" s="9">
        <v>45816</v>
      </c>
      <c r="F5">
        <v>275.27999999999997</v>
      </c>
      <c r="G5" t="s">
        <v>3153</v>
      </c>
      <c r="H5" t="s">
        <v>3156</v>
      </c>
    </row>
    <row r="6" spans="1:8" x14ac:dyDescent="0.25">
      <c r="A6" t="s">
        <v>3160</v>
      </c>
      <c r="B6" t="s">
        <v>2973</v>
      </c>
      <c r="C6" t="s">
        <v>115</v>
      </c>
      <c r="D6" s="9">
        <v>45813</v>
      </c>
      <c r="E6" s="9">
        <v>45823</v>
      </c>
      <c r="F6">
        <v>123.38</v>
      </c>
      <c r="G6" t="s">
        <v>3153</v>
      </c>
      <c r="H6" t="s">
        <v>3161</v>
      </c>
    </row>
    <row r="7" spans="1:8" x14ac:dyDescent="0.25">
      <c r="A7" t="s">
        <v>3162</v>
      </c>
      <c r="B7" t="s">
        <v>2973</v>
      </c>
      <c r="C7" t="s">
        <v>115</v>
      </c>
      <c r="D7" s="9">
        <v>45811</v>
      </c>
      <c r="E7" s="9">
        <v>45812</v>
      </c>
      <c r="F7">
        <v>192.25</v>
      </c>
      <c r="G7" t="s">
        <v>3153</v>
      </c>
      <c r="H7" t="s">
        <v>3161</v>
      </c>
    </row>
    <row r="8" spans="1:8" x14ac:dyDescent="0.25">
      <c r="A8" t="s">
        <v>3163</v>
      </c>
      <c r="B8" t="s">
        <v>2973</v>
      </c>
      <c r="C8" t="s">
        <v>115</v>
      </c>
      <c r="D8" s="9">
        <v>45816</v>
      </c>
      <c r="E8" s="9">
        <v>45820</v>
      </c>
      <c r="F8">
        <v>122.87</v>
      </c>
      <c r="G8" t="s">
        <v>3153</v>
      </c>
      <c r="H8" t="s">
        <v>3154</v>
      </c>
    </row>
    <row r="9" spans="1:8" x14ac:dyDescent="0.25">
      <c r="A9" t="s">
        <v>3164</v>
      </c>
      <c r="B9" t="s">
        <v>2973</v>
      </c>
      <c r="C9" t="s">
        <v>115</v>
      </c>
      <c r="D9" s="9">
        <v>45816</v>
      </c>
      <c r="E9" s="9">
        <v>45820</v>
      </c>
      <c r="F9">
        <v>275.58</v>
      </c>
      <c r="G9" t="s">
        <v>3153</v>
      </c>
      <c r="H9" t="s">
        <v>3156</v>
      </c>
    </row>
    <row r="10" spans="1:8" x14ac:dyDescent="0.25">
      <c r="A10" t="s">
        <v>3165</v>
      </c>
      <c r="B10" t="s">
        <v>2973</v>
      </c>
      <c r="C10" t="s">
        <v>115</v>
      </c>
      <c r="D10" s="9">
        <v>45815</v>
      </c>
      <c r="E10" s="9">
        <v>45823</v>
      </c>
      <c r="F10">
        <v>91.25</v>
      </c>
      <c r="G10" t="s">
        <v>3153</v>
      </c>
      <c r="H10" t="s">
        <v>3156</v>
      </c>
    </row>
    <row r="11" spans="1:8" x14ac:dyDescent="0.25">
      <c r="A11" t="s">
        <v>3166</v>
      </c>
      <c r="B11" t="s">
        <v>2973</v>
      </c>
      <c r="C11" t="s">
        <v>115</v>
      </c>
      <c r="D11" s="9">
        <v>45810</v>
      </c>
      <c r="E11" s="9">
        <v>45815</v>
      </c>
      <c r="F11">
        <v>128.16999999999999</v>
      </c>
      <c r="G11" t="s">
        <v>3153</v>
      </c>
      <c r="H11" t="s">
        <v>3156</v>
      </c>
    </row>
    <row r="12" spans="1:8" x14ac:dyDescent="0.25">
      <c r="A12" t="s">
        <v>3167</v>
      </c>
      <c r="B12" t="s">
        <v>2973</v>
      </c>
      <c r="C12" t="s">
        <v>115</v>
      </c>
      <c r="D12" s="9">
        <v>45816</v>
      </c>
      <c r="E12" s="9">
        <v>45822</v>
      </c>
      <c r="F12">
        <v>90.89</v>
      </c>
      <c r="G12" t="s">
        <v>3153</v>
      </c>
      <c r="H12" t="s">
        <v>3161</v>
      </c>
    </row>
    <row r="13" spans="1:8" x14ac:dyDescent="0.25">
      <c r="A13" t="s">
        <v>3168</v>
      </c>
      <c r="B13" t="s">
        <v>2973</v>
      </c>
      <c r="C13" t="s">
        <v>115</v>
      </c>
      <c r="D13" s="9">
        <v>45810</v>
      </c>
      <c r="E13" s="9">
        <v>45819</v>
      </c>
      <c r="F13">
        <v>124.5</v>
      </c>
      <c r="G13" t="s">
        <v>3153</v>
      </c>
      <c r="H13" t="s">
        <v>3161</v>
      </c>
    </row>
    <row r="14" spans="1:8" x14ac:dyDescent="0.25">
      <c r="A14" t="s">
        <v>3169</v>
      </c>
      <c r="B14" t="s">
        <v>2973</v>
      </c>
      <c r="C14" t="s">
        <v>115</v>
      </c>
      <c r="D14" s="9">
        <v>45810</v>
      </c>
      <c r="E14" s="9">
        <v>45811</v>
      </c>
      <c r="F14">
        <v>178.83</v>
      </c>
      <c r="G14" t="s">
        <v>3153</v>
      </c>
      <c r="H14" t="s">
        <v>3156</v>
      </c>
    </row>
    <row r="15" spans="1:8" x14ac:dyDescent="0.25">
      <c r="A15" t="s">
        <v>3170</v>
      </c>
      <c r="B15" t="s">
        <v>2973</v>
      </c>
      <c r="C15" t="s">
        <v>115</v>
      </c>
      <c r="D15" s="9">
        <v>45813</v>
      </c>
      <c r="F15">
        <v>164.42</v>
      </c>
      <c r="G15" t="s">
        <v>3171</v>
      </c>
      <c r="H15" t="s">
        <v>3156</v>
      </c>
    </row>
    <row r="16" spans="1:8" x14ac:dyDescent="0.25">
      <c r="A16" t="s">
        <v>3172</v>
      </c>
      <c r="B16" t="s">
        <v>2973</v>
      </c>
      <c r="C16" t="s">
        <v>115</v>
      </c>
      <c r="D16" s="9">
        <v>45816</v>
      </c>
      <c r="E16" s="9">
        <v>45820</v>
      </c>
      <c r="F16">
        <v>132.91</v>
      </c>
      <c r="G16" t="s">
        <v>3153</v>
      </c>
      <c r="H16" t="s">
        <v>3161</v>
      </c>
    </row>
    <row r="17" spans="1:8" x14ac:dyDescent="0.25">
      <c r="A17" t="s">
        <v>3173</v>
      </c>
      <c r="B17" t="s">
        <v>2973</v>
      </c>
      <c r="C17" t="s">
        <v>115</v>
      </c>
      <c r="D17" s="9">
        <v>45810</v>
      </c>
      <c r="E17" s="9">
        <v>45813</v>
      </c>
      <c r="F17">
        <v>137.03</v>
      </c>
      <c r="G17" t="s">
        <v>3153</v>
      </c>
      <c r="H17" t="s">
        <v>3156</v>
      </c>
    </row>
    <row r="18" spans="1:8" x14ac:dyDescent="0.25">
      <c r="A18" t="s">
        <v>3174</v>
      </c>
      <c r="B18" t="s">
        <v>2973</v>
      </c>
      <c r="C18" t="s">
        <v>115</v>
      </c>
      <c r="D18" s="9">
        <v>45814</v>
      </c>
      <c r="E18" s="9">
        <v>45823</v>
      </c>
      <c r="F18">
        <v>200.67</v>
      </c>
      <c r="G18" t="s">
        <v>3153</v>
      </c>
      <c r="H18" t="s">
        <v>3158</v>
      </c>
    </row>
    <row r="19" spans="1:8" x14ac:dyDescent="0.25">
      <c r="A19" t="s">
        <v>3175</v>
      </c>
      <c r="B19" t="s">
        <v>2973</v>
      </c>
      <c r="C19" t="s">
        <v>115</v>
      </c>
      <c r="D19" s="9">
        <v>45816</v>
      </c>
      <c r="E19" s="9">
        <v>45824</v>
      </c>
      <c r="F19">
        <v>209.88</v>
      </c>
      <c r="G19" t="s">
        <v>3153</v>
      </c>
      <c r="H19" t="s">
        <v>3161</v>
      </c>
    </row>
    <row r="20" spans="1:8" x14ac:dyDescent="0.25">
      <c r="A20" t="s">
        <v>3176</v>
      </c>
      <c r="B20" t="s">
        <v>2973</v>
      </c>
      <c r="C20" t="s">
        <v>115</v>
      </c>
      <c r="D20" s="9">
        <v>45815</v>
      </c>
      <c r="E20" s="9">
        <v>45820</v>
      </c>
      <c r="F20">
        <v>174.22</v>
      </c>
      <c r="G20" t="s">
        <v>3153</v>
      </c>
      <c r="H20" t="s">
        <v>3161</v>
      </c>
    </row>
    <row r="21" spans="1:8" x14ac:dyDescent="0.25">
      <c r="A21" t="s">
        <v>3177</v>
      </c>
      <c r="B21" t="s">
        <v>2973</v>
      </c>
      <c r="C21" t="s">
        <v>115</v>
      </c>
      <c r="D21" s="9">
        <v>45813</v>
      </c>
      <c r="E21" s="9">
        <v>45817</v>
      </c>
      <c r="F21">
        <v>117.56</v>
      </c>
      <c r="G21" t="s">
        <v>3153</v>
      </c>
      <c r="H21" t="s">
        <v>3156</v>
      </c>
    </row>
    <row r="22" spans="1:8" x14ac:dyDescent="0.25">
      <c r="A22" t="s">
        <v>3178</v>
      </c>
      <c r="B22" t="s">
        <v>2973</v>
      </c>
      <c r="C22" t="s">
        <v>115</v>
      </c>
      <c r="D22" s="9">
        <v>45811</v>
      </c>
      <c r="F22">
        <v>294.51</v>
      </c>
      <c r="G22" t="s">
        <v>3171</v>
      </c>
      <c r="H22" t="s">
        <v>3156</v>
      </c>
    </row>
    <row r="23" spans="1:8" x14ac:dyDescent="0.25">
      <c r="A23" t="s">
        <v>3179</v>
      </c>
      <c r="B23" t="s">
        <v>2975</v>
      </c>
      <c r="C23" t="s">
        <v>110</v>
      </c>
      <c r="D23" s="9">
        <v>45776</v>
      </c>
      <c r="E23" s="9">
        <v>45785</v>
      </c>
      <c r="F23">
        <v>34.56</v>
      </c>
      <c r="G23" t="s">
        <v>3153</v>
      </c>
      <c r="H23" t="s">
        <v>3154</v>
      </c>
    </row>
    <row r="24" spans="1:8" x14ac:dyDescent="0.25">
      <c r="A24" t="s">
        <v>3180</v>
      </c>
      <c r="B24" t="s">
        <v>2975</v>
      </c>
      <c r="C24" t="s">
        <v>110</v>
      </c>
      <c r="D24" s="9">
        <v>45777</v>
      </c>
      <c r="F24">
        <v>123.45</v>
      </c>
      <c r="G24" t="s">
        <v>3171</v>
      </c>
      <c r="H24" t="s">
        <v>3156</v>
      </c>
    </row>
    <row r="25" spans="1:8" x14ac:dyDescent="0.25">
      <c r="A25" t="s">
        <v>3181</v>
      </c>
      <c r="B25" t="s">
        <v>2976</v>
      </c>
      <c r="C25" t="s">
        <v>108</v>
      </c>
      <c r="D25" s="9">
        <v>45901</v>
      </c>
      <c r="F25">
        <v>78.23</v>
      </c>
      <c r="G25" t="s">
        <v>3171</v>
      </c>
      <c r="H25" t="s">
        <v>3161</v>
      </c>
    </row>
    <row r="26" spans="1:8" x14ac:dyDescent="0.25">
      <c r="A26" t="s">
        <v>3182</v>
      </c>
      <c r="B26" t="s">
        <v>2976</v>
      </c>
      <c r="C26" t="s">
        <v>108</v>
      </c>
      <c r="D26" s="9">
        <v>45896</v>
      </c>
      <c r="F26">
        <v>79.42</v>
      </c>
      <c r="G26" t="s">
        <v>3171</v>
      </c>
      <c r="H26" t="s">
        <v>3154</v>
      </c>
    </row>
    <row r="27" spans="1:8" x14ac:dyDescent="0.25">
      <c r="A27" t="s">
        <v>3183</v>
      </c>
      <c r="B27" t="s">
        <v>2976</v>
      </c>
      <c r="C27" t="s">
        <v>108</v>
      </c>
      <c r="D27" s="9">
        <v>45897</v>
      </c>
      <c r="F27">
        <v>207.14</v>
      </c>
      <c r="G27" t="s">
        <v>3171</v>
      </c>
      <c r="H27" t="s">
        <v>3156</v>
      </c>
    </row>
    <row r="28" spans="1:8" x14ac:dyDescent="0.25">
      <c r="A28" t="s">
        <v>3184</v>
      </c>
      <c r="B28" t="s">
        <v>2976</v>
      </c>
      <c r="C28" t="s">
        <v>108</v>
      </c>
      <c r="D28" s="9">
        <v>45902</v>
      </c>
      <c r="E28" s="9">
        <v>45910</v>
      </c>
      <c r="F28">
        <v>263.41000000000003</v>
      </c>
      <c r="G28" t="s">
        <v>3153</v>
      </c>
      <c r="H28" t="s">
        <v>3158</v>
      </c>
    </row>
    <row r="29" spans="1:8" x14ac:dyDescent="0.25">
      <c r="A29" t="s">
        <v>3185</v>
      </c>
      <c r="B29" t="s">
        <v>2976</v>
      </c>
      <c r="C29" t="s">
        <v>108</v>
      </c>
      <c r="D29" s="9">
        <v>45900</v>
      </c>
      <c r="E29" s="9">
        <v>45901</v>
      </c>
      <c r="F29">
        <v>103.32</v>
      </c>
      <c r="G29" t="s">
        <v>3153</v>
      </c>
      <c r="H29" t="s">
        <v>3161</v>
      </c>
    </row>
    <row r="30" spans="1:8" x14ac:dyDescent="0.25">
      <c r="A30" t="s">
        <v>3186</v>
      </c>
      <c r="B30" t="s">
        <v>2976</v>
      </c>
      <c r="C30" t="s">
        <v>108</v>
      </c>
      <c r="D30" s="9">
        <v>45898</v>
      </c>
      <c r="E30" s="9">
        <v>45900</v>
      </c>
      <c r="F30">
        <v>253.47</v>
      </c>
      <c r="G30" t="s">
        <v>3153</v>
      </c>
      <c r="H30" t="s">
        <v>3154</v>
      </c>
    </row>
    <row r="31" spans="1:8" x14ac:dyDescent="0.25">
      <c r="A31" t="s">
        <v>3187</v>
      </c>
      <c r="B31" t="s">
        <v>2976</v>
      </c>
      <c r="C31" t="s">
        <v>108</v>
      </c>
      <c r="D31" s="9">
        <v>45897</v>
      </c>
      <c r="E31" s="9">
        <v>45906</v>
      </c>
      <c r="F31">
        <v>286.44</v>
      </c>
      <c r="G31" t="s">
        <v>3153</v>
      </c>
      <c r="H31" t="s">
        <v>3154</v>
      </c>
    </row>
    <row r="32" spans="1:8" x14ac:dyDescent="0.25">
      <c r="A32" t="s">
        <v>3188</v>
      </c>
      <c r="B32" t="s">
        <v>2976</v>
      </c>
      <c r="C32" t="s">
        <v>108</v>
      </c>
      <c r="D32" s="9">
        <v>45897</v>
      </c>
      <c r="E32" s="9">
        <v>45898</v>
      </c>
      <c r="F32">
        <v>269.89</v>
      </c>
      <c r="G32" t="s">
        <v>3153</v>
      </c>
      <c r="H32" t="s">
        <v>3161</v>
      </c>
    </row>
    <row r="33" spans="1:8" x14ac:dyDescent="0.25">
      <c r="A33" t="s">
        <v>3189</v>
      </c>
      <c r="B33" t="s">
        <v>2976</v>
      </c>
      <c r="C33" t="s">
        <v>108</v>
      </c>
      <c r="D33" s="9">
        <v>45897</v>
      </c>
      <c r="E33" s="9">
        <v>45904</v>
      </c>
      <c r="F33">
        <v>208.5</v>
      </c>
      <c r="G33" t="s">
        <v>3153</v>
      </c>
      <c r="H33" t="s">
        <v>3154</v>
      </c>
    </row>
    <row r="34" spans="1:8" x14ac:dyDescent="0.25">
      <c r="A34" t="s">
        <v>3190</v>
      </c>
      <c r="B34" t="s">
        <v>2976</v>
      </c>
      <c r="C34" t="s">
        <v>108</v>
      </c>
      <c r="D34" s="9">
        <v>45901</v>
      </c>
      <c r="E34" s="9">
        <v>45908</v>
      </c>
      <c r="F34">
        <v>91.89</v>
      </c>
      <c r="G34" t="s">
        <v>3153</v>
      </c>
      <c r="H34" t="s">
        <v>3161</v>
      </c>
    </row>
    <row r="35" spans="1:8" x14ac:dyDescent="0.25">
      <c r="A35" t="s">
        <v>3191</v>
      </c>
      <c r="B35" t="s">
        <v>2976</v>
      </c>
      <c r="C35" t="s">
        <v>108</v>
      </c>
      <c r="D35" s="9">
        <v>45901</v>
      </c>
      <c r="E35" s="9">
        <v>45907</v>
      </c>
      <c r="F35">
        <v>134.25</v>
      </c>
      <c r="G35" t="s">
        <v>3153</v>
      </c>
      <c r="H35" t="s">
        <v>3154</v>
      </c>
    </row>
    <row r="36" spans="1:8" x14ac:dyDescent="0.25">
      <c r="A36" t="s">
        <v>3192</v>
      </c>
      <c r="B36" t="s">
        <v>2976</v>
      </c>
      <c r="C36" t="s">
        <v>108</v>
      </c>
      <c r="D36" s="9">
        <v>45902</v>
      </c>
      <c r="E36" s="9">
        <v>45910</v>
      </c>
      <c r="F36">
        <v>42.16</v>
      </c>
      <c r="G36" t="s">
        <v>3153</v>
      </c>
      <c r="H36" t="s">
        <v>3158</v>
      </c>
    </row>
    <row r="37" spans="1:8" x14ac:dyDescent="0.25">
      <c r="A37" t="s">
        <v>3193</v>
      </c>
      <c r="B37" t="s">
        <v>2976</v>
      </c>
      <c r="C37" t="s">
        <v>108</v>
      </c>
      <c r="D37" s="9">
        <v>45902</v>
      </c>
      <c r="E37" s="9">
        <v>45905</v>
      </c>
      <c r="F37">
        <v>282.93</v>
      </c>
      <c r="G37" t="s">
        <v>3153</v>
      </c>
      <c r="H37" t="s">
        <v>3154</v>
      </c>
    </row>
    <row r="38" spans="1:8" x14ac:dyDescent="0.25">
      <c r="A38" t="s">
        <v>3194</v>
      </c>
      <c r="B38" t="s">
        <v>2976</v>
      </c>
      <c r="C38" t="s">
        <v>108</v>
      </c>
      <c r="D38" s="9">
        <v>45896</v>
      </c>
      <c r="E38" s="9">
        <v>45903</v>
      </c>
      <c r="F38">
        <v>293.89</v>
      </c>
      <c r="G38" t="s">
        <v>3153</v>
      </c>
      <c r="H38" t="s">
        <v>3158</v>
      </c>
    </row>
    <row r="39" spans="1:8" x14ac:dyDescent="0.25">
      <c r="A39" t="s">
        <v>3195</v>
      </c>
      <c r="B39" t="s">
        <v>2976</v>
      </c>
      <c r="C39" t="s">
        <v>108</v>
      </c>
      <c r="D39" s="9">
        <v>45900</v>
      </c>
      <c r="E39" s="9">
        <v>45906</v>
      </c>
      <c r="F39">
        <v>119.09</v>
      </c>
      <c r="G39" t="s">
        <v>3153</v>
      </c>
      <c r="H39" t="s">
        <v>3158</v>
      </c>
    </row>
    <row r="40" spans="1:8" x14ac:dyDescent="0.25">
      <c r="A40" t="s">
        <v>3196</v>
      </c>
      <c r="B40" t="s">
        <v>2976</v>
      </c>
      <c r="C40" t="s">
        <v>108</v>
      </c>
      <c r="D40" s="9">
        <v>45900</v>
      </c>
      <c r="E40" s="9">
        <v>45907</v>
      </c>
      <c r="F40">
        <v>189.95</v>
      </c>
      <c r="G40" t="s">
        <v>3153</v>
      </c>
      <c r="H40" t="s">
        <v>3154</v>
      </c>
    </row>
    <row r="41" spans="1:8" x14ac:dyDescent="0.25">
      <c r="A41" t="s">
        <v>3197</v>
      </c>
      <c r="B41" t="s">
        <v>2976</v>
      </c>
      <c r="C41" t="s">
        <v>108</v>
      </c>
      <c r="D41" s="9">
        <v>45899</v>
      </c>
      <c r="E41" s="9">
        <v>45908</v>
      </c>
      <c r="F41">
        <v>164.1</v>
      </c>
      <c r="G41" t="s">
        <v>3153</v>
      </c>
      <c r="H41" t="s">
        <v>3158</v>
      </c>
    </row>
    <row r="42" spans="1:8" x14ac:dyDescent="0.25">
      <c r="A42" t="s">
        <v>3198</v>
      </c>
      <c r="B42" t="s">
        <v>2976</v>
      </c>
      <c r="C42" t="s">
        <v>108</v>
      </c>
      <c r="D42" s="9">
        <v>45899</v>
      </c>
      <c r="E42" s="9">
        <v>45900</v>
      </c>
      <c r="F42">
        <v>249.02</v>
      </c>
      <c r="G42" t="s">
        <v>3153</v>
      </c>
      <c r="H42" t="s">
        <v>3156</v>
      </c>
    </row>
    <row r="43" spans="1:8" x14ac:dyDescent="0.25">
      <c r="A43" t="s">
        <v>3199</v>
      </c>
      <c r="B43" t="s">
        <v>2976</v>
      </c>
      <c r="C43" t="s">
        <v>108</v>
      </c>
      <c r="D43" s="9">
        <v>45899</v>
      </c>
      <c r="E43" s="9">
        <v>45902</v>
      </c>
      <c r="F43">
        <v>210</v>
      </c>
      <c r="G43" t="s">
        <v>3153</v>
      </c>
      <c r="H43" t="s">
        <v>3161</v>
      </c>
    </row>
    <row r="44" spans="1:8" x14ac:dyDescent="0.25">
      <c r="A44" t="s">
        <v>3200</v>
      </c>
      <c r="B44" t="s">
        <v>2976</v>
      </c>
      <c r="C44" t="s">
        <v>108</v>
      </c>
      <c r="D44" s="9">
        <v>45896</v>
      </c>
      <c r="E44" s="9">
        <v>45899</v>
      </c>
      <c r="F44">
        <v>226.82</v>
      </c>
      <c r="G44" t="s">
        <v>3153</v>
      </c>
      <c r="H44" t="s">
        <v>3154</v>
      </c>
    </row>
    <row r="45" spans="1:8" x14ac:dyDescent="0.25">
      <c r="A45" t="s">
        <v>3201</v>
      </c>
      <c r="B45" t="s">
        <v>2976</v>
      </c>
      <c r="C45" t="s">
        <v>108</v>
      </c>
      <c r="D45" s="9">
        <v>45896</v>
      </c>
      <c r="E45" s="9">
        <v>45900</v>
      </c>
      <c r="F45">
        <v>184.32</v>
      </c>
      <c r="G45" t="s">
        <v>3153</v>
      </c>
      <c r="H45" t="s">
        <v>3161</v>
      </c>
    </row>
    <row r="46" spans="1:8" x14ac:dyDescent="0.25">
      <c r="A46" t="s">
        <v>3202</v>
      </c>
      <c r="B46" t="s">
        <v>2976</v>
      </c>
      <c r="C46" t="s">
        <v>108</v>
      </c>
      <c r="D46" s="9">
        <v>45900</v>
      </c>
      <c r="E46" s="9">
        <v>45907</v>
      </c>
      <c r="F46">
        <v>154.94</v>
      </c>
      <c r="G46" t="s">
        <v>3153</v>
      </c>
      <c r="H46" t="s">
        <v>3161</v>
      </c>
    </row>
    <row r="47" spans="1:8" x14ac:dyDescent="0.25">
      <c r="A47" t="s">
        <v>3203</v>
      </c>
      <c r="B47" t="s">
        <v>2976</v>
      </c>
      <c r="C47" t="s">
        <v>108</v>
      </c>
      <c r="D47" s="9">
        <v>45899</v>
      </c>
      <c r="E47" s="9">
        <v>45900</v>
      </c>
      <c r="F47">
        <v>182.93</v>
      </c>
      <c r="G47" t="s">
        <v>3153</v>
      </c>
      <c r="H47" t="s">
        <v>3156</v>
      </c>
    </row>
    <row r="48" spans="1:8" x14ac:dyDescent="0.25">
      <c r="A48" t="s">
        <v>3204</v>
      </c>
      <c r="B48" t="s">
        <v>2976</v>
      </c>
      <c r="C48" t="s">
        <v>108</v>
      </c>
      <c r="D48" s="9">
        <v>45896</v>
      </c>
      <c r="F48">
        <v>145.12</v>
      </c>
      <c r="G48" t="s">
        <v>3171</v>
      </c>
      <c r="H48" t="s">
        <v>3156</v>
      </c>
    </row>
    <row r="49" spans="1:8" x14ac:dyDescent="0.25">
      <c r="A49" t="s">
        <v>3205</v>
      </c>
      <c r="B49" t="s">
        <v>2976</v>
      </c>
      <c r="C49" t="s">
        <v>108</v>
      </c>
      <c r="D49" s="9">
        <v>45896</v>
      </c>
      <c r="E49" s="9">
        <v>45906</v>
      </c>
      <c r="F49">
        <v>295.97000000000003</v>
      </c>
      <c r="G49" t="s">
        <v>3153</v>
      </c>
      <c r="H49" t="s">
        <v>3161</v>
      </c>
    </row>
    <row r="50" spans="1:8" x14ac:dyDescent="0.25">
      <c r="A50" t="s">
        <v>3206</v>
      </c>
      <c r="B50" t="s">
        <v>2976</v>
      </c>
      <c r="C50" t="s">
        <v>108</v>
      </c>
      <c r="D50" s="9">
        <v>45901</v>
      </c>
      <c r="E50" s="9">
        <v>45908</v>
      </c>
      <c r="F50">
        <v>212.24</v>
      </c>
      <c r="G50" t="s">
        <v>3153</v>
      </c>
      <c r="H50" t="s">
        <v>3154</v>
      </c>
    </row>
    <row r="51" spans="1:8" x14ac:dyDescent="0.25">
      <c r="A51" t="s">
        <v>3207</v>
      </c>
      <c r="B51" t="s">
        <v>2976</v>
      </c>
      <c r="C51" t="s">
        <v>108</v>
      </c>
      <c r="D51" s="9">
        <v>45901</v>
      </c>
      <c r="E51" s="9">
        <v>45911</v>
      </c>
      <c r="F51">
        <v>290.24</v>
      </c>
      <c r="G51" t="s">
        <v>3153</v>
      </c>
      <c r="H51" t="s">
        <v>3161</v>
      </c>
    </row>
    <row r="52" spans="1:8" x14ac:dyDescent="0.25">
      <c r="A52" t="s">
        <v>3208</v>
      </c>
      <c r="B52" t="s">
        <v>2976</v>
      </c>
      <c r="C52" t="s">
        <v>108</v>
      </c>
      <c r="D52" s="9">
        <v>45901</v>
      </c>
      <c r="E52" s="9">
        <v>45910</v>
      </c>
      <c r="F52">
        <v>143.5</v>
      </c>
      <c r="G52" t="s">
        <v>3153</v>
      </c>
      <c r="H52" t="s">
        <v>3156</v>
      </c>
    </row>
    <row r="53" spans="1:8" x14ac:dyDescent="0.25">
      <c r="A53" t="s">
        <v>3209</v>
      </c>
      <c r="B53" t="s">
        <v>2976</v>
      </c>
      <c r="C53" t="s">
        <v>108</v>
      </c>
      <c r="D53" s="9">
        <v>45901</v>
      </c>
      <c r="E53" s="9">
        <v>45911</v>
      </c>
      <c r="F53">
        <v>273.02999999999997</v>
      </c>
      <c r="G53" t="s">
        <v>3153</v>
      </c>
      <c r="H53" t="s">
        <v>3154</v>
      </c>
    </row>
    <row r="54" spans="1:8" x14ac:dyDescent="0.25">
      <c r="A54" t="s">
        <v>3210</v>
      </c>
      <c r="B54" t="s">
        <v>2976</v>
      </c>
      <c r="C54" t="s">
        <v>108</v>
      </c>
      <c r="D54" s="9">
        <v>45897</v>
      </c>
      <c r="E54" s="9">
        <v>45899</v>
      </c>
      <c r="F54">
        <v>192.71</v>
      </c>
      <c r="G54" t="s">
        <v>3153</v>
      </c>
      <c r="H54" t="s">
        <v>3161</v>
      </c>
    </row>
    <row r="55" spans="1:8" x14ac:dyDescent="0.25">
      <c r="A55" t="s">
        <v>3211</v>
      </c>
      <c r="B55" t="s">
        <v>2976</v>
      </c>
      <c r="C55" t="s">
        <v>108</v>
      </c>
      <c r="D55" s="9">
        <v>45898</v>
      </c>
      <c r="F55">
        <v>80.86</v>
      </c>
      <c r="G55" t="s">
        <v>3171</v>
      </c>
      <c r="H55" t="s">
        <v>3154</v>
      </c>
    </row>
    <row r="56" spans="1:8" x14ac:dyDescent="0.25">
      <c r="A56" t="s">
        <v>3212</v>
      </c>
      <c r="B56" t="s">
        <v>2976</v>
      </c>
      <c r="C56" t="s">
        <v>108</v>
      </c>
      <c r="D56" s="9">
        <v>45897</v>
      </c>
      <c r="E56" s="9">
        <v>45901</v>
      </c>
      <c r="F56">
        <v>63.67</v>
      </c>
      <c r="G56" t="s">
        <v>3153</v>
      </c>
      <c r="H56" t="s">
        <v>3158</v>
      </c>
    </row>
    <row r="57" spans="1:8" x14ac:dyDescent="0.25">
      <c r="A57" t="s">
        <v>3213</v>
      </c>
      <c r="B57" t="s">
        <v>2976</v>
      </c>
      <c r="C57" t="s">
        <v>108</v>
      </c>
      <c r="D57" s="9">
        <v>45900</v>
      </c>
      <c r="E57" s="9">
        <v>45902</v>
      </c>
      <c r="F57">
        <v>125.03</v>
      </c>
      <c r="G57" t="s">
        <v>3153</v>
      </c>
      <c r="H57" t="s">
        <v>3154</v>
      </c>
    </row>
    <row r="58" spans="1:8" x14ac:dyDescent="0.25">
      <c r="A58" t="s">
        <v>3214</v>
      </c>
      <c r="B58" t="s">
        <v>2976</v>
      </c>
      <c r="C58" t="s">
        <v>108</v>
      </c>
      <c r="D58" s="9">
        <v>45899</v>
      </c>
      <c r="E58" s="9">
        <v>45906</v>
      </c>
      <c r="F58">
        <v>103.52</v>
      </c>
      <c r="G58" t="s">
        <v>3153</v>
      </c>
      <c r="H58" t="s">
        <v>3161</v>
      </c>
    </row>
    <row r="59" spans="1:8" x14ac:dyDescent="0.25">
      <c r="A59" t="s">
        <v>3215</v>
      </c>
      <c r="B59" t="s">
        <v>2976</v>
      </c>
      <c r="C59" t="s">
        <v>108</v>
      </c>
      <c r="D59" s="9">
        <v>45902</v>
      </c>
      <c r="E59" s="9">
        <v>45907</v>
      </c>
      <c r="F59">
        <v>159.58000000000001</v>
      </c>
      <c r="G59" t="s">
        <v>3153</v>
      </c>
      <c r="H59" t="s">
        <v>3158</v>
      </c>
    </row>
    <row r="60" spans="1:8" x14ac:dyDescent="0.25">
      <c r="A60" t="s">
        <v>3216</v>
      </c>
      <c r="B60" t="s">
        <v>2976</v>
      </c>
      <c r="C60" t="s">
        <v>108</v>
      </c>
      <c r="D60" s="9">
        <v>45897</v>
      </c>
      <c r="E60" s="9">
        <v>45904</v>
      </c>
      <c r="F60">
        <v>291.41000000000003</v>
      </c>
      <c r="G60" t="s">
        <v>3153</v>
      </c>
      <c r="H60" t="s">
        <v>3154</v>
      </c>
    </row>
    <row r="61" spans="1:8" x14ac:dyDescent="0.25">
      <c r="A61" t="s">
        <v>3217</v>
      </c>
      <c r="B61" t="s">
        <v>2976</v>
      </c>
      <c r="C61" t="s">
        <v>108</v>
      </c>
      <c r="D61" s="9">
        <v>45898</v>
      </c>
      <c r="E61" s="9">
        <v>45907</v>
      </c>
      <c r="F61">
        <v>209.65</v>
      </c>
      <c r="G61" t="s">
        <v>3153</v>
      </c>
      <c r="H61" t="s">
        <v>3161</v>
      </c>
    </row>
    <row r="62" spans="1:8" x14ac:dyDescent="0.25">
      <c r="A62" t="s">
        <v>3218</v>
      </c>
      <c r="B62" t="s">
        <v>2976</v>
      </c>
      <c r="C62" t="s">
        <v>108</v>
      </c>
      <c r="D62" s="9">
        <v>45898</v>
      </c>
      <c r="E62" s="9">
        <v>45908</v>
      </c>
      <c r="F62">
        <v>150.91</v>
      </c>
      <c r="G62" t="s">
        <v>3153</v>
      </c>
      <c r="H62" t="s">
        <v>3154</v>
      </c>
    </row>
    <row r="63" spans="1:8" x14ac:dyDescent="0.25">
      <c r="A63" t="s">
        <v>3219</v>
      </c>
      <c r="B63" t="s">
        <v>2976</v>
      </c>
      <c r="C63" t="s">
        <v>108</v>
      </c>
      <c r="D63" s="9">
        <v>45896</v>
      </c>
      <c r="E63" s="9">
        <v>45903</v>
      </c>
      <c r="F63">
        <v>250.38</v>
      </c>
      <c r="G63" t="s">
        <v>3153</v>
      </c>
      <c r="H63" t="s">
        <v>3154</v>
      </c>
    </row>
    <row r="64" spans="1:8" x14ac:dyDescent="0.25">
      <c r="A64" t="s">
        <v>3220</v>
      </c>
      <c r="B64" t="s">
        <v>2976</v>
      </c>
      <c r="C64" t="s">
        <v>108</v>
      </c>
      <c r="D64" s="9">
        <v>45899</v>
      </c>
      <c r="E64" s="9">
        <v>45900</v>
      </c>
      <c r="F64">
        <v>99.37</v>
      </c>
      <c r="G64" t="s">
        <v>3153</v>
      </c>
      <c r="H64" t="s">
        <v>3158</v>
      </c>
    </row>
    <row r="65" spans="1:8" x14ac:dyDescent="0.25">
      <c r="A65" t="s">
        <v>3221</v>
      </c>
      <c r="B65" t="s">
        <v>2976</v>
      </c>
      <c r="C65" t="s">
        <v>108</v>
      </c>
      <c r="D65" s="9">
        <v>45899</v>
      </c>
      <c r="E65" s="9">
        <v>45903</v>
      </c>
      <c r="F65">
        <v>125.31</v>
      </c>
      <c r="G65" t="s">
        <v>3153</v>
      </c>
      <c r="H65" t="s">
        <v>3161</v>
      </c>
    </row>
    <row r="66" spans="1:8" x14ac:dyDescent="0.25">
      <c r="A66" t="s">
        <v>3222</v>
      </c>
      <c r="B66" t="s">
        <v>2976</v>
      </c>
      <c r="C66" t="s">
        <v>108</v>
      </c>
      <c r="D66" s="9">
        <v>45897</v>
      </c>
      <c r="E66" s="9">
        <v>45898</v>
      </c>
      <c r="F66">
        <v>188.99</v>
      </c>
      <c r="G66" t="s">
        <v>3153</v>
      </c>
      <c r="H66" t="s">
        <v>3154</v>
      </c>
    </row>
    <row r="67" spans="1:8" x14ac:dyDescent="0.25">
      <c r="A67" t="s">
        <v>3223</v>
      </c>
      <c r="B67" t="s">
        <v>2976</v>
      </c>
      <c r="C67" t="s">
        <v>108</v>
      </c>
      <c r="D67" s="9">
        <v>45900</v>
      </c>
      <c r="F67">
        <v>196.44</v>
      </c>
      <c r="G67" t="s">
        <v>3171</v>
      </c>
      <c r="H67" t="s">
        <v>3161</v>
      </c>
    </row>
    <row r="68" spans="1:8" x14ac:dyDescent="0.25">
      <c r="A68" t="s">
        <v>3224</v>
      </c>
      <c r="B68" t="s">
        <v>2976</v>
      </c>
      <c r="C68" t="s">
        <v>108</v>
      </c>
      <c r="D68" s="9">
        <v>45896</v>
      </c>
      <c r="E68" s="9">
        <v>45898</v>
      </c>
      <c r="F68">
        <v>268.33999999999997</v>
      </c>
      <c r="G68" t="s">
        <v>3153</v>
      </c>
      <c r="H68" t="s">
        <v>3154</v>
      </c>
    </row>
    <row r="69" spans="1:8" x14ac:dyDescent="0.25">
      <c r="A69" t="s">
        <v>3225</v>
      </c>
      <c r="B69" t="s">
        <v>2976</v>
      </c>
      <c r="C69" t="s">
        <v>108</v>
      </c>
      <c r="D69" s="9">
        <v>45897</v>
      </c>
      <c r="E69" s="9">
        <v>45907</v>
      </c>
      <c r="F69">
        <v>217.91</v>
      </c>
      <c r="G69" t="s">
        <v>3153</v>
      </c>
      <c r="H69" t="s">
        <v>3156</v>
      </c>
    </row>
    <row r="70" spans="1:8" x14ac:dyDescent="0.25">
      <c r="A70" t="s">
        <v>3226</v>
      </c>
      <c r="B70" t="s">
        <v>2976</v>
      </c>
      <c r="C70" t="s">
        <v>108</v>
      </c>
      <c r="D70" s="9">
        <v>45896</v>
      </c>
      <c r="E70" s="9">
        <v>45902</v>
      </c>
      <c r="F70">
        <v>190.26</v>
      </c>
      <c r="G70" t="s">
        <v>3153</v>
      </c>
      <c r="H70" t="s">
        <v>3156</v>
      </c>
    </row>
    <row r="71" spans="1:8" x14ac:dyDescent="0.25">
      <c r="A71" t="s">
        <v>3227</v>
      </c>
      <c r="B71" t="s">
        <v>2976</v>
      </c>
      <c r="C71" t="s">
        <v>108</v>
      </c>
      <c r="D71" s="9">
        <v>45898</v>
      </c>
      <c r="E71" s="9">
        <v>45904</v>
      </c>
      <c r="F71">
        <v>59.73</v>
      </c>
      <c r="G71" t="s">
        <v>3153</v>
      </c>
      <c r="H71" t="s">
        <v>3161</v>
      </c>
    </row>
    <row r="72" spans="1:8" x14ac:dyDescent="0.25">
      <c r="A72" t="s">
        <v>3228</v>
      </c>
      <c r="B72" t="s">
        <v>2976</v>
      </c>
      <c r="C72" t="s">
        <v>108</v>
      </c>
      <c r="D72" s="9">
        <v>45899</v>
      </c>
      <c r="E72" s="9">
        <v>45903</v>
      </c>
      <c r="F72">
        <v>145.16999999999999</v>
      </c>
      <c r="G72" t="s">
        <v>3153</v>
      </c>
      <c r="H72" t="s">
        <v>3158</v>
      </c>
    </row>
    <row r="73" spans="1:8" x14ac:dyDescent="0.25">
      <c r="A73" t="s">
        <v>3229</v>
      </c>
      <c r="B73" t="s">
        <v>2976</v>
      </c>
      <c r="C73" t="s">
        <v>108</v>
      </c>
      <c r="D73" s="9">
        <v>45902</v>
      </c>
      <c r="F73">
        <v>195.8</v>
      </c>
      <c r="G73" t="s">
        <v>3171</v>
      </c>
      <c r="H73" t="s">
        <v>3154</v>
      </c>
    </row>
    <row r="74" spans="1:8" x14ac:dyDescent="0.25">
      <c r="A74" t="s">
        <v>3230</v>
      </c>
      <c r="B74" t="s">
        <v>2976</v>
      </c>
      <c r="C74" t="s">
        <v>108</v>
      </c>
      <c r="D74" s="9">
        <v>45900</v>
      </c>
      <c r="E74" s="9">
        <v>45907</v>
      </c>
      <c r="F74">
        <v>124.14</v>
      </c>
      <c r="G74" t="s">
        <v>3153</v>
      </c>
      <c r="H74" t="s">
        <v>3161</v>
      </c>
    </row>
    <row r="75" spans="1:8" x14ac:dyDescent="0.25">
      <c r="A75" t="s">
        <v>3231</v>
      </c>
      <c r="B75" t="s">
        <v>2976</v>
      </c>
      <c r="C75" t="s">
        <v>108</v>
      </c>
      <c r="D75" s="9">
        <v>45897</v>
      </c>
      <c r="E75" s="9">
        <v>45902</v>
      </c>
      <c r="F75">
        <v>292.54000000000002</v>
      </c>
      <c r="G75" t="s">
        <v>3153</v>
      </c>
      <c r="H75" t="s">
        <v>3154</v>
      </c>
    </row>
    <row r="76" spans="1:8" x14ac:dyDescent="0.25">
      <c r="A76" t="s">
        <v>3232</v>
      </c>
      <c r="B76" t="s">
        <v>2976</v>
      </c>
      <c r="C76" t="s">
        <v>108</v>
      </c>
      <c r="D76" s="9">
        <v>45901</v>
      </c>
      <c r="E76" s="9">
        <v>45905</v>
      </c>
      <c r="F76">
        <v>113</v>
      </c>
      <c r="G76" t="s">
        <v>3153</v>
      </c>
      <c r="H76" t="s">
        <v>3158</v>
      </c>
    </row>
    <row r="77" spans="1:8" x14ac:dyDescent="0.25">
      <c r="A77" t="s">
        <v>3233</v>
      </c>
      <c r="B77" t="s">
        <v>2976</v>
      </c>
      <c r="C77" t="s">
        <v>108</v>
      </c>
      <c r="D77" s="9">
        <v>45902</v>
      </c>
      <c r="E77" s="9">
        <v>45907</v>
      </c>
      <c r="F77">
        <v>195.24</v>
      </c>
      <c r="G77" t="s">
        <v>3153</v>
      </c>
      <c r="H77" t="s">
        <v>3156</v>
      </c>
    </row>
    <row r="78" spans="1:8" x14ac:dyDescent="0.25">
      <c r="A78" t="s">
        <v>3234</v>
      </c>
      <c r="B78" t="s">
        <v>2976</v>
      </c>
      <c r="C78" t="s">
        <v>108</v>
      </c>
      <c r="D78" s="9">
        <v>45902</v>
      </c>
      <c r="E78" s="9">
        <v>45912</v>
      </c>
      <c r="F78">
        <v>95.46</v>
      </c>
      <c r="G78" t="s">
        <v>3153</v>
      </c>
      <c r="H78" t="s">
        <v>3154</v>
      </c>
    </row>
    <row r="79" spans="1:8" x14ac:dyDescent="0.25">
      <c r="A79" t="s">
        <v>3235</v>
      </c>
      <c r="B79" t="s">
        <v>2976</v>
      </c>
      <c r="C79" t="s">
        <v>108</v>
      </c>
      <c r="D79" s="9">
        <v>45898</v>
      </c>
      <c r="E79" s="9">
        <v>45908</v>
      </c>
      <c r="F79">
        <v>151.74</v>
      </c>
      <c r="G79" t="s">
        <v>3153</v>
      </c>
      <c r="H79" t="s">
        <v>3154</v>
      </c>
    </row>
    <row r="80" spans="1:8" x14ac:dyDescent="0.25">
      <c r="A80" t="s">
        <v>3236</v>
      </c>
      <c r="B80" t="s">
        <v>2976</v>
      </c>
      <c r="C80" t="s">
        <v>108</v>
      </c>
      <c r="D80" s="9">
        <v>45899</v>
      </c>
      <c r="E80" s="9">
        <v>45904</v>
      </c>
      <c r="F80">
        <v>34.64</v>
      </c>
      <c r="G80" t="s">
        <v>3153</v>
      </c>
      <c r="H80" t="s">
        <v>3156</v>
      </c>
    </row>
    <row r="81" spans="1:8" x14ac:dyDescent="0.25">
      <c r="A81" t="s">
        <v>3237</v>
      </c>
      <c r="B81" t="s">
        <v>2976</v>
      </c>
      <c r="C81" t="s">
        <v>108</v>
      </c>
      <c r="D81" s="9">
        <v>45897</v>
      </c>
      <c r="E81" s="9">
        <v>45901</v>
      </c>
      <c r="F81">
        <v>42.89</v>
      </c>
      <c r="G81" t="s">
        <v>3153</v>
      </c>
      <c r="H81" t="s">
        <v>3161</v>
      </c>
    </row>
    <row r="82" spans="1:8" x14ac:dyDescent="0.25">
      <c r="A82" t="s">
        <v>3238</v>
      </c>
      <c r="B82" t="s">
        <v>2976</v>
      </c>
      <c r="C82" t="s">
        <v>108</v>
      </c>
      <c r="D82" s="9">
        <v>45897</v>
      </c>
      <c r="E82" s="9">
        <v>45907</v>
      </c>
      <c r="F82">
        <v>225.2</v>
      </c>
      <c r="G82" t="s">
        <v>3153</v>
      </c>
      <c r="H82" t="s">
        <v>3156</v>
      </c>
    </row>
    <row r="83" spans="1:8" x14ac:dyDescent="0.25">
      <c r="A83" t="s">
        <v>3239</v>
      </c>
      <c r="B83" t="s">
        <v>2976</v>
      </c>
      <c r="C83" t="s">
        <v>108</v>
      </c>
      <c r="D83" s="9">
        <v>45900</v>
      </c>
      <c r="F83">
        <v>203.49</v>
      </c>
      <c r="G83" t="s">
        <v>3171</v>
      </c>
      <c r="H83" t="s">
        <v>3154</v>
      </c>
    </row>
    <row r="84" spans="1:8" x14ac:dyDescent="0.25">
      <c r="A84" t="s">
        <v>3240</v>
      </c>
      <c r="B84" t="s">
        <v>2976</v>
      </c>
      <c r="C84" t="s">
        <v>108</v>
      </c>
      <c r="D84" s="9">
        <v>45896</v>
      </c>
      <c r="F84">
        <v>72.58</v>
      </c>
      <c r="G84" t="s">
        <v>3171</v>
      </c>
      <c r="H84" t="s">
        <v>3161</v>
      </c>
    </row>
    <row r="85" spans="1:8" x14ac:dyDescent="0.25">
      <c r="A85" t="s">
        <v>3241</v>
      </c>
      <c r="B85" t="s">
        <v>2976</v>
      </c>
      <c r="C85" t="s">
        <v>108</v>
      </c>
      <c r="D85" s="9">
        <v>45897</v>
      </c>
      <c r="E85" s="9">
        <v>45898</v>
      </c>
      <c r="F85">
        <v>216.64</v>
      </c>
      <c r="G85" t="s">
        <v>3153</v>
      </c>
      <c r="H85" t="s">
        <v>3161</v>
      </c>
    </row>
    <row r="86" spans="1:8" x14ac:dyDescent="0.25">
      <c r="A86" t="s">
        <v>3242</v>
      </c>
      <c r="B86" t="s">
        <v>2976</v>
      </c>
      <c r="C86" t="s">
        <v>108</v>
      </c>
      <c r="D86" s="9">
        <v>45902</v>
      </c>
      <c r="E86" s="9">
        <v>45903</v>
      </c>
      <c r="F86">
        <v>159.31</v>
      </c>
      <c r="G86" t="s">
        <v>3153</v>
      </c>
      <c r="H86" t="s">
        <v>3154</v>
      </c>
    </row>
    <row r="87" spans="1:8" x14ac:dyDescent="0.25">
      <c r="A87" t="s">
        <v>3243</v>
      </c>
      <c r="B87" t="s">
        <v>2976</v>
      </c>
      <c r="C87" t="s">
        <v>108</v>
      </c>
      <c r="D87" s="9">
        <v>45897</v>
      </c>
      <c r="E87" s="9">
        <v>45902</v>
      </c>
      <c r="F87">
        <v>200.18</v>
      </c>
      <c r="G87" t="s">
        <v>3153</v>
      </c>
      <c r="H87" t="s">
        <v>3154</v>
      </c>
    </row>
    <row r="88" spans="1:8" x14ac:dyDescent="0.25">
      <c r="A88" t="s">
        <v>3244</v>
      </c>
      <c r="B88" t="s">
        <v>2976</v>
      </c>
      <c r="C88" t="s">
        <v>108</v>
      </c>
      <c r="D88" s="9">
        <v>45898</v>
      </c>
      <c r="E88" s="9">
        <v>45906</v>
      </c>
      <c r="F88">
        <v>246.1</v>
      </c>
      <c r="G88" t="s">
        <v>3153</v>
      </c>
      <c r="H88" t="s">
        <v>3156</v>
      </c>
    </row>
    <row r="89" spans="1:8" x14ac:dyDescent="0.25">
      <c r="A89" t="s">
        <v>3245</v>
      </c>
      <c r="B89" t="s">
        <v>2976</v>
      </c>
      <c r="C89" t="s">
        <v>108</v>
      </c>
      <c r="D89" s="9">
        <v>45896</v>
      </c>
      <c r="E89" s="9">
        <v>45900</v>
      </c>
      <c r="F89">
        <v>32.74</v>
      </c>
      <c r="G89" t="s">
        <v>3153</v>
      </c>
      <c r="H89" t="s">
        <v>3161</v>
      </c>
    </row>
    <row r="90" spans="1:8" x14ac:dyDescent="0.25">
      <c r="A90" t="s">
        <v>3246</v>
      </c>
      <c r="B90" t="s">
        <v>2976</v>
      </c>
      <c r="C90" t="s">
        <v>108</v>
      </c>
      <c r="D90" s="9">
        <v>45902</v>
      </c>
      <c r="E90" s="9">
        <v>45907</v>
      </c>
      <c r="F90">
        <v>133.01</v>
      </c>
      <c r="G90" t="s">
        <v>3153</v>
      </c>
      <c r="H90" t="s">
        <v>3156</v>
      </c>
    </row>
    <row r="91" spans="1:8" x14ac:dyDescent="0.25">
      <c r="A91" t="s">
        <v>3247</v>
      </c>
      <c r="B91" t="s">
        <v>2976</v>
      </c>
      <c r="C91" t="s">
        <v>108</v>
      </c>
      <c r="D91" s="9">
        <v>45900</v>
      </c>
      <c r="E91" s="9">
        <v>45901</v>
      </c>
      <c r="F91">
        <v>252.2</v>
      </c>
      <c r="G91" t="s">
        <v>3153</v>
      </c>
      <c r="H91" t="s">
        <v>3154</v>
      </c>
    </row>
    <row r="92" spans="1:8" x14ac:dyDescent="0.25">
      <c r="A92" t="s">
        <v>3248</v>
      </c>
      <c r="B92" t="s">
        <v>2976</v>
      </c>
      <c r="C92" t="s">
        <v>108</v>
      </c>
      <c r="D92" s="9">
        <v>45896</v>
      </c>
      <c r="E92" s="9">
        <v>45899</v>
      </c>
      <c r="F92">
        <v>240.27</v>
      </c>
      <c r="G92" t="s">
        <v>3153</v>
      </c>
      <c r="H92" t="s">
        <v>3161</v>
      </c>
    </row>
    <row r="93" spans="1:8" x14ac:dyDescent="0.25">
      <c r="A93" t="s">
        <v>3249</v>
      </c>
      <c r="B93" t="s">
        <v>2976</v>
      </c>
      <c r="C93" t="s">
        <v>108</v>
      </c>
      <c r="D93" s="9">
        <v>45898</v>
      </c>
      <c r="E93" s="9">
        <v>45905</v>
      </c>
      <c r="F93">
        <v>263.37</v>
      </c>
      <c r="G93" t="s">
        <v>3153</v>
      </c>
      <c r="H93" t="s">
        <v>3161</v>
      </c>
    </row>
    <row r="94" spans="1:8" x14ac:dyDescent="0.25">
      <c r="A94" t="s">
        <v>3250</v>
      </c>
      <c r="B94" t="s">
        <v>2976</v>
      </c>
      <c r="C94" t="s">
        <v>108</v>
      </c>
      <c r="D94" s="9">
        <v>45897</v>
      </c>
      <c r="E94" s="9">
        <v>45903</v>
      </c>
      <c r="F94">
        <v>187.23</v>
      </c>
      <c r="G94" t="s">
        <v>3153</v>
      </c>
      <c r="H94" t="s">
        <v>3161</v>
      </c>
    </row>
    <row r="95" spans="1:8" x14ac:dyDescent="0.25">
      <c r="A95" t="s">
        <v>3251</v>
      </c>
      <c r="B95" t="s">
        <v>2976</v>
      </c>
      <c r="C95" t="s">
        <v>108</v>
      </c>
      <c r="D95" s="9">
        <v>45896</v>
      </c>
      <c r="F95">
        <v>283.77999999999997</v>
      </c>
      <c r="G95" t="s">
        <v>3171</v>
      </c>
      <c r="H95" t="s">
        <v>3158</v>
      </c>
    </row>
    <row r="96" spans="1:8" x14ac:dyDescent="0.25">
      <c r="A96" t="s">
        <v>3252</v>
      </c>
      <c r="B96" t="s">
        <v>2976</v>
      </c>
      <c r="C96" t="s">
        <v>108</v>
      </c>
      <c r="D96" s="9">
        <v>45900</v>
      </c>
      <c r="E96" s="9">
        <v>45910</v>
      </c>
      <c r="F96">
        <v>88.97</v>
      </c>
      <c r="G96" t="s">
        <v>3153</v>
      </c>
      <c r="H96" t="s">
        <v>3154</v>
      </c>
    </row>
    <row r="97" spans="1:8" x14ac:dyDescent="0.25">
      <c r="A97" t="s">
        <v>3253</v>
      </c>
      <c r="B97" t="s">
        <v>2976</v>
      </c>
      <c r="C97" t="s">
        <v>108</v>
      </c>
      <c r="D97" s="9">
        <v>45900</v>
      </c>
      <c r="E97" s="9">
        <v>45905</v>
      </c>
      <c r="F97">
        <v>81.069999999999993</v>
      </c>
      <c r="G97" t="s">
        <v>3153</v>
      </c>
      <c r="H97" t="s">
        <v>3161</v>
      </c>
    </row>
    <row r="98" spans="1:8" x14ac:dyDescent="0.25">
      <c r="A98" t="s">
        <v>3254</v>
      </c>
      <c r="B98" t="s">
        <v>2976</v>
      </c>
      <c r="C98" t="s">
        <v>108</v>
      </c>
      <c r="D98" s="9">
        <v>45899</v>
      </c>
      <c r="E98" s="9">
        <v>45903</v>
      </c>
      <c r="F98">
        <v>52.85</v>
      </c>
      <c r="G98" t="s">
        <v>3153</v>
      </c>
      <c r="H98" t="s">
        <v>3154</v>
      </c>
    </row>
    <row r="99" spans="1:8" x14ac:dyDescent="0.25">
      <c r="A99" t="s">
        <v>3255</v>
      </c>
      <c r="B99" t="s">
        <v>2976</v>
      </c>
      <c r="C99" t="s">
        <v>108</v>
      </c>
      <c r="D99" s="9">
        <v>45896</v>
      </c>
      <c r="E99" s="9">
        <v>45900</v>
      </c>
      <c r="F99">
        <v>110.09</v>
      </c>
      <c r="G99" t="s">
        <v>3153</v>
      </c>
      <c r="H99" t="s">
        <v>3161</v>
      </c>
    </row>
    <row r="100" spans="1:8" x14ac:dyDescent="0.25">
      <c r="A100" t="s">
        <v>3256</v>
      </c>
      <c r="B100" t="s">
        <v>2976</v>
      </c>
      <c r="C100" t="s">
        <v>108</v>
      </c>
      <c r="D100" s="9">
        <v>45897</v>
      </c>
      <c r="E100" s="9">
        <v>45900</v>
      </c>
      <c r="F100">
        <v>39.04</v>
      </c>
      <c r="G100" t="s">
        <v>3153</v>
      </c>
      <c r="H100" t="s">
        <v>3154</v>
      </c>
    </row>
    <row r="101" spans="1:8" x14ac:dyDescent="0.25">
      <c r="A101" t="s">
        <v>3257</v>
      </c>
      <c r="B101" t="s">
        <v>2976</v>
      </c>
      <c r="C101" t="s">
        <v>108</v>
      </c>
      <c r="D101" s="9">
        <v>45899</v>
      </c>
      <c r="E101" s="9">
        <v>45904</v>
      </c>
      <c r="F101">
        <v>79.44</v>
      </c>
      <c r="G101" t="s">
        <v>3153</v>
      </c>
      <c r="H101" t="s">
        <v>3158</v>
      </c>
    </row>
    <row r="102" spans="1:8" x14ac:dyDescent="0.25">
      <c r="A102" t="s">
        <v>3258</v>
      </c>
      <c r="B102" t="s">
        <v>2976</v>
      </c>
      <c r="C102" t="s">
        <v>108</v>
      </c>
      <c r="D102" s="9">
        <v>45896</v>
      </c>
      <c r="E102" s="9">
        <v>45901</v>
      </c>
      <c r="F102">
        <v>92.64</v>
      </c>
      <c r="G102" t="s">
        <v>3153</v>
      </c>
      <c r="H102" t="s">
        <v>3161</v>
      </c>
    </row>
    <row r="103" spans="1:8" x14ac:dyDescent="0.25">
      <c r="A103" t="s">
        <v>3259</v>
      </c>
      <c r="B103" t="s">
        <v>2976</v>
      </c>
      <c r="C103" t="s">
        <v>108</v>
      </c>
      <c r="D103" s="9">
        <v>45900</v>
      </c>
      <c r="E103" s="9">
        <v>45907</v>
      </c>
      <c r="F103">
        <v>240.99</v>
      </c>
      <c r="G103" t="s">
        <v>3153</v>
      </c>
      <c r="H103" t="s">
        <v>3158</v>
      </c>
    </row>
    <row r="104" spans="1:8" x14ac:dyDescent="0.25">
      <c r="A104" t="s">
        <v>3260</v>
      </c>
      <c r="B104" t="s">
        <v>2976</v>
      </c>
      <c r="C104" t="s">
        <v>108</v>
      </c>
      <c r="D104" s="9">
        <v>45896</v>
      </c>
      <c r="F104">
        <v>243.7</v>
      </c>
      <c r="G104" t="s">
        <v>3171</v>
      </c>
      <c r="H104" t="s">
        <v>3154</v>
      </c>
    </row>
    <row r="105" spans="1:8" x14ac:dyDescent="0.25">
      <c r="A105" t="s">
        <v>3261</v>
      </c>
      <c r="B105" t="s">
        <v>2978</v>
      </c>
      <c r="C105" t="s">
        <v>123</v>
      </c>
      <c r="D105" s="9">
        <v>45831</v>
      </c>
      <c r="E105" s="9">
        <v>45841</v>
      </c>
      <c r="F105">
        <v>262.3</v>
      </c>
      <c r="G105" t="s">
        <v>3153</v>
      </c>
      <c r="H105" t="s">
        <v>3158</v>
      </c>
    </row>
    <row r="106" spans="1:8" x14ac:dyDescent="0.25">
      <c r="A106" t="s">
        <v>3262</v>
      </c>
      <c r="B106" t="s">
        <v>2978</v>
      </c>
      <c r="C106" t="s">
        <v>123</v>
      </c>
      <c r="D106" s="9">
        <v>45831</v>
      </c>
      <c r="F106">
        <v>204.59</v>
      </c>
      <c r="G106" t="s">
        <v>3171</v>
      </c>
      <c r="H106" t="s">
        <v>3161</v>
      </c>
    </row>
    <row r="107" spans="1:8" x14ac:dyDescent="0.25">
      <c r="A107" t="s">
        <v>3263</v>
      </c>
      <c r="B107" t="s">
        <v>2978</v>
      </c>
      <c r="C107" t="s">
        <v>123</v>
      </c>
      <c r="D107" s="9">
        <v>45832</v>
      </c>
      <c r="E107" s="9">
        <v>45834</v>
      </c>
      <c r="F107">
        <v>155.77000000000001</v>
      </c>
      <c r="G107" t="s">
        <v>3153</v>
      </c>
      <c r="H107" t="s">
        <v>3158</v>
      </c>
    </row>
    <row r="108" spans="1:8" x14ac:dyDescent="0.25">
      <c r="A108" t="s">
        <v>3264</v>
      </c>
      <c r="B108" t="s">
        <v>2978</v>
      </c>
      <c r="C108" t="s">
        <v>123</v>
      </c>
      <c r="D108" s="9">
        <v>45832</v>
      </c>
      <c r="E108" s="9">
        <v>45836</v>
      </c>
      <c r="F108">
        <v>257.2</v>
      </c>
      <c r="G108" t="s">
        <v>3153</v>
      </c>
      <c r="H108" t="s">
        <v>3156</v>
      </c>
    </row>
    <row r="109" spans="1:8" x14ac:dyDescent="0.25">
      <c r="A109" t="s">
        <v>3265</v>
      </c>
      <c r="B109" t="s">
        <v>2978</v>
      </c>
      <c r="C109" t="s">
        <v>123</v>
      </c>
      <c r="D109" s="9">
        <v>45834</v>
      </c>
      <c r="E109" s="9">
        <v>45840</v>
      </c>
      <c r="F109">
        <v>285.76</v>
      </c>
      <c r="G109" t="s">
        <v>3153</v>
      </c>
      <c r="H109" t="s">
        <v>3154</v>
      </c>
    </row>
    <row r="110" spans="1:8" x14ac:dyDescent="0.25">
      <c r="A110" t="s">
        <v>3266</v>
      </c>
      <c r="B110" t="s">
        <v>2978</v>
      </c>
      <c r="C110" t="s">
        <v>123</v>
      </c>
      <c r="D110" s="9">
        <v>45833</v>
      </c>
      <c r="E110" s="9">
        <v>45840</v>
      </c>
      <c r="F110">
        <v>121.35</v>
      </c>
      <c r="G110" t="s">
        <v>3153</v>
      </c>
      <c r="H110" t="s">
        <v>3154</v>
      </c>
    </row>
    <row r="111" spans="1:8" x14ac:dyDescent="0.25">
      <c r="A111" t="s">
        <v>3267</v>
      </c>
      <c r="B111" t="s">
        <v>2978</v>
      </c>
      <c r="C111" t="s">
        <v>123</v>
      </c>
      <c r="D111" s="9">
        <v>45835</v>
      </c>
      <c r="E111" s="9">
        <v>45838</v>
      </c>
      <c r="F111">
        <v>83.72</v>
      </c>
      <c r="G111" t="s">
        <v>3153</v>
      </c>
      <c r="H111" t="s">
        <v>3156</v>
      </c>
    </row>
    <row r="112" spans="1:8" x14ac:dyDescent="0.25">
      <c r="A112" t="s">
        <v>3268</v>
      </c>
      <c r="B112" t="s">
        <v>2978</v>
      </c>
      <c r="C112" t="s">
        <v>123</v>
      </c>
      <c r="D112" s="9">
        <v>45834</v>
      </c>
      <c r="E112" s="9">
        <v>45838</v>
      </c>
      <c r="F112">
        <v>32.520000000000003</v>
      </c>
      <c r="G112" t="s">
        <v>3153</v>
      </c>
      <c r="H112" t="s">
        <v>3154</v>
      </c>
    </row>
    <row r="113" spans="1:8" x14ac:dyDescent="0.25">
      <c r="A113" t="s">
        <v>3269</v>
      </c>
      <c r="B113" t="s">
        <v>2978</v>
      </c>
      <c r="C113" t="s">
        <v>123</v>
      </c>
      <c r="D113" s="9">
        <v>45833</v>
      </c>
      <c r="E113" s="9">
        <v>45843</v>
      </c>
      <c r="F113">
        <v>297.70999999999998</v>
      </c>
      <c r="G113" t="s">
        <v>3153</v>
      </c>
      <c r="H113" t="s">
        <v>3158</v>
      </c>
    </row>
    <row r="114" spans="1:8" x14ac:dyDescent="0.25">
      <c r="A114" t="s">
        <v>3270</v>
      </c>
      <c r="B114" t="s">
        <v>2978</v>
      </c>
      <c r="C114" t="s">
        <v>123</v>
      </c>
      <c r="D114" s="9">
        <v>45831</v>
      </c>
      <c r="E114" s="9">
        <v>45832</v>
      </c>
      <c r="F114">
        <v>89.25</v>
      </c>
      <c r="G114" t="s">
        <v>3153</v>
      </c>
      <c r="H114" t="s">
        <v>3161</v>
      </c>
    </row>
    <row r="115" spans="1:8" x14ac:dyDescent="0.25">
      <c r="A115" t="s">
        <v>3271</v>
      </c>
      <c r="B115" t="s">
        <v>2978</v>
      </c>
      <c r="C115" t="s">
        <v>123</v>
      </c>
      <c r="D115" s="9">
        <v>45833</v>
      </c>
      <c r="E115" s="9">
        <v>45835</v>
      </c>
      <c r="F115">
        <v>228.2</v>
      </c>
      <c r="G115" t="s">
        <v>3153</v>
      </c>
      <c r="H115" t="s">
        <v>3161</v>
      </c>
    </row>
    <row r="116" spans="1:8" x14ac:dyDescent="0.25">
      <c r="A116" t="s">
        <v>3272</v>
      </c>
      <c r="B116" t="s">
        <v>2978</v>
      </c>
      <c r="C116" t="s">
        <v>123</v>
      </c>
      <c r="D116" s="9">
        <v>45836</v>
      </c>
      <c r="E116" s="9">
        <v>45844</v>
      </c>
      <c r="F116">
        <v>128.6</v>
      </c>
      <c r="G116" t="s">
        <v>3153</v>
      </c>
      <c r="H116" t="s">
        <v>3161</v>
      </c>
    </row>
    <row r="117" spans="1:8" x14ac:dyDescent="0.25">
      <c r="A117" t="s">
        <v>3273</v>
      </c>
      <c r="B117" t="s">
        <v>2978</v>
      </c>
      <c r="C117" t="s">
        <v>123</v>
      </c>
      <c r="D117" s="9">
        <v>45836</v>
      </c>
      <c r="E117" s="9">
        <v>45843</v>
      </c>
      <c r="F117">
        <v>68.34</v>
      </c>
      <c r="G117" t="s">
        <v>3153</v>
      </c>
      <c r="H117" t="s">
        <v>3154</v>
      </c>
    </row>
    <row r="118" spans="1:8" x14ac:dyDescent="0.25">
      <c r="A118" t="s">
        <v>3274</v>
      </c>
      <c r="B118" t="s">
        <v>2978</v>
      </c>
      <c r="C118" t="s">
        <v>123</v>
      </c>
      <c r="D118" s="9">
        <v>45836</v>
      </c>
      <c r="E118" s="9">
        <v>45842</v>
      </c>
      <c r="F118">
        <v>97.26</v>
      </c>
      <c r="G118" t="s">
        <v>3153</v>
      </c>
      <c r="H118" t="s">
        <v>3156</v>
      </c>
    </row>
    <row r="119" spans="1:8" x14ac:dyDescent="0.25">
      <c r="A119" t="s">
        <v>3275</v>
      </c>
      <c r="B119" t="s">
        <v>2978</v>
      </c>
      <c r="C119" t="s">
        <v>123</v>
      </c>
      <c r="D119" s="9">
        <v>45832</v>
      </c>
      <c r="E119" s="9">
        <v>45838</v>
      </c>
      <c r="F119">
        <v>86.86</v>
      </c>
      <c r="G119" t="s">
        <v>3153</v>
      </c>
      <c r="H119" t="s">
        <v>3156</v>
      </c>
    </row>
    <row r="120" spans="1:8" x14ac:dyDescent="0.25">
      <c r="A120" t="s">
        <v>3276</v>
      </c>
      <c r="B120" t="s">
        <v>2978</v>
      </c>
      <c r="C120" t="s">
        <v>123</v>
      </c>
      <c r="D120" s="9">
        <v>45831</v>
      </c>
      <c r="E120" s="9">
        <v>45841</v>
      </c>
      <c r="F120">
        <v>180.15</v>
      </c>
      <c r="G120" t="s">
        <v>3153</v>
      </c>
      <c r="H120" t="s">
        <v>3161</v>
      </c>
    </row>
    <row r="121" spans="1:8" x14ac:dyDescent="0.25">
      <c r="A121" t="s">
        <v>3277</v>
      </c>
      <c r="B121" t="s">
        <v>2978</v>
      </c>
      <c r="C121" t="s">
        <v>123</v>
      </c>
      <c r="D121" s="9">
        <v>45831</v>
      </c>
      <c r="E121" s="9">
        <v>45835</v>
      </c>
      <c r="F121">
        <v>37.840000000000003</v>
      </c>
      <c r="G121" t="s">
        <v>3153</v>
      </c>
      <c r="H121" t="s">
        <v>3156</v>
      </c>
    </row>
    <row r="122" spans="1:8" x14ac:dyDescent="0.25">
      <c r="A122" t="s">
        <v>3278</v>
      </c>
      <c r="B122" t="s">
        <v>2978</v>
      </c>
      <c r="C122" t="s">
        <v>123</v>
      </c>
      <c r="D122" s="9">
        <v>45830</v>
      </c>
      <c r="E122" s="9">
        <v>45833</v>
      </c>
      <c r="F122">
        <v>175.85</v>
      </c>
      <c r="G122" t="s">
        <v>3153</v>
      </c>
      <c r="H122" t="s">
        <v>3158</v>
      </c>
    </row>
    <row r="123" spans="1:8" x14ac:dyDescent="0.25">
      <c r="A123" t="s">
        <v>3279</v>
      </c>
      <c r="B123" t="s">
        <v>2978</v>
      </c>
      <c r="C123" t="s">
        <v>123</v>
      </c>
      <c r="D123" s="9">
        <v>45830</v>
      </c>
      <c r="F123">
        <v>223.78</v>
      </c>
      <c r="G123" t="s">
        <v>3171</v>
      </c>
      <c r="H123" t="s">
        <v>3156</v>
      </c>
    </row>
    <row r="124" spans="1:8" x14ac:dyDescent="0.25">
      <c r="A124" t="s">
        <v>3280</v>
      </c>
      <c r="B124" t="s">
        <v>2978</v>
      </c>
      <c r="C124" t="s">
        <v>123</v>
      </c>
      <c r="D124" s="9">
        <v>45832</v>
      </c>
      <c r="E124" s="9">
        <v>45833</v>
      </c>
      <c r="F124">
        <v>267.89</v>
      </c>
      <c r="G124" t="s">
        <v>3153</v>
      </c>
      <c r="H124" t="s">
        <v>3161</v>
      </c>
    </row>
    <row r="125" spans="1:8" x14ac:dyDescent="0.25">
      <c r="A125" t="s">
        <v>3281</v>
      </c>
      <c r="B125" t="s">
        <v>2978</v>
      </c>
      <c r="C125" t="s">
        <v>123</v>
      </c>
      <c r="D125" s="9">
        <v>45836</v>
      </c>
      <c r="E125" s="9">
        <v>45841</v>
      </c>
      <c r="F125">
        <v>208.35</v>
      </c>
      <c r="G125" t="s">
        <v>3153</v>
      </c>
      <c r="H125" t="s">
        <v>3158</v>
      </c>
    </row>
    <row r="126" spans="1:8" x14ac:dyDescent="0.25">
      <c r="A126" t="s">
        <v>3282</v>
      </c>
      <c r="B126" t="s">
        <v>2978</v>
      </c>
      <c r="C126" t="s">
        <v>123</v>
      </c>
      <c r="D126" s="9">
        <v>45836</v>
      </c>
      <c r="E126" s="9">
        <v>45844</v>
      </c>
      <c r="F126">
        <v>203.39</v>
      </c>
      <c r="G126" t="s">
        <v>3153</v>
      </c>
      <c r="H126" t="s">
        <v>3154</v>
      </c>
    </row>
    <row r="127" spans="1:8" x14ac:dyDescent="0.25">
      <c r="A127" t="s">
        <v>3283</v>
      </c>
      <c r="B127" t="s">
        <v>2978</v>
      </c>
      <c r="C127" t="s">
        <v>123</v>
      </c>
      <c r="D127" s="9">
        <v>45836</v>
      </c>
      <c r="E127" s="9">
        <v>45841</v>
      </c>
      <c r="F127">
        <v>141.76</v>
      </c>
      <c r="G127" t="s">
        <v>3153</v>
      </c>
      <c r="H127" t="s">
        <v>3156</v>
      </c>
    </row>
    <row r="128" spans="1:8" x14ac:dyDescent="0.25">
      <c r="A128" t="s">
        <v>3284</v>
      </c>
      <c r="B128" t="s">
        <v>2978</v>
      </c>
      <c r="C128" t="s">
        <v>123</v>
      </c>
      <c r="D128" s="9">
        <v>45832</v>
      </c>
      <c r="E128" s="9">
        <v>45833</v>
      </c>
      <c r="F128">
        <v>134.31</v>
      </c>
      <c r="G128" t="s">
        <v>3153</v>
      </c>
      <c r="H128" t="s">
        <v>3156</v>
      </c>
    </row>
    <row r="129" spans="1:8" x14ac:dyDescent="0.25">
      <c r="A129" t="s">
        <v>3285</v>
      </c>
      <c r="B129" t="s">
        <v>2978</v>
      </c>
      <c r="C129" t="s">
        <v>123</v>
      </c>
      <c r="D129" s="9">
        <v>45834</v>
      </c>
      <c r="E129" s="9">
        <v>45842</v>
      </c>
      <c r="F129">
        <v>71.599999999999994</v>
      </c>
      <c r="G129" t="s">
        <v>3153</v>
      </c>
      <c r="H129" t="s">
        <v>3156</v>
      </c>
    </row>
    <row r="130" spans="1:8" x14ac:dyDescent="0.25">
      <c r="A130" t="s">
        <v>3286</v>
      </c>
      <c r="B130" t="s">
        <v>2978</v>
      </c>
      <c r="C130" t="s">
        <v>123</v>
      </c>
      <c r="D130" s="9">
        <v>45832</v>
      </c>
      <c r="E130" s="9">
        <v>45841</v>
      </c>
      <c r="F130">
        <v>265.5</v>
      </c>
      <c r="G130" t="s">
        <v>3153</v>
      </c>
      <c r="H130" t="s">
        <v>3156</v>
      </c>
    </row>
    <row r="131" spans="1:8" x14ac:dyDescent="0.25">
      <c r="A131" t="s">
        <v>3287</v>
      </c>
      <c r="B131" t="s">
        <v>2978</v>
      </c>
      <c r="C131" t="s">
        <v>123</v>
      </c>
      <c r="D131" s="9">
        <v>45832</v>
      </c>
      <c r="F131">
        <v>40.83</v>
      </c>
      <c r="G131" t="s">
        <v>3171</v>
      </c>
      <c r="H131" t="s">
        <v>3154</v>
      </c>
    </row>
    <row r="132" spans="1:8" x14ac:dyDescent="0.25">
      <c r="A132" t="s">
        <v>3288</v>
      </c>
      <c r="B132" t="s">
        <v>2978</v>
      </c>
      <c r="C132" t="s">
        <v>123</v>
      </c>
      <c r="D132" s="9">
        <v>45833</v>
      </c>
      <c r="E132" s="9">
        <v>45840</v>
      </c>
      <c r="F132">
        <v>234.73</v>
      </c>
      <c r="G132" t="s">
        <v>3153</v>
      </c>
      <c r="H132" t="s">
        <v>3154</v>
      </c>
    </row>
    <row r="133" spans="1:8" x14ac:dyDescent="0.25">
      <c r="A133" t="s">
        <v>3289</v>
      </c>
      <c r="B133" t="s">
        <v>2978</v>
      </c>
      <c r="C133" t="s">
        <v>123</v>
      </c>
      <c r="D133" s="9">
        <v>45834</v>
      </c>
      <c r="E133" s="9">
        <v>45837</v>
      </c>
      <c r="F133">
        <v>285.73</v>
      </c>
      <c r="G133" t="s">
        <v>3153</v>
      </c>
      <c r="H133" t="s">
        <v>3156</v>
      </c>
    </row>
    <row r="134" spans="1:8" x14ac:dyDescent="0.25">
      <c r="A134" t="s">
        <v>3290</v>
      </c>
      <c r="B134" t="s">
        <v>2978</v>
      </c>
      <c r="C134" t="s">
        <v>123</v>
      </c>
      <c r="D134" s="9">
        <v>45833</v>
      </c>
      <c r="E134" s="9">
        <v>45843</v>
      </c>
      <c r="F134">
        <v>237.74</v>
      </c>
      <c r="G134" t="s">
        <v>3153</v>
      </c>
      <c r="H134" t="s">
        <v>3156</v>
      </c>
    </row>
    <row r="135" spans="1:8" x14ac:dyDescent="0.25">
      <c r="A135" t="s">
        <v>3291</v>
      </c>
      <c r="B135" t="s">
        <v>2978</v>
      </c>
      <c r="C135" t="s">
        <v>123</v>
      </c>
      <c r="D135" s="9">
        <v>45830</v>
      </c>
      <c r="F135">
        <v>52.82</v>
      </c>
      <c r="G135" t="s">
        <v>3171</v>
      </c>
      <c r="H135" t="s">
        <v>3158</v>
      </c>
    </row>
    <row r="136" spans="1:8" x14ac:dyDescent="0.25">
      <c r="A136" t="s">
        <v>3292</v>
      </c>
      <c r="B136" t="s">
        <v>2978</v>
      </c>
      <c r="C136" t="s">
        <v>123</v>
      </c>
      <c r="D136" s="9">
        <v>45834</v>
      </c>
      <c r="E136" s="9">
        <v>45842</v>
      </c>
      <c r="F136">
        <v>290.82</v>
      </c>
      <c r="G136" t="s">
        <v>3153</v>
      </c>
      <c r="H136" t="s">
        <v>3154</v>
      </c>
    </row>
    <row r="137" spans="1:8" x14ac:dyDescent="0.25">
      <c r="A137" t="s">
        <v>3293</v>
      </c>
      <c r="B137" t="s">
        <v>2978</v>
      </c>
      <c r="C137" t="s">
        <v>123</v>
      </c>
      <c r="D137" s="9">
        <v>45835</v>
      </c>
      <c r="F137">
        <v>142.30000000000001</v>
      </c>
      <c r="G137" t="s">
        <v>3171</v>
      </c>
      <c r="H137" t="s">
        <v>3158</v>
      </c>
    </row>
    <row r="138" spans="1:8" x14ac:dyDescent="0.25">
      <c r="A138" t="s">
        <v>3294</v>
      </c>
      <c r="B138" t="s">
        <v>2978</v>
      </c>
      <c r="C138" t="s">
        <v>123</v>
      </c>
      <c r="D138" s="9">
        <v>45835</v>
      </c>
      <c r="E138" s="9">
        <v>45837</v>
      </c>
      <c r="F138">
        <v>152.69</v>
      </c>
      <c r="G138" t="s">
        <v>3153</v>
      </c>
      <c r="H138" t="s">
        <v>3161</v>
      </c>
    </row>
    <row r="139" spans="1:8" x14ac:dyDescent="0.25">
      <c r="A139" t="s">
        <v>3295</v>
      </c>
      <c r="B139" t="s">
        <v>2978</v>
      </c>
      <c r="C139" t="s">
        <v>123</v>
      </c>
      <c r="D139" s="9">
        <v>45832</v>
      </c>
      <c r="F139">
        <v>245.44</v>
      </c>
      <c r="G139" t="s">
        <v>3171</v>
      </c>
      <c r="H139" t="s">
        <v>3156</v>
      </c>
    </row>
    <row r="140" spans="1:8" x14ac:dyDescent="0.25">
      <c r="A140" t="s">
        <v>3296</v>
      </c>
      <c r="B140" t="s">
        <v>2978</v>
      </c>
      <c r="C140" t="s">
        <v>123</v>
      </c>
      <c r="D140" s="9">
        <v>45832</v>
      </c>
      <c r="E140" s="9">
        <v>45834</v>
      </c>
      <c r="F140">
        <v>188.69</v>
      </c>
      <c r="G140" t="s">
        <v>3153</v>
      </c>
      <c r="H140" t="s">
        <v>3154</v>
      </c>
    </row>
    <row r="141" spans="1:8" x14ac:dyDescent="0.25">
      <c r="A141" t="s">
        <v>3297</v>
      </c>
      <c r="B141" t="s">
        <v>2979</v>
      </c>
      <c r="C141" t="s">
        <v>159</v>
      </c>
      <c r="D141" s="9">
        <v>45839</v>
      </c>
      <c r="F141">
        <v>115.95</v>
      </c>
      <c r="G141" t="s">
        <v>3171</v>
      </c>
      <c r="H141" t="s">
        <v>3158</v>
      </c>
    </row>
    <row r="142" spans="1:8" x14ac:dyDescent="0.25">
      <c r="A142" t="s">
        <v>3298</v>
      </c>
      <c r="B142" t="s">
        <v>2979</v>
      </c>
      <c r="C142" t="s">
        <v>159</v>
      </c>
      <c r="D142" s="9">
        <v>45841</v>
      </c>
      <c r="E142" s="9">
        <v>45843</v>
      </c>
      <c r="F142">
        <v>76.62</v>
      </c>
      <c r="G142" t="s">
        <v>3153</v>
      </c>
      <c r="H142" t="s">
        <v>3161</v>
      </c>
    </row>
    <row r="143" spans="1:8" x14ac:dyDescent="0.25">
      <c r="A143" t="s">
        <v>3299</v>
      </c>
      <c r="B143" t="s">
        <v>2979</v>
      </c>
      <c r="C143" t="s">
        <v>159</v>
      </c>
      <c r="D143" s="9">
        <v>45841</v>
      </c>
      <c r="E143" s="9">
        <v>45846</v>
      </c>
      <c r="F143">
        <v>97.44</v>
      </c>
      <c r="G143" t="s">
        <v>3153</v>
      </c>
      <c r="H143" t="s">
        <v>3156</v>
      </c>
    </row>
    <row r="144" spans="1:8" x14ac:dyDescent="0.25">
      <c r="A144" t="s">
        <v>3300</v>
      </c>
      <c r="B144" t="s">
        <v>2979</v>
      </c>
      <c r="C144" t="s">
        <v>159</v>
      </c>
      <c r="D144" s="9">
        <v>45839</v>
      </c>
      <c r="E144" s="9">
        <v>45840</v>
      </c>
      <c r="F144">
        <v>127.39</v>
      </c>
      <c r="G144" t="s">
        <v>3153</v>
      </c>
      <c r="H144" t="s">
        <v>3156</v>
      </c>
    </row>
    <row r="145" spans="1:8" x14ac:dyDescent="0.25">
      <c r="A145" t="s">
        <v>3301</v>
      </c>
      <c r="B145" t="s">
        <v>2979</v>
      </c>
      <c r="C145" t="s">
        <v>159</v>
      </c>
      <c r="D145" s="9">
        <v>45838</v>
      </c>
      <c r="E145" s="9">
        <v>45845</v>
      </c>
      <c r="F145">
        <v>77.56</v>
      </c>
      <c r="G145" t="s">
        <v>3153</v>
      </c>
      <c r="H145" t="s">
        <v>3154</v>
      </c>
    </row>
    <row r="146" spans="1:8" x14ac:dyDescent="0.25">
      <c r="A146" t="s">
        <v>3302</v>
      </c>
      <c r="B146" t="s">
        <v>2980</v>
      </c>
      <c r="C146" t="s">
        <v>152</v>
      </c>
      <c r="D146" s="9">
        <v>45861</v>
      </c>
      <c r="E146" s="9">
        <v>45868</v>
      </c>
      <c r="F146">
        <v>259.5</v>
      </c>
      <c r="G146" t="s">
        <v>3153</v>
      </c>
      <c r="H146" t="s">
        <v>3156</v>
      </c>
    </row>
    <row r="147" spans="1:8" x14ac:dyDescent="0.25">
      <c r="A147" t="s">
        <v>3303</v>
      </c>
      <c r="B147" t="s">
        <v>2980</v>
      </c>
      <c r="C147" t="s">
        <v>152</v>
      </c>
      <c r="D147" s="9">
        <v>45861</v>
      </c>
      <c r="E147" s="9">
        <v>45862</v>
      </c>
      <c r="F147">
        <v>216.94</v>
      </c>
      <c r="G147" t="s">
        <v>3153</v>
      </c>
      <c r="H147" t="s">
        <v>3156</v>
      </c>
    </row>
    <row r="148" spans="1:8" x14ac:dyDescent="0.25">
      <c r="A148" t="s">
        <v>3304</v>
      </c>
      <c r="B148" t="s">
        <v>2980</v>
      </c>
      <c r="C148" t="s">
        <v>152</v>
      </c>
      <c r="D148" s="9">
        <v>45858</v>
      </c>
      <c r="F148">
        <v>111.55</v>
      </c>
      <c r="G148" t="s">
        <v>3171</v>
      </c>
      <c r="H148" t="s">
        <v>3158</v>
      </c>
    </row>
    <row r="149" spans="1:8" x14ac:dyDescent="0.25">
      <c r="A149" t="s">
        <v>3305</v>
      </c>
      <c r="B149" t="s">
        <v>2980</v>
      </c>
      <c r="C149" t="s">
        <v>152</v>
      </c>
      <c r="D149" s="9">
        <v>45858</v>
      </c>
      <c r="E149" s="9">
        <v>45867</v>
      </c>
      <c r="F149">
        <v>256.97000000000003</v>
      </c>
      <c r="G149" t="s">
        <v>3153</v>
      </c>
      <c r="H149" t="s">
        <v>3154</v>
      </c>
    </row>
    <row r="150" spans="1:8" x14ac:dyDescent="0.25">
      <c r="A150" t="s">
        <v>3306</v>
      </c>
      <c r="B150" t="s">
        <v>2980</v>
      </c>
      <c r="C150" t="s">
        <v>152</v>
      </c>
      <c r="D150" s="9">
        <v>45856</v>
      </c>
      <c r="E150" s="9">
        <v>45861</v>
      </c>
      <c r="F150">
        <v>155.44999999999999</v>
      </c>
      <c r="G150" t="s">
        <v>3153</v>
      </c>
      <c r="H150" t="s">
        <v>3158</v>
      </c>
    </row>
    <row r="151" spans="1:8" x14ac:dyDescent="0.25">
      <c r="A151" t="s">
        <v>3307</v>
      </c>
      <c r="B151" t="s">
        <v>2980</v>
      </c>
      <c r="C151" t="s">
        <v>152</v>
      </c>
      <c r="D151" s="9">
        <v>45862</v>
      </c>
      <c r="E151" s="9">
        <v>45868</v>
      </c>
      <c r="F151">
        <v>195.74</v>
      </c>
      <c r="G151" t="s">
        <v>3153</v>
      </c>
      <c r="H151" t="s">
        <v>3154</v>
      </c>
    </row>
    <row r="152" spans="1:8" x14ac:dyDescent="0.25">
      <c r="A152" t="s">
        <v>3308</v>
      </c>
      <c r="B152" t="s">
        <v>2980</v>
      </c>
      <c r="C152" t="s">
        <v>152</v>
      </c>
      <c r="D152" s="9">
        <v>45856</v>
      </c>
      <c r="E152" s="9">
        <v>45866</v>
      </c>
      <c r="F152">
        <v>236.84</v>
      </c>
      <c r="G152" t="s">
        <v>3153</v>
      </c>
      <c r="H152" t="s">
        <v>3161</v>
      </c>
    </row>
    <row r="153" spans="1:8" x14ac:dyDescent="0.25">
      <c r="A153" t="s">
        <v>3309</v>
      </c>
      <c r="B153" t="s">
        <v>2980</v>
      </c>
      <c r="C153" t="s">
        <v>152</v>
      </c>
      <c r="D153" s="9">
        <v>45859</v>
      </c>
      <c r="F153">
        <v>198.46</v>
      </c>
      <c r="G153" t="s">
        <v>3171</v>
      </c>
      <c r="H153" t="s">
        <v>3161</v>
      </c>
    </row>
    <row r="154" spans="1:8" x14ac:dyDescent="0.25">
      <c r="A154" t="s">
        <v>3310</v>
      </c>
      <c r="B154" t="s">
        <v>2980</v>
      </c>
      <c r="C154" t="s">
        <v>152</v>
      </c>
      <c r="D154" s="9">
        <v>45859</v>
      </c>
      <c r="F154">
        <v>73.19</v>
      </c>
      <c r="G154" t="s">
        <v>3171</v>
      </c>
      <c r="H154" t="s">
        <v>3154</v>
      </c>
    </row>
    <row r="155" spans="1:8" x14ac:dyDescent="0.25">
      <c r="A155" t="s">
        <v>3311</v>
      </c>
      <c r="B155" t="s">
        <v>2980</v>
      </c>
      <c r="C155" t="s">
        <v>152</v>
      </c>
      <c r="D155" s="9">
        <v>45859</v>
      </c>
      <c r="E155" s="9">
        <v>45863</v>
      </c>
      <c r="F155">
        <v>102.36</v>
      </c>
      <c r="G155" t="s">
        <v>3153</v>
      </c>
      <c r="H155" t="s">
        <v>3161</v>
      </c>
    </row>
    <row r="156" spans="1:8" x14ac:dyDescent="0.25">
      <c r="A156" t="s">
        <v>3312</v>
      </c>
      <c r="B156" t="s">
        <v>2980</v>
      </c>
      <c r="C156" t="s">
        <v>152</v>
      </c>
      <c r="D156" s="9">
        <v>45859</v>
      </c>
      <c r="E156" s="9">
        <v>45865</v>
      </c>
      <c r="F156">
        <v>244.59</v>
      </c>
      <c r="G156" t="s">
        <v>3153</v>
      </c>
      <c r="H156" t="s">
        <v>3154</v>
      </c>
    </row>
    <row r="157" spans="1:8" x14ac:dyDescent="0.25">
      <c r="A157" t="s">
        <v>3313</v>
      </c>
      <c r="B157" t="s">
        <v>2980</v>
      </c>
      <c r="C157" t="s">
        <v>152</v>
      </c>
      <c r="D157" s="9">
        <v>45860</v>
      </c>
      <c r="E157" s="9">
        <v>45863</v>
      </c>
      <c r="F157">
        <v>34.729999999999997</v>
      </c>
      <c r="G157" t="s">
        <v>3153</v>
      </c>
      <c r="H157" t="s">
        <v>3161</v>
      </c>
    </row>
    <row r="158" spans="1:8" x14ac:dyDescent="0.25">
      <c r="A158" t="s">
        <v>3314</v>
      </c>
      <c r="B158" t="s">
        <v>2980</v>
      </c>
      <c r="C158" t="s">
        <v>152</v>
      </c>
      <c r="D158" s="9">
        <v>45858</v>
      </c>
      <c r="E158" s="9">
        <v>45867</v>
      </c>
      <c r="F158">
        <v>52.6</v>
      </c>
      <c r="G158" t="s">
        <v>3153</v>
      </c>
      <c r="H158" t="s">
        <v>3156</v>
      </c>
    </row>
    <row r="159" spans="1:8" x14ac:dyDescent="0.25">
      <c r="A159" t="s">
        <v>3315</v>
      </c>
      <c r="B159" t="s">
        <v>2980</v>
      </c>
      <c r="C159" t="s">
        <v>152</v>
      </c>
      <c r="D159" s="9">
        <v>45856</v>
      </c>
      <c r="F159">
        <v>184.63</v>
      </c>
      <c r="G159" t="s">
        <v>3171</v>
      </c>
      <c r="H159" t="s">
        <v>3156</v>
      </c>
    </row>
    <row r="160" spans="1:8" x14ac:dyDescent="0.25">
      <c r="A160" t="s">
        <v>3316</v>
      </c>
      <c r="B160" t="s">
        <v>2980</v>
      </c>
      <c r="C160" t="s">
        <v>152</v>
      </c>
      <c r="D160" s="9">
        <v>45860</v>
      </c>
      <c r="E160" s="9">
        <v>45865</v>
      </c>
      <c r="F160">
        <v>61.6</v>
      </c>
      <c r="G160" t="s">
        <v>3153</v>
      </c>
      <c r="H160" t="s">
        <v>3161</v>
      </c>
    </row>
    <row r="161" spans="1:8" x14ac:dyDescent="0.25">
      <c r="A161" t="s">
        <v>3317</v>
      </c>
      <c r="B161" t="s">
        <v>2980</v>
      </c>
      <c r="C161" t="s">
        <v>152</v>
      </c>
      <c r="D161" s="9">
        <v>45857</v>
      </c>
      <c r="E161" s="9">
        <v>45858</v>
      </c>
      <c r="F161">
        <v>70.94</v>
      </c>
      <c r="G161" t="s">
        <v>3153</v>
      </c>
      <c r="H161" t="s">
        <v>3161</v>
      </c>
    </row>
    <row r="162" spans="1:8" x14ac:dyDescent="0.25">
      <c r="A162" t="s">
        <v>3318</v>
      </c>
      <c r="B162" t="s">
        <v>2981</v>
      </c>
      <c r="C162" t="s">
        <v>157</v>
      </c>
      <c r="D162" s="9">
        <v>45759</v>
      </c>
      <c r="E162" s="9">
        <v>45767</v>
      </c>
      <c r="F162">
        <v>210.46</v>
      </c>
      <c r="G162" t="s">
        <v>3153</v>
      </c>
      <c r="H162" t="s">
        <v>3161</v>
      </c>
    </row>
    <row r="163" spans="1:8" x14ac:dyDescent="0.25">
      <c r="A163" t="s">
        <v>3319</v>
      </c>
      <c r="B163" t="s">
        <v>2981</v>
      </c>
      <c r="C163" t="s">
        <v>157</v>
      </c>
      <c r="D163" s="9">
        <v>45759</v>
      </c>
      <c r="E163" s="9">
        <v>45769</v>
      </c>
      <c r="F163">
        <v>225.13</v>
      </c>
      <c r="G163" t="s">
        <v>3153</v>
      </c>
      <c r="H163" t="s">
        <v>3156</v>
      </c>
    </row>
    <row r="164" spans="1:8" x14ac:dyDescent="0.25">
      <c r="A164" t="s">
        <v>3320</v>
      </c>
      <c r="B164" t="s">
        <v>2981</v>
      </c>
      <c r="C164" t="s">
        <v>157</v>
      </c>
      <c r="D164" s="9">
        <v>45758</v>
      </c>
      <c r="E164" s="9">
        <v>45765</v>
      </c>
      <c r="F164">
        <v>131.79</v>
      </c>
      <c r="G164" t="s">
        <v>3153</v>
      </c>
      <c r="H164" t="s">
        <v>3154</v>
      </c>
    </row>
    <row r="165" spans="1:8" x14ac:dyDescent="0.25">
      <c r="A165" t="s">
        <v>3321</v>
      </c>
      <c r="B165" t="s">
        <v>2981</v>
      </c>
      <c r="C165" t="s">
        <v>157</v>
      </c>
      <c r="D165" s="9">
        <v>45762</v>
      </c>
      <c r="E165" s="9">
        <v>45771</v>
      </c>
      <c r="F165">
        <v>37.31</v>
      </c>
      <c r="G165" t="s">
        <v>3153</v>
      </c>
      <c r="H165" t="s">
        <v>3154</v>
      </c>
    </row>
    <row r="166" spans="1:8" x14ac:dyDescent="0.25">
      <c r="A166" t="s">
        <v>3322</v>
      </c>
      <c r="B166" t="s">
        <v>2981</v>
      </c>
      <c r="C166" t="s">
        <v>157</v>
      </c>
      <c r="D166" s="9">
        <v>45758</v>
      </c>
      <c r="E166" s="9">
        <v>45762</v>
      </c>
      <c r="F166">
        <v>85.29</v>
      </c>
      <c r="G166" t="s">
        <v>3153</v>
      </c>
      <c r="H166" t="s">
        <v>3158</v>
      </c>
    </row>
    <row r="167" spans="1:8" x14ac:dyDescent="0.25">
      <c r="A167" t="s">
        <v>3323</v>
      </c>
      <c r="B167" t="s">
        <v>2981</v>
      </c>
      <c r="C167" t="s">
        <v>157</v>
      </c>
      <c r="D167" s="9">
        <v>45758</v>
      </c>
      <c r="F167">
        <v>184.95</v>
      </c>
      <c r="G167" t="s">
        <v>3171</v>
      </c>
      <c r="H167" t="s">
        <v>3156</v>
      </c>
    </row>
    <row r="168" spans="1:8" x14ac:dyDescent="0.25">
      <c r="A168" t="s">
        <v>3324</v>
      </c>
      <c r="B168" t="s">
        <v>2981</v>
      </c>
      <c r="C168" t="s">
        <v>157</v>
      </c>
      <c r="D168" s="9">
        <v>45763</v>
      </c>
      <c r="E168" s="9">
        <v>45766</v>
      </c>
      <c r="F168">
        <v>47.34</v>
      </c>
      <c r="G168" t="s">
        <v>3153</v>
      </c>
      <c r="H168" t="s">
        <v>3156</v>
      </c>
    </row>
    <row r="169" spans="1:8" x14ac:dyDescent="0.25">
      <c r="A169" t="s">
        <v>3325</v>
      </c>
      <c r="B169" t="s">
        <v>2981</v>
      </c>
      <c r="C169" t="s">
        <v>157</v>
      </c>
      <c r="D169" s="9">
        <v>45764</v>
      </c>
      <c r="E169" s="9">
        <v>45767</v>
      </c>
      <c r="F169">
        <v>55.48</v>
      </c>
      <c r="G169" t="s">
        <v>3153</v>
      </c>
      <c r="H169" t="s">
        <v>3158</v>
      </c>
    </row>
    <row r="170" spans="1:8" x14ac:dyDescent="0.25">
      <c r="A170" t="s">
        <v>3326</v>
      </c>
      <c r="B170" t="s">
        <v>2981</v>
      </c>
      <c r="C170" t="s">
        <v>157</v>
      </c>
      <c r="D170" s="9">
        <v>45760</v>
      </c>
      <c r="F170">
        <v>168.07</v>
      </c>
      <c r="G170" t="s">
        <v>3171</v>
      </c>
      <c r="H170" t="s">
        <v>3158</v>
      </c>
    </row>
    <row r="171" spans="1:8" x14ac:dyDescent="0.25">
      <c r="A171" t="s">
        <v>3327</v>
      </c>
      <c r="B171" t="s">
        <v>2981</v>
      </c>
      <c r="C171" t="s">
        <v>157</v>
      </c>
      <c r="D171" s="9">
        <v>45763</v>
      </c>
      <c r="F171">
        <v>175.35</v>
      </c>
      <c r="G171" t="s">
        <v>3171</v>
      </c>
      <c r="H171" t="s">
        <v>3161</v>
      </c>
    </row>
    <row r="172" spans="1:8" x14ac:dyDescent="0.25">
      <c r="A172" t="s">
        <v>3328</v>
      </c>
      <c r="B172" t="s">
        <v>2981</v>
      </c>
      <c r="C172" t="s">
        <v>157</v>
      </c>
      <c r="D172" s="9">
        <v>45762</v>
      </c>
      <c r="E172" s="9">
        <v>45770</v>
      </c>
      <c r="F172">
        <v>297.69</v>
      </c>
      <c r="G172" t="s">
        <v>3153</v>
      </c>
      <c r="H172" t="s">
        <v>3158</v>
      </c>
    </row>
    <row r="173" spans="1:8" x14ac:dyDescent="0.25">
      <c r="A173" t="s">
        <v>3329</v>
      </c>
      <c r="B173" t="s">
        <v>2981</v>
      </c>
      <c r="C173" t="s">
        <v>157</v>
      </c>
      <c r="D173" s="9">
        <v>45758</v>
      </c>
      <c r="E173" s="9">
        <v>45768</v>
      </c>
      <c r="F173">
        <v>59.63</v>
      </c>
      <c r="G173" t="s">
        <v>3153</v>
      </c>
      <c r="H173" t="s">
        <v>3158</v>
      </c>
    </row>
    <row r="174" spans="1:8" x14ac:dyDescent="0.25">
      <c r="A174" t="s">
        <v>3330</v>
      </c>
      <c r="B174" t="s">
        <v>2981</v>
      </c>
      <c r="C174" t="s">
        <v>157</v>
      </c>
      <c r="D174" s="9">
        <v>45761</v>
      </c>
      <c r="E174" s="9">
        <v>45766</v>
      </c>
      <c r="F174">
        <v>296.98</v>
      </c>
      <c r="G174" t="s">
        <v>3153</v>
      </c>
      <c r="H174" t="s">
        <v>3158</v>
      </c>
    </row>
    <row r="175" spans="1:8" x14ac:dyDescent="0.25">
      <c r="A175" t="s">
        <v>3331</v>
      </c>
      <c r="B175" t="s">
        <v>2981</v>
      </c>
      <c r="C175" t="s">
        <v>157</v>
      </c>
      <c r="D175" s="9">
        <v>45758</v>
      </c>
      <c r="F175">
        <v>77.97</v>
      </c>
      <c r="G175" t="s">
        <v>3171</v>
      </c>
      <c r="H175" t="s">
        <v>3161</v>
      </c>
    </row>
    <row r="176" spans="1:8" x14ac:dyDescent="0.25">
      <c r="A176" t="s">
        <v>3332</v>
      </c>
      <c r="B176" t="s">
        <v>2981</v>
      </c>
      <c r="C176" t="s">
        <v>157</v>
      </c>
      <c r="D176" s="9">
        <v>45761</v>
      </c>
      <c r="E176" s="9">
        <v>45770</v>
      </c>
      <c r="F176">
        <v>159.72</v>
      </c>
      <c r="G176" t="s">
        <v>3153</v>
      </c>
      <c r="H176" t="s">
        <v>3154</v>
      </c>
    </row>
    <row r="177" spans="1:8" x14ac:dyDescent="0.25">
      <c r="A177" t="s">
        <v>3333</v>
      </c>
      <c r="B177" t="s">
        <v>2981</v>
      </c>
      <c r="C177" t="s">
        <v>157</v>
      </c>
      <c r="D177" s="9">
        <v>45764</v>
      </c>
      <c r="E177" s="9">
        <v>45771</v>
      </c>
      <c r="F177">
        <v>202.21</v>
      </c>
      <c r="G177" t="s">
        <v>3153</v>
      </c>
      <c r="H177" t="s">
        <v>3161</v>
      </c>
    </row>
    <row r="178" spans="1:8" x14ac:dyDescent="0.25">
      <c r="A178" t="s">
        <v>3334</v>
      </c>
      <c r="B178" t="s">
        <v>2981</v>
      </c>
      <c r="C178" t="s">
        <v>157</v>
      </c>
      <c r="D178" s="9">
        <v>45763</v>
      </c>
      <c r="E178" s="9">
        <v>45768</v>
      </c>
      <c r="F178">
        <v>239.27</v>
      </c>
      <c r="G178" t="s">
        <v>3153</v>
      </c>
      <c r="H178" t="s">
        <v>3161</v>
      </c>
    </row>
    <row r="179" spans="1:8" x14ac:dyDescent="0.25">
      <c r="A179" t="s">
        <v>3335</v>
      </c>
      <c r="B179" t="s">
        <v>2981</v>
      </c>
      <c r="C179" t="s">
        <v>157</v>
      </c>
      <c r="D179" s="9">
        <v>45763</v>
      </c>
      <c r="E179" s="9">
        <v>45766</v>
      </c>
      <c r="F179">
        <v>88.78</v>
      </c>
      <c r="G179" t="s">
        <v>3153</v>
      </c>
      <c r="H179" t="s">
        <v>3158</v>
      </c>
    </row>
    <row r="180" spans="1:8" x14ac:dyDescent="0.25">
      <c r="A180" t="s">
        <v>3336</v>
      </c>
      <c r="B180" t="s">
        <v>2981</v>
      </c>
      <c r="C180" t="s">
        <v>157</v>
      </c>
      <c r="D180" s="9">
        <v>45762</v>
      </c>
      <c r="E180" s="9">
        <v>45765</v>
      </c>
      <c r="F180">
        <v>223.01</v>
      </c>
      <c r="G180" t="s">
        <v>3153</v>
      </c>
      <c r="H180" t="s">
        <v>3156</v>
      </c>
    </row>
    <row r="181" spans="1:8" x14ac:dyDescent="0.25">
      <c r="A181" t="s">
        <v>3337</v>
      </c>
      <c r="B181" t="s">
        <v>2981</v>
      </c>
      <c r="C181" t="s">
        <v>157</v>
      </c>
      <c r="D181" s="9">
        <v>45759</v>
      </c>
      <c r="E181" s="9">
        <v>45761</v>
      </c>
      <c r="F181">
        <v>82.19</v>
      </c>
      <c r="G181" t="s">
        <v>3153</v>
      </c>
      <c r="H181" t="s">
        <v>3158</v>
      </c>
    </row>
    <row r="182" spans="1:8" x14ac:dyDescent="0.25">
      <c r="A182" t="s">
        <v>3338</v>
      </c>
      <c r="B182" t="s">
        <v>2981</v>
      </c>
      <c r="C182" t="s">
        <v>157</v>
      </c>
      <c r="D182" s="9">
        <v>45758</v>
      </c>
      <c r="E182" s="9">
        <v>45763</v>
      </c>
      <c r="F182">
        <v>74.040000000000006</v>
      </c>
      <c r="G182" t="s">
        <v>3153</v>
      </c>
      <c r="H182" t="s">
        <v>3156</v>
      </c>
    </row>
    <row r="183" spans="1:8" x14ac:dyDescent="0.25">
      <c r="A183" t="s">
        <v>3339</v>
      </c>
      <c r="B183" t="s">
        <v>2981</v>
      </c>
      <c r="C183" t="s">
        <v>157</v>
      </c>
      <c r="D183" s="9">
        <v>45764</v>
      </c>
      <c r="E183" s="9">
        <v>45766</v>
      </c>
      <c r="F183">
        <v>105.98</v>
      </c>
      <c r="G183" t="s">
        <v>3153</v>
      </c>
      <c r="H183" t="s">
        <v>3158</v>
      </c>
    </row>
    <row r="184" spans="1:8" x14ac:dyDescent="0.25">
      <c r="A184" t="s">
        <v>3340</v>
      </c>
      <c r="B184" t="s">
        <v>2981</v>
      </c>
      <c r="C184" t="s">
        <v>157</v>
      </c>
      <c r="D184" s="9">
        <v>45758</v>
      </c>
      <c r="E184" s="9">
        <v>45766</v>
      </c>
      <c r="F184">
        <v>262.93</v>
      </c>
      <c r="G184" t="s">
        <v>3153</v>
      </c>
      <c r="H184" t="s">
        <v>3161</v>
      </c>
    </row>
    <row r="185" spans="1:8" x14ac:dyDescent="0.25">
      <c r="A185" t="s">
        <v>3341</v>
      </c>
      <c r="B185" t="s">
        <v>2981</v>
      </c>
      <c r="C185" t="s">
        <v>157</v>
      </c>
      <c r="D185" s="9">
        <v>45762</v>
      </c>
      <c r="E185" s="9">
        <v>45772</v>
      </c>
      <c r="F185">
        <v>190.4</v>
      </c>
      <c r="G185" t="s">
        <v>3153</v>
      </c>
      <c r="H185" t="s">
        <v>3158</v>
      </c>
    </row>
    <row r="186" spans="1:8" x14ac:dyDescent="0.25">
      <c r="A186" t="s">
        <v>3342</v>
      </c>
      <c r="B186" t="s">
        <v>2981</v>
      </c>
      <c r="C186" t="s">
        <v>157</v>
      </c>
      <c r="D186" s="9">
        <v>45763</v>
      </c>
      <c r="E186" s="9">
        <v>45766</v>
      </c>
      <c r="F186">
        <v>168.7</v>
      </c>
      <c r="G186" t="s">
        <v>3153</v>
      </c>
      <c r="H186" t="s">
        <v>3158</v>
      </c>
    </row>
    <row r="187" spans="1:8" x14ac:dyDescent="0.25">
      <c r="A187" t="s">
        <v>3343</v>
      </c>
      <c r="B187" t="s">
        <v>2981</v>
      </c>
      <c r="C187" t="s">
        <v>157</v>
      </c>
      <c r="D187" s="9">
        <v>45758</v>
      </c>
      <c r="E187" s="9">
        <v>45762</v>
      </c>
      <c r="F187">
        <v>266.3</v>
      </c>
      <c r="G187" t="s">
        <v>3153</v>
      </c>
      <c r="H187" t="s">
        <v>3158</v>
      </c>
    </row>
    <row r="188" spans="1:8" x14ac:dyDescent="0.25">
      <c r="A188" t="s">
        <v>3344</v>
      </c>
      <c r="B188" t="s">
        <v>2981</v>
      </c>
      <c r="C188" t="s">
        <v>157</v>
      </c>
      <c r="D188" s="9">
        <v>45763</v>
      </c>
      <c r="E188" s="9">
        <v>45766</v>
      </c>
      <c r="F188">
        <v>220.68</v>
      </c>
      <c r="G188" t="s">
        <v>3153</v>
      </c>
      <c r="H188" t="s">
        <v>3154</v>
      </c>
    </row>
    <row r="189" spans="1:8" x14ac:dyDescent="0.25">
      <c r="A189" t="s">
        <v>3345</v>
      </c>
      <c r="B189" t="s">
        <v>2981</v>
      </c>
      <c r="C189" t="s">
        <v>157</v>
      </c>
      <c r="D189" s="9">
        <v>45759</v>
      </c>
      <c r="E189" s="9">
        <v>45762</v>
      </c>
      <c r="F189">
        <v>175.6</v>
      </c>
      <c r="G189" t="s">
        <v>3153</v>
      </c>
      <c r="H189" t="s">
        <v>3161</v>
      </c>
    </row>
    <row r="190" spans="1:8" x14ac:dyDescent="0.25">
      <c r="A190" t="s">
        <v>3346</v>
      </c>
      <c r="B190" t="s">
        <v>2981</v>
      </c>
      <c r="C190" t="s">
        <v>157</v>
      </c>
      <c r="D190" s="9">
        <v>45759</v>
      </c>
      <c r="E190" s="9">
        <v>45761</v>
      </c>
      <c r="F190">
        <v>31.04</v>
      </c>
      <c r="G190" t="s">
        <v>3153</v>
      </c>
      <c r="H190" t="s">
        <v>3154</v>
      </c>
    </row>
    <row r="191" spans="1:8" x14ac:dyDescent="0.25">
      <c r="A191" t="s">
        <v>3347</v>
      </c>
      <c r="B191" t="s">
        <v>2981</v>
      </c>
      <c r="C191" t="s">
        <v>157</v>
      </c>
      <c r="D191" s="9">
        <v>45764</v>
      </c>
      <c r="F191">
        <v>102.94</v>
      </c>
      <c r="G191" t="s">
        <v>3171</v>
      </c>
      <c r="H191" t="s">
        <v>3156</v>
      </c>
    </row>
    <row r="192" spans="1:8" x14ac:dyDescent="0.25">
      <c r="A192" t="s">
        <v>3348</v>
      </c>
      <c r="B192" t="s">
        <v>2981</v>
      </c>
      <c r="C192" t="s">
        <v>157</v>
      </c>
      <c r="D192" s="9">
        <v>45762</v>
      </c>
      <c r="E192" s="9">
        <v>45763</v>
      </c>
      <c r="F192">
        <v>282.54000000000002</v>
      </c>
      <c r="G192" t="s">
        <v>3153</v>
      </c>
      <c r="H192" t="s">
        <v>3156</v>
      </c>
    </row>
    <row r="193" spans="1:8" x14ac:dyDescent="0.25">
      <c r="A193" t="s">
        <v>3349</v>
      </c>
      <c r="B193" t="s">
        <v>2981</v>
      </c>
      <c r="C193" t="s">
        <v>157</v>
      </c>
      <c r="D193" s="9">
        <v>45761</v>
      </c>
      <c r="E193" s="9">
        <v>45771</v>
      </c>
      <c r="F193">
        <v>76.150000000000006</v>
      </c>
      <c r="G193" t="s">
        <v>3153</v>
      </c>
      <c r="H193" t="s">
        <v>3158</v>
      </c>
    </row>
    <row r="194" spans="1:8" x14ac:dyDescent="0.25">
      <c r="A194" t="s">
        <v>3350</v>
      </c>
      <c r="B194" t="s">
        <v>2981</v>
      </c>
      <c r="C194" t="s">
        <v>157</v>
      </c>
      <c r="D194" s="9">
        <v>45758</v>
      </c>
      <c r="E194" s="9">
        <v>45766</v>
      </c>
      <c r="F194">
        <v>137.49</v>
      </c>
      <c r="G194" t="s">
        <v>3153</v>
      </c>
      <c r="H194" t="s">
        <v>3156</v>
      </c>
    </row>
    <row r="195" spans="1:8" x14ac:dyDescent="0.25">
      <c r="A195" t="s">
        <v>3351</v>
      </c>
      <c r="B195" t="s">
        <v>2981</v>
      </c>
      <c r="C195" t="s">
        <v>157</v>
      </c>
      <c r="D195" s="9">
        <v>45764</v>
      </c>
      <c r="F195">
        <v>234.2</v>
      </c>
      <c r="G195" t="s">
        <v>3171</v>
      </c>
      <c r="H195" t="s">
        <v>3156</v>
      </c>
    </row>
    <row r="196" spans="1:8" x14ac:dyDescent="0.25">
      <c r="A196" t="s">
        <v>3352</v>
      </c>
      <c r="B196" t="s">
        <v>2981</v>
      </c>
      <c r="C196" t="s">
        <v>157</v>
      </c>
      <c r="D196" s="9">
        <v>45759</v>
      </c>
      <c r="E196" s="9">
        <v>45768</v>
      </c>
      <c r="F196">
        <v>298.08999999999997</v>
      </c>
      <c r="G196" t="s">
        <v>3153</v>
      </c>
      <c r="H196" t="s">
        <v>3161</v>
      </c>
    </row>
    <row r="197" spans="1:8" x14ac:dyDescent="0.25">
      <c r="A197" t="s">
        <v>3353</v>
      </c>
      <c r="B197" t="s">
        <v>2981</v>
      </c>
      <c r="C197" t="s">
        <v>157</v>
      </c>
      <c r="D197" s="9">
        <v>45763</v>
      </c>
      <c r="E197" s="9">
        <v>45767</v>
      </c>
      <c r="F197">
        <v>87.91</v>
      </c>
      <c r="G197" t="s">
        <v>3153</v>
      </c>
      <c r="H197" t="s">
        <v>3158</v>
      </c>
    </row>
    <row r="198" spans="1:8" x14ac:dyDescent="0.25">
      <c r="A198" t="s">
        <v>3354</v>
      </c>
      <c r="B198" t="s">
        <v>2981</v>
      </c>
      <c r="C198" t="s">
        <v>157</v>
      </c>
      <c r="D198" s="9">
        <v>45762</v>
      </c>
      <c r="F198">
        <v>201.45</v>
      </c>
      <c r="G198" t="s">
        <v>3171</v>
      </c>
      <c r="H198" t="s">
        <v>3161</v>
      </c>
    </row>
    <row r="199" spans="1:8" x14ac:dyDescent="0.25">
      <c r="A199" t="s">
        <v>3355</v>
      </c>
      <c r="B199" t="s">
        <v>2981</v>
      </c>
      <c r="C199" t="s">
        <v>157</v>
      </c>
      <c r="D199" s="9">
        <v>45759</v>
      </c>
      <c r="E199" s="9">
        <v>45766</v>
      </c>
      <c r="F199">
        <v>152.82</v>
      </c>
      <c r="G199" t="s">
        <v>3153</v>
      </c>
      <c r="H199" t="s">
        <v>3154</v>
      </c>
    </row>
    <row r="200" spans="1:8" x14ac:dyDescent="0.25">
      <c r="A200" t="s">
        <v>3356</v>
      </c>
      <c r="B200" t="s">
        <v>2981</v>
      </c>
      <c r="C200" t="s">
        <v>157</v>
      </c>
      <c r="D200" s="9">
        <v>45764</v>
      </c>
      <c r="E200" s="9">
        <v>45766</v>
      </c>
      <c r="F200">
        <v>30.22</v>
      </c>
      <c r="G200" t="s">
        <v>3153</v>
      </c>
      <c r="H200" t="s">
        <v>3156</v>
      </c>
    </row>
    <row r="201" spans="1:8" x14ac:dyDescent="0.25">
      <c r="A201" t="s">
        <v>3357</v>
      </c>
      <c r="B201" t="s">
        <v>2981</v>
      </c>
      <c r="C201" t="s">
        <v>157</v>
      </c>
      <c r="D201" s="9">
        <v>45763</v>
      </c>
      <c r="E201" s="9">
        <v>45772</v>
      </c>
      <c r="F201">
        <v>243.6</v>
      </c>
      <c r="G201" t="s">
        <v>3153</v>
      </c>
      <c r="H201" t="s">
        <v>3156</v>
      </c>
    </row>
    <row r="202" spans="1:8" x14ac:dyDescent="0.25">
      <c r="A202" t="s">
        <v>3358</v>
      </c>
      <c r="B202" t="s">
        <v>2981</v>
      </c>
      <c r="C202" t="s">
        <v>157</v>
      </c>
      <c r="D202" s="9">
        <v>45763</v>
      </c>
      <c r="E202" s="9">
        <v>45773</v>
      </c>
      <c r="F202">
        <v>71.14</v>
      </c>
      <c r="G202" t="s">
        <v>3153</v>
      </c>
      <c r="H202" t="s">
        <v>3156</v>
      </c>
    </row>
    <row r="203" spans="1:8" x14ac:dyDescent="0.25">
      <c r="A203" t="s">
        <v>3359</v>
      </c>
      <c r="B203" t="s">
        <v>2981</v>
      </c>
      <c r="C203" t="s">
        <v>157</v>
      </c>
      <c r="D203" s="9">
        <v>45760</v>
      </c>
      <c r="E203" s="9">
        <v>45763</v>
      </c>
      <c r="F203">
        <v>154.49</v>
      </c>
      <c r="G203" t="s">
        <v>3153</v>
      </c>
      <c r="H203" t="s">
        <v>3158</v>
      </c>
    </row>
    <row r="204" spans="1:8" x14ac:dyDescent="0.25">
      <c r="A204" t="s">
        <v>3360</v>
      </c>
      <c r="B204" t="s">
        <v>2981</v>
      </c>
      <c r="C204" t="s">
        <v>157</v>
      </c>
      <c r="D204" s="9">
        <v>45762</v>
      </c>
      <c r="F204">
        <v>117.85</v>
      </c>
      <c r="G204" t="s">
        <v>3171</v>
      </c>
      <c r="H204" t="s">
        <v>3158</v>
      </c>
    </row>
    <row r="205" spans="1:8" x14ac:dyDescent="0.25">
      <c r="A205" t="s">
        <v>3361</v>
      </c>
      <c r="B205" t="s">
        <v>2981</v>
      </c>
      <c r="C205" t="s">
        <v>157</v>
      </c>
      <c r="D205" s="9">
        <v>45761</v>
      </c>
      <c r="E205" s="9">
        <v>45769</v>
      </c>
      <c r="F205">
        <v>163.11000000000001</v>
      </c>
      <c r="G205" t="s">
        <v>3153</v>
      </c>
      <c r="H205" t="s">
        <v>3158</v>
      </c>
    </row>
    <row r="206" spans="1:8" x14ac:dyDescent="0.25">
      <c r="A206" t="s">
        <v>3362</v>
      </c>
      <c r="B206" t="s">
        <v>2981</v>
      </c>
      <c r="C206" t="s">
        <v>157</v>
      </c>
      <c r="D206" s="9">
        <v>45761</v>
      </c>
      <c r="E206" s="9">
        <v>45767</v>
      </c>
      <c r="F206">
        <v>252.89</v>
      </c>
      <c r="G206" t="s">
        <v>3153</v>
      </c>
      <c r="H206" t="s">
        <v>3158</v>
      </c>
    </row>
    <row r="207" spans="1:8" x14ac:dyDescent="0.25">
      <c r="A207" t="s">
        <v>3363</v>
      </c>
      <c r="B207" t="s">
        <v>2981</v>
      </c>
      <c r="C207" t="s">
        <v>157</v>
      </c>
      <c r="D207" s="9">
        <v>45764</v>
      </c>
      <c r="E207" s="9">
        <v>45769</v>
      </c>
      <c r="F207">
        <v>96.79</v>
      </c>
      <c r="G207" t="s">
        <v>3153</v>
      </c>
      <c r="H207" t="s">
        <v>3156</v>
      </c>
    </row>
    <row r="208" spans="1:8" x14ac:dyDescent="0.25">
      <c r="A208" t="s">
        <v>3364</v>
      </c>
      <c r="B208" t="s">
        <v>2981</v>
      </c>
      <c r="C208" t="s">
        <v>157</v>
      </c>
      <c r="D208" s="9">
        <v>45761</v>
      </c>
      <c r="E208" s="9">
        <v>45771</v>
      </c>
      <c r="F208">
        <v>150.04</v>
      </c>
      <c r="G208" t="s">
        <v>3153</v>
      </c>
      <c r="H208" t="s">
        <v>3161</v>
      </c>
    </row>
    <row r="209" spans="1:8" x14ac:dyDescent="0.25">
      <c r="A209" t="s">
        <v>3365</v>
      </c>
      <c r="B209" t="s">
        <v>2981</v>
      </c>
      <c r="C209" t="s">
        <v>157</v>
      </c>
      <c r="D209" s="9">
        <v>45762</v>
      </c>
      <c r="E209" s="9">
        <v>45764</v>
      </c>
      <c r="F209">
        <v>125.13</v>
      </c>
      <c r="G209" t="s">
        <v>3153</v>
      </c>
      <c r="H209" t="s">
        <v>3156</v>
      </c>
    </row>
    <row r="210" spans="1:8" x14ac:dyDescent="0.25">
      <c r="A210" t="s">
        <v>3366</v>
      </c>
      <c r="B210" t="s">
        <v>2981</v>
      </c>
      <c r="C210" t="s">
        <v>157</v>
      </c>
      <c r="D210" s="9">
        <v>45762</v>
      </c>
      <c r="E210" s="9">
        <v>45767</v>
      </c>
      <c r="F210">
        <v>124.48</v>
      </c>
      <c r="G210" t="s">
        <v>3153</v>
      </c>
      <c r="H210" t="s">
        <v>3158</v>
      </c>
    </row>
    <row r="211" spans="1:8" x14ac:dyDescent="0.25">
      <c r="A211" t="s">
        <v>3367</v>
      </c>
      <c r="B211" t="s">
        <v>2981</v>
      </c>
      <c r="C211" t="s">
        <v>157</v>
      </c>
      <c r="D211" s="9">
        <v>45763</v>
      </c>
      <c r="E211" s="9">
        <v>45766</v>
      </c>
      <c r="F211">
        <v>219.4</v>
      </c>
      <c r="G211" t="s">
        <v>3153</v>
      </c>
      <c r="H211" t="s">
        <v>3161</v>
      </c>
    </row>
    <row r="212" spans="1:8" x14ac:dyDescent="0.25">
      <c r="A212" t="s">
        <v>3368</v>
      </c>
      <c r="B212" t="s">
        <v>2981</v>
      </c>
      <c r="C212" t="s">
        <v>157</v>
      </c>
      <c r="D212" s="9">
        <v>45762</v>
      </c>
      <c r="E212" s="9">
        <v>45769</v>
      </c>
      <c r="F212">
        <v>236.2</v>
      </c>
      <c r="G212" t="s">
        <v>3153</v>
      </c>
      <c r="H212" t="s">
        <v>3154</v>
      </c>
    </row>
    <row r="213" spans="1:8" x14ac:dyDescent="0.25">
      <c r="A213" t="s">
        <v>3369</v>
      </c>
      <c r="B213" t="s">
        <v>2981</v>
      </c>
      <c r="C213" t="s">
        <v>157</v>
      </c>
      <c r="D213" s="9">
        <v>45762</v>
      </c>
      <c r="E213" s="9">
        <v>45764</v>
      </c>
      <c r="F213">
        <v>67.36</v>
      </c>
      <c r="G213" t="s">
        <v>3153</v>
      </c>
      <c r="H213" t="s">
        <v>3154</v>
      </c>
    </row>
    <row r="214" spans="1:8" x14ac:dyDescent="0.25">
      <c r="A214" t="s">
        <v>3370</v>
      </c>
      <c r="B214" t="s">
        <v>2983</v>
      </c>
      <c r="C214" t="s">
        <v>110</v>
      </c>
      <c r="D214" s="9">
        <v>45797</v>
      </c>
      <c r="E214" s="9">
        <v>45807</v>
      </c>
      <c r="F214">
        <v>270.60000000000002</v>
      </c>
      <c r="G214" t="s">
        <v>3153</v>
      </c>
      <c r="H214" t="s">
        <v>3154</v>
      </c>
    </row>
    <row r="215" spans="1:8" x14ac:dyDescent="0.25">
      <c r="A215" t="s">
        <v>3371</v>
      </c>
      <c r="B215" t="s">
        <v>2983</v>
      </c>
      <c r="C215" t="s">
        <v>110</v>
      </c>
      <c r="D215" s="9">
        <v>45794</v>
      </c>
      <c r="E215" s="9">
        <v>45804</v>
      </c>
      <c r="F215">
        <v>103.66</v>
      </c>
      <c r="G215" t="s">
        <v>3153</v>
      </c>
      <c r="H215" t="s">
        <v>3158</v>
      </c>
    </row>
    <row r="216" spans="1:8" x14ac:dyDescent="0.25">
      <c r="A216" t="s">
        <v>3372</v>
      </c>
      <c r="B216" t="s">
        <v>2983</v>
      </c>
      <c r="C216" t="s">
        <v>110</v>
      </c>
      <c r="D216" s="9">
        <v>45799</v>
      </c>
      <c r="F216">
        <v>229.31</v>
      </c>
      <c r="G216" t="s">
        <v>3171</v>
      </c>
      <c r="H216" t="s">
        <v>3158</v>
      </c>
    </row>
    <row r="217" spans="1:8" x14ac:dyDescent="0.25">
      <c r="A217" t="s">
        <v>3373</v>
      </c>
      <c r="B217" t="s">
        <v>2983</v>
      </c>
      <c r="C217" t="s">
        <v>110</v>
      </c>
      <c r="D217" s="9">
        <v>45796</v>
      </c>
      <c r="E217" s="9">
        <v>45801</v>
      </c>
      <c r="F217">
        <v>199.4</v>
      </c>
      <c r="G217" t="s">
        <v>3153</v>
      </c>
      <c r="H217" t="s">
        <v>3161</v>
      </c>
    </row>
    <row r="218" spans="1:8" x14ac:dyDescent="0.25">
      <c r="A218" t="s">
        <v>3374</v>
      </c>
      <c r="B218" t="s">
        <v>2983</v>
      </c>
      <c r="C218" t="s">
        <v>110</v>
      </c>
      <c r="D218" s="9">
        <v>45796</v>
      </c>
      <c r="E218" s="9">
        <v>45806</v>
      </c>
      <c r="F218">
        <v>296.88</v>
      </c>
      <c r="G218" t="s">
        <v>3153</v>
      </c>
      <c r="H218" t="s">
        <v>3161</v>
      </c>
    </row>
    <row r="219" spans="1:8" x14ac:dyDescent="0.25">
      <c r="A219" t="s">
        <v>3375</v>
      </c>
      <c r="B219" t="s">
        <v>2983</v>
      </c>
      <c r="C219" t="s">
        <v>110</v>
      </c>
      <c r="D219" s="9">
        <v>45797</v>
      </c>
      <c r="E219" s="9">
        <v>45807</v>
      </c>
      <c r="F219">
        <v>137.02000000000001</v>
      </c>
      <c r="G219" t="s">
        <v>3153</v>
      </c>
      <c r="H219" t="s">
        <v>3158</v>
      </c>
    </row>
    <row r="220" spans="1:8" x14ac:dyDescent="0.25">
      <c r="A220" t="s">
        <v>3376</v>
      </c>
      <c r="B220" t="s">
        <v>2983</v>
      </c>
      <c r="C220" t="s">
        <v>110</v>
      </c>
      <c r="D220" s="9">
        <v>45797</v>
      </c>
      <c r="E220" s="9">
        <v>45807</v>
      </c>
      <c r="F220">
        <v>153.47</v>
      </c>
      <c r="G220" t="s">
        <v>3153</v>
      </c>
      <c r="H220" t="s">
        <v>3161</v>
      </c>
    </row>
    <row r="221" spans="1:8" x14ac:dyDescent="0.25">
      <c r="A221" t="s">
        <v>3377</v>
      </c>
      <c r="B221" t="s">
        <v>2983</v>
      </c>
      <c r="C221" t="s">
        <v>110</v>
      </c>
      <c r="D221" s="9">
        <v>45795</v>
      </c>
      <c r="E221" s="9">
        <v>45804</v>
      </c>
      <c r="F221">
        <v>125.02</v>
      </c>
      <c r="G221" t="s">
        <v>3153</v>
      </c>
      <c r="H221" t="s">
        <v>3154</v>
      </c>
    </row>
    <row r="222" spans="1:8" x14ac:dyDescent="0.25">
      <c r="A222" t="s">
        <v>3378</v>
      </c>
      <c r="B222" t="s">
        <v>2983</v>
      </c>
      <c r="C222" t="s">
        <v>110</v>
      </c>
      <c r="D222" s="9">
        <v>45796</v>
      </c>
      <c r="E222" s="9">
        <v>45801</v>
      </c>
      <c r="F222">
        <v>50.32</v>
      </c>
      <c r="G222" t="s">
        <v>3153</v>
      </c>
      <c r="H222" t="s">
        <v>3154</v>
      </c>
    </row>
    <row r="223" spans="1:8" x14ac:dyDescent="0.25">
      <c r="A223" t="s">
        <v>3379</v>
      </c>
      <c r="B223" t="s">
        <v>2983</v>
      </c>
      <c r="C223" t="s">
        <v>110</v>
      </c>
      <c r="D223" s="9">
        <v>45793</v>
      </c>
      <c r="E223" s="9">
        <v>45800</v>
      </c>
      <c r="F223">
        <v>154.75</v>
      </c>
      <c r="G223" t="s">
        <v>3153</v>
      </c>
      <c r="H223" t="s">
        <v>3161</v>
      </c>
    </row>
    <row r="224" spans="1:8" x14ac:dyDescent="0.25">
      <c r="A224" t="s">
        <v>3380</v>
      </c>
      <c r="B224" t="s">
        <v>2983</v>
      </c>
      <c r="C224" t="s">
        <v>110</v>
      </c>
      <c r="D224" s="9">
        <v>45797</v>
      </c>
      <c r="E224" s="9">
        <v>45803</v>
      </c>
      <c r="F224">
        <v>85.69</v>
      </c>
      <c r="G224" t="s">
        <v>3153</v>
      </c>
      <c r="H224" t="s">
        <v>3158</v>
      </c>
    </row>
    <row r="225" spans="1:8" x14ac:dyDescent="0.25">
      <c r="A225" t="s">
        <v>3381</v>
      </c>
      <c r="B225" t="s">
        <v>2983</v>
      </c>
      <c r="C225" t="s">
        <v>110</v>
      </c>
      <c r="D225" s="9">
        <v>45796</v>
      </c>
      <c r="E225" s="9">
        <v>45801</v>
      </c>
      <c r="F225">
        <v>239.63</v>
      </c>
      <c r="G225" t="s">
        <v>3153</v>
      </c>
      <c r="H225" t="s">
        <v>3154</v>
      </c>
    </row>
    <row r="226" spans="1:8" x14ac:dyDescent="0.25">
      <c r="A226" t="s">
        <v>3382</v>
      </c>
      <c r="B226" t="s">
        <v>2983</v>
      </c>
      <c r="C226" t="s">
        <v>110</v>
      </c>
      <c r="D226" s="9">
        <v>45795</v>
      </c>
      <c r="E226" s="9">
        <v>45801</v>
      </c>
      <c r="F226">
        <v>32.67</v>
      </c>
      <c r="G226" t="s">
        <v>3153</v>
      </c>
      <c r="H226" t="s">
        <v>3161</v>
      </c>
    </row>
    <row r="227" spans="1:8" x14ac:dyDescent="0.25">
      <c r="A227" t="s">
        <v>3383</v>
      </c>
      <c r="B227" t="s">
        <v>2983</v>
      </c>
      <c r="C227" t="s">
        <v>110</v>
      </c>
      <c r="D227" s="9">
        <v>45793</v>
      </c>
      <c r="E227" s="9">
        <v>45799</v>
      </c>
      <c r="F227">
        <v>290.51</v>
      </c>
      <c r="G227" t="s">
        <v>3153</v>
      </c>
      <c r="H227" t="s">
        <v>3158</v>
      </c>
    </row>
    <row r="228" spans="1:8" x14ac:dyDescent="0.25">
      <c r="A228" t="s">
        <v>3384</v>
      </c>
      <c r="B228" t="s">
        <v>2983</v>
      </c>
      <c r="C228" t="s">
        <v>110</v>
      </c>
      <c r="D228" s="9">
        <v>45794</v>
      </c>
      <c r="E228" s="9">
        <v>45801</v>
      </c>
      <c r="F228">
        <v>67.680000000000007</v>
      </c>
      <c r="G228" t="s">
        <v>3153</v>
      </c>
      <c r="H228" t="s">
        <v>3161</v>
      </c>
    </row>
    <row r="229" spans="1:8" x14ac:dyDescent="0.25">
      <c r="A229" t="s">
        <v>3385</v>
      </c>
      <c r="B229" t="s">
        <v>2983</v>
      </c>
      <c r="C229" t="s">
        <v>110</v>
      </c>
      <c r="D229" s="9">
        <v>45796</v>
      </c>
      <c r="F229">
        <v>179.28</v>
      </c>
      <c r="G229" t="s">
        <v>3171</v>
      </c>
      <c r="H229" t="s">
        <v>3158</v>
      </c>
    </row>
    <row r="230" spans="1:8" x14ac:dyDescent="0.25">
      <c r="A230" t="s">
        <v>3386</v>
      </c>
      <c r="B230" t="s">
        <v>2983</v>
      </c>
      <c r="C230" t="s">
        <v>110</v>
      </c>
      <c r="D230" s="9">
        <v>45799</v>
      </c>
      <c r="E230" s="9">
        <v>45808</v>
      </c>
      <c r="F230">
        <v>78.37</v>
      </c>
      <c r="G230" t="s">
        <v>3153</v>
      </c>
      <c r="H230" t="s">
        <v>3154</v>
      </c>
    </row>
    <row r="231" spans="1:8" x14ac:dyDescent="0.25">
      <c r="A231" t="s">
        <v>3387</v>
      </c>
      <c r="B231" t="s">
        <v>2983</v>
      </c>
      <c r="C231" t="s">
        <v>110</v>
      </c>
      <c r="D231" s="9">
        <v>45795</v>
      </c>
      <c r="E231" s="9">
        <v>45804</v>
      </c>
      <c r="F231">
        <v>58.18</v>
      </c>
      <c r="G231" t="s">
        <v>3153</v>
      </c>
      <c r="H231" t="s">
        <v>3156</v>
      </c>
    </row>
    <row r="232" spans="1:8" x14ac:dyDescent="0.25">
      <c r="A232" t="s">
        <v>3388</v>
      </c>
      <c r="B232" t="s">
        <v>2983</v>
      </c>
      <c r="C232" t="s">
        <v>110</v>
      </c>
      <c r="D232" s="9">
        <v>45799</v>
      </c>
      <c r="E232" s="9">
        <v>45800</v>
      </c>
      <c r="F232">
        <v>119.07</v>
      </c>
      <c r="G232" t="s">
        <v>3153</v>
      </c>
      <c r="H232" t="s">
        <v>3156</v>
      </c>
    </row>
    <row r="233" spans="1:8" x14ac:dyDescent="0.25">
      <c r="A233" t="s">
        <v>3389</v>
      </c>
      <c r="B233" t="s">
        <v>2983</v>
      </c>
      <c r="C233" t="s">
        <v>110</v>
      </c>
      <c r="D233" s="9">
        <v>45797</v>
      </c>
      <c r="E233" s="9">
        <v>45807</v>
      </c>
      <c r="F233">
        <v>228.96</v>
      </c>
      <c r="G233" t="s">
        <v>3153</v>
      </c>
      <c r="H233" t="s">
        <v>3158</v>
      </c>
    </row>
    <row r="234" spans="1:8" x14ac:dyDescent="0.25">
      <c r="A234" t="s">
        <v>3390</v>
      </c>
      <c r="B234" t="s">
        <v>2983</v>
      </c>
      <c r="C234" t="s">
        <v>110</v>
      </c>
      <c r="D234" s="9">
        <v>45797</v>
      </c>
      <c r="F234">
        <v>142.32</v>
      </c>
      <c r="G234" t="s">
        <v>3171</v>
      </c>
      <c r="H234" t="s">
        <v>3158</v>
      </c>
    </row>
    <row r="235" spans="1:8" x14ac:dyDescent="0.25">
      <c r="A235" t="s">
        <v>3391</v>
      </c>
      <c r="B235" t="s">
        <v>2983</v>
      </c>
      <c r="C235" t="s">
        <v>110</v>
      </c>
      <c r="D235" s="9">
        <v>45794</v>
      </c>
      <c r="F235">
        <v>242.84</v>
      </c>
      <c r="G235" t="s">
        <v>3171</v>
      </c>
      <c r="H235" t="s">
        <v>3158</v>
      </c>
    </row>
    <row r="236" spans="1:8" x14ac:dyDescent="0.25">
      <c r="A236" t="s">
        <v>3392</v>
      </c>
      <c r="B236" t="s">
        <v>2983</v>
      </c>
      <c r="C236" t="s">
        <v>110</v>
      </c>
      <c r="D236" s="9">
        <v>45793</v>
      </c>
      <c r="E236" s="9">
        <v>45797</v>
      </c>
      <c r="F236">
        <v>42.4</v>
      </c>
      <c r="G236" t="s">
        <v>3153</v>
      </c>
      <c r="H236" t="s">
        <v>3161</v>
      </c>
    </row>
    <row r="237" spans="1:8" x14ac:dyDescent="0.25">
      <c r="A237" t="s">
        <v>3393</v>
      </c>
      <c r="B237" t="s">
        <v>2983</v>
      </c>
      <c r="C237" t="s">
        <v>110</v>
      </c>
      <c r="D237" s="9">
        <v>45799</v>
      </c>
      <c r="F237">
        <v>57.49</v>
      </c>
      <c r="G237" t="s">
        <v>3171</v>
      </c>
      <c r="H237" t="s">
        <v>3154</v>
      </c>
    </row>
    <row r="238" spans="1:8" x14ac:dyDescent="0.25">
      <c r="A238" t="s">
        <v>3394</v>
      </c>
      <c r="B238" t="s">
        <v>2983</v>
      </c>
      <c r="C238" t="s">
        <v>110</v>
      </c>
      <c r="D238" s="9">
        <v>45798</v>
      </c>
      <c r="F238">
        <v>34.67</v>
      </c>
      <c r="G238" t="s">
        <v>3171</v>
      </c>
      <c r="H238" t="s">
        <v>3154</v>
      </c>
    </row>
    <row r="239" spans="1:8" x14ac:dyDescent="0.25">
      <c r="A239" t="s">
        <v>3395</v>
      </c>
      <c r="B239" t="s">
        <v>2983</v>
      </c>
      <c r="C239" t="s">
        <v>110</v>
      </c>
      <c r="D239" s="9">
        <v>45796</v>
      </c>
      <c r="E239" s="9">
        <v>45801</v>
      </c>
      <c r="F239">
        <v>56.21</v>
      </c>
      <c r="G239" t="s">
        <v>3153</v>
      </c>
      <c r="H239" t="s">
        <v>3156</v>
      </c>
    </row>
    <row r="240" spans="1:8" x14ac:dyDescent="0.25">
      <c r="A240" t="s">
        <v>3396</v>
      </c>
      <c r="B240" t="s">
        <v>2983</v>
      </c>
      <c r="C240" t="s">
        <v>110</v>
      </c>
      <c r="D240" s="9">
        <v>45799</v>
      </c>
      <c r="E240" s="9">
        <v>45807</v>
      </c>
      <c r="F240">
        <v>294.26</v>
      </c>
      <c r="G240" t="s">
        <v>3153</v>
      </c>
      <c r="H240" t="s">
        <v>3154</v>
      </c>
    </row>
    <row r="241" spans="1:8" x14ac:dyDescent="0.25">
      <c r="A241" t="s">
        <v>3397</v>
      </c>
      <c r="B241" t="s">
        <v>2983</v>
      </c>
      <c r="C241" t="s">
        <v>110</v>
      </c>
      <c r="D241" s="9">
        <v>45796</v>
      </c>
      <c r="E241" s="9">
        <v>45804</v>
      </c>
      <c r="F241">
        <v>183.76</v>
      </c>
      <c r="G241" t="s">
        <v>3153</v>
      </c>
      <c r="H241" t="s">
        <v>3161</v>
      </c>
    </row>
    <row r="242" spans="1:8" x14ac:dyDescent="0.25">
      <c r="A242" t="s">
        <v>3398</v>
      </c>
      <c r="B242" t="s">
        <v>2983</v>
      </c>
      <c r="C242" t="s">
        <v>110</v>
      </c>
      <c r="D242" s="9">
        <v>45798</v>
      </c>
      <c r="E242" s="9">
        <v>45799</v>
      </c>
      <c r="F242">
        <v>206.48</v>
      </c>
      <c r="G242" t="s">
        <v>3153</v>
      </c>
      <c r="H242" t="s">
        <v>3156</v>
      </c>
    </row>
    <row r="243" spans="1:8" x14ac:dyDescent="0.25">
      <c r="A243" t="s">
        <v>3399</v>
      </c>
      <c r="B243" t="s">
        <v>2983</v>
      </c>
      <c r="C243" t="s">
        <v>110</v>
      </c>
      <c r="D243" s="9">
        <v>45796</v>
      </c>
      <c r="E243" s="9">
        <v>45797</v>
      </c>
      <c r="F243">
        <v>38.43</v>
      </c>
      <c r="G243" t="s">
        <v>3153</v>
      </c>
      <c r="H243" t="s">
        <v>3156</v>
      </c>
    </row>
    <row r="244" spans="1:8" x14ac:dyDescent="0.25">
      <c r="A244" t="s">
        <v>3400</v>
      </c>
      <c r="B244" t="s">
        <v>2983</v>
      </c>
      <c r="C244" t="s">
        <v>110</v>
      </c>
      <c r="D244" s="9">
        <v>45796</v>
      </c>
      <c r="E244" s="9">
        <v>45802</v>
      </c>
      <c r="F244">
        <v>269.91000000000003</v>
      </c>
      <c r="G244" t="s">
        <v>3153</v>
      </c>
      <c r="H244" t="s">
        <v>3156</v>
      </c>
    </row>
    <row r="245" spans="1:8" x14ac:dyDescent="0.25">
      <c r="A245" t="s">
        <v>3401</v>
      </c>
      <c r="B245" t="s">
        <v>2983</v>
      </c>
      <c r="C245" t="s">
        <v>110</v>
      </c>
      <c r="D245" s="9">
        <v>45795</v>
      </c>
      <c r="F245">
        <v>111.81</v>
      </c>
      <c r="G245" t="s">
        <v>3171</v>
      </c>
      <c r="H245" t="s">
        <v>3156</v>
      </c>
    </row>
    <row r="246" spans="1:8" x14ac:dyDescent="0.25">
      <c r="A246" t="s">
        <v>3402</v>
      </c>
      <c r="B246" t="s">
        <v>2983</v>
      </c>
      <c r="C246" t="s">
        <v>110</v>
      </c>
      <c r="D246" s="9">
        <v>45797</v>
      </c>
      <c r="E246" s="9">
        <v>45807</v>
      </c>
      <c r="F246">
        <v>283.3</v>
      </c>
      <c r="G246" t="s">
        <v>3153</v>
      </c>
      <c r="H246" t="s">
        <v>3154</v>
      </c>
    </row>
    <row r="247" spans="1:8" x14ac:dyDescent="0.25">
      <c r="A247" t="s">
        <v>3403</v>
      </c>
      <c r="B247" t="s">
        <v>2983</v>
      </c>
      <c r="C247" t="s">
        <v>110</v>
      </c>
      <c r="D247" s="9">
        <v>45798</v>
      </c>
      <c r="E247" s="9">
        <v>45804</v>
      </c>
      <c r="F247">
        <v>287.77</v>
      </c>
      <c r="G247" t="s">
        <v>3153</v>
      </c>
      <c r="H247" t="s">
        <v>3161</v>
      </c>
    </row>
    <row r="248" spans="1:8" x14ac:dyDescent="0.25">
      <c r="A248" t="s">
        <v>3404</v>
      </c>
      <c r="B248" t="s">
        <v>2983</v>
      </c>
      <c r="C248" t="s">
        <v>110</v>
      </c>
      <c r="D248" s="9">
        <v>45799</v>
      </c>
      <c r="F248">
        <v>74.510000000000005</v>
      </c>
      <c r="G248" t="s">
        <v>3171</v>
      </c>
      <c r="H248" t="s">
        <v>3161</v>
      </c>
    </row>
    <row r="249" spans="1:8" x14ac:dyDescent="0.25">
      <c r="A249" t="s">
        <v>3405</v>
      </c>
      <c r="B249" t="s">
        <v>2983</v>
      </c>
      <c r="C249" t="s">
        <v>110</v>
      </c>
      <c r="D249" s="9">
        <v>45794</v>
      </c>
      <c r="F249">
        <v>61.54</v>
      </c>
      <c r="G249" t="s">
        <v>3171</v>
      </c>
      <c r="H249" t="s">
        <v>3161</v>
      </c>
    </row>
    <row r="250" spans="1:8" x14ac:dyDescent="0.25">
      <c r="A250" t="s">
        <v>3406</v>
      </c>
      <c r="B250" t="s">
        <v>2983</v>
      </c>
      <c r="C250" t="s">
        <v>110</v>
      </c>
      <c r="D250" s="9">
        <v>45799</v>
      </c>
      <c r="F250">
        <v>66.97</v>
      </c>
      <c r="G250" t="s">
        <v>3171</v>
      </c>
      <c r="H250" t="s">
        <v>3156</v>
      </c>
    </row>
    <row r="251" spans="1:8" x14ac:dyDescent="0.25">
      <c r="A251" t="s">
        <v>3407</v>
      </c>
      <c r="B251" t="s">
        <v>2983</v>
      </c>
      <c r="C251" t="s">
        <v>110</v>
      </c>
      <c r="D251" s="9">
        <v>45794</v>
      </c>
      <c r="E251" s="9">
        <v>45797</v>
      </c>
      <c r="F251">
        <v>63.72</v>
      </c>
      <c r="G251" t="s">
        <v>3153</v>
      </c>
      <c r="H251" t="s">
        <v>3156</v>
      </c>
    </row>
    <row r="252" spans="1:8" x14ac:dyDescent="0.25">
      <c r="A252" t="s">
        <v>3408</v>
      </c>
      <c r="B252" t="s">
        <v>2983</v>
      </c>
      <c r="C252" t="s">
        <v>110</v>
      </c>
      <c r="D252" s="9">
        <v>45794</v>
      </c>
      <c r="E252" s="9">
        <v>45799</v>
      </c>
      <c r="F252">
        <v>148.69</v>
      </c>
      <c r="G252" t="s">
        <v>3153</v>
      </c>
      <c r="H252" t="s">
        <v>3161</v>
      </c>
    </row>
    <row r="253" spans="1:8" x14ac:dyDescent="0.25">
      <c r="A253" t="s">
        <v>3409</v>
      </c>
      <c r="B253" t="s">
        <v>2983</v>
      </c>
      <c r="C253" t="s">
        <v>110</v>
      </c>
      <c r="D253" s="9">
        <v>45795</v>
      </c>
      <c r="E253" s="9">
        <v>45803</v>
      </c>
      <c r="F253">
        <v>273.20999999999998</v>
      </c>
      <c r="G253" t="s">
        <v>3153</v>
      </c>
      <c r="H253" t="s">
        <v>3154</v>
      </c>
    </row>
    <row r="254" spans="1:8" x14ac:dyDescent="0.25">
      <c r="A254" t="s">
        <v>3410</v>
      </c>
      <c r="B254" t="s">
        <v>2983</v>
      </c>
      <c r="C254" t="s">
        <v>110</v>
      </c>
      <c r="D254" s="9">
        <v>45798</v>
      </c>
      <c r="E254" s="9">
        <v>45804</v>
      </c>
      <c r="F254">
        <v>130.54</v>
      </c>
      <c r="G254" t="s">
        <v>3153</v>
      </c>
      <c r="H254" t="s">
        <v>3161</v>
      </c>
    </row>
    <row r="255" spans="1:8" x14ac:dyDescent="0.25">
      <c r="A255" t="s">
        <v>3411</v>
      </c>
      <c r="B255" t="s">
        <v>2983</v>
      </c>
      <c r="C255" t="s">
        <v>110</v>
      </c>
      <c r="D255" s="9">
        <v>45795</v>
      </c>
      <c r="E255" s="9">
        <v>45798</v>
      </c>
      <c r="F255">
        <v>56.03</v>
      </c>
      <c r="G255" t="s">
        <v>3153</v>
      </c>
      <c r="H255" t="s">
        <v>3156</v>
      </c>
    </row>
    <row r="256" spans="1:8" x14ac:dyDescent="0.25">
      <c r="A256" t="s">
        <v>3412</v>
      </c>
      <c r="B256" t="s">
        <v>2983</v>
      </c>
      <c r="C256" t="s">
        <v>110</v>
      </c>
      <c r="D256" s="9">
        <v>45797</v>
      </c>
      <c r="E256" s="9">
        <v>45801</v>
      </c>
      <c r="F256">
        <v>114.39</v>
      </c>
      <c r="G256" t="s">
        <v>3153</v>
      </c>
      <c r="H256" t="s">
        <v>3158</v>
      </c>
    </row>
    <row r="257" spans="1:8" x14ac:dyDescent="0.25">
      <c r="A257" t="s">
        <v>3413</v>
      </c>
      <c r="B257" t="s">
        <v>2983</v>
      </c>
      <c r="C257" t="s">
        <v>110</v>
      </c>
      <c r="D257" s="9">
        <v>45794</v>
      </c>
      <c r="E257" s="9">
        <v>45799</v>
      </c>
      <c r="F257">
        <v>119.91</v>
      </c>
      <c r="G257" t="s">
        <v>3153</v>
      </c>
      <c r="H257" t="s">
        <v>3158</v>
      </c>
    </row>
    <row r="258" spans="1:8" x14ac:dyDescent="0.25">
      <c r="A258" t="s">
        <v>3414</v>
      </c>
      <c r="B258" t="s">
        <v>2983</v>
      </c>
      <c r="C258" t="s">
        <v>110</v>
      </c>
      <c r="D258" s="9">
        <v>45794</v>
      </c>
      <c r="E258" s="9">
        <v>45804</v>
      </c>
      <c r="F258">
        <v>45.22</v>
      </c>
      <c r="G258" t="s">
        <v>3153</v>
      </c>
      <c r="H258" t="s">
        <v>3161</v>
      </c>
    </row>
    <row r="259" spans="1:8" x14ac:dyDescent="0.25">
      <c r="A259" t="s">
        <v>3415</v>
      </c>
      <c r="B259" t="s">
        <v>2983</v>
      </c>
      <c r="C259" t="s">
        <v>110</v>
      </c>
      <c r="D259" s="9">
        <v>45794</v>
      </c>
      <c r="F259">
        <v>285.56</v>
      </c>
      <c r="G259" t="s">
        <v>3171</v>
      </c>
      <c r="H259" t="s">
        <v>3158</v>
      </c>
    </row>
    <row r="260" spans="1:8" x14ac:dyDescent="0.25">
      <c r="A260" t="s">
        <v>3416</v>
      </c>
      <c r="B260" t="s">
        <v>2983</v>
      </c>
      <c r="C260" t="s">
        <v>110</v>
      </c>
      <c r="D260" s="9">
        <v>45798</v>
      </c>
      <c r="E260" s="9">
        <v>45806</v>
      </c>
      <c r="F260">
        <v>93.94</v>
      </c>
      <c r="G260" t="s">
        <v>3153</v>
      </c>
      <c r="H260" t="s">
        <v>3156</v>
      </c>
    </row>
    <row r="261" spans="1:8" x14ac:dyDescent="0.25">
      <c r="A261" t="s">
        <v>3417</v>
      </c>
      <c r="B261" t="s">
        <v>2983</v>
      </c>
      <c r="C261" t="s">
        <v>110</v>
      </c>
      <c r="D261" s="9">
        <v>45798</v>
      </c>
      <c r="E261" s="9">
        <v>45806</v>
      </c>
      <c r="F261">
        <v>163.56</v>
      </c>
      <c r="G261" t="s">
        <v>3153</v>
      </c>
      <c r="H261" t="s">
        <v>3154</v>
      </c>
    </row>
    <row r="262" spans="1:8" x14ac:dyDescent="0.25">
      <c r="A262" t="s">
        <v>3418</v>
      </c>
      <c r="B262" t="s">
        <v>2983</v>
      </c>
      <c r="C262" t="s">
        <v>110</v>
      </c>
      <c r="D262" s="9">
        <v>45797</v>
      </c>
      <c r="E262" s="9">
        <v>45806</v>
      </c>
      <c r="F262">
        <v>227.51</v>
      </c>
      <c r="G262" t="s">
        <v>3153</v>
      </c>
      <c r="H262" t="s">
        <v>3154</v>
      </c>
    </row>
    <row r="263" spans="1:8" x14ac:dyDescent="0.25">
      <c r="A263" t="s">
        <v>3419</v>
      </c>
      <c r="B263" t="s">
        <v>2983</v>
      </c>
      <c r="C263" t="s">
        <v>110</v>
      </c>
      <c r="D263" s="9">
        <v>45798</v>
      </c>
      <c r="E263" s="9">
        <v>45804</v>
      </c>
      <c r="F263">
        <v>179.62</v>
      </c>
      <c r="G263" t="s">
        <v>3153</v>
      </c>
      <c r="H263" t="s">
        <v>3154</v>
      </c>
    </row>
    <row r="264" spans="1:8" x14ac:dyDescent="0.25">
      <c r="A264" t="s">
        <v>3420</v>
      </c>
      <c r="B264" t="s">
        <v>2984</v>
      </c>
      <c r="C264" t="s">
        <v>130</v>
      </c>
      <c r="D264" s="9">
        <v>45761</v>
      </c>
      <c r="F264">
        <v>67.78</v>
      </c>
      <c r="G264" t="s">
        <v>3171</v>
      </c>
      <c r="H264" t="s">
        <v>3158</v>
      </c>
    </row>
    <row r="265" spans="1:8" x14ac:dyDescent="0.25">
      <c r="A265" t="s">
        <v>3421</v>
      </c>
      <c r="B265" t="s">
        <v>2984</v>
      </c>
      <c r="C265" t="s">
        <v>130</v>
      </c>
      <c r="D265" s="9">
        <v>45758</v>
      </c>
      <c r="E265" s="9">
        <v>45760</v>
      </c>
      <c r="F265">
        <v>293.92</v>
      </c>
      <c r="G265" t="s">
        <v>3153</v>
      </c>
      <c r="H265" t="s">
        <v>3154</v>
      </c>
    </row>
    <row r="266" spans="1:8" x14ac:dyDescent="0.25">
      <c r="A266" t="s">
        <v>3422</v>
      </c>
      <c r="B266" t="s">
        <v>2984</v>
      </c>
      <c r="C266" t="s">
        <v>130</v>
      </c>
      <c r="D266" s="9">
        <v>45759</v>
      </c>
      <c r="E266" s="9">
        <v>45761</v>
      </c>
      <c r="F266">
        <v>151.13</v>
      </c>
      <c r="G266" t="s">
        <v>3153</v>
      </c>
      <c r="H266" t="s">
        <v>3158</v>
      </c>
    </row>
    <row r="267" spans="1:8" x14ac:dyDescent="0.25">
      <c r="A267" t="s">
        <v>3423</v>
      </c>
      <c r="B267" t="s">
        <v>2984</v>
      </c>
      <c r="C267" t="s">
        <v>130</v>
      </c>
      <c r="D267" s="9">
        <v>45759</v>
      </c>
      <c r="E267" s="9">
        <v>45760</v>
      </c>
      <c r="F267">
        <v>128.08000000000001</v>
      </c>
      <c r="G267" t="s">
        <v>3153</v>
      </c>
      <c r="H267" t="s">
        <v>3154</v>
      </c>
    </row>
    <row r="268" spans="1:8" x14ac:dyDescent="0.25">
      <c r="A268" t="s">
        <v>3424</v>
      </c>
      <c r="B268" t="s">
        <v>2984</v>
      </c>
      <c r="C268" t="s">
        <v>130</v>
      </c>
      <c r="D268" s="9">
        <v>45758</v>
      </c>
      <c r="E268" s="9">
        <v>45766</v>
      </c>
      <c r="F268">
        <v>112.96</v>
      </c>
      <c r="G268" t="s">
        <v>3153</v>
      </c>
      <c r="H268" t="s">
        <v>3154</v>
      </c>
    </row>
    <row r="269" spans="1:8" x14ac:dyDescent="0.25">
      <c r="A269" t="s">
        <v>3425</v>
      </c>
      <c r="B269" t="s">
        <v>2984</v>
      </c>
      <c r="C269" t="s">
        <v>130</v>
      </c>
      <c r="D269" s="9">
        <v>45760</v>
      </c>
      <c r="E269" s="9">
        <v>45764</v>
      </c>
      <c r="F269">
        <v>126.29</v>
      </c>
      <c r="G269" t="s">
        <v>3153</v>
      </c>
      <c r="H269" t="s">
        <v>3161</v>
      </c>
    </row>
    <row r="270" spans="1:8" x14ac:dyDescent="0.25">
      <c r="A270" t="s">
        <v>3426</v>
      </c>
      <c r="B270" t="s">
        <v>2984</v>
      </c>
      <c r="C270" t="s">
        <v>130</v>
      </c>
      <c r="D270" s="9">
        <v>45761</v>
      </c>
      <c r="F270">
        <v>227.59</v>
      </c>
      <c r="G270" t="s">
        <v>3171</v>
      </c>
      <c r="H270" t="s">
        <v>3154</v>
      </c>
    </row>
    <row r="271" spans="1:8" x14ac:dyDescent="0.25">
      <c r="A271" t="s">
        <v>3427</v>
      </c>
      <c r="B271" t="s">
        <v>2984</v>
      </c>
      <c r="C271" t="s">
        <v>130</v>
      </c>
      <c r="D271" s="9">
        <v>45755</v>
      </c>
      <c r="E271" s="9">
        <v>45763</v>
      </c>
      <c r="F271">
        <v>62.15</v>
      </c>
      <c r="G271" t="s">
        <v>3153</v>
      </c>
      <c r="H271" t="s">
        <v>3161</v>
      </c>
    </row>
    <row r="272" spans="1:8" x14ac:dyDescent="0.25">
      <c r="A272" t="s">
        <v>3428</v>
      </c>
      <c r="B272" t="s">
        <v>2984</v>
      </c>
      <c r="C272" t="s">
        <v>130</v>
      </c>
      <c r="D272" s="9">
        <v>45756</v>
      </c>
      <c r="F272">
        <v>108.13</v>
      </c>
      <c r="G272" t="s">
        <v>3171</v>
      </c>
      <c r="H272" t="s">
        <v>3156</v>
      </c>
    </row>
    <row r="273" spans="1:8" x14ac:dyDescent="0.25">
      <c r="A273" t="s">
        <v>3429</v>
      </c>
      <c r="B273" t="s">
        <v>2984</v>
      </c>
      <c r="C273" t="s">
        <v>130</v>
      </c>
      <c r="D273" s="9">
        <v>45755</v>
      </c>
      <c r="E273" s="9">
        <v>45761</v>
      </c>
      <c r="F273">
        <v>92.47</v>
      </c>
      <c r="G273" t="s">
        <v>3153</v>
      </c>
      <c r="H273" t="s">
        <v>3158</v>
      </c>
    </row>
    <row r="274" spans="1:8" x14ac:dyDescent="0.25">
      <c r="A274" t="s">
        <v>3430</v>
      </c>
      <c r="B274" t="s">
        <v>2984</v>
      </c>
      <c r="C274" t="s">
        <v>130</v>
      </c>
      <c r="D274" s="9">
        <v>45756</v>
      </c>
      <c r="E274" s="9">
        <v>45760</v>
      </c>
      <c r="F274">
        <v>63.7</v>
      </c>
      <c r="G274" t="s">
        <v>3153</v>
      </c>
      <c r="H274" t="s">
        <v>3158</v>
      </c>
    </row>
    <row r="275" spans="1:8" x14ac:dyDescent="0.25">
      <c r="A275" t="s">
        <v>3431</v>
      </c>
      <c r="B275" t="s">
        <v>2984</v>
      </c>
      <c r="C275" t="s">
        <v>130</v>
      </c>
      <c r="D275" s="9">
        <v>45761</v>
      </c>
      <c r="E275" s="9">
        <v>45763</v>
      </c>
      <c r="F275">
        <v>215.86</v>
      </c>
      <c r="G275" t="s">
        <v>3153</v>
      </c>
      <c r="H275" t="s">
        <v>3156</v>
      </c>
    </row>
    <row r="276" spans="1:8" x14ac:dyDescent="0.25">
      <c r="A276" t="s">
        <v>3432</v>
      </c>
      <c r="B276" t="s">
        <v>2984</v>
      </c>
      <c r="C276" t="s">
        <v>130</v>
      </c>
      <c r="D276" s="9">
        <v>45758</v>
      </c>
      <c r="E276" s="9">
        <v>45759</v>
      </c>
      <c r="F276">
        <v>168.5</v>
      </c>
      <c r="G276" t="s">
        <v>3153</v>
      </c>
      <c r="H276" t="s">
        <v>3156</v>
      </c>
    </row>
    <row r="277" spans="1:8" x14ac:dyDescent="0.25">
      <c r="A277" t="s">
        <v>3433</v>
      </c>
      <c r="B277" t="s">
        <v>2984</v>
      </c>
      <c r="C277" t="s">
        <v>130</v>
      </c>
      <c r="D277" s="9">
        <v>45761</v>
      </c>
      <c r="E277" s="9">
        <v>45770</v>
      </c>
      <c r="F277">
        <v>48.45</v>
      </c>
      <c r="G277" t="s">
        <v>3153</v>
      </c>
      <c r="H277" t="s">
        <v>3161</v>
      </c>
    </row>
    <row r="278" spans="1:8" x14ac:dyDescent="0.25">
      <c r="A278" t="s">
        <v>3434</v>
      </c>
      <c r="B278" t="s">
        <v>2984</v>
      </c>
      <c r="C278" t="s">
        <v>130</v>
      </c>
      <c r="D278" s="9">
        <v>45759</v>
      </c>
      <c r="E278" s="9">
        <v>45767</v>
      </c>
      <c r="F278">
        <v>83</v>
      </c>
      <c r="G278" t="s">
        <v>3153</v>
      </c>
      <c r="H278" t="s">
        <v>3161</v>
      </c>
    </row>
    <row r="279" spans="1:8" x14ac:dyDescent="0.25">
      <c r="A279" t="s">
        <v>3435</v>
      </c>
      <c r="B279" t="s">
        <v>2984</v>
      </c>
      <c r="C279" t="s">
        <v>130</v>
      </c>
      <c r="D279" s="9">
        <v>45756</v>
      </c>
      <c r="E279" s="9">
        <v>45762</v>
      </c>
      <c r="F279">
        <v>214.75</v>
      </c>
      <c r="G279" t="s">
        <v>3153</v>
      </c>
      <c r="H279" t="s">
        <v>3158</v>
      </c>
    </row>
    <row r="280" spans="1:8" x14ac:dyDescent="0.25">
      <c r="A280" t="s">
        <v>3436</v>
      </c>
      <c r="B280" t="s">
        <v>2984</v>
      </c>
      <c r="C280" t="s">
        <v>130</v>
      </c>
      <c r="D280" s="9">
        <v>45758</v>
      </c>
      <c r="E280" s="9">
        <v>45763</v>
      </c>
      <c r="F280">
        <v>140.32</v>
      </c>
      <c r="G280" t="s">
        <v>3153</v>
      </c>
      <c r="H280" t="s">
        <v>3156</v>
      </c>
    </row>
    <row r="281" spans="1:8" x14ac:dyDescent="0.25">
      <c r="A281" t="s">
        <v>3437</v>
      </c>
      <c r="B281" t="s">
        <v>2984</v>
      </c>
      <c r="C281" t="s">
        <v>130</v>
      </c>
      <c r="D281" s="9">
        <v>45757</v>
      </c>
      <c r="E281" s="9">
        <v>45761</v>
      </c>
      <c r="F281">
        <v>160.31</v>
      </c>
      <c r="G281" t="s">
        <v>3153</v>
      </c>
      <c r="H281" t="s">
        <v>3158</v>
      </c>
    </row>
    <row r="282" spans="1:8" x14ac:dyDescent="0.25">
      <c r="A282" t="s">
        <v>3438</v>
      </c>
      <c r="B282" t="s">
        <v>2984</v>
      </c>
      <c r="C282" t="s">
        <v>130</v>
      </c>
      <c r="D282" s="9">
        <v>45755</v>
      </c>
      <c r="E282" s="9">
        <v>45764</v>
      </c>
      <c r="F282">
        <v>182.42</v>
      </c>
      <c r="G282" t="s">
        <v>3153</v>
      </c>
      <c r="H282" t="s">
        <v>3161</v>
      </c>
    </row>
    <row r="283" spans="1:8" x14ac:dyDescent="0.25">
      <c r="A283" t="s">
        <v>3439</v>
      </c>
      <c r="B283" t="s">
        <v>2984</v>
      </c>
      <c r="C283" t="s">
        <v>130</v>
      </c>
      <c r="D283" s="9">
        <v>45760</v>
      </c>
      <c r="E283" s="9">
        <v>45768</v>
      </c>
      <c r="F283">
        <v>80.760000000000005</v>
      </c>
      <c r="G283" t="s">
        <v>3153</v>
      </c>
      <c r="H283" t="s">
        <v>3161</v>
      </c>
    </row>
    <row r="284" spans="1:8" x14ac:dyDescent="0.25">
      <c r="A284" t="s">
        <v>3440</v>
      </c>
      <c r="B284" t="s">
        <v>2984</v>
      </c>
      <c r="C284" t="s">
        <v>130</v>
      </c>
      <c r="D284" s="9">
        <v>45758</v>
      </c>
      <c r="E284" s="9">
        <v>45760</v>
      </c>
      <c r="F284">
        <v>228.51</v>
      </c>
      <c r="G284" t="s">
        <v>3153</v>
      </c>
      <c r="H284" t="s">
        <v>3161</v>
      </c>
    </row>
    <row r="285" spans="1:8" x14ac:dyDescent="0.25">
      <c r="A285" t="s">
        <v>3441</v>
      </c>
      <c r="B285" t="s">
        <v>2984</v>
      </c>
      <c r="C285" t="s">
        <v>130</v>
      </c>
      <c r="D285" s="9">
        <v>45756</v>
      </c>
      <c r="E285" s="9">
        <v>45766</v>
      </c>
      <c r="F285">
        <v>248.45</v>
      </c>
      <c r="G285" t="s">
        <v>3153</v>
      </c>
      <c r="H285" t="s">
        <v>3158</v>
      </c>
    </row>
    <row r="286" spans="1:8" x14ac:dyDescent="0.25">
      <c r="A286" t="s">
        <v>3442</v>
      </c>
      <c r="B286" t="s">
        <v>2984</v>
      </c>
      <c r="C286" t="s">
        <v>130</v>
      </c>
      <c r="D286" s="9">
        <v>45757</v>
      </c>
      <c r="E286" s="9">
        <v>45761</v>
      </c>
      <c r="F286">
        <v>86.67</v>
      </c>
      <c r="G286" t="s">
        <v>3153</v>
      </c>
      <c r="H286" t="s">
        <v>3154</v>
      </c>
    </row>
    <row r="287" spans="1:8" x14ac:dyDescent="0.25">
      <c r="A287" t="s">
        <v>3443</v>
      </c>
      <c r="B287" t="s">
        <v>2984</v>
      </c>
      <c r="C287" t="s">
        <v>130</v>
      </c>
      <c r="D287" s="9">
        <v>45758</v>
      </c>
      <c r="F287">
        <v>100.74</v>
      </c>
      <c r="G287" t="s">
        <v>3171</v>
      </c>
      <c r="H287" t="s">
        <v>3158</v>
      </c>
    </row>
    <row r="288" spans="1:8" x14ac:dyDescent="0.25">
      <c r="A288" t="s">
        <v>3444</v>
      </c>
      <c r="B288" t="s">
        <v>2985</v>
      </c>
      <c r="C288" t="s">
        <v>151</v>
      </c>
      <c r="D288" s="9">
        <v>45779</v>
      </c>
      <c r="E288" s="9">
        <v>45789</v>
      </c>
      <c r="F288">
        <v>243.38</v>
      </c>
      <c r="G288" t="s">
        <v>3153</v>
      </c>
      <c r="H288" t="s">
        <v>3158</v>
      </c>
    </row>
    <row r="289" spans="1:8" x14ac:dyDescent="0.25">
      <c r="A289" t="s">
        <v>3445</v>
      </c>
      <c r="B289" t="s">
        <v>2985</v>
      </c>
      <c r="C289" t="s">
        <v>151</v>
      </c>
      <c r="D289" s="9">
        <v>45775</v>
      </c>
      <c r="E289" s="9">
        <v>45784</v>
      </c>
      <c r="F289">
        <v>190.81</v>
      </c>
      <c r="G289" t="s">
        <v>3153</v>
      </c>
      <c r="H289" t="s">
        <v>3156</v>
      </c>
    </row>
    <row r="290" spans="1:8" x14ac:dyDescent="0.25">
      <c r="A290" t="s">
        <v>3446</v>
      </c>
      <c r="B290" t="s">
        <v>2985</v>
      </c>
      <c r="C290" t="s">
        <v>151</v>
      </c>
      <c r="D290" s="9">
        <v>45779</v>
      </c>
      <c r="E290" s="9">
        <v>45780</v>
      </c>
      <c r="F290">
        <v>173.45</v>
      </c>
      <c r="G290" t="s">
        <v>3153</v>
      </c>
      <c r="H290" t="s">
        <v>3154</v>
      </c>
    </row>
    <row r="291" spans="1:8" x14ac:dyDescent="0.25">
      <c r="A291" t="s">
        <v>3447</v>
      </c>
      <c r="B291" t="s">
        <v>2985</v>
      </c>
      <c r="C291" t="s">
        <v>151</v>
      </c>
      <c r="D291" s="9">
        <v>45776</v>
      </c>
      <c r="E291" s="9">
        <v>45778</v>
      </c>
      <c r="F291">
        <v>220.15</v>
      </c>
      <c r="G291" t="s">
        <v>3153</v>
      </c>
      <c r="H291" t="s">
        <v>3161</v>
      </c>
    </row>
    <row r="292" spans="1:8" x14ac:dyDescent="0.25">
      <c r="A292" t="s">
        <v>3448</v>
      </c>
      <c r="B292" t="s">
        <v>2985</v>
      </c>
      <c r="C292" t="s">
        <v>151</v>
      </c>
      <c r="D292" s="9">
        <v>45780</v>
      </c>
      <c r="E292" s="9">
        <v>45789</v>
      </c>
      <c r="F292">
        <v>108.44</v>
      </c>
      <c r="G292" t="s">
        <v>3153</v>
      </c>
      <c r="H292" t="s">
        <v>3154</v>
      </c>
    </row>
    <row r="293" spans="1:8" x14ac:dyDescent="0.25">
      <c r="A293" t="s">
        <v>3449</v>
      </c>
      <c r="B293" t="s">
        <v>2985</v>
      </c>
      <c r="C293" t="s">
        <v>151</v>
      </c>
      <c r="D293" s="9">
        <v>45778</v>
      </c>
      <c r="E293" s="9">
        <v>45783</v>
      </c>
      <c r="F293">
        <v>228.75</v>
      </c>
      <c r="G293" t="s">
        <v>3153</v>
      </c>
      <c r="H293" t="s">
        <v>3154</v>
      </c>
    </row>
    <row r="294" spans="1:8" x14ac:dyDescent="0.25">
      <c r="A294" t="s">
        <v>3450</v>
      </c>
      <c r="B294" t="s">
        <v>2985</v>
      </c>
      <c r="C294" t="s">
        <v>151</v>
      </c>
      <c r="D294" s="9">
        <v>45779</v>
      </c>
      <c r="E294" s="9">
        <v>45789</v>
      </c>
      <c r="F294">
        <v>225.53</v>
      </c>
      <c r="G294" t="s">
        <v>3153</v>
      </c>
      <c r="H294" t="s">
        <v>3161</v>
      </c>
    </row>
    <row r="295" spans="1:8" x14ac:dyDescent="0.25">
      <c r="A295" t="s">
        <v>3451</v>
      </c>
      <c r="B295" t="s">
        <v>2985</v>
      </c>
      <c r="C295" t="s">
        <v>151</v>
      </c>
      <c r="D295" s="9">
        <v>45776</v>
      </c>
      <c r="E295" s="9">
        <v>45785</v>
      </c>
      <c r="F295">
        <v>275.93</v>
      </c>
      <c r="G295" t="s">
        <v>3153</v>
      </c>
      <c r="H295" t="s">
        <v>3161</v>
      </c>
    </row>
    <row r="296" spans="1:8" x14ac:dyDescent="0.25">
      <c r="A296" t="s">
        <v>3452</v>
      </c>
      <c r="B296" t="s">
        <v>2985</v>
      </c>
      <c r="C296" t="s">
        <v>151</v>
      </c>
      <c r="D296" s="9">
        <v>45777</v>
      </c>
      <c r="E296" s="9">
        <v>45787</v>
      </c>
      <c r="F296">
        <v>124.1</v>
      </c>
      <c r="G296" t="s">
        <v>3153</v>
      </c>
      <c r="H296" t="s">
        <v>3158</v>
      </c>
    </row>
    <row r="297" spans="1:8" x14ac:dyDescent="0.25">
      <c r="A297" t="s">
        <v>3453</v>
      </c>
      <c r="B297" t="s">
        <v>2985</v>
      </c>
      <c r="C297" t="s">
        <v>151</v>
      </c>
      <c r="D297" s="9">
        <v>45781</v>
      </c>
      <c r="E297" s="9">
        <v>45791</v>
      </c>
      <c r="F297">
        <v>43.86</v>
      </c>
      <c r="G297" t="s">
        <v>3153</v>
      </c>
      <c r="H297" t="s">
        <v>3161</v>
      </c>
    </row>
    <row r="298" spans="1:8" x14ac:dyDescent="0.25">
      <c r="A298" t="s">
        <v>3454</v>
      </c>
      <c r="B298" t="s">
        <v>2985</v>
      </c>
      <c r="C298" t="s">
        <v>151</v>
      </c>
      <c r="D298" s="9">
        <v>45780</v>
      </c>
      <c r="E298" s="9">
        <v>45790</v>
      </c>
      <c r="F298">
        <v>154.94999999999999</v>
      </c>
      <c r="G298" t="s">
        <v>3153</v>
      </c>
      <c r="H298" t="s">
        <v>3158</v>
      </c>
    </row>
    <row r="299" spans="1:8" x14ac:dyDescent="0.25">
      <c r="A299" t="s">
        <v>3455</v>
      </c>
      <c r="B299" t="s">
        <v>2985</v>
      </c>
      <c r="C299" t="s">
        <v>151</v>
      </c>
      <c r="D299" s="9">
        <v>45781</v>
      </c>
      <c r="E299" s="9">
        <v>45784</v>
      </c>
      <c r="F299">
        <v>110.79</v>
      </c>
      <c r="G299" t="s">
        <v>3153</v>
      </c>
      <c r="H299" t="s">
        <v>3161</v>
      </c>
    </row>
    <row r="300" spans="1:8" x14ac:dyDescent="0.25">
      <c r="A300" t="s">
        <v>3456</v>
      </c>
      <c r="B300" t="s">
        <v>2985</v>
      </c>
      <c r="C300" t="s">
        <v>151</v>
      </c>
      <c r="D300" s="9">
        <v>45775</v>
      </c>
      <c r="E300" s="9">
        <v>45783</v>
      </c>
      <c r="F300">
        <v>33.880000000000003</v>
      </c>
      <c r="G300" t="s">
        <v>3153</v>
      </c>
      <c r="H300" t="s">
        <v>3154</v>
      </c>
    </row>
    <row r="301" spans="1:8" x14ac:dyDescent="0.25">
      <c r="A301" t="s">
        <v>3457</v>
      </c>
      <c r="B301" t="s">
        <v>2985</v>
      </c>
      <c r="C301" t="s">
        <v>151</v>
      </c>
      <c r="D301" s="9">
        <v>45777</v>
      </c>
      <c r="E301" s="9">
        <v>45783</v>
      </c>
      <c r="F301">
        <v>248.94</v>
      </c>
      <c r="G301" t="s">
        <v>3153</v>
      </c>
      <c r="H301" t="s">
        <v>3156</v>
      </c>
    </row>
    <row r="302" spans="1:8" x14ac:dyDescent="0.25">
      <c r="A302" t="s">
        <v>3458</v>
      </c>
      <c r="B302" t="s">
        <v>2985</v>
      </c>
      <c r="C302" t="s">
        <v>151</v>
      </c>
      <c r="D302" s="9">
        <v>45778</v>
      </c>
      <c r="E302" s="9">
        <v>45786</v>
      </c>
      <c r="F302">
        <v>235.35</v>
      </c>
      <c r="G302" t="s">
        <v>3153</v>
      </c>
      <c r="H302" t="s">
        <v>3161</v>
      </c>
    </row>
    <row r="303" spans="1:8" x14ac:dyDescent="0.25">
      <c r="A303" t="s">
        <v>3459</v>
      </c>
      <c r="B303" t="s">
        <v>2985</v>
      </c>
      <c r="C303" t="s">
        <v>151</v>
      </c>
      <c r="D303" s="9">
        <v>45779</v>
      </c>
      <c r="E303" s="9">
        <v>45781</v>
      </c>
      <c r="F303">
        <v>52.41</v>
      </c>
      <c r="G303" t="s">
        <v>3153</v>
      </c>
      <c r="H303" t="s">
        <v>3158</v>
      </c>
    </row>
    <row r="304" spans="1:8" x14ac:dyDescent="0.25">
      <c r="A304" t="s">
        <v>3460</v>
      </c>
      <c r="B304" t="s">
        <v>2985</v>
      </c>
      <c r="C304" t="s">
        <v>151</v>
      </c>
      <c r="D304" s="9">
        <v>45776</v>
      </c>
      <c r="E304" s="9">
        <v>45785</v>
      </c>
      <c r="F304">
        <v>165.75</v>
      </c>
      <c r="G304" t="s">
        <v>3153</v>
      </c>
      <c r="H304" t="s">
        <v>3158</v>
      </c>
    </row>
    <row r="305" spans="1:8" x14ac:dyDescent="0.25">
      <c r="A305" t="s">
        <v>3461</v>
      </c>
      <c r="B305" t="s">
        <v>2985</v>
      </c>
      <c r="C305" t="s">
        <v>151</v>
      </c>
      <c r="D305" s="9">
        <v>45781</v>
      </c>
      <c r="E305" s="9">
        <v>45783</v>
      </c>
      <c r="F305">
        <v>186.09</v>
      </c>
      <c r="G305" t="s">
        <v>3153</v>
      </c>
      <c r="H305" t="s">
        <v>3161</v>
      </c>
    </row>
    <row r="306" spans="1:8" x14ac:dyDescent="0.25">
      <c r="A306" t="s">
        <v>3462</v>
      </c>
      <c r="B306" t="s">
        <v>2985</v>
      </c>
      <c r="C306" t="s">
        <v>151</v>
      </c>
      <c r="D306" s="9">
        <v>45781</v>
      </c>
      <c r="F306">
        <v>51.54</v>
      </c>
      <c r="G306" t="s">
        <v>3171</v>
      </c>
      <c r="H306" t="s">
        <v>3154</v>
      </c>
    </row>
    <row r="307" spans="1:8" x14ac:dyDescent="0.25">
      <c r="A307" t="s">
        <v>3463</v>
      </c>
      <c r="B307" t="s">
        <v>2985</v>
      </c>
      <c r="C307" t="s">
        <v>151</v>
      </c>
      <c r="D307" s="9">
        <v>45779</v>
      </c>
      <c r="E307" s="9">
        <v>45780</v>
      </c>
      <c r="F307">
        <v>269.63</v>
      </c>
      <c r="G307" t="s">
        <v>3153</v>
      </c>
      <c r="H307" t="s">
        <v>3156</v>
      </c>
    </row>
    <row r="308" spans="1:8" x14ac:dyDescent="0.25">
      <c r="A308" t="s">
        <v>3464</v>
      </c>
      <c r="B308" t="s">
        <v>2985</v>
      </c>
      <c r="C308" t="s">
        <v>151</v>
      </c>
      <c r="D308" s="9">
        <v>45781</v>
      </c>
      <c r="E308" s="9">
        <v>45783</v>
      </c>
      <c r="F308">
        <v>150.22999999999999</v>
      </c>
      <c r="G308" t="s">
        <v>3153</v>
      </c>
      <c r="H308" t="s">
        <v>3154</v>
      </c>
    </row>
    <row r="309" spans="1:8" x14ac:dyDescent="0.25">
      <c r="A309" t="s">
        <v>3465</v>
      </c>
      <c r="B309" t="s">
        <v>2985</v>
      </c>
      <c r="C309" t="s">
        <v>151</v>
      </c>
      <c r="D309" s="9">
        <v>45777</v>
      </c>
      <c r="E309" s="9">
        <v>45780</v>
      </c>
      <c r="F309">
        <v>181.27</v>
      </c>
      <c r="G309" t="s">
        <v>3153</v>
      </c>
      <c r="H309" t="s">
        <v>3161</v>
      </c>
    </row>
    <row r="310" spans="1:8" x14ac:dyDescent="0.25">
      <c r="A310" t="s">
        <v>3466</v>
      </c>
      <c r="B310" t="s">
        <v>2985</v>
      </c>
      <c r="C310" t="s">
        <v>151</v>
      </c>
      <c r="D310" s="9">
        <v>45779</v>
      </c>
      <c r="E310" s="9">
        <v>45783</v>
      </c>
      <c r="F310">
        <v>89.67</v>
      </c>
      <c r="G310" t="s">
        <v>3153</v>
      </c>
      <c r="H310" t="s">
        <v>3158</v>
      </c>
    </row>
    <row r="311" spans="1:8" x14ac:dyDescent="0.25">
      <c r="A311" t="s">
        <v>3467</v>
      </c>
      <c r="B311" t="s">
        <v>2985</v>
      </c>
      <c r="C311" t="s">
        <v>151</v>
      </c>
      <c r="D311" s="9">
        <v>45780</v>
      </c>
      <c r="E311" s="9">
        <v>45786</v>
      </c>
      <c r="F311">
        <v>231.02</v>
      </c>
      <c r="G311" t="s">
        <v>3153</v>
      </c>
      <c r="H311" t="s">
        <v>3158</v>
      </c>
    </row>
    <row r="312" spans="1:8" x14ac:dyDescent="0.25">
      <c r="A312" t="s">
        <v>3468</v>
      </c>
      <c r="B312" t="s">
        <v>2985</v>
      </c>
      <c r="C312" t="s">
        <v>151</v>
      </c>
      <c r="D312" s="9">
        <v>45781</v>
      </c>
      <c r="E312" s="9">
        <v>45789</v>
      </c>
      <c r="F312">
        <v>289.52</v>
      </c>
      <c r="G312" t="s">
        <v>3153</v>
      </c>
      <c r="H312" t="s">
        <v>3154</v>
      </c>
    </row>
    <row r="313" spans="1:8" x14ac:dyDescent="0.25">
      <c r="A313" t="s">
        <v>3469</v>
      </c>
      <c r="B313" t="s">
        <v>2985</v>
      </c>
      <c r="C313" t="s">
        <v>151</v>
      </c>
      <c r="D313" s="9">
        <v>45776</v>
      </c>
      <c r="E313" s="9">
        <v>45779</v>
      </c>
      <c r="F313">
        <v>211.8</v>
      </c>
      <c r="G313" t="s">
        <v>3153</v>
      </c>
      <c r="H313" t="s">
        <v>3158</v>
      </c>
    </row>
    <row r="314" spans="1:8" x14ac:dyDescent="0.25">
      <c r="A314" t="s">
        <v>3470</v>
      </c>
      <c r="B314" t="s">
        <v>2985</v>
      </c>
      <c r="C314" t="s">
        <v>151</v>
      </c>
      <c r="D314" s="9">
        <v>45775</v>
      </c>
      <c r="E314" s="9">
        <v>45785</v>
      </c>
      <c r="F314">
        <v>95.11</v>
      </c>
      <c r="G314" t="s">
        <v>3153</v>
      </c>
      <c r="H314" t="s">
        <v>3158</v>
      </c>
    </row>
    <row r="315" spans="1:8" x14ac:dyDescent="0.25">
      <c r="A315" t="s">
        <v>3471</v>
      </c>
      <c r="B315" t="s">
        <v>2985</v>
      </c>
      <c r="C315" t="s">
        <v>151</v>
      </c>
      <c r="D315" s="9">
        <v>45776</v>
      </c>
      <c r="E315" s="9">
        <v>45785</v>
      </c>
      <c r="F315">
        <v>63.93</v>
      </c>
      <c r="G315" t="s">
        <v>3153</v>
      </c>
      <c r="H315" t="s">
        <v>3161</v>
      </c>
    </row>
    <row r="316" spans="1:8" x14ac:dyDescent="0.25">
      <c r="A316" t="s">
        <v>3472</v>
      </c>
      <c r="B316" t="s">
        <v>2985</v>
      </c>
      <c r="C316" t="s">
        <v>151</v>
      </c>
      <c r="D316" s="9">
        <v>45777</v>
      </c>
      <c r="E316" s="9">
        <v>45780</v>
      </c>
      <c r="F316">
        <v>204.51</v>
      </c>
      <c r="G316" t="s">
        <v>3153</v>
      </c>
      <c r="H316" t="s">
        <v>3158</v>
      </c>
    </row>
    <row r="317" spans="1:8" x14ac:dyDescent="0.25">
      <c r="A317" t="s">
        <v>3473</v>
      </c>
      <c r="B317" t="s">
        <v>2985</v>
      </c>
      <c r="C317" t="s">
        <v>151</v>
      </c>
      <c r="D317" s="9">
        <v>45776</v>
      </c>
      <c r="E317" s="9">
        <v>45783</v>
      </c>
      <c r="F317">
        <v>41.41</v>
      </c>
      <c r="G317" t="s">
        <v>3153</v>
      </c>
      <c r="H317" t="s">
        <v>3154</v>
      </c>
    </row>
    <row r="318" spans="1:8" x14ac:dyDescent="0.25">
      <c r="A318" t="s">
        <v>3474</v>
      </c>
      <c r="B318" t="s">
        <v>2985</v>
      </c>
      <c r="C318" t="s">
        <v>151</v>
      </c>
      <c r="D318" s="9">
        <v>45781</v>
      </c>
      <c r="F318">
        <v>245.35</v>
      </c>
      <c r="G318" t="s">
        <v>3171</v>
      </c>
      <c r="H318" t="s">
        <v>3158</v>
      </c>
    </row>
    <row r="319" spans="1:8" x14ac:dyDescent="0.25">
      <c r="A319" t="s">
        <v>3475</v>
      </c>
      <c r="B319" t="s">
        <v>2985</v>
      </c>
      <c r="C319" t="s">
        <v>151</v>
      </c>
      <c r="D319" s="9">
        <v>45775</v>
      </c>
      <c r="F319">
        <v>118.49</v>
      </c>
      <c r="G319" t="s">
        <v>3171</v>
      </c>
      <c r="H319" t="s">
        <v>3154</v>
      </c>
    </row>
    <row r="320" spans="1:8" x14ac:dyDescent="0.25">
      <c r="A320" t="s">
        <v>3476</v>
      </c>
      <c r="B320" t="s">
        <v>2985</v>
      </c>
      <c r="C320" t="s">
        <v>151</v>
      </c>
      <c r="D320" s="9">
        <v>45776</v>
      </c>
      <c r="E320" s="9">
        <v>45784</v>
      </c>
      <c r="F320">
        <v>85.78</v>
      </c>
      <c r="G320" t="s">
        <v>3153</v>
      </c>
      <c r="H320" t="s">
        <v>3154</v>
      </c>
    </row>
    <row r="321" spans="1:8" x14ac:dyDescent="0.25">
      <c r="A321" t="s">
        <v>3477</v>
      </c>
      <c r="B321" t="s">
        <v>2985</v>
      </c>
      <c r="C321" t="s">
        <v>151</v>
      </c>
      <c r="D321" s="9">
        <v>45780</v>
      </c>
      <c r="E321" s="9">
        <v>45789</v>
      </c>
      <c r="F321">
        <v>163.97</v>
      </c>
      <c r="G321" t="s">
        <v>3153</v>
      </c>
      <c r="H321" t="s">
        <v>3161</v>
      </c>
    </row>
    <row r="322" spans="1:8" x14ac:dyDescent="0.25">
      <c r="A322" t="s">
        <v>3478</v>
      </c>
      <c r="B322" t="s">
        <v>2985</v>
      </c>
      <c r="C322" t="s">
        <v>151</v>
      </c>
      <c r="D322" s="9">
        <v>45776</v>
      </c>
      <c r="E322" s="9">
        <v>45784</v>
      </c>
      <c r="F322">
        <v>51.29</v>
      </c>
      <c r="G322" t="s">
        <v>3153</v>
      </c>
      <c r="H322" t="s">
        <v>3161</v>
      </c>
    </row>
    <row r="323" spans="1:8" x14ac:dyDescent="0.25">
      <c r="A323" t="s">
        <v>3479</v>
      </c>
      <c r="B323" t="s">
        <v>2985</v>
      </c>
      <c r="C323" t="s">
        <v>151</v>
      </c>
      <c r="D323" s="9">
        <v>45779</v>
      </c>
      <c r="E323" s="9">
        <v>45783</v>
      </c>
      <c r="F323">
        <v>86.43</v>
      </c>
      <c r="G323" t="s">
        <v>3153</v>
      </c>
      <c r="H323" t="s">
        <v>3158</v>
      </c>
    </row>
    <row r="324" spans="1:8" x14ac:dyDescent="0.25">
      <c r="A324" t="s">
        <v>3480</v>
      </c>
      <c r="B324" t="s">
        <v>2985</v>
      </c>
      <c r="C324" t="s">
        <v>151</v>
      </c>
      <c r="D324" s="9">
        <v>45780</v>
      </c>
      <c r="E324" s="9">
        <v>45781</v>
      </c>
      <c r="F324">
        <v>199.19</v>
      </c>
      <c r="G324" t="s">
        <v>3153</v>
      </c>
      <c r="H324" t="s">
        <v>3161</v>
      </c>
    </row>
    <row r="325" spans="1:8" x14ac:dyDescent="0.25">
      <c r="A325" t="s">
        <v>3481</v>
      </c>
      <c r="B325" t="s">
        <v>2985</v>
      </c>
      <c r="C325" t="s">
        <v>151</v>
      </c>
      <c r="D325" s="9">
        <v>45775</v>
      </c>
      <c r="E325" s="9">
        <v>45781</v>
      </c>
      <c r="F325">
        <v>200.87</v>
      </c>
      <c r="G325" t="s">
        <v>3153</v>
      </c>
      <c r="H325" t="s">
        <v>3156</v>
      </c>
    </row>
    <row r="326" spans="1:8" x14ac:dyDescent="0.25">
      <c r="A326" t="s">
        <v>3482</v>
      </c>
      <c r="B326" t="s">
        <v>2985</v>
      </c>
      <c r="C326" t="s">
        <v>151</v>
      </c>
      <c r="D326" s="9">
        <v>45775</v>
      </c>
      <c r="E326" s="9">
        <v>45781</v>
      </c>
      <c r="F326">
        <v>262.41000000000003</v>
      </c>
      <c r="G326" t="s">
        <v>3153</v>
      </c>
      <c r="H326" t="s">
        <v>3156</v>
      </c>
    </row>
    <row r="327" spans="1:8" x14ac:dyDescent="0.25">
      <c r="A327" t="s">
        <v>3483</v>
      </c>
      <c r="B327" t="s">
        <v>2985</v>
      </c>
      <c r="C327" t="s">
        <v>151</v>
      </c>
      <c r="D327" s="9">
        <v>45779</v>
      </c>
      <c r="E327" s="9">
        <v>45787</v>
      </c>
      <c r="F327">
        <v>183.39</v>
      </c>
      <c r="G327" t="s">
        <v>3153</v>
      </c>
      <c r="H327" t="s">
        <v>3158</v>
      </c>
    </row>
    <row r="328" spans="1:8" x14ac:dyDescent="0.25">
      <c r="A328" t="s">
        <v>3484</v>
      </c>
      <c r="B328" t="s">
        <v>2985</v>
      </c>
      <c r="C328" t="s">
        <v>151</v>
      </c>
      <c r="D328" s="9">
        <v>45775</v>
      </c>
      <c r="E328" s="9">
        <v>45782</v>
      </c>
      <c r="F328">
        <v>108.35</v>
      </c>
      <c r="G328" t="s">
        <v>3153</v>
      </c>
      <c r="H328" t="s">
        <v>3158</v>
      </c>
    </row>
    <row r="329" spans="1:8" x14ac:dyDescent="0.25">
      <c r="A329" t="s">
        <v>3485</v>
      </c>
      <c r="B329" t="s">
        <v>2986</v>
      </c>
      <c r="C329" t="s">
        <v>107</v>
      </c>
      <c r="D329" s="9">
        <v>45703</v>
      </c>
      <c r="E329" s="9">
        <v>45712</v>
      </c>
      <c r="F329">
        <v>275.97000000000003</v>
      </c>
      <c r="G329" t="s">
        <v>3153</v>
      </c>
      <c r="H329" t="s">
        <v>3156</v>
      </c>
    </row>
    <row r="330" spans="1:8" x14ac:dyDescent="0.25">
      <c r="A330" t="s">
        <v>3486</v>
      </c>
      <c r="B330" t="s">
        <v>2986</v>
      </c>
      <c r="C330" t="s">
        <v>107</v>
      </c>
      <c r="D330" s="9">
        <v>45700</v>
      </c>
      <c r="E330" s="9">
        <v>45701</v>
      </c>
      <c r="F330">
        <v>260.92</v>
      </c>
      <c r="G330" t="s">
        <v>3153</v>
      </c>
      <c r="H330" t="s">
        <v>3161</v>
      </c>
    </row>
    <row r="331" spans="1:8" x14ac:dyDescent="0.25">
      <c r="A331" t="s">
        <v>3487</v>
      </c>
      <c r="B331" t="s">
        <v>2986</v>
      </c>
      <c r="C331" t="s">
        <v>107</v>
      </c>
      <c r="D331" s="9">
        <v>45703</v>
      </c>
      <c r="E331" s="9">
        <v>45710</v>
      </c>
      <c r="F331">
        <v>140.66</v>
      </c>
      <c r="G331" t="s">
        <v>3153</v>
      </c>
      <c r="H331" t="s">
        <v>3156</v>
      </c>
    </row>
    <row r="332" spans="1:8" x14ac:dyDescent="0.25">
      <c r="A332" t="s">
        <v>3488</v>
      </c>
      <c r="B332" t="s">
        <v>2986</v>
      </c>
      <c r="C332" t="s">
        <v>107</v>
      </c>
      <c r="D332" s="9">
        <v>45699</v>
      </c>
      <c r="E332" s="9">
        <v>45702</v>
      </c>
      <c r="F332">
        <v>170.73</v>
      </c>
      <c r="G332" t="s">
        <v>3153</v>
      </c>
      <c r="H332" t="s">
        <v>3154</v>
      </c>
    </row>
    <row r="333" spans="1:8" x14ac:dyDescent="0.25">
      <c r="A333" t="s">
        <v>3489</v>
      </c>
      <c r="B333" t="s">
        <v>2986</v>
      </c>
      <c r="C333" t="s">
        <v>107</v>
      </c>
      <c r="D333" s="9">
        <v>45699</v>
      </c>
      <c r="E333" s="9">
        <v>45701</v>
      </c>
      <c r="F333">
        <v>250.59</v>
      </c>
      <c r="G333" t="s">
        <v>3153</v>
      </c>
      <c r="H333" t="s">
        <v>3158</v>
      </c>
    </row>
    <row r="334" spans="1:8" x14ac:dyDescent="0.25">
      <c r="A334" t="s">
        <v>3490</v>
      </c>
      <c r="B334" t="s">
        <v>2986</v>
      </c>
      <c r="C334" t="s">
        <v>107</v>
      </c>
      <c r="D334" s="9">
        <v>45697</v>
      </c>
      <c r="E334" s="9">
        <v>45699</v>
      </c>
      <c r="F334">
        <v>198.33</v>
      </c>
      <c r="G334" t="s">
        <v>3153</v>
      </c>
      <c r="H334" t="s">
        <v>3154</v>
      </c>
    </row>
    <row r="335" spans="1:8" x14ac:dyDescent="0.25">
      <c r="A335" t="s">
        <v>3491</v>
      </c>
      <c r="B335" t="s">
        <v>2986</v>
      </c>
      <c r="C335" t="s">
        <v>107</v>
      </c>
      <c r="D335" s="9">
        <v>45702</v>
      </c>
      <c r="F335">
        <v>120.39</v>
      </c>
      <c r="G335" t="s">
        <v>3171</v>
      </c>
      <c r="H335" t="s">
        <v>3154</v>
      </c>
    </row>
    <row r="336" spans="1:8" x14ac:dyDescent="0.25">
      <c r="A336" t="s">
        <v>3492</v>
      </c>
      <c r="B336" t="s">
        <v>2986</v>
      </c>
      <c r="C336" t="s">
        <v>107</v>
      </c>
      <c r="D336" s="9">
        <v>45700</v>
      </c>
      <c r="E336" s="9">
        <v>45705</v>
      </c>
      <c r="F336">
        <v>41.57</v>
      </c>
      <c r="G336" t="s">
        <v>3153</v>
      </c>
      <c r="H336" t="s">
        <v>3158</v>
      </c>
    </row>
    <row r="337" spans="1:8" x14ac:dyDescent="0.25">
      <c r="A337" t="s">
        <v>3493</v>
      </c>
      <c r="B337" t="s">
        <v>2986</v>
      </c>
      <c r="C337" t="s">
        <v>107</v>
      </c>
      <c r="D337" s="9">
        <v>45697</v>
      </c>
      <c r="E337" s="9">
        <v>45701</v>
      </c>
      <c r="F337">
        <v>210.71</v>
      </c>
      <c r="G337" t="s">
        <v>3153</v>
      </c>
      <c r="H337" t="s">
        <v>3156</v>
      </c>
    </row>
    <row r="338" spans="1:8" x14ac:dyDescent="0.25">
      <c r="A338" t="s">
        <v>3494</v>
      </c>
      <c r="B338" t="s">
        <v>2986</v>
      </c>
      <c r="C338" t="s">
        <v>107</v>
      </c>
      <c r="D338" s="9">
        <v>45700</v>
      </c>
      <c r="E338" s="9">
        <v>45704</v>
      </c>
      <c r="F338">
        <v>32.229999999999997</v>
      </c>
      <c r="G338" t="s">
        <v>3153</v>
      </c>
      <c r="H338" t="s">
        <v>3161</v>
      </c>
    </row>
    <row r="339" spans="1:8" x14ac:dyDescent="0.25">
      <c r="A339" t="s">
        <v>3495</v>
      </c>
      <c r="B339" t="s">
        <v>2986</v>
      </c>
      <c r="C339" t="s">
        <v>107</v>
      </c>
      <c r="D339" s="9">
        <v>45698</v>
      </c>
      <c r="F339">
        <v>66.27</v>
      </c>
      <c r="G339" t="s">
        <v>3171</v>
      </c>
      <c r="H339" t="s">
        <v>3158</v>
      </c>
    </row>
    <row r="340" spans="1:8" x14ac:dyDescent="0.25">
      <c r="A340" t="s">
        <v>3496</v>
      </c>
      <c r="B340" t="s">
        <v>2987</v>
      </c>
      <c r="C340" t="s">
        <v>118</v>
      </c>
      <c r="D340" s="9">
        <v>45956</v>
      </c>
      <c r="E340" s="9">
        <v>45961</v>
      </c>
      <c r="F340">
        <v>152.38999999999999</v>
      </c>
      <c r="G340" t="s">
        <v>3153</v>
      </c>
      <c r="H340" t="s">
        <v>3156</v>
      </c>
    </row>
    <row r="341" spans="1:8" x14ac:dyDescent="0.25">
      <c r="A341" t="s">
        <v>3497</v>
      </c>
      <c r="B341" t="s">
        <v>2987</v>
      </c>
      <c r="C341" t="s">
        <v>118</v>
      </c>
      <c r="D341" s="9">
        <v>45958</v>
      </c>
      <c r="F341">
        <v>244.45</v>
      </c>
      <c r="G341" t="s">
        <v>3171</v>
      </c>
      <c r="H341" t="s">
        <v>3161</v>
      </c>
    </row>
    <row r="342" spans="1:8" x14ac:dyDescent="0.25">
      <c r="A342" t="s">
        <v>3498</v>
      </c>
      <c r="B342" t="s">
        <v>2987</v>
      </c>
      <c r="C342" t="s">
        <v>118</v>
      </c>
      <c r="D342" s="9">
        <v>45958</v>
      </c>
      <c r="E342" s="9">
        <v>45959</v>
      </c>
      <c r="F342">
        <v>142.97</v>
      </c>
      <c r="G342" t="s">
        <v>3153</v>
      </c>
      <c r="H342" t="s">
        <v>3158</v>
      </c>
    </row>
    <row r="343" spans="1:8" x14ac:dyDescent="0.25">
      <c r="A343" t="s">
        <v>3499</v>
      </c>
      <c r="B343" t="s">
        <v>2987</v>
      </c>
      <c r="C343" t="s">
        <v>118</v>
      </c>
      <c r="D343" s="9">
        <v>45958</v>
      </c>
      <c r="E343" s="9">
        <v>45961</v>
      </c>
      <c r="F343">
        <v>76.75</v>
      </c>
      <c r="G343" t="s">
        <v>3153</v>
      </c>
      <c r="H343" t="s">
        <v>3154</v>
      </c>
    </row>
    <row r="344" spans="1:8" x14ac:dyDescent="0.25">
      <c r="A344" t="s">
        <v>3500</v>
      </c>
      <c r="B344" t="s">
        <v>2987</v>
      </c>
      <c r="C344" t="s">
        <v>118</v>
      </c>
      <c r="D344" s="9">
        <v>45958</v>
      </c>
      <c r="E344" s="9">
        <v>45967</v>
      </c>
      <c r="F344">
        <v>152.66999999999999</v>
      </c>
      <c r="G344" t="s">
        <v>3153</v>
      </c>
      <c r="H344" t="s">
        <v>3154</v>
      </c>
    </row>
    <row r="345" spans="1:8" x14ac:dyDescent="0.25">
      <c r="A345" t="s">
        <v>3501</v>
      </c>
      <c r="B345" t="s">
        <v>2987</v>
      </c>
      <c r="C345" t="s">
        <v>118</v>
      </c>
      <c r="D345" s="9">
        <v>45960</v>
      </c>
      <c r="E345" s="9">
        <v>45966</v>
      </c>
      <c r="F345">
        <v>60.21</v>
      </c>
      <c r="G345" t="s">
        <v>3153</v>
      </c>
      <c r="H345" t="s">
        <v>3154</v>
      </c>
    </row>
    <row r="346" spans="1:8" x14ac:dyDescent="0.25">
      <c r="A346" t="s">
        <v>3502</v>
      </c>
      <c r="B346" t="s">
        <v>2987</v>
      </c>
      <c r="C346" t="s">
        <v>118</v>
      </c>
      <c r="D346" s="9">
        <v>45958</v>
      </c>
      <c r="E346" s="9">
        <v>45966</v>
      </c>
      <c r="F346">
        <v>66.66</v>
      </c>
      <c r="G346" t="s">
        <v>3153</v>
      </c>
      <c r="H346" t="s">
        <v>3161</v>
      </c>
    </row>
    <row r="347" spans="1:8" x14ac:dyDescent="0.25">
      <c r="A347" t="s">
        <v>3503</v>
      </c>
      <c r="B347" t="s">
        <v>2987</v>
      </c>
      <c r="C347" t="s">
        <v>118</v>
      </c>
      <c r="D347" s="9">
        <v>45956</v>
      </c>
      <c r="F347">
        <v>35.74</v>
      </c>
      <c r="G347" t="s">
        <v>3171</v>
      </c>
      <c r="H347" t="s">
        <v>3158</v>
      </c>
    </row>
    <row r="348" spans="1:8" x14ac:dyDescent="0.25">
      <c r="A348" t="s">
        <v>3504</v>
      </c>
      <c r="B348" t="s">
        <v>2987</v>
      </c>
      <c r="C348" t="s">
        <v>118</v>
      </c>
      <c r="D348" s="9">
        <v>45960</v>
      </c>
      <c r="E348" s="9">
        <v>45962</v>
      </c>
      <c r="F348">
        <v>234.54</v>
      </c>
      <c r="G348" t="s">
        <v>3153</v>
      </c>
      <c r="H348" t="s">
        <v>3154</v>
      </c>
    </row>
    <row r="349" spans="1:8" x14ac:dyDescent="0.25">
      <c r="A349" t="s">
        <v>3505</v>
      </c>
      <c r="B349" t="s">
        <v>2987</v>
      </c>
      <c r="C349" t="s">
        <v>118</v>
      </c>
      <c r="D349" s="9">
        <v>45960</v>
      </c>
      <c r="F349">
        <v>84.84</v>
      </c>
      <c r="G349" t="s">
        <v>3171</v>
      </c>
      <c r="H349" t="s">
        <v>3158</v>
      </c>
    </row>
    <row r="350" spans="1:8" x14ac:dyDescent="0.25">
      <c r="A350" t="s">
        <v>3506</v>
      </c>
      <c r="B350" t="s">
        <v>2987</v>
      </c>
      <c r="C350" t="s">
        <v>118</v>
      </c>
      <c r="D350" s="9">
        <v>45958</v>
      </c>
      <c r="E350" s="9">
        <v>45966</v>
      </c>
      <c r="F350">
        <v>85.5</v>
      </c>
      <c r="G350" t="s">
        <v>3153</v>
      </c>
      <c r="H350" t="s">
        <v>3154</v>
      </c>
    </row>
    <row r="351" spans="1:8" x14ac:dyDescent="0.25">
      <c r="A351" t="s">
        <v>3507</v>
      </c>
      <c r="B351" t="s">
        <v>2987</v>
      </c>
      <c r="C351" t="s">
        <v>118</v>
      </c>
      <c r="D351" s="9">
        <v>45958</v>
      </c>
      <c r="E351" s="9">
        <v>45962</v>
      </c>
      <c r="F351">
        <v>227.72</v>
      </c>
      <c r="G351" t="s">
        <v>3153</v>
      </c>
      <c r="H351" t="s">
        <v>3154</v>
      </c>
    </row>
    <row r="352" spans="1:8" x14ac:dyDescent="0.25">
      <c r="A352" t="s">
        <v>3508</v>
      </c>
      <c r="B352" t="s">
        <v>2987</v>
      </c>
      <c r="C352" t="s">
        <v>118</v>
      </c>
      <c r="D352" s="9">
        <v>45960</v>
      </c>
      <c r="E352" s="9">
        <v>45968</v>
      </c>
      <c r="F352">
        <v>151.37</v>
      </c>
      <c r="G352" t="s">
        <v>3153</v>
      </c>
      <c r="H352" t="s">
        <v>3158</v>
      </c>
    </row>
    <row r="353" spans="1:8" x14ac:dyDescent="0.25">
      <c r="A353" t="s">
        <v>3509</v>
      </c>
      <c r="B353" t="s">
        <v>2987</v>
      </c>
      <c r="C353" t="s">
        <v>118</v>
      </c>
      <c r="D353" s="9">
        <v>45955</v>
      </c>
      <c r="E353" s="9">
        <v>45956</v>
      </c>
      <c r="F353">
        <v>193.36</v>
      </c>
      <c r="G353" t="s">
        <v>3153</v>
      </c>
      <c r="H353" t="s">
        <v>3158</v>
      </c>
    </row>
    <row r="354" spans="1:8" x14ac:dyDescent="0.25">
      <c r="A354" t="s">
        <v>3510</v>
      </c>
      <c r="B354" t="s">
        <v>2988</v>
      </c>
      <c r="C354" t="s">
        <v>129</v>
      </c>
      <c r="D354" s="9">
        <v>45689</v>
      </c>
      <c r="E354" s="9">
        <v>45693</v>
      </c>
      <c r="F354">
        <v>168.42</v>
      </c>
      <c r="G354" t="s">
        <v>3153</v>
      </c>
      <c r="H354" t="s">
        <v>3161</v>
      </c>
    </row>
    <row r="355" spans="1:8" x14ac:dyDescent="0.25">
      <c r="A355" t="s">
        <v>3511</v>
      </c>
      <c r="B355" t="s">
        <v>2988</v>
      </c>
      <c r="C355" t="s">
        <v>129</v>
      </c>
      <c r="D355" s="9">
        <v>45687</v>
      </c>
      <c r="E355" s="9">
        <v>45690</v>
      </c>
      <c r="F355">
        <v>177.14</v>
      </c>
      <c r="G355" t="s">
        <v>3153</v>
      </c>
      <c r="H355" t="s">
        <v>3154</v>
      </c>
    </row>
    <row r="356" spans="1:8" x14ac:dyDescent="0.25">
      <c r="A356" t="s">
        <v>3512</v>
      </c>
      <c r="B356" t="s">
        <v>2988</v>
      </c>
      <c r="C356" t="s">
        <v>129</v>
      </c>
      <c r="D356" s="9">
        <v>45689</v>
      </c>
      <c r="F356">
        <v>291.87</v>
      </c>
      <c r="G356" t="s">
        <v>3171</v>
      </c>
      <c r="H356" t="s">
        <v>3158</v>
      </c>
    </row>
    <row r="357" spans="1:8" x14ac:dyDescent="0.25">
      <c r="A357" t="s">
        <v>3513</v>
      </c>
      <c r="B357" t="s">
        <v>2988</v>
      </c>
      <c r="C357" t="s">
        <v>129</v>
      </c>
      <c r="D357" s="9">
        <v>45692</v>
      </c>
      <c r="E357" s="9">
        <v>45695</v>
      </c>
      <c r="F357">
        <v>262.83999999999997</v>
      </c>
      <c r="G357" t="s">
        <v>3153</v>
      </c>
      <c r="H357" t="s">
        <v>3158</v>
      </c>
    </row>
    <row r="358" spans="1:8" x14ac:dyDescent="0.25">
      <c r="A358" t="s">
        <v>3514</v>
      </c>
      <c r="B358" t="s">
        <v>2988</v>
      </c>
      <c r="C358" t="s">
        <v>129</v>
      </c>
      <c r="D358" s="9">
        <v>45691</v>
      </c>
      <c r="E358" s="9">
        <v>45692</v>
      </c>
      <c r="F358">
        <v>225.52</v>
      </c>
      <c r="G358" t="s">
        <v>3153</v>
      </c>
      <c r="H358" t="s">
        <v>3161</v>
      </c>
    </row>
    <row r="359" spans="1:8" x14ac:dyDescent="0.25">
      <c r="A359" t="s">
        <v>3515</v>
      </c>
      <c r="B359" t="s">
        <v>2988</v>
      </c>
      <c r="C359" t="s">
        <v>129</v>
      </c>
      <c r="D359" s="9">
        <v>45688</v>
      </c>
      <c r="E359" s="9">
        <v>45689</v>
      </c>
      <c r="F359">
        <v>102.5</v>
      </c>
      <c r="G359" t="s">
        <v>3153</v>
      </c>
      <c r="H359" t="s">
        <v>3158</v>
      </c>
    </row>
    <row r="360" spans="1:8" x14ac:dyDescent="0.25">
      <c r="A360" t="s">
        <v>3516</v>
      </c>
      <c r="B360" t="s">
        <v>2988</v>
      </c>
      <c r="C360" t="s">
        <v>129</v>
      </c>
      <c r="D360" s="9">
        <v>45687</v>
      </c>
      <c r="E360" s="9">
        <v>45695</v>
      </c>
      <c r="F360">
        <v>216.16</v>
      </c>
      <c r="G360" t="s">
        <v>3153</v>
      </c>
      <c r="H360" t="s">
        <v>3154</v>
      </c>
    </row>
    <row r="361" spans="1:8" x14ac:dyDescent="0.25">
      <c r="A361" t="s">
        <v>3517</v>
      </c>
      <c r="B361" t="s">
        <v>2988</v>
      </c>
      <c r="C361" t="s">
        <v>129</v>
      </c>
      <c r="D361" s="9">
        <v>45687</v>
      </c>
      <c r="E361" s="9">
        <v>45697</v>
      </c>
      <c r="F361">
        <v>88.07</v>
      </c>
      <c r="G361" t="s">
        <v>3153</v>
      </c>
      <c r="H361" t="s">
        <v>3156</v>
      </c>
    </row>
    <row r="362" spans="1:8" x14ac:dyDescent="0.25">
      <c r="A362" t="s">
        <v>3518</v>
      </c>
      <c r="B362" t="s">
        <v>2988</v>
      </c>
      <c r="C362" t="s">
        <v>129</v>
      </c>
      <c r="D362" s="9">
        <v>45693</v>
      </c>
      <c r="E362" s="9">
        <v>45702</v>
      </c>
      <c r="F362">
        <v>203.68</v>
      </c>
      <c r="G362" t="s">
        <v>3153</v>
      </c>
      <c r="H362" t="s">
        <v>3161</v>
      </c>
    </row>
    <row r="363" spans="1:8" x14ac:dyDescent="0.25">
      <c r="A363" t="s">
        <v>3519</v>
      </c>
      <c r="B363" t="s">
        <v>2988</v>
      </c>
      <c r="C363" t="s">
        <v>129</v>
      </c>
      <c r="D363" s="9">
        <v>45692</v>
      </c>
      <c r="F363">
        <v>113.58</v>
      </c>
      <c r="G363" t="s">
        <v>3171</v>
      </c>
      <c r="H363" t="s">
        <v>3156</v>
      </c>
    </row>
    <row r="364" spans="1:8" x14ac:dyDescent="0.25">
      <c r="A364" t="s">
        <v>3520</v>
      </c>
      <c r="B364" t="s">
        <v>2988</v>
      </c>
      <c r="C364" t="s">
        <v>129</v>
      </c>
      <c r="D364" s="9">
        <v>45688</v>
      </c>
      <c r="E364" s="9">
        <v>45693</v>
      </c>
      <c r="F364">
        <v>176.88</v>
      </c>
      <c r="G364" t="s">
        <v>3153</v>
      </c>
      <c r="H364" t="s">
        <v>3161</v>
      </c>
    </row>
    <row r="365" spans="1:8" x14ac:dyDescent="0.25">
      <c r="A365" t="s">
        <v>3521</v>
      </c>
      <c r="B365" t="s">
        <v>2988</v>
      </c>
      <c r="C365" t="s">
        <v>129</v>
      </c>
      <c r="D365" s="9">
        <v>45688</v>
      </c>
      <c r="F365">
        <v>295.39999999999998</v>
      </c>
      <c r="G365" t="s">
        <v>3171</v>
      </c>
      <c r="H365" t="s">
        <v>3161</v>
      </c>
    </row>
    <row r="366" spans="1:8" x14ac:dyDescent="0.25">
      <c r="A366" t="s">
        <v>3522</v>
      </c>
      <c r="B366" t="s">
        <v>2988</v>
      </c>
      <c r="C366" t="s">
        <v>129</v>
      </c>
      <c r="D366" s="9">
        <v>45688</v>
      </c>
      <c r="E366" s="9">
        <v>45691</v>
      </c>
      <c r="F366">
        <v>77.91</v>
      </c>
      <c r="G366" t="s">
        <v>3153</v>
      </c>
      <c r="H366" t="s">
        <v>3161</v>
      </c>
    </row>
    <row r="367" spans="1:8" x14ac:dyDescent="0.25">
      <c r="A367" t="s">
        <v>3523</v>
      </c>
      <c r="B367" t="s">
        <v>2988</v>
      </c>
      <c r="C367" t="s">
        <v>129</v>
      </c>
      <c r="D367" s="9">
        <v>45693</v>
      </c>
      <c r="E367" s="9">
        <v>45698</v>
      </c>
      <c r="F367">
        <v>244.23</v>
      </c>
      <c r="G367" t="s">
        <v>3153</v>
      </c>
      <c r="H367" t="s">
        <v>3158</v>
      </c>
    </row>
    <row r="368" spans="1:8" x14ac:dyDescent="0.25">
      <c r="A368" t="s">
        <v>3524</v>
      </c>
      <c r="B368" t="s">
        <v>2988</v>
      </c>
      <c r="C368" t="s">
        <v>129</v>
      </c>
      <c r="D368" s="9">
        <v>45689</v>
      </c>
      <c r="E368" s="9">
        <v>45693</v>
      </c>
      <c r="F368">
        <v>76.55</v>
      </c>
      <c r="G368" t="s">
        <v>3153</v>
      </c>
      <c r="H368" t="s">
        <v>3158</v>
      </c>
    </row>
    <row r="369" spans="1:8" x14ac:dyDescent="0.25">
      <c r="A369" t="s">
        <v>3525</v>
      </c>
      <c r="B369" t="s">
        <v>2988</v>
      </c>
      <c r="C369" t="s">
        <v>129</v>
      </c>
      <c r="D369" s="9">
        <v>45687</v>
      </c>
      <c r="E369" s="9">
        <v>45691</v>
      </c>
      <c r="F369">
        <v>112.48</v>
      </c>
      <c r="G369" t="s">
        <v>3153</v>
      </c>
      <c r="H369" t="s">
        <v>3158</v>
      </c>
    </row>
    <row r="370" spans="1:8" x14ac:dyDescent="0.25">
      <c r="A370" t="s">
        <v>3526</v>
      </c>
      <c r="B370" t="s">
        <v>2988</v>
      </c>
      <c r="C370" t="s">
        <v>129</v>
      </c>
      <c r="D370" s="9">
        <v>45692</v>
      </c>
      <c r="E370" s="9">
        <v>45699</v>
      </c>
      <c r="F370">
        <v>88.08</v>
      </c>
      <c r="G370" t="s">
        <v>3153</v>
      </c>
      <c r="H370" t="s">
        <v>3156</v>
      </c>
    </row>
    <row r="371" spans="1:8" x14ac:dyDescent="0.25">
      <c r="A371" t="s">
        <v>3527</v>
      </c>
      <c r="B371" t="s">
        <v>2988</v>
      </c>
      <c r="C371" t="s">
        <v>129</v>
      </c>
      <c r="D371" s="9">
        <v>45691</v>
      </c>
      <c r="E371" s="9">
        <v>45698</v>
      </c>
      <c r="F371">
        <v>151.13999999999999</v>
      </c>
      <c r="G371" t="s">
        <v>3153</v>
      </c>
      <c r="H371" t="s">
        <v>3158</v>
      </c>
    </row>
    <row r="372" spans="1:8" x14ac:dyDescent="0.25">
      <c r="A372" t="s">
        <v>3528</v>
      </c>
      <c r="B372" t="s">
        <v>2988</v>
      </c>
      <c r="C372" t="s">
        <v>129</v>
      </c>
      <c r="D372" s="9">
        <v>45688</v>
      </c>
      <c r="E372" s="9">
        <v>45689</v>
      </c>
      <c r="F372">
        <v>38.590000000000003</v>
      </c>
      <c r="G372" t="s">
        <v>3153</v>
      </c>
      <c r="H372" t="s">
        <v>3156</v>
      </c>
    </row>
    <row r="373" spans="1:8" x14ac:dyDescent="0.25">
      <c r="A373" t="s">
        <v>3529</v>
      </c>
      <c r="B373" t="s">
        <v>2988</v>
      </c>
      <c r="C373" t="s">
        <v>129</v>
      </c>
      <c r="D373" s="9">
        <v>45690</v>
      </c>
      <c r="E373" s="9">
        <v>45697</v>
      </c>
      <c r="F373">
        <v>224.79</v>
      </c>
      <c r="G373" t="s">
        <v>3153</v>
      </c>
      <c r="H373" t="s">
        <v>3154</v>
      </c>
    </row>
    <row r="374" spans="1:8" x14ac:dyDescent="0.25">
      <c r="A374" t="s">
        <v>3530</v>
      </c>
      <c r="B374" t="s">
        <v>2988</v>
      </c>
      <c r="C374" t="s">
        <v>129</v>
      </c>
      <c r="D374" s="9">
        <v>45688</v>
      </c>
      <c r="E374" s="9">
        <v>45695</v>
      </c>
      <c r="F374">
        <v>288.77999999999997</v>
      </c>
      <c r="G374" t="s">
        <v>3153</v>
      </c>
      <c r="H374" t="s">
        <v>3158</v>
      </c>
    </row>
    <row r="375" spans="1:8" x14ac:dyDescent="0.25">
      <c r="A375" t="s">
        <v>3531</v>
      </c>
      <c r="B375" t="s">
        <v>2988</v>
      </c>
      <c r="C375" t="s">
        <v>129</v>
      </c>
      <c r="D375" s="9">
        <v>45689</v>
      </c>
      <c r="E375" s="9">
        <v>45697</v>
      </c>
      <c r="F375">
        <v>158.46</v>
      </c>
      <c r="G375" t="s">
        <v>3153</v>
      </c>
      <c r="H375" t="s">
        <v>3158</v>
      </c>
    </row>
    <row r="376" spans="1:8" x14ac:dyDescent="0.25">
      <c r="A376" t="s">
        <v>3532</v>
      </c>
      <c r="B376" t="s">
        <v>2988</v>
      </c>
      <c r="C376" t="s">
        <v>129</v>
      </c>
      <c r="D376" s="9">
        <v>45687</v>
      </c>
      <c r="E376" s="9">
        <v>45695</v>
      </c>
      <c r="F376">
        <v>95.72</v>
      </c>
      <c r="G376" t="s">
        <v>3153</v>
      </c>
      <c r="H376" t="s">
        <v>3158</v>
      </c>
    </row>
    <row r="377" spans="1:8" x14ac:dyDescent="0.25">
      <c r="A377" t="s">
        <v>3533</v>
      </c>
      <c r="B377" t="s">
        <v>2988</v>
      </c>
      <c r="C377" t="s">
        <v>129</v>
      </c>
      <c r="D377" s="9">
        <v>45687</v>
      </c>
      <c r="E377" s="9">
        <v>45695</v>
      </c>
      <c r="F377">
        <v>88.37</v>
      </c>
      <c r="G377" t="s">
        <v>3153</v>
      </c>
      <c r="H377" t="s">
        <v>3156</v>
      </c>
    </row>
    <row r="378" spans="1:8" x14ac:dyDescent="0.25">
      <c r="A378" t="s">
        <v>3534</v>
      </c>
      <c r="B378" t="s">
        <v>2988</v>
      </c>
      <c r="C378" t="s">
        <v>129</v>
      </c>
      <c r="D378" s="9">
        <v>45693</v>
      </c>
      <c r="E378" s="9">
        <v>45694</v>
      </c>
      <c r="F378">
        <v>206.67</v>
      </c>
      <c r="G378" t="s">
        <v>3153</v>
      </c>
      <c r="H378" t="s">
        <v>3158</v>
      </c>
    </row>
    <row r="379" spans="1:8" x14ac:dyDescent="0.25">
      <c r="A379" t="s">
        <v>3535</v>
      </c>
      <c r="B379" t="s">
        <v>2988</v>
      </c>
      <c r="C379" t="s">
        <v>129</v>
      </c>
      <c r="D379" s="9">
        <v>45687</v>
      </c>
      <c r="E379" s="9">
        <v>45691</v>
      </c>
      <c r="F379">
        <v>175.94</v>
      </c>
      <c r="G379" t="s">
        <v>3153</v>
      </c>
      <c r="H379" t="s">
        <v>3158</v>
      </c>
    </row>
    <row r="380" spans="1:8" x14ac:dyDescent="0.25">
      <c r="A380" t="s">
        <v>3536</v>
      </c>
      <c r="B380" t="s">
        <v>2988</v>
      </c>
      <c r="C380" t="s">
        <v>129</v>
      </c>
      <c r="D380" s="9">
        <v>45692</v>
      </c>
      <c r="E380" s="9">
        <v>45701</v>
      </c>
      <c r="F380">
        <v>157.61000000000001</v>
      </c>
      <c r="G380" t="s">
        <v>3153</v>
      </c>
      <c r="H380" t="s">
        <v>3161</v>
      </c>
    </row>
    <row r="381" spans="1:8" x14ac:dyDescent="0.25">
      <c r="A381" t="s">
        <v>3537</v>
      </c>
      <c r="B381" t="s">
        <v>2988</v>
      </c>
      <c r="C381" t="s">
        <v>129</v>
      </c>
      <c r="D381" s="9">
        <v>45690</v>
      </c>
      <c r="E381" s="9">
        <v>45693</v>
      </c>
      <c r="F381">
        <v>80.12</v>
      </c>
      <c r="G381" t="s">
        <v>3153</v>
      </c>
      <c r="H381" t="s">
        <v>3154</v>
      </c>
    </row>
    <row r="382" spans="1:8" x14ac:dyDescent="0.25">
      <c r="A382" t="s">
        <v>3538</v>
      </c>
      <c r="B382" t="s">
        <v>2988</v>
      </c>
      <c r="C382" t="s">
        <v>129</v>
      </c>
      <c r="D382" s="9">
        <v>45689</v>
      </c>
      <c r="E382" s="9">
        <v>45694</v>
      </c>
      <c r="F382">
        <v>230.74</v>
      </c>
      <c r="G382" t="s">
        <v>3153</v>
      </c>
      <c r="H382" t="s">
        <v>3161</v>
      </c>
    </row>
    <row r="383" spans="1:8" x14ac:dyDescent="0.25">
      <c r="A383" t="s">
        <v>3539</v>
      </c>
      <c r="B383" t="s">
        <v>2988</v>
      </c>
      <c r="C383" t="s">
        <v>129</v>
      </c>
      <c r="D383" s="9">
        <v>45687</v>
      </c>
      <c r="E383" s="9">
        <v>45697</v>
      </c>
      <c r="F383">
        <v>75.14</v>
      </c>
      <c r="G383" t="s">
        <v>3153</v>
      </c>
      <c r="H383" t="s">
        <v>3158</v>
      </c>
    </row>
    <row r="384" spans="1:8" x14ac:dyDescent="0.25">
      <c r="A384" t="s">
        <v>3540</v>
      </c>
      <c r="B384" t="s">
        <v>2988</v>
      </c>
      <c r="C384" t="s">
        <v>129</v>
      </c>
      <c r="D384" s="9">
        <v>45690</v>
      </c>
      <c r="E384" s="9">
        <v>45691</v>
      </c>
      <c r="F384">
        <v>152.79</v>
      </c>
      <c r="G384" t="s">
        <v>3153</v>
      </c>
      <c r="H384" t="s">
        <v>3161</v>
      </c>
    </row>
    <row r="385" spans="1:8" x14ac:dyDescent="0.25">
      <c r="A385" t="s">
        <v>3541</v>
      </c>
      <c r="B385" t="s">
        <v>2988</v>
      </c>
      <c r="C385" t="s">
        <v>129</v>
      </c>
      <c r="D385" s="9">
        <v>45687</v>
      </c>
      <c r="E385" s="9">
        <v>45690</v>
      </c>
      <c r="F385">
        <v>252.76</v>
      </c>
      <c r="G385" t="s">
        <v>3153</v>
      </c>
      <c r="H385" t="s">
        <v>3154</v>
      </c>
    </row>
    <row r="386" spans="1:8" x14ac:dyDescent="0.25">
      <c r="A386" t="s">
        <v>3542</v>
      </c>
      <c r="B386" t="s">
        <v>2988</v>
      </c>
      <c r="C386" t="s">
        <v>129</v>
      </c>
      <c r="D386" s="9">
        <v>45693</v>
      </c>
      <c r="E386" s="9">
        <v>45696</v>
      </c>
      <c r="F386">
        <v>79.59</v>
      </c>
      <c r="G386" t="s">
        <v>3153</v>
      </c>
      <c r="H386" t="s">
        <v>3161</v>
      </c>
    </row>
    <row r="387" spans="1:8" x14ac:dyDescent="0.25">
      <c r="A387" t="s">
        <v>3543</v>
      </c>
      <c r="B387" t="s">
        <v>2988</v>
      </c>
      <c r="C387" t="s">
        <v>129</v>
      </c>
      <c r="D387" s="9">
        <v>45687</v>
      </c>
      <c r="E387" s="9">
        <v>45690</v>
      </c>
      <c r="F387">
        <v>122.43</v>
      </c>
      <c r="G387" t="s">
        <v>3153</v>
      </c>
      <c r="H387" t="s">
        <v>3154</v>
      </c>
    </row>
    <row r="388" spans="1:8" x14ac:dyDescent="0.25">
      <c r="A388" t="s">
        <v>3544</v>
      </c>
      <c r="B388" t="s">
        <v>2988</v>
      </c>
      <c r="C388" t="s">
        <v>129</v>
      </c>
      <c r="D388" s="9">
        <v>45693</v>
      </c>
      <c r="E388" s="9">
        <v>45695</v>
      </c>
      <c r="F388">
        <v>68.319999999999993</v>
      </c>
      <c r="G388" t="s">
        <v>3153</v>
      </c>
      <c r="H388" t="s">
        <v>3158</v>
      </c>
    </row>
    <row r="389" spans="1:8" x14ac:dyDescent="0.25">
      <c r="A389" t="s">
        <v>3545</v>
      </c>
      <c r="B389" t="s">
        <v>2988</v>
      </c>
      <c r="C389" t="s">
        <v>129</v>
      </c>
      <c r="D389" s="9">
        <v>45691</v>
      </c>
      <c r="E389" s="9">
        <v>45696</v>
      </c>
      <c r="F389">
        <v>112.37</v>
      </c>
      <c r="G389" t="s">
        <v>3153</v>
      </c>
      <c r="H389" t="s">
        <v>3161</v>
      </c>
    </row>
    <row r="390" spans="1:8" x14ac:dyDescent="0.25">
      <c r="A390" t="s">
        <v>3546</v>
      </c>
      <c r="B390" t="s">
        <v>2988</v>
      </c>
      <c r="C390" t="s">
        <v>129</v>
      </c>
      <c r="D390" s="9">
        <v>45688</v>
      </c>
      <c r="E390" s="9">
        <v>45695</v>
      </c>
      <c r="F390">
        <v>196.6</v>
      </c>
      <c r="G390" t="s">
        <v>3153</v>
      </c>
      <c r="H390" t="s">
        <v>3156</v>
      </c>
    </row>
    <row r="391" spans="1:8" x14ac:dyDescent="0.25">
      <c r="A391" t="s">
        <v>3547</v>
      </c>
      <c r="B391" t="s">
        <v>2988</v>
      </c>
      <c r="C391" t="s">
        <v>129</v>
      </c>
      <c r="D391" s="9">
        <v>45690</v>
      </c>
      <c r="E391" s="9">
        <v>45696</v>
      </c>
      <c r="F391">
        <v>115.27</v>
      </c>
      <c r="G391" t="s">
        <v>3153</v>
      </c>
      <c r="H391" t="s">
        <v>3156</v>
      </c>
    </row>
    <row r="392" spans="1:8" x14ac:dyDescent="0.25">
      <c r="A392" t="s">
        <v>3548</v>
      </c>
      <c r="B392" t="s">
        <v>2988</v>
      </c>
      <c r="C392" t="s">
        <v>129</v>
      </c>
      <c r="D392" s="9">
        <v>45690</v>
      </c>
      <c r="E392" s="9">
        <v>45697</v>
      </c>
      <c r="F392">
        <v>51.3</v>
      </c>
      <c r="G392" t="s">
        <v>3153</v>
      </c>
      <c r="H392" t="s">
        <v>3154</v>
      </c>
    </row>
    <row r="393" spans="1:8" x14ac:dyDescent="0.25">
      <c r="A393" t="s">
        <v>3549</v>
      </c>
      <c r="B393" t="s">
        <v>2988</v>
      </c>
      <c r="C393" t="s">
        <v>129</v>
      </c>
      <c r="D393" s="9">
        <v>45692</v>
      </c>
      <c r="F393">
        <v>36.51</v>
      </c>
      <c r="G393" t="s">
        <v>3171</v>
      </c>
      <c r="H393" t="s">
        <v>3156</v>
      </c>
    </row>
    <row r="394" spans="1:8" x14ac:dyDescent="0.25">
      <c r="A394" t="s">
        <v>3550</v>
      </c>
      <c r="B394" t="s">
        <v>2988</v>
      </c>
      <c r="C394" t="s">
        <v>129</v>
      </c>
      <c r="D394" s="9">
        <v>45689</v>
      </c>
      <c r="E394" s="9">
        <v>45695</v>
      </c>
      <c r="F394">
        <v>253.33</v>
      </c>
      <c r="G394" t="s">
        <v>3153</v>
      </c>
      <c r="H394" t="s">
        <v>3154</v>
      </c>
    </row>
    <row r="395" spans="1:8" x14ac:dyDescent="0.25">
      <c r="A395" t="s">
        <v>3551</v>
      </c>
      <c r="B395" t="s">
        <v>2988</v>
      </c>
      <c r="C395" t="s">
        <v>129</v>
      </c>
      <c r="D395" s="9">
        <v>45687</v>
      </c>
      <c r="E395" s="9">
        <v>45694</v>
      </c>
      <c r="F395">
        <v>40</v>
      </c>
      <c r="G395" t="s">
        <v>3153</v>
      </c>
      <c r="H395" t="s">
        <v>3158</v>
      </c>
    </row>
    <row r="396" spans="1:8" x14ac:dyDescent="0.25">
      <c r="A396" t="s">
        <v>3552</v>
      </c>
      <c r="B396" t="s">
        <v>2988</v>
      </c>
      <c r="C396" t="s">
        <v>129</v>
      </c>
      <c r="D396" s="9">
        <v>45689</v>
      </c>
      <c r="E396" s="9">
        <v>45698</v>
      </c>
      <c r="F396">
        <v>186.99</v>
      </c>
      <c r="G396" t="s">
        <v>3153</v>
      </c>
      <c r="H396" t="s">
        <v>3156</v>
      </c>
    </row>
    <row r="397" spans="1:8" x14ac:dyDescent="0.25">
      <c r="A397" t="s">
        <v>3553</v>
      </c>
      <c r="B397" t="s">
        <v>2988</v>
      </c>
      <c r="C397" t="s">
        <v>129</v>
      </c>
      <c r="D397" s="9">
        <v>45693</v>
      </c>
      <c r="E397" s="9">
        <v>45700</v>
      </c>
      <c r="F397">
        <v>175.93</v>
      </c>
      <c r="G397" t="s">
        <v>3153</v>
      </c>
      <c r="H397" t="s">
        <v>3154</v>
      </c>
    </row>
    <row r="398" spans="1:8" x14ac:dyDescent="0.25">
      <c r="A398" t="s">
        <v>3554</v>
      </c>
      <c r="B398" t="s">
        <v>2988</v>
      </c>
      <c r="C398" t="s">
        <v>129</v>
      </c>
      <c r="D398" s="9">
        <v>45692</v>
      </c>
      <c r="F398">
        <v>246.63</v>
      </c>
      <c r="G398" t="s">
        <v>3171</v>
      </c>
      <c r="H398" t="s">
        <v>3154</v>
      </c>
    </row>
    <row r="399" spans="1:8" x14ac:dyDescent="0.25">
      <c r="A399" t="s">
        <v>3555</v>
      </c>
      <c r="B399" t="s">
        <v>2988</v>
      </c>
      <c r="C399" t="s">
        <v>129</v>
      </c>
      <c r="D399" s="9">
        <v>45690</v>
      </c>
      <c r="F399">
        <v>145.55000000000001</v>
      </c>
      <c r="G399" t="s">
        <v>3171</v>
      </c>
      <c r="H399" t="s">
        <v>3161</v>
      </c>
    </row>
    <row r="400" spans="1:8" x14ac:dyDescent="0.25">
      <c r="A400" t="s">
        <v>3556</v>
      </c>
      <c r="B400" t="s">
        <v>2988</v>
      </c>
      <c r="C400" t="s">
        <v>129</v>
      </c>
      <c r="D400" s="9">
        <v>45688</v>
      </c>
      <c r="F400">
        <v>155.16999999999999</v>
      </c>
      <c r="G400" t="s">
        <v>3171</v>
      </c>
      <c r="H400" t="s">
        <v>3158</v>
      </c>
    </row>
    <row r="401" spans="1:8" x14ac:dyDescent="0.25">
      <c r="A401" t="s">
        <v>3557</v>
      </c>
      <c r="B401" t="s">
        <v>2988</v>
      </c>
      <c r="C401" t="s">
        <v>129</v>
      </c>
      <c r="D401" s="9">
        <v>45691</v>
      </c>
      <c r="E401" s="9">
        <v>45700</v>
      </c>
      <c r="F401">
        <v>102.69</v>
      </c>
      <c r="G401" t="s">
        <v>3153</v>
      </c>
      <c r="H401" t="s">
        <v>3158</v>
      </c>
    </row>
    <row r="402" spans="1:8" x14ac:dyDescent="0.25">
      <c r="A402" t="s">
        <v>3558</v>
      </c>
      <c r="B402" t="s">
        <v>2988</v>
      </c>
      <c r="C402" t="s">
        <v>129</v>
      </c>
      <c r="D402" s="9">
        <v>45691</v>
      </c>
      <c r="E402" s="9">
        <v>45695</v>
      </c>
      <c r="F402">
        <v>148.35</v>
      </c>
      <c r="G402" t="s">
        <v>3153</v>
      </c>
      <c r="H402" t="s">
        <v>3158</v>
      </c>
    </row>
    <row r="403" spans="1:8" x14ac:dyDescent="0.25">
      <c r="A403" t="s">
        <v>3559</v>
      </c>
      <c r="B403" t="s">
        <v>2988</v>
      </c>
      <c r="C403" t="s">
        <v>129</v>
      </c>
      <c r="D403" s="9">
        <v>45691</v>
      </c>
      <c r="E403" s="9">
        <v>45693</v>
      </c>
      <c r="F403">
        <v>184.41</v>
      </c>
      <c r="G403" t="s">
        <v>3153</v>
      </c>
      <c r="H403" t="s">
        <v>3156</v>
      </c>
    </row>
    <row r="404" spans="1:8" x14ac:dyDescent="0.25">
      <c r="A404" t="s">
        <v>3560</v>
      </c>
      <c r="B404" t="s">
        <v>2988</v>
      </c>
      <c r="C404" t="s">
        <v>129</v>
      </c>
      <c r="D404" s="9">
        <v>45687</v>
      </c>
      <c r="E404" s="9">
        <v>45694</v>
      </c>
      <c r="F404">
        <v>111.21</v>
      </c>
      <c r="G404" t="s">
        <v>3153</v>
      </c>
      <c r="H404" t="s">
        <v>3156</v>
      </c>
    </row>
    <row r="405" spans="1:8" x14ac:dyDescent="0.25">
      <c r="A405" t="s">
        <v>3561</v>
      </c>
      <c r="B405" t="s">
        <v>2988</v>
      </c>
      <c r="C405" t="s">
        <v>129</v>
      </c>
      <c r="D405" s="9">
        <v>45690</v>
      </c>
      <c r="E405" s="9">
        <v>45700</v>
      </c>
      <c r="F405">
        <v>289.73</v>
      </c>
      <c r="G405" t="s">
        <v>3153</v>
      </c>
      <c r="H405" t="s">
        <v>3156</v>
      </c>
    </row>
    <row r="406" spans="1:8" x14ac:dyDescent="0.25">
      <c r="A406" t="s">
        <v>3562</v>
      </c>
      <c r="B406" t="s">
        <v>2988</v>
      </c>
      <c r="C406" t="s">
        <v>129</v>
      </c>
      <c r="D406" s="9">
        <v>45693</v>
      </c>
      <c r="E406" s="9">
        <v>45699</v>
      </c>
      <c r="F406">
        <v>294.5</v>
      </c>
      <c r="G406" t="s">
        <v>3153</v>
      </c>
      <c r="H406" t="s">
        <v>3154</v>
      </c>
    </row>
    <row r="407" spans="1:8" x14ac:dyDescent="0.25">
      <c r="A407" t="s">
        <v>3563</v>
      </c>
      <c r="B407" t="s">
        <v>2988</v>
      </c>
      <c r="C407" t="s">
        <v>129</v>
      </c>
      <c r="D407" s="9">
        <v>45691</v>
      </c>
      <c r="F407">
        <v>103.01</v>
      </c>
      <c r="G407" t="s">
        <v>3171</v>
      </c>
      <c r="H407" t="s">
        <v>3158</v>
      </c>
    </row>
    <row r="408" spans="1:8" x14ac:dyDescent="0.25">
      <c r="A408" t="s">
        <v>3564</v>
      </c>
      <c r="B408" t="s">
        <v>2988</v>
      </c>
      <c r="C408" t="s">
        <v>129</v>
      </c>
      <c r="D408" s="9">
        <v>45691</v>
      </c>
      <c r="E408" s="9">
        <v>45694</v>
      </c>
      <c r="F408">
        <v>61.66</v>
      </c>
      <c r="G408" t="s">
        <v>3153</v>
      </c>
      <c r="H408" t="s">
        <v>3161</v>
      </c>
    </row>
    <row r="409" spans="1:8" x14ac:dyDescent="0.25">
      <c r="A409" t="s">
        <v>3565</v>
      </c>
      <c r="B409" t="s">
        <v>2988</v>
      </c>
      <c r="C409" t="s">
        <v>129</v>
      </c>
      <c r="D409" s="9">
        <v>45689</v>
      </c>
      <c r="E409" s="9">
        <v>45694</v>
      </c>
      <c r="F409">
        <v>146.56</v>
      </c>
      <c r="G409" t="s">
        <v>3153</v>
      </c>
      <c r="H409" t="s">
        <v>3158</v>
      </c>
    </row>
    <row r="410" spans="1:8" x14ac:dyDescent="0.25">
      <c r="A410" t="s">
        <v>3566</v>
      </c>
      <c r="B410" t="s">
        <v>2988</v>
      </c>
      <c r="C410" t="s">
        <v>129</v>
      </c>
      <c r="D410" s="9">
        <v>45688</v>
      </c>
      <c r="E410" s="9">
        <v>45690</v>
      </c>
      <c r="F410">
        <v>299.43</v>
      </c>
      <c r="G410" t="s">
        <v>3153</v>
      </c>
      <c r="H410" t="s">
        <v>3161</v>
      </c>
    </row>
    <row r="411" spans="1:8" x14ac:dyDescent="0.25">
      <c r="A411" t="s">
        <v>3567</v>
      </c>
      <c r="B411" t="s">
        <v>2988</v>
      </c>
      <c r="C411" t="s">
        <v>129</v>
      </c>
      <c r="D411" s="9">
        <v>45692</v>
      </c>
      <c r="E411" s="9">
        <v>45695</v>
      </c>
      <c r="F411">
        <v>263.88</v>
      </c>
      <c r="G411" t="s">
        <v>3153</v>
      </c>
      <c r="H411" t="s">
        <v>3154</v>
      </c>
    </row>
    <row r="412" spans="1:8" x14ac:dyDescent="0.25">
      <c r="A412" t="s">
        <v>3568</v>
      </c>
      <c r="B412" t="s">
        <v>2988</v>
      </c>
      <c r="C412" t="s">
        <v>129</v>
      </c>
      <c r="D412" s="9">
        <v>45687</v>
      </c>
      <c r="E412" s="9">
        <v>45691</v>
      </c>
      <c r="F412">
        <v>235.57</v>
      </c>
      <c r="G412" t="s">
        <v>3153</v>
      </c>
      <c r="H412" t="s">
        <v>3158</v>
      </c>
    </row>
    <row r="413" spans="1:8" x14ac:dyDescent="0.25">
      <c r="A413" t="s">
        <v>3569</v>
      </c>
      <c r="B413" t="s">
        <v>2988</v>
      </c>
      <c r="C413" t="s">
        <v>129</v>
      </c>
      <c r="D413" s="9">
        <v>45687</v>
      </c>
      <c r="E413" s="9">
        <v>45696</v>
      </c>
      <c r="F413">
        <v>170.13</v>
      </c>
      <c r="G413" t="s">
        <v>3153</v>
      </c>
      <c r="H413" t="s">
        <v>3154</v>
      </c>
    </row>
    <row r="414" spans="1:8" x14ac:dyDescent="0.25">
      <c r="A414" t="s">
        <v>3570</v>
      </c>
      <c r="B414" t="s">
        <v>2988</v>
      </c>
      <c r="C414" t="s">
        <v>129</v>
      </c>
      <c r="D414" s="9">
        <v>45692</v>
      </c>
      <c r="E414" s="9">
        <v>45699</v>
      </c>
      <c r="F414">
        <v>152.43</v>
      </c>
      <c r="G414" t="s">
        <v>3153</v>
      </c>
      <c r="H414" t="s">
        <v>3158</v>
      </c>
    </row>
    <row r="415" spans="1:8" x14ac:dyDescent="0.25">
      <c r="A415" t="s">
        <v>3571</v>
      </c>
      <c r="B415" t="s">
        <v>2988</v>
      </c>
      <c r="C415" t="s">
        <v>129</v>
      </c>
      <c r="D415" s="9">
        <v>45687</v>
      </c>
      <c r="E415" s="9">
        <v>45696</v>
      </c>
      <c r="F415">
        <v>170.69</v>
      </c>
      <c r="G415" t="s">
        <v>3153</v>
      </c>
      <c r="H415" t="s">
        <v>3158</v>
      </c>
    </row>
    <row r="416" spans="1:8" x14ac:dyDescent="0.25">
      <c r="A416" t="s">
        <v>3572</v>
      </c>
      <c r="B416" t="s">
        <v>2988</v>
      </c>
      <c r="C416" t="s">
        <v>129</v>
      </c>
      <c r="D416" s="9">
        <v>45687</v>
      </c>
      <c r="E416" s="9">
        <v>45692</v>
      </c>
      <c r="F416">
        <v>62.16</v>
      </c>
      <c r="G416" t="s">
        <v>3153</v>
      </c>
      <c r="H416" t="s">
        <v>3158</v>
      </c>
    </row>
    <row r="417" spans="1:8" x14ac:dyDescent="0.25">
      <c r="A417" t="s">
        <v>3573</v>
      </c>
      <c r="B417" t="s">
        <v>2988</v>
      </c>
      <c r="C417" t="s">
        <v>129</v>
      </c>
      <c r="D417" s="9">
        <v>45691</v>
      </c>
      <c r="E417" s="9">
        <v>45693</v>
      </c>
      <c r="F417">
        <v>133.81</v>
      </c>
      <c r="G417" t="s">
        <v>3153</v>
      </c>
      <c r="H417" t="s">
        <v>3156</v>
      </c>
    </row>
    <row r="418" spans="1:8" x14ac:dyDescent="0.25">
      <c r="A418" t="s">
        <v>3574</v>
      </c>
      <c r="B418" t="s">
        <v>2988</v>
      </c>
      <c r="C418" t="s">
        <v>129</v>
      </c>
      <c r="D418" s="9">
        <v>45693</v>
      </c>
      <c r="E418" s="9">
        <v>45697</v>
      </c>
      <c r="F418">
        <v>67.489999999999995</v>
      </c>
      <c r="G418" t="s">
        <v>3153</v>
      </c>
      <c r="H418" t="s">
        <v>3161</v>
      </c>
    </row>
    <row r="419" spans="1:8" x14ac:dyDescent="0.25">
      <c r="A419" t="s">
        <v>3575</v>
      </c>
      <c r="B419" t="s">
        <v>2989</v>
      </c>
      <c r="C419" t="s">
        <v>124</v>
      </c>
      <c r="D419" s="9">
        <v>45944</v>
      </c>
      <c r="E419" s="9">
        <v>45953</v>
      </c>
      <c r="F419">
        <v>285.17</v>
      </c>
      <c r="G419" t="s">
        <v>3153</v>
      </c>
      <c r="H419" t="s">
        <v>3161</v>
      </c>
    </row>
    <row r="420" spans="1:8" x14ac:dyDescent="0.25">
      <c r="A420" t="s">
        <v>3576</v>
      </c>
      <c r="B420" t="s">
        <v>2989</v>
      </c>
      <c r="C420" t="s">
        <v>124</v>
      </c>
      <c r="D420" s="9">
        <v>45945</v>
      </c>
      <c r="E420" s="9">
        <v>45955</v>
      </c>
      <c r="F420">
        <v>42.08</v>
      </c>
      <c r="G420" t="s">
        <v>3153</v>
      </c>
      <c r="H420" t="s">
        <v>3154</v>
      </c>
    </row>
    <row r="421" spans="1:8" x14ac:dyDescent="0.25">
      <c r="A421" t="s">
        <v>3577</v>
      </c>
      <c r="B421" t="s">
        <v>2989</v>
      </c>
      <c r="C421" t="s">
        <v>124</v>
      </c>
      <c r="D421" s="9">
        <v>45942</v>
      </c>
      <c r="F421">
        <v>297.02999999999997</v>
      </c>
      <c r="G421" t="s">
        <v>3171</v>
      </c>
      <c r="H421" t="s">
        <v>3161</v>
      </c>
    </row>
    <row r="422" spans="1:8" x14ac:dyDescent="0.25">
      <c r="A422" t="s">
        <v>3578</v>
      </c>
      <c r="B422" t="s">
        <v>2989</v>
      </c>
      <c r="C422" t="s">
        <v>124</v>
      </c>
      <c r="D422" s="9">
        <v>45943</v>
      </c>
      <c r="E422" s="9">
        <v>45948</v>
      </c>
      <c r="F422">
        <v>134.9</v>
      </c>
      <c r="G422" t="s">
        <v>3153</v>
      </c>
      <c r="H422" t="s">
        <v>3158</v>
      </c>
    </row>
    <row r="423" spans="1:8" x14ac:dyDescent="0.25">
      <c r="A423" t="s">
        <v>3579</v>
      </c>
      <c r="B423" t="s">
        <v>2989</v>
      </c>
      <c r="C423" t="s">
        <v>124</v>
      </c>
      <c r="D423" s="9">
        <v>45944</v>
      </c>
      <c r="E423" s="9">
        <v>45954</v>
      </c>
      <c r="F423">
        <v>169.06</v>
      </c>
      <c r="G423" t="s">
        <v>3153</v>
      </c>
      <c r="H423" t="s">
        <v>3156</v>
      </c>
    </row>
    <row r="424" spans="1:8" x14ac:dyDescent="0.25">
      <c r="A424" t="s">
        <v>3580</v>
      </c>
      <c r="B424" t="s">
        <v>2989</v>
      </c>
      <c r="C424" t="s">
        <v>124</v>
      </c>
      <c r="D424" s="9">
        <v>45943</v>
      </c>
      <c r="E424" s="9">
        <v>45945</v>
      </c>
      <c r="F424">
        <v>270.39</v>
      </c>
      <c r="G424" t="s">
        <v>3153</v>
      </c>
      <c r="H424" t="s">
        <v>3156</v>
      </c>
    </row>
    <row r="425" spans="1:8" x14ac:dyDescent="0.25">
      <c r="A425" t="s">
        <v>3581</v>
      </c>
      <c r="B425" t="s">
        <v>2989</v>
      </c>
      <c r="C425" t="s">
        <v>124</v>
      </c>
      <c r="D425" s="9">
        <v>45943</v>
      </c>
      <c r="E425" s="9">
        <v>45945</v>
      </c>
      <c r="F425">
        <v>280.98</v>
      </c>
      <c r="G425" t="s">
        <v>3153</v>
      </c>
      <c r="H425" t="s">
        <v>3158</v>
      </c>
    </row>
    <row r="426" spans="1:8" x14ac:dyDescent="0.25">
      <c r="A426" t="s">
        <v>3582</v>
      </c>
      <c r="B426" t="s">
        <v>2989</v>
      </c>
      <c r="C426" t="s">
        <v>124</v>
      </c>
      <c r="D426" s="9">
        <v>45942</v>
      </c>
      <c r="E426" s="9">
        <v>45944</v>
      </c>
      <c r="F426">
        <v>208.78</v>
      </c>
      <c r="G426" t="s">
        <v>3153</v>
      </c>
      <c r="H426" t="s">
        <v>3154</v>
      </c>
    </row>
    <row r="427" spans="1:8" x14ac:dyDescent="0.25">
      <c r="A427" t="s">
        <v>3583</v>
      </c>
      <c r="B427" t="s">
        <v>2989</v>
      </c>
      <c r="C427" t="s">
        <v>124</v>
      </c>
      <c r="D427" s="9">
        <v>45945</v>
      </c>
      <c r="E427" s="9">
        <v>45950</v>
      </c>
      <c r="F427">
        <v>119.03</v>
      </c>
      <c r="G427" t="s">
        <v>3153</v>
      </c>
      <c r="H427" t="s">
        <v>3154</v>
      </c>
    </row>
    <row r="428" spans="1:8" x14ac:dyDescent="0.25">
      <c r="A428" t="s">
        <v>3584</v>
      </c>
      <c r="B428" t="s">
        <v>2989</v>
      </c>
      <c r="C428" t="s">
        <v>124</v>
      </c>
      <c r="D428" s="9">
        <v>45941</v>
      </c>
      <c r="E428" s="9">
        <v>45942</v>
      </c>
      <c r="F428">
        <v>81.06</v>
      </c>
      <c r="G428" t="s">
        <v>3153</v>
      </c>
      <c r="H428" t="s">
        <v>3158</v>
      </c>
    </row>
    <row r="429" spans="1:8" x14ac:dyDescent="0.25">
      <c r="A429" t="s">
        <v>3585</v>
      </c>
      <c r="B429" t="s">
        <v>2989</v>
      </c>
      <c r="C429" t="s">
        <v>124</v>
      </c>
      <c r="D429" s="9">
        <v>45940</v>
      </c>
      <c r="E429" s="9">
        <v>45946</v>
      </c>
      <c r="F429">
        <v>84.93</v>
      </c>
      <c r="G429" t="s">
        <v>3153</v>
      </c>
      <c r="H429" t="s">
        <v>3154</v>
      </c>
    </row>
    <row r="430" spans="1:8" x14ac:dyDescent="0.25">
      <c r="A430" t="s">
        <v>3586</v>
      </c>
      <c r="B430" t="s">
        <v>2989</v>
      </c>
      <c r="C430" t="s">
        <v>124</v>
      </c>
      <c r="D430" s="9">
        <v>45943</v>
      </c>
      <c r="E430" s="9">
        <v>45950</v>
      </c>
      <c r="F430">
        <v>38.090000000000003</v>
      </c>
      <c r="G430" t="s">
        <v>3153</v>
      </c>
      <c r="H430" t="s">
        <v>3154</v>
      </c>
    </row>
    <row r="431" spans="1:8" x14ac:dyDescent="0.25">
      <c r="A431" t="s">
        <v>3587</v>
      </c>
      <c r="B431" t="s">
        <v>2989</v>
      </c>
      <c r="C431" t="s">
        <v>124</v>
      </c>
      <c r="D431" s="9">
        <v>45942</v>
      </c>
      <c r="E431" s="9">
        <v>45952</v>
      </c>
      <c r="F431">
        <v>270.45</v>
      </c>
      <c r="G431" t="s">
        <v>3153</v>
      </c>
      <c r="H431" t="s">
        <v>3161</v>
      </c>
    </row>
    <row r="432" spans="1:8" x14ac:dyDescent="0.25">
      <c r="A432" t="s">
        <v>3588</v>
      </c>
      <c r="B432" t="s">
        <v>2989</v>
      </c>
      <c r="C432" t="s">
        <v>124</v>
      </c>
      <c r="D432" s="9">
        <v>45943</v>
      </c>
      <c r="E432" s="9">
        <v>45951</v>
      </c>
      <c r="F432">
        <v>70.03</v>
      </c>
      <c r="G432" t="s">
        <v>3153</v>
      </c>
      <c r="H432" t="s">
        <v>3158</v>
      </c>
    </row>
    <row r="433" spans="1:8" x14ac:dyDescent="0.25">
      <c r="A433" t="s">
        <v>3589</v>
      </c>
      <c r="B433" t="s">
        <v>2989</v>
      </c>
      <c r="C433" t="s">
        <v>124</v>
      </c>
      <c r="D433" s="9">
        <v>45944</v>
      </c>
      <c r="E433" s="9">
        <v>45947</v>
      </c>
      <c r="F433">
        <v>102.09</v>
      </c>
      <c r="G433" t="s">
        <v>3153</v>
      </c>
      <c r="H433" t="s">
        <v>3158</v>
      </c>
    </row>
    <row r="434" spans="1:8" x14ac:dyDescent="0.25">
      <c r="A434" t="s">
        <v>3590</v>
      </c>
      <c r="B434" t="s">
        <v>2989</v>
      </c>
      <c r="C434" t="s">
        <v>124</v>
      </c>
      <c r="D434" s="9">
        <v>45946</v>
      </c>
      <c r="E434" s="9">
        <v>45949</v>
      </c>
      <c r="F434">
        <v>220.71</v>
      </c>
      <c r="G434" t="s">
        <v>3153</v>
      </c>
      <c r="H434" t="s">
        <v>3158</v>
      </c>
    </row>
    <row r="435" spans="1:8" x14ac:dyDescent="0.25">
      <c r="A435" t="s">
        <v>3591</v>
      </c>
      <c r="B435" t="s">
        <v>2989</v>
      </c>
      <c r="C435" t="s">
        <v>124</v>
      </c>
      <c r="D435" s="9">
        <v>45945</v>
      </c>
      <c r="E435" s="9">
        <v>45954</v>
      </c>
      <c r="F435">
        <v>71.099999999999994</v>
      </c>
      <c r="G435" t="s">
        <v>3153</v>
      </c>
      <c r="H435" t="s">
        <v>3156</v>
      </c>
    </row>
    <row r="436" spans="1:8" x14ac:dyDescent="0.25">
      <c r="A436" t="s">
        <v>3592</v>
      </c>
      <c r="B436" t="s">
        <v>2989</v>
      </c>
      <c r="C436" t="s">
        <v>124</v>
      </c>
      <c r="D436" s="9">
        <v>45944</v>
      </c>
      <c r="E436" s="9">
        <v>45952</v>
      </c>
      <c r="F436">
        <v>191.05</v>
      </c>
      <c r="G436" t="s">
        <v>3153</v>
      </c>
      <c r="H436" t="s">
        <v>3158</v>
      </c>
    </row>
    <row r="437" spans="1:8" x14ac:dyDescent="0.25">
      <c r="A437" t="s">
        <v>3593</v>
      </c>
      <c r="B437" t="s">
        <v>2989</v>
      </c>
      <c r="C437" t="s">
        <v>124</v>
      </c>
      <c r="D437" s="9">
        <v>45941</v>
      </c>
      <c r="E437" s="9">
        <v>45948</v>
      </c>
      <c r="F437">
        <v>68</v>
      </c>
      <c r="G437" t="s">
        <v>3153</v>
      </c>
      <c r="H437" t="s">
        <v>3158</v>
      </c>
    </row>
    <row r="438" spans="1:8" x14ac:dyDescent="0.25">
      <c r="A438" t="s">
        <v>3594</v>
      </c>
      <c r="B438" t="s">
        <v>2989</v>
      </c>
      <c r="C438" t="s">
        <v>124</v>
      </c>
      <c r="D438" s="9">
        <v>45943</v>
      </c>
      <c r="F438">
        <v>215.98</v>
      </c>
      <c r="G438" t="s">
        <v>3171</v>
      </c>
      <c r="H438" t="s">
        <v>3161</v>
      </c>
    </row>
    <row r="439" spans="1:8" x14ac:dyDescent="0.25">
      <c r="A439" t="s">
        <v>3595</v>
      </c>
      <c r="B439" t="s">
        <v>2989</v>
      </c>
      <c r="C439" t="s">
        <v>124</v>
      </c>
      <c r="D439" s="9">
        <v>45941</v>
      </c>
      <c r="E439" s="9">
        <v>45947</v>
      </c>
      <c r="F439">
        <v>202.04</v>
      </c>
      <c r="G439" t="s">
        <v>3153</v>
      </c>
      <c r="H439" t="s">
        <v>3154</v>
      </c>
    </row>
    <row r="440" spans="1:8" x14ac:dyDescent="0.25">
      <c r="A440" t="s">
        <v>3596</v>
      </c>
      <c r="B440" t="s">
        <v>2989</v>
      </c>
      <c r="C440" t="s">
        <v>124</v>
      </c>
      <c r="D440" s="9">
        <v>45941</v>
      </c>
      <c r="E440" s="9">
        <v>45945</v>
      </c>
      <c r="F440">
        <v>123</v>
      </c>
      <c r="G440" t="s">
        <v>3153</v>
      </c>
      <c r="H440" t="s">
        <v>3158</v>
      </c>
    </row>
    <row r="441" spans="1:8" x14ac:dyDescent="0.25">
      <c r="A441" t="s">
        <v>3597</v>
      </c>
      <c r="B441" t="s">
        <v>2989</v>
      </c>
      <c r="C441" t="s">
        <v>124</v>
      </c>
      <c r="D441" s="9">
        <v>45942</v>
      </c>
      <c r="E441" s="9">
        <v>45944</v>
      </c>
      <c r="F441">
        <v>73.06</v>
      </c>
      <c r="G441" t="s">
        <v>3153</v>
      </c>
      <c r="H441" t="s">
        <v>3156</v>
      </c>
    </row>
    <row r="442" spans="1:8" x14ac:dyDescent="0.25">
      <c r="A442" t="s">
        <v>3598</v>
      </c>
      <c r="B442" t="s">
        <v>2989</v>
      </c>
      <c r="C442" t="s">
        <v>124</v>
      </c>
      <c r="D442" s="9">
        <v>45944</v>
      </c>
      <c r="E442" s="9">
        <v>45950</v>
      </c>
      <c r="F442">
        <v>58.94</v>
      </c>
      <c r="G442" t="s">
        <v>3153</v>
      </c>
      <c r="H442" t="s">
        <v>3161</v>
      </c>
    </row>
    <row r="443" spans="1:8" x14ac:dyDescent="0.25">
      <c r="A443" t="s">
        <v>3599</v>
      </c>
      <c r="B443" t="s">
        <v>2989</v>
      </c>
      <c r="C443" t="s">
        <v>124</v>
      </c>
      <c r="D443" s="9">
        <v>45940</v>
      </c>
      <c r="F443">
        <v>242.3</v>
      </c>
      <c r="G443" t="s">
        <v>3171</v>
      </c>
      <c r="H443" t="s">
        <v>3154</v>
      </c>
    </row>
    <row r="444" spans="1:8" x14ac:dyDescent="0.25">
      <c r="A444" t="s">
        <v>3600</v>
      </c>
      <c r="B444" t="s">
        <v>2989</v>
      </c>
      <c r="C444" t="s">
        <v>124</v>
      </c>
      <c r="D444" s="9">
        <v>45944</v>
      </c>
      <c r="F444">
        <v>107.45</v>
      </c>
      <c r="G444" t="s">
        <v>3171</v>
      </c>
      <c r="H444" t="s">
        <v>3161</v>
      </c>
    </row>
    <row r="445" spans="1:8" x14ac:dyDescent="0.25">
      <c r="A445" t="s">
        <v>3601</v>
      </c>
      <c r="B445" t="s">
        <v>2989</v>
      </c>
      <c r="C445" t="s">
        <v>124</v>
      </c>
      <c r="D445" s="9">
        <v>45940</v>
      </c>
      <c r="E445" s="9">
        <v>45941</v>
      </c>
      <c r="F445">
        <v>46.42</v>
      </c>
      <c r="G445" t="s">
        <v>3153</v>
      </c>
      <c r="H445" t="s">
        <v>3156</v>
      </c>
    </row>
    <row r="446" spans="1:8" x14ac:dyDescent="0.25">
      <c r="A446" t="s">
        <v>3602</v>
      </c>
      <c r="B446" t="s">
        <v>2989</v>
      </c>
      <c r="C446" t="s">
        <v>124</v>
      </c>
      <c r="D446" s="9">
        <v>45940</v>
      </c>
      <c r="E446" s="9">
        <v>45945</v>
      </c>
      <c r="F446">
        <v>145.15</v>
      </c>
      <c r="G446" t="s">
        <v>3153</v>
      </c>
      <c r="H446" t="s">
        <v>3158</v>
      </c>
    </row>
    <row r="447" spans="1:8" x14ac:dyDescent="0.25">
      <c r="A447" t="s">
        <v>3603</v>
      </c>
      <c r="B447" t="s">
        <v>2989</v>
      </c>
      <c r="C447" t="s">
        <v>124</v>
      </c>
      <c r="D447" s="9">
        <v>45941</v>
      </c>
      <c r="E447" s="9">
        <v>45950</v>
      </c>
      <c r="F447">
        <v>95.42</v>
      </c>
      <c r="G447" t="s">
        <v>3153</v>
      </c>
      <c r="H447" t="s">
        <v>3158</v>
      </c>
    </row>
    <row r="448" spans="1:8" x14ac:dyDescent="0.25">
      <c r="A448" t="s">
        <v>3604</v>
      </c>
      <c r="B448" t="s">
        <v>2989</v>
      </c>
      <c r="C448" t="s">
        <v>124</v>
      </c>
      <c r="D448" s="9">
        <v>45940</v>
      </c>
      <c r="E448" s="9">
        <v>45942</v>
      </c>
      <c r="F448">
        <v>225.32</v>
      </c>
      <c r="G448" t="s">
        <v>3153</v>
      </c>
      <c r="H448" t="s">
        <v>3156</v>
      </c>
    </row>
    <row r="449" spans="1:8" x14ac:dyDescent="0.25">
      <c r="A449" t="s">
        <v>3605</v>
      </c>
      <c r="B449" t="s">
        <v>2989</v>
      </c>
      <c r="C449" t="s">
        <v>124</v>
      </c>
      <c r="D449" s="9">
        <v>45941</v>
      </c>
      <c r="F449">
        <v>183.31</v>
      </c>
      <c r="G449" t="s">
        <v>3171</v>
      </c>
      <c r="H449" t="s">
        <v>3161</v>
      </c>
    </row>
    <row r="450" spans="1:8" x14ac:dyDescent="0.25">
      <c r="A450" t="s">
        <v>3606</v>
      </c>
      <c r="B450" t="s">
        <v>2989</v>
      </c>
      <c r="C450" t="s">
        <v>124</v>
      </c>
      <c r="D450" s="9">
        <v>45940</v>
      </c>
      <c r="E450" s="9">
        <v>45946</v>
      </c>
      <c r="F450">
        <v>54.18</v>
      </c>
      <c r="G450" t="s">
        <v>3153</v>
      </c>
      <c r="H450" t="s">
        <v>3154</v>
      </c>
    </row>
    <row r="451" spans="1:8" x14ac:dyDescent="0.25">
      <c r="A451" t="s">
        <v>3607</v>
      </c>
      <c r="B451" t="s">
        <v>2989</v>
      </c>
      <c r="C451" t="s">
        <v>124</v>
      </c>
      <c r="D451" s="9">
        <v>45944</v>
      </c>
      <c r="E451" s="9">
        <v>45950</v>
      </c>
      <c r="F451">
        <v>33.11</v>
      </c>
      <c r="G451" t="s">
        <v>3153</v>
      </c>
      <c r="H451" t="s">
        <v>3161</v>
      </c>
    </row>
    <row r="452" spans="1:8" x14ac:dyDescent="0.25">
      <c r="A452" t="s">
        <v>3608</v>
      </c>
      <c r="B452" t="s">
        <v>2989</v>
      </c>
      <c r="C452" t="s">
        <v>124</v>
      </c>
      <c r="D452" s="9">
        <v>45946</v>
      </c>
      <c r="E452" s="9">
        <v>45952</v>
      </c>
      <c r="F452">
        <v>90.58</v>
      </c>
      <c r="G452" t="s">
        <v>3153</v>
      </c>
      <c r="H452" t="s">
        <v>3154</v>
      </c>
    </row>
    <row r="453" spans="1:8" x14ac:dyDescent="0.25">
      <c r="A453" t="s">
        <v>3609</v>
      </c>
      <c r="B453" t="s">
        <v>2989</v>
      </c>
      <c r="C453" t="s">
        <v>124</v>
      </c>
      <c r="D453" s="9">
        <v>45942</v>
      </c>
      <c r="F453">
        <v>225.86</v>
      </c>
      <c r="G453" t="s">
        <v>3171</v>
      </c>
      <c r="H453" t="s">
        <v>3154</v>
      </c>
    </row>
    <row r="454" spans="1:8" x14ac:dyDescent="0.25">
      <c r="A454" t="s">
        <v>3610</v>
      </c>
      <c r="B454" t="s">
        <v>2989</v>
      </c>
      <c r="C454" t="s">
        <v>124</v>
      </c>
      <c r="D454" s="9">
        <v>45945</v>
      </c>
      <c r="F454">
        <v>271.33999999999997</v>
      </c>
      <c r="G454" t="s">
        <v>3171</v>
      </c>
      <c r="H454" t="s">
        <v>3161</v>
      </c>
    </row>
    <row r="455" spans="1:8" x14ac:dyDescent="0.25">
      <c r="A455" t="s">
        <v>3611</v>
      </c>
      <c r="B455" t="s">
        <v>2989</v>
      </c>
      <c r="C455" t="s">
        <v>124</v>
      </c>
      <c r="D455" s="9">
        <v>45941</v>
      </c>
      <c r="F455">
        <v>133.36000000000001</v>
      </c>
      <c r="G455" t="s">
        <v>3171</v>
      </c>
      <c r="H455" t="s">
        <v>3158</v>
      </c>
    </row>
    <row r="456" spans="1:8" x14ac:dyDescent="0.25">
      <c r="A456" t="s">
        <v>3612</v>
      </c>
      <c r="B456" t="s">
        <v>2989</v>
      </c>
      <c r="C456" t="s">
        <v>124</v>
      </c>
      <c r="D456" s="9">
        <v>45944</v>
      </c>
      <c r="E456" s="9">
        <v>45946</v>
      </c>
      <c r="F456">
        <v>119.88</v>
      </c>
      <c r="G456" t="s">
        <v>3153</v>
      </c>
      <c r="H456" t="s">
        <v>3161</v>
      </c>
    </row>
    <row r="457" spans="1:8" x14ac:dyDescent="0.25">
      <c r="A457" t="s">
        <v>3613</v>
      </c>
      <c r="B457" t="s">
        <v>2989</v>
      </c>
      <c r="C457" t="s">
        <v>124</v>
      </c>
      <c r="D457" s="9">
        <v>45945</v>
      </c>
      <c r="E457" s="9">
        <v>45949</v>
      </c>
      <c r="F457">
        <v>290.29000000000002</v>
      </c>
      <c r="G457" t="s">
        <v>3153</v>
      </c>
      <c r="H457" t="s">
        <v>3156</v>
      </c>
    </row>
    <row r="458" spans="1:8" x14ac:dyDescent="0.25">
      <c r="A458" t="s">
        <v>3614</v>
      </c>
      <c r="B458" t="s">
        <v>2989</v>
      </c>
      <c r="C458" t="s">
        <v>124</v>
      </c>
      <c r="D458" s="9">
        <v>45942</v>
      </c>
      <c r="F458">
        <v>124.43</v>
      </c>
      <c r="G458" t="s">
        <v>3171</v>
      </c>
      <c r="H458" t="s">
        <v>3158</v>
      </c>
    </row>
    <row r="459" spans="1:8" x14ac:dyDescent="0.25">
      <c r="A459" t="s">
        <v>3615</v>
      </c>
      <c r="B459" t="s">
        <v>2989</v>
      </c>
      <c r="C459" t="s">
        <v>124</v>
      </c>
      <c r="D459" s="9">
        <v>45943</v>
      </c>
      <c r="E459" s="9">
        <v>45950</v>
      </c>
      <c r="F459">
        <v>174.38</v>
      </c>
      <c r="G459" t="s">
        <v>3153</v>
      </c>
      <c r="H459" t="s">
        <v>3154</v>
      </c>
    </row>
    <row r="460" spans="1:8" x14ac:dyDescent="0.25">
      <c r="A460" t="s">
        <v>3616</v>
      </c>
      <c r="B460" t="s">
        <v>2989</v>
      </c>
      <c r="C460" t="s">
        <v>124</v>
      </c>
      <c r="D460" s="9">
        <v>45946</v>
      </c>
      <c r="E460" s="9">
        <v>45948</v>
      </c>
      <c r="F460">
        <v>232.35</v>
      </c>
      <c r="G460" t="s">
        <v>3153</v>
      </c>
      <c r="H460" t="s">
        <v>3161</v>
      </c>
    </row>
    <row r="461" spans="1:8" x14ac:dyDescent="0.25">
      <c r="A461" t="s">
        <v>3617</v>
      </c>
      <c r="B461" t="s">
        <v>2989</v>
      </c>
      <c r="C461" t="s">
        <v>124</v>
      </c>
      <c r="D461" s="9">
        <v>45945</v>
      </c>
      <c r="F461">
        <v>136.44999999999999</v>
      </c>
      <c r="G461" t="s">
        <v>3171</v>
      </c>
      <c r="H461" t="s">
        <v>3161</v>
      </c>
    </row>
    <row r="462" spans="1:8" x14ac:dyDescent="0.25">
      <c r="A462" t="s">
        <v>3618</v>
      </c>
      <c r="B462" t="s">
        <v>2989</v>
      </c>
      <c r="C462" t="s">
        <v>124</v>
      </c>
      <c r="D462" s="9">
        <v>45946</v>
      </c>
      <c r="E462" s="9">
        <v>45953</v>
      </c>
      <c r="F462">
        <v>219.97</v>
      </c>
      <c r="G462" t="s">
        <v>3153</v>
      </c>
      <c r="H462" t="s">
        <v>3154</v>
      </c>
    </row>
    <row r="463" spans="1:8" x14ac:dyDescent="0.25">
      <c r="A463" t="s">
        <v>3619</v>
      </c>
      <c r="B463" t="s">
        <v>2989</v>
      </c>
      <c r="C463" t="s">
        <v>124</v>
      </c>
      <c r="D463" s="9">
        <v>45945</v>
      </c>
      <c r="F463">
        <v>287.23</v>
      </c>
      <c r="G463" t="s">
        <v>3171</v>
      </c>
      <c r="H463" t="s">
        <v>3154</v>
      </c>
    </row>
    <row r="464" spans="1:8" x14ac:dyDescent="0.25">
      <c r="A464" t="s">
        <v>3620</v>
      </c>
      <c r="B464" t="s">
        <v>2989</v>
      </c>
      <c r="C464" t="s">
        <v>124</v>
      </c>
      <c r="D464" s="9">
        <v>45940</v>
      </c>
      <c r="F464">
        <v>267.42</v>
      </c>
      <c r="G464" t="s">
        <v>3171</v>
      </c>
      <c r="H464" t="s">
        <v>3161</v>
      </c>
    </row>
    <row r="465" spans="1:8" x14ac:dyDescent="0.25">
      <c r="A465" t="s">
        <v>3621</v>
      </c>
      <c r="B465" t="s">
        <v>2989</v>
      </c>
      <c r="C465" t="s">
        <v>124</v>
      </c>
      <c r="D465" s="9">
        <v>45946</v>
      </c>
      <c r="F465">
        <v>149.34</v>
      </c>
      <c r="G465" t="s">
        <v>3171</v>
      </c>
      <c r="H465" t="s">
        <v>3154</v>
      </c>
    </row>
    <row r="466" spans="1:8" x14ac:dyDescent="0.25">
      <c r="A466" t="s">
        <v>3622</v>
      </c>
      <c r="B466" t="s">
        <v>2989</v>
      </c>
      <c r="C466" t="s">
        <v>124</v>
      </c>
      <c r="D466" s="9">
        <v>45946</v>
      </c>
      <c r="E466" s="9">
        <v>45956</v>
      </c>
      <c r="F466">
        <v>109.23</v>
      </c>
      <c r="G466" t="s">
        <v>3153</v>
      </c>
      <c r="H466" t="s">
        <v>3158</v>
      </c>
    </row>
    <row r="467" spans="1:8" x14ac:dyDescent="0.25">
      <c r="A467" t="s">
        <v>3623</v>
      </c>
      <c r="B467" t="s">
        <v>2989</v>
      </c>
      <c r="C467" t="s">
        <v>124</v>
      </c>
      <c r="D467" s="9">
        <v>45945</v>
      </c>
      <c r="E467" s="9">
        <v>45948</v>
      </c>
      <c r="F467">
        <v>186.11</v>
      </c>
      <c r="G467" t="s">
        <v>3153</v>
      </c>
      <c r="H467" t="s">
        <v>3154</v>
      </c>
    </row>
    <row r="468" spans="1:8" x14ac:dyDescent="0.25">
      <c r="A468" t="s">
        <v>3624</v>
      </c>
      <c r="B468" t="s">
        <v>2989</v>
      </c>
      <c r="C468" t="s">
        <v>124</v>
      </c>
      <c r="D468" s="9">
        <v>45940</v>
      </c>
      <c r="F468">
        <v>141.44999999999999</v>
      </c>
      <c r="G468" t="s">
        <v>3171</v>
      </c>
      <c r="H468" t="s">
        <v>3154</v>
      </c>
    </row>
    <row r="469" spans="1:8" x14ac:dyDescent="0.25">
      <c r="A469" t="s">
        <v>3625</v>
      </c>
      <c r="B469" t="s">
        <v>2989</v>
      </c>
      <c r="C469" t="s">
        <v>124</v>
      </c>
      <c r="D469" s="9">
        <v>45944</v>
      </c>
      <c r="E469" s="9">
        <v>45954</v>
      </c>
      <c r="F469">
        <v>160.51</v>
      </c>
      <c r="G469" t="s">
        <v>3153</v>
      </c>
      <c r="H469" t="s">
        <v>3156</v>
      </c>
    </row>
    <row r="470" spans="1:8" x14ac:dyDescent="0.25">
      <c r="A470" t="s">
        <v>3626</v>
      </c>
      <c r="B470" t="s">
        <v>2989</v>
      </c>
      <c r="C470" t="s">
        <v>124</v>
      </c>
      <c r="D470" s="9">
        <v>45941</v>
      </c>
      <c r="E470" s="9">
        <v>45945</v>
      </c>
      <c r="F470">
        <v>114.57</v>
      </c>
      <c r="G470" t="s">
        <v>3153</v>
      </c>
      <c r="H470" t="s">
        <v>3156</v>
      </c>
    </row>
    <row r="471" spans="1:8" x14ac:dyDescent="0.25">
      <c r="A471" t="s">
        <v>3627</v>
      </c>
      <c r="B471" t="s">
        <v>2989</v>
      </c>
      <c r="C471" t="s">
        <v>124</v>
      </c>
      <c r="D471" s="9">
        <v>45942</v>
      </c>
      <c r="E471" s="9">
        <v>45943</v>
      </c>
      <c r="F471">
        <v>112.95</v>
      </c>
      <c r="G471" t="s">
        <v>3153</v>
      </c>
      <c r="H471" t="s">
        <v>3161</v>
      </c>
    </row>
    <row r="472" spans="1:8" x14ac:dyDescent="0.25">
      <c r="A472" t="s">
        <v>3628</v>
      </c>
      <c r="B472" t="s">
        <v>2989</v>
      </c>
      <c r="C472" t="s">
        <v>124</v>
      </c>
      <c r="D472" s="9">
        <v>45944</v>
      </c>
      <c r="E472" s="9">
        <v>45947</v>
      </c>
      <c r="F472">
        <v>285.82</v>
      </c>
      <c r="G472" t="s">
        <v>3153</v>
      </c>
      <c r="H472" t="s">
        <v>3154</v>
      </c>
    </row>
    <row r="473" spans="1:8" x14ac:dyDescent="0.25">
      <c r="A473" t="s">
        <v>3629</v>
      </c>
      <c r="B473" t="s">
        <v>2989</v>
      </c>
      <c r="C473" t="s">
        <v>124</v>
      </c>
      <c r="D473" s="9">
        <v>45946</v>
      </c>
      <c r="E473" s="9">
        <v>45953</v>
      </c>
      <c r="F473">
        <v>257.74</v>
      </c>
      <c r="G473" t="s">
        <v>3153</v>
      </c>
      <c r="H473" t="s">
        <v>3154</v>
      </c>
    </row>
    <row r="474" spans="1:8" x14ac:dyDescent="0.25">
      <c r="A474" t="s">
        <v>3630</v>
      </c>
      <c r="B474" t="s">
        <v>2989</v>
      </c>
      <c r="C474" t="s">
        <v>124</v>
      </c>
      <c r="D474" s="9">
        <v>45941</v>
      </c>
      <c r="E474" s="9">
        <v>45947</v>
      </c>
      <c r="F474">
        <v>99.33</v>
      </c>
      <c r="G474" t="s">
        <v>3153</v>
      </c>
      <c r="H474" t="s">
        <v>3158</v>
      </c>
    </row>
    <row r="475" spans="1:8" x14ac:dyDescent="0.25">
      <c r="A475" t="s">
        <v>3631</v>
      </c>
      <c r="B475" t="s">
        <v>2989</v>
      </c>
      <c r="C475" t="s">
        <v>124</v>
      </c>
      <c r="D475" s="9">
        <v>45943</v>
      </c>
      <c r="E475" s="9">
        <v>45948</v>
      </c>
      <c r="F475">
        <v>246.28</v>
      </c>
      <c r="G475" t="s">
        <v>3153</v>
      </c>
      <c r="H475" t="s">
        <v>3158</v>
      </c>
    </row>
    <row r="476" spans="1:8" x14ac:dyDescent="0.25">
      <c r="A476" t="s">
        <v>3632</v>
      </c>
      <c r="B476" t="s">
        <v>2989</v>
      </c>
      <c r="C476" t="s">
        <v>124</v>
      </c>
      <c r="D476" s="9">
        <v>45946</v>
      </c>
      <c r="E476" s="9">
        <v>45948</v>
      </c>
      <c r="F476">
        <v>57.29</v>
      </c>
      <c r="G476" t="s">
        <v>3153</v>
      </c>
      <c r="H476" t="s">
        <v>3161</v>
      </c>
    </row>
    <row r="477" spans="1:8" x14ac:dyDescent="0.25">
      <c r="A477" t="s">
        <v>3633</v>
      </c>
      <c r="B477" t="s">
        <v>2989</v>
      </c>
      <c r="C477" t="s">
        <v>124</v>
      </c>
      <c r="D477" s="9">
        <v>45946</v>
      </c>
      <c r="E477" s="9">
        <v>45950</v>
      </c>
      <c r="F477">
        <v>177.61</v>
      </c>
      <c r="G477" t="s">
        <v>3153</v>
      </c>
      <c r="H477" t="s">
        <v>3156</v>
      </c>
    </row>
    <row r="478" spans="1:8" x14ac:dyDescent="0.25">
      <c r="A478" t="s">
        <v>3634</v>
      </c>
      <c r="B478" t="s">
        <v>2989</v>
      </c>
      <c r="C478" t="s">
        <v>124</v>
      </c>
      <c r="D478" s="9">
        <v>45943</v>
      </c>
      <c r="E478" s="9">
        <v>45947</v>
      </c>
      <c r="F478">
        <v>30.68</v>
      </c>
      <c r="G478" t="s">
        <v>3153</v>
      </c>
      <c r="H478" t="s">
        <v>3156</v>
      </c>
    </row>
    <row r="479" spans="1:8" x14ac:dyDescent="0.25">
      <c r="A479" t="s">
        <v>3635</v>
      </c>
      <c r="B479" t="s">
        <v>2989</v>
      </c>
      <c r="C479" t="s">
        <v>124</v>
      </c>
      <c r="D479" s="9">
        <v>45942</v>
      </c>
      <c r="E479" s="9">
        <v>45946</v>
      </c>
      <c r="F479">
        <v>121.09</v>
      </c>
      <c r="G479" t="s">
        <v>3153</v>
      </c>
      <c r="H479" t="s">
        <v>3154</v>
      </c>
    </row>
    <row r="480" spans="1:8" x14ac:dyDescent="0.25">
      <c r="A480" t="s">
        <v>3636</v>
      </c>
      <c r="B480" t="s">
        <v>2989</v>
      </c>
      <c r="C480" t="s">
        <v>124</v>
      </c>
      <c r="D480" s="9">
        <v>45944</v>
      </c>
      <c r="E480" s="9">
        <v>45953</v>
      </c>
      <c r="F480">
        <v>247.7</v>
      </c>
      <c r="G480" t="s">
        <v>3153</v>
      </c>
      <c r="H480" t="s">
        <v>3154</v>
      </c>
    </row>
    <row r="481" spans="1:8" x14ac:dyDescent="0.25">
      <c r="A481" t="s">
        <v>3637</v>
      </c>
      <c r="B481" t="s">
        <v>2989</v>
      </c>
      <c r="C481" t="s">
        <v>124</v>
      </c>
      <c r="D481" s="9">
        <v>45944</v>
      </c>
      <c r="F481">
        <v>174.95</v>
      </c>
      <c r="G481" t="s">
        <v>3171</v>
      </c>
      <c r="H481" t="s">
        <v>3161</v>
      </c>
    </row>
    <row r="482" spans="1:8" x14ac:dyDescent="0.25">
      <c r="A482" t="s">
        <v>3638</v>
      </c>
      <c r="B482" t="s">
        <v>2989</v>
      </c>
      <c r="C482" t="s">
        <v>124</v>
      </c>
      <c r="D482" s="9">
        <v>45942</v>
      </c>
      <c r="E482" s="9">
        <v>45943</v>
      </c>
      <c r="F482">
        <v>123.78</v>
      </c>
      <c r="G482" t="s">
        <v>3153</v>
      </c>
      <c r="H482" t="s">
        <v>3158</v>
      </c>
    </row>
    <row r="483" spans="1:8" x14ac:dyDescent="0.25">
      <c r="A483" t="s">
        <v>3639</v>
      </c>
      <c r="B483" t="s">
        <v>2989</v>
      </c>
      <c r="C483" t="s">
        <v>124</v>
      </c>
      <c r="D483" s="9">
        <v>45940</v>
      </c>
      <c r="E483" s="9">
        <v>45943</v>
      </c>
      <c r="F483">
        <v>54.6</v>
      </c>
      <c r="G483" t="s">
        <v>3153</v>
      </c>
      <c r="H483" t="s">
        <v>3154</v>
      </c>
    </row>
    <row r="484" spans="1:8" x14ac:dyDescent="0.25">
      <c r="A484" t="s">
        <v>3640</v>
      </c>
      <c r="B484" t="s">
        <v>2989</v>
      </c>
      <c r="C484" t="s">
        <v>124</v>
      </c>
      <c r="D484" s="9">
        <v>45942</v>
      </c>
      <c r="E484" s="9">
        <v>45946</v>
      </c>
      <c r="F484">
        <v>207.26</v>
      </c>
      <c r="G484" t="s">
        <v>3153</v>
      </c>
      <c r="H484" t="s">
        <v>3156</v>
      </c>
    </row>
    <row r="485" spans="1:8" x14ac:dyDescent="0.25">
      <c r="A485" t="s">
        <v>3641</v>
      </c>
      <c r="B485" t="s">
        <v>2989</v>
      </c>
      <c r="C485" t="s">
        <v>124</v>
      </c>
      <c r="D485" s="9">
        <v>45941</v>
      </c>
      <c r="E485" s="9">
        <v>45942</v>
      </c>
      <c r="F485">
        <v>61.99</v>
      </c>
      <c r="G485" t="s">
        <v>3153</v>
      </c>
      <c r="H485" t="s">
        <v>3154</v>
      </c>
    </row>
    <row r="486" spans="1:8" x14ac:dyDescent="0.25">
      <c r="A486" t="s">
        <v>3642</v>
      </c>
      <c r="B486" t="s">
        <v>2989</v>
      </c>
      <c r="C486" t="s">
        <v>124</v>
      </c>
      <c r="D486" s="9">
        <v>45944</v>
      </c>
      <c r="E486" s="9">
        <v>45953</v>
      </c>
      <c r="F486">
        <v>144.44999999999999</v>
      </c>
      <c r="G486" t="s">
        <v>3153</v>
      </c>
      <c r="H486" t="s">
        <v>3156</v>
      </c>
    </row>
    <row r="487" spans="1:8" x14ac:dyDescent="0.25">
      <c r="A487" t="s">
        <v>3643</v>
      </c>
      <c r="B487" t="s">
        <v>2989</v>
      </c>
      <c r="C487" t="s">
        <v>124</v>
      </c>
      <c r="D487" s="9">
        <v>45943</v>
      </c>
      <c r="E487" s="9">
        <v>45946</v>
      </c>
      <c r="F487">
        <v>57.13</v>
      </c>
      <c r="G487" t="s">
        <v>3153</v>
      </c>
      <c r="H487" t="s">
        <v>3161</v>
      </c>
    </row>
    <row r="488" spans="1:8" x14ac:dyDescent="0.25">
      <c r="A488" t="s">
        <v>3644</v>
      </c>
      <c r="B488" t="s">
        <v>2989</v>
      </c>
      <c r="C488" t="s">
        <v>124</v>
      </c>
      <c r="D488" s="9">
        <v>45940</v>
      </c>
      <c r="E488" s="9">
        <v>45941</v>
      </c>
      <c r="F488">
        <v>84.71</v>
      </c>
      <c r="G488" t="s">
        <v>3153</v>
      </c>
      <c r="H488" t="s">
        <v>3156</v>
      </c>
    </row>
    <row r="489" spans="1:8" x14ac:dyDescent="0.25">
      <c r="A489" t="s">
        <v>3645</v>
      </c>
      <c r="B489" t="s">
        <v>2989</v>
      </c>
      <c r="C489" t="s">
        <v>124</v>
      </c>
      <c r="D489" s="9">
        <v>45940</v>
      </c>
      <c r="E489" s="9">
        <v>45950</v>
      </c>
      <c r="F489">
        <v>150.61000000000001</v>
      </c>
      <c r="G489" t="s">
        <v>3153</v>
      </c>
      <c r="H489" t="s">
        <v>3158</v>
      </c>
    </row>
    <row r="490" spans="1:8" x14ac:dyDescent="0.25">
      <c r="A490" t="s">
        <v>3646</v>
      </c>
      <c r="B490" t="s">
        <v>2989</v>
      </c>
      <c r="C490" t="s">
        <v>124</v>
      </c>
      <c r="D490" s="9">
        <v>45940</v>
      </c>
      <c r="E490" s="9">
        <v>45942</v>
      </c>
      <c r="F490">
        <v>248.05</v>
      </c>
      <c r="G490" t="s">
        <v>3153</v>
      </c>
      <c r="H490" t="s">
        <v>3158</v>
      </c>
    </row>
    <row r="491" spans="1:8" x14ac:dyDescent="0.25">
      <c r="A491" t="s">
        <v>3647</v>
      </c>
      <c r="B491" t="s">
        <v>2989</v>
      </c>
      <c r="C491" t="s">
        <v>124</v>
      </c>
      <c r="D491" s="9">
        <v>45941</v>
      </c>
      <c r="E491" s="9">
        <v>45946</v>
      </c>
      <c r="F491">
        <v>278.13</v>
      </c>
      <c r="G491" t="s">
        <v>3153</v>
      </c>
      <c r="H491" t="s">
        <v>3158</v>
      </c>
    </row>
    <row r="492" spans="1:8" x14ac:dyDescent="0.25">
      <c r="A492" t="s">
        <v>3648</v>
      </c>
      <c r="B492" t="s">
        <v>2989</v>
      </c>
      <c r="C492" t="s">
        <v>124</v>
      </c>
      <c r="D492" s="9">
        <v>45941</v>
      </c>
      <c r="E492" s="9">
        <v>45943</v>
      </c>
      <c r="F492">
        <v>232.56</v>
      </c>
      <c r="G492" t="s">
        <v>3153</v>
      </c>
      <c r="H492" t="s">
        <v>3158</v>
      </c>
    </row>
    <row r="493" spans="1:8" x14ac:dyDescent="0.25">
      <c r="A493" t="s">
        <v>3649</v>
      </c>
      <c r="B493" t="s">
        <v>2989</v>
      </c>
      <c r="C493" t="s">
        <v>124</v>
      </c>
      <c r="D493" s="9">
        <v>45944</v>
      </c>
      <c r="E493" s="9">
        <v>45952</v>
      </c>
      <c r="F493">
        <v>235.72</v>
      </c>
      <c r="G493" t="s">
        <v>3153</v>
      </c>
      <c r="H493" t="s">
        <v>3158</v>
      </c>
    </row>
    <row r="494" spans="1:8" x14ac:dyDescent="0.25">
      <c r="A494" t="s">
        <v>3650</v>
      </c>
      <c r="B494" t="s">
        <v>2989</v>
      </c>
      <c r="C494" t="s">
        <v>124</v>
      </c>
      <c r="D494" s="9">
        <v>45946</v>
      </c>
      <c r="E494" s="9">
        <v>45948</v>
      </c>
      <c r="F494">
        <v>268.85000000000002</v>
      </c>
      <c r="G494" t="s">
        <v>3153</v>
      </c>
      <c r="H494" t="s">
        <v>3156</v>
      </c>
    </row>
    <row r="495" spans="1:8" x14ac:dyDescent="0.25">
      <c r="A495" t="s">
        <v>3651</v>
      </c>
      <c r="B495" t="s">
        <v>2989</v>
      </c>
      <c r="C495" t="s">
        <v>124</v>
      </c>
      <c r="D495" s="9">
        <v>45946</v>
      </c>
      <c r="E495" s="9">
        <v>45952</v>
      </c>
      <c r="F495">
        <v>214.61</v>
      </c>
      <c r="G495" t="s">
        <v>3153</v>
      </c>
      <c r="H495" t="s">
        <v>3158</v>
      </c>
    </row>
    <row r="496" spans="1:8" x14ac:dyDescent="0.25">
      <c r="A496" t="s">
        <v>3652</v>
      </c>
      <c r="B496" t="s">
        <v>2989</v>
      </c>
      <c r="C496" t="s">
        <v>124</v>
      </c>
      <c r="D496" s="9">
        <v>45945</v>
      </c>
      <c r="E496" s="9">
        <v>45954</v>
      </c>
      <c r="F496">
        <v>99.76</v>
      </c>
      <c r="G496" t="s">
        <v>3153</v>
      </c>
      <c r="H496" t="s">
        <v>3154</v>
      </c>
    </row>
    <row r="497" spans="1:8" x14ac:dyDescent="0.25">
      <c r="A497" t="s">
        <v>3653</v>
      </c>
      <c r="B497" t="s">
        <v>2989</v>
      </c>
      <c r="C497" t="s">
        <v>124</v>
      </c>
      <c r="D497" s="9">
        <v>45946</v>
      </c>
      <c r="E497" s="9">
        <v>45954</v>
      </c>
      <c r="F497">
        <v>251.8</v>
      </c>
      <c r="G497" t="s">
        <v>3153</v>
      </c>
      <c r="H497" t="s">
        <v>3154</v>
      </c>
    </row>
    <row r="498" spans="1:8" x14ac:dyDescent="0.25">
      <c r="A498" t="s">
        <v>3654</v>
      </c>
      <c r="B498" t="s">
        <v>2989</v>
      </c>
      <c r="C498" t="s">
        <v>124</v>
      </c>
      <c r="D498" s="9">
        <v>45940</v>
      </c>
      <c r="F498">
        <v>50.8</v>
      </c>
      <c r="G498" t="s">
        <v>3171</v>
      </c>
      <c r="H498" t="s">
        <v>3154</v>
      </c>
    </row>
    <row r="499" spans="1:8" x14ac:dyDescent="0.25">
      <c r="A499" t="s">
        <v>3655</v>
      </c>
      <c r="B499" t="s">
        <v>2989</v>
      </c>
      <c r="C499" t="s">
        <v>124</v>
      </c>
      <c r="D499" s="9">
        <v>45941</v>
      </c>
      <c r="E499" s="9">
        <v>45947</v>
      </c>
      <c r="F499">
        <v>173.13</v>
      </c>
      <c r="G499" t="s">
        <v>3153</v>
      </c>
      <c r="H499" t="s">
        <v>3158</v>
      </c>
    </row>
    <row r="500" spans="1:8" x14ac:dyDescent="0.25">
      <c r="A500" t="s">
        <v>3656</v>
      </c>
      <c r="B500" t="s">
        <v>2989</v>
      </c>
      <c r="C500" t="s">
        <v>124</v>
      </c>
      <c r="D500" s="9">
        <v>45943</v>
      </c>
      <c r="E500" s="9">
        <v>45946</v>
      </c>
      <c r="F500">
        <v>180.69</v>
      </c>
      <c r="G500" t="s">
        <v>3153</v>
      </c>
      <c r="H500" t="s">
        <v>3161</v>
      </c>
    </row>
    <row r="501" spans="1:8" x14ac:dyDescent="0.25">
      <c r="A501" t="s">
        <v>3657</v>
      </c>
      <c r="B501" t="s">
        <v>2989</v>
      </c>
      <c r="C501" t="s">
        <v>124</v>
      </c>
      <c r="D501" s="9">
        <v>45944</v>
      </c>
      <c r="E501" s="9">
        <v>45945</v>
      </c>
      <c r="F501">
        <v>157.35</v>
      </c>
      <c r="G501" t="s">
        <v>3153</v>
      </c>
      <c r="H501" t="s">
        <v>3158</v>
      </c>
    </row>
    <row r="502" spans="1:8" x14ac:dyDescent="0.25">
      <c r="A502" t="s">
        <v>3658</v>
      </c>
      <c r="B502" t="s">
        <v>2989</v>
      </c>
      <c r="C502" t="s">
        <v>124</v>
      </c>
      <c r="D502" s="9">
        <v>45945</v>
      </c>
      <c r="F502">
        <v>156.35</v>
      </c>
      <c r="G502" t="s">
        <v>3171</v>
      </c>
      <c r="H502" t="s">
        <v>3158</v>
      </c>
    </row>
    <row r="503" spans="1:8" x14ac:dyDescent="0.25">
      <c r="A503" t="s">
        <v>3659</v>
      </c>
      <c r="B503" t="s">
        <v>2989</v>
      </c>
      <c r="C503" t="s">
        <v>124</v>
      </c>
      <c r="D503" s="9">
        <v>45943</v>
      </c>
      <c r="E503" s="9">
        <v>45944</v>
      </c>
      <c r="F503">
        <v>179.18</v>
      </c>
      <c r="G503" t="s">
        <v>3153</v>
      </c>
      <c r="H503" t="s">
        <v>3161</v>
      </c>
    </row>
    <row r="504" spans="1:8" x14ac:dyDescent="0.25">
      <c r="A504" t="s">
        <v>3660</v>
      </c>
      <c r="B504" t="s">
        <v>2989</v>
      </c>
      <c r="C504" t="s">
        <v>124</v>
      </c>
      <c r="D504" s="9">
        <v>45946</v>
      </c>
      <c r="E504" s="9">
        <v>45949</v>
      </c>
      <c r="F504">
        <v>65.040000000000006</v>
      </c>
      <c r="G504" t="s">
        <v>3153</v>
      </c>
      <c r="H504" t="s">
        <v>3161</v>
      </c>
    </row>
    <row r="505" spans="1:8" x14ac:dyDescent="0.25">
      <c r="A505" t="s">
        <v>3661</v>
      </c>
      <c r="B505" t="s">
        <v>2989</v>
      </c>
      <c r="C505" t="s">
        <v>124</v>
      </c>
      <c r="D505" s="9">
        <v>45942</v>
      </c>
      <c r="E505" s="9">
        <v>45950</v>
      </c>
      <c r="F505">
        <v>162.41</v>
      </c>
      <c r="G505" t="s">
        <v>3153</v>
      </c>
      <c r="H505" t="s">
        <v>3156</v>
      </c>
    </row>
    <row r="506" spans="1:8" x14ac:dyDescent="0.25">
      <c r="A506" t="s">
        <v>3662</v>
      </c>
      <c r="B506" t="s">
        <v>2989</v>
      </c>
      <c r="C506" t="s">
        <v>124</v>
      </c>
      <c r="D506" s="9">
        <v>45943</v>
      </c>
      <c r="E506" s="9">
        <v>45949</v>
      </c>
      <c r="F506">
        <v>256.13</v>
      </c>
      <c r="G506" t="s">
        <v>3153</v>
      </c>
      <c r="H506" t="s">
        <v>3161</v>
      </c>
    </row>
    <row r="507" spans="1:8" x14ac:dyDescent="0.25">
      <c r="A507" t="s">
        <v>3663</v>
      </c>
      <c r="B507" t="s">
        <v>2989</v>
      </c>
      <c r="C507" t="s">
        <v>124</v>
      </c>
      <c r="D507" s="9">
        <v>45944</v>
      </c>
      <c r="E507" s="9">
        <v>45946</v>
      </c>
      <c r="F507">
        <v>272.91000000000003</v>
      </c>
      <c r="G507" t="s">
        <v>3153</v>
      </c>
      <c r="H507" t="s">
        <v>3154</v>
      </c>
    </row>
    <row r="508" spans="1:8" x14ac:dyDescent="0.25">
      <c r="A508" t="s">
        <v>3664</v>
      </c>
      <c r="B508" t="s">
        <v>2989</v>
      </c>
      <c r="C508" t="s">
        <v>124</v>
      </c>
      <c r="D508" s="9">
        <v>45944</v>
      </c>
      <c r="E508" s="9">
        <v>45945</v>
      </c>
      <c r="F508">
        <v>211.91</v>
      </c>
      <c r="G508" t="s">
        <v>3153</v>
      </c>
      <c r="H508" t="s">
        <v>3154</v>
      </c>
    </row>
    <row r="509" spans="1:8" x14ac:dyDescent="0.25">
      <c r="A509" t="s">
        <v>3665</v>
      </c>
      <c r="B509" t="s">
        <v>2989</v>
      </c>
      <c r="C509" t="s">
        <v>124</v>
      </c>
      <c r="D509" s="9">
        <v>45946</v>
      </c>
      <c r="F509">
        <v>155.69</v>
      </c>
      <c r="G509" t="s">
        <v>3171</v>
      </c>
      <c r="H509" t="s">
        <v>3158</v>
      </c>
    </row>
    <row r="510" spans="1:8" x14ac:dyDescent="0.25">
      <c r="A510" t="s">
        <v>3666</v>
      </c>
      <c r="B510" t="s">
        <v>2989</v>
      </c>
      <c r="C510" t="s">
        <v>124</v>
      </c>
      <c r="D510" s="9">
        <v>45940</v>
      </c>
      <c r="E510" s="9">
        <v>45943</v>
      </c>
      <c r="F510">
        <v>205.86</v>
      </c>
      <c r="G510" t="s">
        <v>3153</v>
      </c>
      <c r="H510" t="s">
        <v>3154</v>
      </c>
    </row>
    <row r="511" spans="1:8" x14ac:dyDescent="0.25">
      <c r="A511" t="s">
        <v>3667</v>
      </c>
      <c r="B511" t="s">
        <v>2989</v>
      </c>
      <c r="C511" t="s">
        <v>124</v>
      </c>
      <c r="D511" s="9">
        <v>45941</v>
      </c>
      <c r="E511" s="9">
        <v>45944</v>
      </c>
      <c r="F511">
        <v>87.59</v>
      </c>
      <c r="G511" t="s">
        <v>3153</v>
      </c>
      <c r="H511" t="s">
        <v>3156</v>
      </c>
    </row>
    <row r="512" spans="1:8" x14ac:dyDescent="0.25">
      <c r="A512" t="s">
        <v>3668</v>
      </c>
      <c r="B512" t="s">
        <v>2989</v>
      </c>
      <c r="C512" t="s">
        <v>124</v>
      </c>
      <c r="D512" s="9">
        <v>45941</v>
      </c>
      <c r="E512" s="9">
        <v>45943</v>
      </c>
      <c r="F512">
        <v>135.49</v>
      </c>
      <c r="G512" t="s">
        <v>3153</v>
      </c>
      <c r="H512" t="s">
        <v>3161</v>
      </c>
    </row>
    <row r="513" spans="1:8" x14ac:dyDescent="0.25">
      <c r="A513" t="s">
        <v>3669</v>
      </c>
      <c r="B513" t="s">
        <v>2989</v>
      </c>
      <c r="C513" t="s">
        <v>124</v>
      </c>
      <c r="D513" s="9">
        <v>45944</v>
      </c>
      <c r="E513" s="9">
        <v>45951</v>
      </c>
      <c r="F513">
        <v>178.9</v>
      </c>
      <c r="G513" t="s">
        <v>3153</v>
      </c>
      <c r="H513" t="s">
        <v>3154</v>
      </c>
    </row>
    <row r="514" spans="1:8" x14ac:dyDescent="0.25">
      <c r="A514" t="s">
        <v>3670</v>
      </c>
      <c r="B514" t="s">
        <v>2989</v>
      </c>
      <c r="C514" t="s">
        <v>124</v>
      </c>
      <c r="D514" s="9">
        <v>45943</v>
      </c>
      <c r="E514" s="9">
        <v>45951</v>
      </c>
      <c r="F514">
        <v>35.380000000000003</v>
      </c>
      <c r="G514" t="s">
        <v>3153</v>
      </c>
      <c r="H514" t="s">
        <v>3154</v>
      </c>
    </row>
    <row r="515" spans="1:8" x14ac:dyDescent="0.25">
      <c r="A515" t="s">
        <v>3671</v>
      </c>
      <c r="B515" t="s">
        <v>2989</v>
      </c>
      <c r="C515" t="s">
        <v>124</v>
      </c>
      <c r="D515" s="9">
        <v>45940</v>
      </c>
      <c r="E515" s="9">
        <v>45947</v>
      </c>
      <c r="F515">
        <v>197.33</v>
      </c>
      <c r="G515" t="s">
        <v>3153</v>
      </c>
      <c r="H515" t="s">
        <v>3154</v>
      </c>
    </row>
    <row r="516" spans="1:8" x14ac:dyDescent="0.25">
      <c r="A516" t="s">
        <v>3672</v>
      </c>
      <c r="B516" t="s">
        <v>2989</v>
      </c>
      <c r="C516" t="s">
        <v>124</v>
      </c>
      <c r="D516" s="9">
        <v>45945</v>
      </c>
      <c r="E516" s="9">
        <v>45948</v>
      </c>
      <c r="F516">
        <v>54.15</v>
      </c>
      <c r="G516" t="s">
        <v>3153</v>
      </c>
      <c r="H516" t="s">
        <v>3158</v>
      </c>
    </row>
    <row r="517" spans="1:8" x14ac:dyDescent="0.25">
      <c r="A517" t="s">
        <v>3673</v>
      </c>
      <c r="B517" t="s">
        <v>2989</v>
      </c>
      <c r="C517" t="s">
        <v>124</v>
      </c>
      <c r="D517" s="9">
        <v>45946</v>
      </c>
      <c r="E517" s="9">
        <v>45953</v>
      </c>
      <c r="F517">
        <v>271.56</v>
      </c>
      <c r="G517" t="s">
        <v>3153</v>
      </c>
      <c r="H517" t="s">
        <v>3161</v>
      </c>
    </row>
    <row r="518" spans="1:8" x14ac:dyDescent="0.25">
      <c r="A518" t="s">
        <v>3674</v>
      </c>
      <c r="B518" t="s">
        <v>2989</v>
      </c>
      <c r="C518" t="s">
        <v>124</v>
      </c>
      <c r="D518" s="9">
        <v>45940</v>
      </c>
      <c r="E518" s="9">
        <v>45941</v>
      </c>
      <c r="F518">
        <v>159.69</v>
      </c>
      <c r="G518" t="s">
        <v>3153</v>
      </c>
      <c r="H518" t="s">
        <v>3156</v>
      </c>
    </row>
    <row r="519" spans="1:8" x14ac:dyDescent="0.25">
      <c r="A519" t="s">
        <v>3675</v>
      </c>
      <c r="B519" t="s">
        <v>2989</v>
      </c>
      <c r="C519" t="s">
        <v>124</v>
      </c>
      <c r="D519" s="9">
        <v>45942</v>
      </c>
      <c r="F519">
        <v>294.39</v>
      </c>
      <c r="G519" t="s">
        <v>3171</v>
      </c>
      <c r="H519" t="s">
        <v>3154</v>
      </c>
    </row>
    <row r="520" spans="1:8" x14ac:dyDescent="0.25">
      <c r="A520" t="s">
        <v>3676</v>
      </c>
      <c r="B520" t="s">
        <v>2989</v>
      </c>
      <c r="C520" t="s">
        <v>124</v>
      </c>
      <c r="D520" s="9">
        <v>45946</v>
      </c>
      <c r="E520" s="9">
        <v>45949</v>
      </c>
      <c r="F520">
        <v>106.16</v>
      </c>
      <c r="G520" t="s">
        <v>3153</v>
      </c>
      <c r="H520" t="s">
        <v>3158</v>
      </c>
    </row>
    <row r="521" spans="1:8" x14ac:dyDescent="0.25">
      <c r="A521" t="s">
        <v>3677</v>
      </c>
      <c r="B521" t="s">
        <v>2989</v>
      </c>
      <c r="C521" t="s">
        <v>124</v>
      </c>
      <c r="D521" s="9">
        <v>45944</v>
      </c>
      <c r="E521" s="9">
        <v>45953</v>
      </c>
      <c r="F521">
        <v>263.74</v>
      </c>
      <c r="G521" t="s">
        <v>3153</v>
      </c>
      <c r="H521" t="s">
        <v>3154</v>
      </c>
    </row>
    <row r="522" spans="1:8" x14ac:dyDescent="0.25">
      <c r="A522" t="s">
        <v>3678</v>
      </c>
      <c r="B522" t="s">
        <v>2989</v>
      </c>
      <c r="C522" t="s">
        <v>124</v>
      </c>
      <c r="D522" s="9">
        <v>45944</v>
      </c>
      <c r="E522" s="9">
        <v>45949</v>
      </c>
      <c r="F522">
        <v>165.92</v>
      </c>
      <c r="G522" t="s">
        <v>3153</v>
      </c>
      <c r="H522" t="s">
        <v>3158</v>
      </c>
    </row>
    <row r="523" spans="1:8" x14ac:dyDescent="0.25">
      <c r="A523" t="s">
        <v>3679</v>
      </c>
      <c r="B523" t="s">
        <v>2989</v>
      </c>
      <c r="C523" t="s">
        <v>124</v>
      </c>
      <c r="D523" s="9">
        <v>45942</v>
      </c>
      <c r="E523" s="9">
        <v>45944</v>
      </c>
      <c r="F523">
        <v>229.42</v>
      </c>
      <c r="G523" t="s">
        <v>3153</v>
      </c>
      <c r="H523" t="s">
        <v>3158</v>
      </c>
    </row>
    <row r="524" spans="1:8" x14ac:dyDescent="0.25">
      <c r="A524" t="s">
        <v>3680</v>
      </c>
      <c r="B524" t="s">
        <v>2989</v>
      </c>
      <c r="C524" t="s">
        <v>124</v>
      </c>
      <c r="D524" s="9">
        <v>45946</v>
      </c>
      <c r="E524" s="9">
        <v>45947</v>
      </c>
      <c r="F524">
        <v>115.43</v>
      </c>
      <c r="G524" t="s">
        <v>3153</v>
      </c>
      <c r="H524" t="s">
        <v>3156</v>
      </c>
    </row>
    <row r="525" spans="1:8" x14ac:dyDescent="0.25">
      <c r="A525" t="s">
        <v>3681</v>
      </c>
      <c r="B525" t="s">
        <v>2989</v>
      </c>
      <c r="C525" t="s">
        <v>124</v>
      </c>
      <c r="D525" s="9">
        <v>45940</v>
      </c>
      <c r="E525" s="9">
        <v>45946</v>
      </c>
      <c r="F525">
        <v>276.13</v>
      </c>
      <c r="G525" t="s">
        <v>3153</v>
      </c>
      <c r="H525" t="s">
        <v>3154</v>
      </c>
    </row>
    <row r="526" spans="1:8" x14ac:dyDescent="0.25">
      <c r="A526" t="s">
        <v>3682</v>
      </c>
      <c r="B526" t="s">
        <v>2989</v>
      </c>
      <c r="C526" t="s">
        <v>124</v>
      </c>
      <c r="D526" s="9">
        <v>45946</v>
      </c>
      <c r="E526" s="9">
        <v>45955</v>
      </c>
      <c r="F526">
        <v>297.07</v>
      </c>
      <c r="G526" t="s">
        <v>3153</v>
      </c>
      <c r="H526" t="s">
        <v>3161</v>
      </c>
    </row>
    <row r="527" spans="1:8" x14ac:dyDescent="0.25">
      <c r="A527" t="s">
        <v>3683</v>
      </c>
      <c r="B527" t="s">
        <v>2989</v>
      </c>
      <c r="C527" t="s">
        <v>124</v>
      </c>
      <c r="D527" s="9">
        <v>45945</v>
      </c>
      <c r="F527">
        <v>92.39</v>
      </c>
      <c r="G527" t="s">
        <v>3171</v>
      </c>
      <c r="H527" t="s">
        <v>3154</v>
      </c>
    </row>
    <row r="528" spans="1:8" x14ac:dyDescent="0.25">
      <c r="A528" t="s">
        <v>3684</v>
      </c>
      <c r="B528" t="s">
        <v>2989</v>
      </c>
      <c r="C528" t="s">
        <v>124</v>
      </c>
      <c r="D528" s="9">
        <v>45941</v>
      </c>
      <c r="E528" s="9">
        <v>45946</v>
      </c>
      <c r="F528">
        <v>178.49</v>
      </c>
      <c r="G528" t="s">
        <v>3153</v>
      </c>
      <c r="H528" t="s">
        <v>3154</v>
      </c>
    </row>
    <row r="529" spans="1:8" x14ac:dyDescent="0.25">
      <c r="A529" t="s">
        <v>3685</v>
      </c>
      <c r="B529" t="s">
        <v>2989</v>
      </c>
      <c r="C529" t="s">
        <v>124</v>
      </c>
      <c r="D529" s="9">
        <v>45940</v>
      </c>
      <c r="E529" s="9">
        <v>45942</v>
      </c>
      <c r="F529">
        <v>267.73</v>
      </c>
      <c r="G529" t="s">
        <v>3153</v>
      </c>
      <c r="H529" t="s">
        <v>3161</v>
      </c>
    </row>
    <row r="530" spans="1:8" x14ac:dyDescent="0.25">
      <c r="A530" t="s">
        <v>3686</v>
      </c>
      <c r="B530" t="s">
        <v>2989</v>
      </c>
      <c r="C530" t="s">
        <v>124</v>
      </c>
      <c r="D530" s="9">
        <v>45943</v>
      </c>
      <c r="E530" s="9">
        <v>45948</v>
      </c>
      <c r="F530">
        <v>237.55</v>
      </c>
      <c r="G530" t="s">
        <v>3153</v>
      </c>
      <c r="H530" t="s">
        <v>3161</v>
      </c>
    </row>
    <row r="531" spans="1:8" x14ac:dyDescent="0.25">
      <c r="A531" t="s">
        <v>3687</v>
      </c>
      <c r="B531" t="s">
        <v>2989</v>
      </c>
      <c r="C531" t="s">
        <v>124</v>
      </c>
      <c r="D531" s="9">
        <v>45946</v>
      </c>
      <c r="E531" s="9">
        <v>45948</v>
      </c>
      <c r="F531">
        <v>116.42</v>
      </c>
      <c r="G531" t="s">
        <v>3153</v>
      </c>
      <c r="H531" t="s">
        <v>3154</v>
      </c>
    </row>
    <row r="532" spans="1:8" x14ac:dyDescent="0.25">
      <c r="A532" t="s">
        <v>3688</v>
      </c>
      <c r="B532" t="s">
        <v>2989</v>
      </c>
      <c r="C532" t="s">
        <v>124</v>
      </c>
      <c r="D532" s="9">
        <v>45942</v>
      </c>
      <c r="E532" s="9">
        <v>45944</v>
      </c>
      <c r="F532">
        <v>66.94</v>
      </c>
      <c r="G532" t="s">
        <v>3153</v>
      </c>
      <c r="H532" t="s">
        <v>3161</v>
      </c>
    </row>
    <row r="533" spans="1:8" x14ac:dyDescent="0.25">
      <c r="A533" t="s">
        <v>3689</v>
      </c>
      <c r="B533" t="s">
        <v>2989</v>
      </c>
      <c r="C533" t="s">
        <v>124</v>
      </c>
      <c r="D533" s="9">
        <v>45943</v>
      </c>
      <c r="E533" s="9">
        <v>45949</v>
      </c>
      <c r="F533">
        <v>247.94</v>
      </c>
      <c r="G533" t="s">
        <v>3153</v>
      </c>
      <c r="H533" t="s">
        <v>3154</v>
      </c>
    </row>
    <row r="534" spans="1:8" x14ac:dyDescent="0.25">
      <c r="A534" t="s">
        <v>3690</v>
      </c>
      <c r="B534" t="s">
        <v>2989</v>
      </c>
      <c r="C534" t="s">
        <v>124</v>
      </c>
      <c r="D534" s="9">
        <v>45946</v>
      </c>
      <c r="E534" s="9">
        <v>45956</v>
      </c>
      <c r="F534">
        <v>164.39</v>
      </c>
      <c r="G534" t="s">
        <v>3153</v>
      </c>
      <c r="H534" t="s">
        <v>3154</v>
      </c>
    </row>
    <row r="535" spans="1:8" x14ac:dyDescent="0.25">
      <c r="A535" t="s">
        <v>3691</v>
      </c>
      <c r="B535" t="s">
        <v>2989</v>
      </c>
      <c r="C535" t="s">
        <v>124</v>
      </c>
      <c r="D535" s="9">
        <v>45942</v>
      </c>
      <c r="F535">
        <v>131.62</v>
      </c>
      <c r="G535" t="s">
        <v>3171</v>
      </c>
      <c r="H535" t="s">
        <v>3158</v>
      </c>
    </row>
    <row r="536" spans="1:8" x14ac:dyDescent="0.25">
      <c r="A536" t="s">
        <v>3692</v>
      </c>
      <c r="B536" t="s">
        <v>2989</v>
      </c>
      <c r="C536" t="s">
        <v>124</v>
      </c>
      <c r="D536" s="9">
        <v>45946</v>
      </c>
      <c r="E536" s="9">
        <v>45956</v>
      </c>
      <c r="F536">
        <v>154.69999999999999</v>
      </c>
      <c r="G536" t="s">
        <v>3153</v>
      </c>
      <c r="H536" t="s">
        <v>3161</v>
      </c>
    </row>
    <row r="537" spans="1:8" x14ac:dyDescent="0.25">
      <c r="A537" t="s">
        <v>3693</v>
      </c>
      <c r="B537" t="s">
        <v>2989</v>
      </c>
      <c r="C537" t="s">
        <v>124</v>
      </c>
      <c r="D537" s="9">
        <v>45940</v>
      </c>
      <c r="E537" s="9">
        <v>45943</v>
      </c>
      <c r="F537">
        <v>109.82</v>
      </c>
      <c r="G537" t="s">
        <v>3153</v>
      </c>
      <c r="H537" t="s">
        <v>3154</v>
      </c>
    </row>
    <row r="538" spans="1:8" x14ac:dyDescent="0.25">
      <c r="A538" t="s">
        <v>3694</v>
      </c>
      <c r="B538" t="s">
        <v>2989</v>
      </c>
      <c r="C538" t="s">
        <v>124</v>
      </c>
      <c r="D538" s="9">
        <v>45946</v>
      </c>
      <c r="E538" s="9">
        <v>45951</v>
      </c>
      <c r="F538">
        <v>144.16999999999999</v>
      </c>
      <c r="G538" t="s">
        <v>3153</v>
      </c>
      <c r="H538" t="s">
        <v>3156</v>
      </c>
    </row>
    <row r="539" spans="1:8" x14ac:dyDescent="0.25">
      <c r="A539" t="s">
        <v>3695</v>
      </c>
      <c r="B539" t="s">
        <v>2990</v>
      </c>
      <c r="C539" t="s">
        <v>117</v>
      </c>
      <c r="D539" s="9">
        <v>45792</v>
      </c>
      <c r="E539" s="9">
        <v>45800</v>
      </c>
      <c r="F539">
        <v>57.47</v>
      </c>
      <c r="G539" t="s">
        <v>3153</v>
      </c>
      <c r="H539" t="s">
        <v>3158</v>
      </c>
    </row>
    <row r="540" spans="1:8" x14ac:dyDescent="0.25">
      <c r="A540" t="s">
        <v>3696</v>
      </c>
      <c r="B540" t="s">
        <v>2990</v>
      </c>
      <c r="C540" t="s">
        <v>117</v>
      </c>
      <c r="D540" s="9">
        <v>45798</v>
      </c>
      <c r="E540" s="9">
        <v>45807</v>
      </c>
      <c r="F540">
        <v>155.24</v>
      </c>
      <c r="G540" t="s">
        <v>3153</v>
      </c>
      <c r="H540" t="s">
        <v>3154</v>
      </c>
    </row>
    <row r="541" spans="1:8" x14ac:dyDescent="0.25">
      <c r="A541" t="s">
        <v>3697</v>
      </c>
      <c r="B541" t="s">
        <v>2990</v>
      </c>
      <c r="C541" t="s">
        <v>117</v>
      </c>
      <c r="D541" s="9">
        <v>45798</v>
      </c>
      <c r="E541" s="9">
        <v>45806</v>
      </c>
      <c r="F541">
        <v>173.52</v>
      </c>
      <c r="G541" t="s">
        <v>3153</v>
      </c>
      <c r="H541" t="s">
        <v>3156</v>
      </c>
    </row>
    <row r="542" spans="1:8" x14ac:dyDescent="0.25">
      <c r="A542" t="s">
        <v>3698</v>
      </c>
      <c r="B542" t="s">
        <v>2990</v>
      </c>
      <c r="C542" t="s">
        <v>117</v>
      </c>
      <c r="D542" s="9">
        <v>45795</v>
      </c>
      <c r="E542" s="9">
        <v>45796</v>
      </c>
      <c r="F542">
        <v>88.46</v>
      </c>
      <c r="G542" t="s">
        <v>3153</v>
      </c>
      <c r="H542" t="s">
        <v>3154</v>
      </c>
    </row>
    <row r="543" spans="1:8" x14ac:dyDescent="0.25">
      <c r="A543" t="s">
        <v>3699</v>
      </c>
      <c r="B543" t="s">
        <v>2990</v>
      </c>
      <c r="C543" t="s">
        <v>117</v>
      </c>
      <c r="D543" s="9">
        <v>45793</v>
      </c>
      <c r="E543" s="9">
        <v>45802</v>
      </c>
      <c r="F543">
        <v>34.31</v>
      </c>
      <c r="G543" t="s">
        <v>3153</v>
      </c>
      <c r="H543" t="s">
        <v>3161</v>
      </c>
    </row>
    <row r="544" spans="1:8" x14ac:dyDescent="0.25">
      <c r="A544" t="s">
        <v>3700</v>
      </c>
      <c r="B544" t="s">
        <v>2990</v>
      </c>
      <c r="C544" t="s">
        <v>117</v>
      </c>
      <c r="D544" s="9">
        <v>45794</v>
      </c>
      <c r="E544" s="9">
        <v>45796</v>
      </c>
      <c r="F544">
        <v>256.94</v>
      </c>
      <c r="G544" t="s">
        <v>3153</v>
      </c>
      <c r="H544" t="s">
        <v>3154</v>
      </c>
    </row>
    <row r="545" spans="1:8" x14ac:dyDescent="0.25">
      <c r="A545" t="s">
        <v>3701</v>
      </c>
      <c r="B545" t="s">
        <v>2990</v>
      </c>
      <c r="C545" t="s">
        <v>117</v>
      </c>
      <c r="D545" s="9">
        <v>45797</v>
      </c>
      <c r="E545" s="9">
        <v>45805</v>
      </c>
      <c r="F545">
        <v>211.36</v>
      </c>
      <c r="G545" t="s">
        <v>3153</v>
      </c>
      <c r="H545" t="s">
        <v>3156</v>
      </c>
    </row>
    <row r="546" spans="1:8" x14ac:dyDescent="0.25">
      <c r="A546" t="s">
        <v>3702</v>
      </c>
      <c r="B546" t="s">
        <v>2990</v>
      </c>
      <c r="C546" t="s">
        <v>117</v>
      </c>
      <c r="D546" s="9">
        <v>45796</v>
      </c>
      <c r="E546" s="9">
        <v>45799</v>
      </c>
      <c r="F546">
        <v>119.73</v>
      </c>
      <c r="G546" t="s">
        <v>3153</v>
      </c>
      <c r="H546" t="s">
        <v>3161</v>
      </c>
    </row>
    <row r="547" spans="1:8" x14ac:dyDescent="0.25">
      <c r="A547" t="s">
        <v>3703</v>
      </c>
      <c r="B547" t="s">
        <v>2990</v>
      </c>
      <c r="C547" t="s">
        <v>117</v>
      </c>
      <c r="D547" s="9">
        <v>45797</v>
      </c>
      <c r="E547" s="9">
        <v>45806</v>
      </c>
      <c r="F547">
        <v>138.76</v>
      </c>
      <c r="G547" t="s">
        <v>3153</v>
      </c>
      <c r="H547" t="s">
        <v>3161</v>
      </c>
    </row>
    <row r="548" spans="1:8" x14ac:dyDescent="0.25">
      <c r="A548" t="s">
        <v>3704</v>
      </c>
      <c r="B548" t="s">
        <v>2990</v>
      </c>
      <c r="C548" t="s">
        <v>117</v>
      </c>
      <c r="D548" s="9">
        <v>45793</v>
      </c>
      <c r="E548" s="9">
        <v>45802</v>
      </c>
      <c r="F548">
        <v>169.37</v>
      </c>
      <c r="G548" t="s">
        <v>3153</v>
      </c>
      <c r="H548" t="s">
        <v>3158</v>
      </c>
    </row>
    <row r="549" spans="1:8" x14ac:dyDescent="0.25">
      <c r="A549" t="s">
        <v>3705</v>
      </c>
      <c r="B549" t="s">
        <v>2990</v>
      </c>
      <c r="C549" t="s">
        <v>117</v>
      </c>
      <c r="D549" s="9">
        <v>45795</v>
      </c>
      <c r="E549" s="9">
        <v>45802</v>
      </c>
      <c r="F549">
        <v>145.72</v>
      </c>
      <c r="G549" t="s">
        <v>3153</v>
      </c>
      <c r="H549" t="s">
        <v>3161</v>
      </c>
    </row>
    <row r="550" spans="1:8" x14ac:dyDescent="0.25">
      <c r="A550" t="s">
        <v>3706</v>
      </c>
      <c r="B550" t="s">
        <v>2990</v>
      </c>
      <c r="C550" t="s">
        <v>117</v>
      </c>
      <c r="D550" s="9">
        <v>45797</v>
      </c>
      <c r="E550" s="9">
        <v>45804</v>
      </c>
      <c r="F550">
        <v>214.46</v>
      </c>
      <c r="G550" t="s">
        <v>3153</v>
      </c>
      <c r="H550" t="s">
        <v>3158</v>
      </c>
    </row>
    <row r="551" spans="1:8" x14ac:dyDescent="0.25">
      <c r="A551" t="s">
        <v>3707</v>
      </c>
      <c r="B551" t="s">
        <v>2990</v>
      </c>
      <c r="C551" t="s">
        <v>117</v>
      </c>
      <c r="D551" s="9">
        <v>45798</v>
      </c>
      <c r="E551" s="9">
        <v>45802</v>
      </c>
      <c r="F551">
        <v>284.63</v>
      </c>
      <c r="G551" t="s">
        <v>3153</v>
      </c>
      <c r="H551" t="s">
        <v>3161</v>
      </c>
    </row>
    <row r="552" spans="1:8" x14ac:dyDescent="0.25">
      <c r="A552" t="s">
        <v>3708</v>
      </c>
      <c r="B552" t="s">
        <v>2990</v>
      </c>
      <c r="C552" t="s">
        <v>117</v>
      </c>
      <c r="D552" s="9">
        <v>45795</v>
      </c>
      <c r="E552" s="9">
        <v>45802</v>
      </c>
      <c r="F552">
        <v>216.74</v>
      </c>
      <c r="G552" t="s">
        <v>3153</v>
      </c>
      <c r="H552" t="s">
        <v>3156</v>
      </c>
    </row>
    <row r="553" spans="1:8" x14ac:dyDescent="0.25">
      <c r="A553" t="s">
        <v>3709</v>
      </c>
      <c r="B553" t="s">
        <v>2990</v>
      </c>
      <c r="C553" t="s">
        <v>117</v>
      </c>
      <c r="D553" s="9">
        <v>45793</v>
      </c>
      <c r="E553" s="9">
        <v>45802</v>
      </c>
      <c r="F553">
        <v>146.43</v>
      </c>
      <c r="G553" t="s">
        <v>3153</v>
      </c>
      <c r="H553" t="s">
        <v>3161</v>
      </c>
    </row>
    <row r="554" spans="1:8" x14ac:dyDescent="0.25">
      <c r="A554" t="s">
        <v>3710</v>
      </c>
      <c r="B554" t="s">
        <v>2990</v>
      </c>
      <c r="C554" t="s">
        <v>117</v>
      </c>
      <c r="D554" s="9">
        <v>45796</v>
      </c>
      <c r="E554" s="9">
        <v>45797</v>
      </c>
      <c r="F554">
        <v>139.74</v>
      </c>
      <c r="G554" t="s">
        <v>3153</v>
      </c>
      <c r="H554" t="s">
        <v>3158</v>
      </c>
    </row>
    <row r="555" spans="1:8" x14ac:dyDescent="0.25">
      <c r="A555" t="s">
        <v>3711</v>
      </c>
      <c r="B555" t="s">
        <v>2990</v>
      </c>
      <c r="C555" t="s">
        <v>117</v>
      </c>
      <c r="D555" s="9">
        <v>45798</v>
      </c>
      <c r="F555">
        <v>169.59</v>
      </c>
      <c r="G555" t="s">
        <v>3171</v>
      </c>
      <c r="H555" t="s">
        <v>3161</v>
      </c>
    </row>
    <row r="556" spans="1:8" x14ac:dyDescent="0.25">
      <c r="A556" t="s">
        <v>3712</v>
      </c>
      <c r="B556" t="s">
        <v>2990</v>
      </c>
      <c r="C556" t="s">
        <v>117</v>
      </c>
      <c r="D556" s="9">
        <v>45796</v>
      </c>
      <c r="E556" s="9">
        <v>45800</v>
      </c>
      <c r="F556">
        <v>77.62</v>
      </c>
      <c r="G556" t="s">
        <v>3153</v>
      </c>
      <c r="H556" t="s">
        <v>3154</v>
      </c>
    </row>
    <row r="557" spans="1:8" x14ac:dyDescent="0.25">
      <c r="A557" t="s">
        <v>3713</v>
      </c>
      <c r="B557" t="s">
        <v>2990</v>
      </c>
      <c r="C557" t="s">
        <v>117</v>
      </c>
      <c r="D557" s="9">
        <v>45798</v>
      </c>
      <c r="E557" s="9">
        <v>45802</v>
      </c>
      <c r="F557">
        <v>100.12</v>
      </c>
      <c r="G557" t="s">
        <v>3153</v>
      </c>
      <c r="H557" t="s">
        <v>3158</v>
      </c>
    </row>
    <row r="558" spans="1:8" x14ac:dyDescent="0.25">
      <c r="A558" t="s">
        <v>3714</v>
      </c>
      <c r="B558" t="s">
        <v>2990</v>
      </c>
      <c r="C558" t="s">
        <v>117</v>
      </c>
      <c r="D558" s="9">
        <v>45797</v>
      </c>
      <c r="E558" s="9">
        <v>45806</v>
      </c>
      <c r="F558">
        <v>284.77</v>
      </c>
      <c r="G558" t="s">
        <v>3153</v>
      </c>
      <c r="H558" t="s">
        <v>3156</v>
      </c>
    </row>
    <row r="559" spans="1:8" x14ac:dyDescent="0.25">
      <c r="A559" t="s">
        <v>3715</v>
      </c>
      <c r="B559" t="s">
        <v>2990</v>
      </c>
      <c r="C559" t="s">
        <v>117</v>
      </c>
      <c r="D559" s="9">
        <v>45795</v>
      </c>
      <c r="E559" s="9">
        <v>45799</v>
      </c>
      <c r="F559">
        <v>185.98</v>
      </c>
      <c r="G559" t="s">
        <v>3153</v>
      </c>
      <c r="H559" t="s">
        <v>3154</v>
      </c>
    </row>
    <row r="560" spans="1:8" x14ac:dyDescent="0.25">
      <c r="A560" t="s">
        <v>3716</v>
      </c>
      <c r="B560" t="s">
        <v>2990</v>
      </c>
      <c r="C560" t="s">
        <v>117</v>
      </c>
      <c r="D560" s="9">
        <v>45796</v>
      </c>
      <c r="E560" s="9">
        <v>45804</v>
      </c>
      <c r="F560">
        <v>145.85</v>
      </c>
      <c r="G560" t="s">
        <v>3153</v>
      </c>
      <c r="H560" t="s">
        <v>3158</v>
      </c>
    </row>
    <row r="561" spans="1:8" x14ac:dyDescent="0.25">
      <c r="A561" t="s">
        <v>3717</v>
      </c>
      <c r="B561" t="s">
        <v>2990</v>
      </c>
      <c r="C561" t="s">
        <v>117</v>
      </c>
      <c r="D561" s="9">
        <v>45794</v>
      </c>
      <c r="E561" s="9">
        <v>45798</v>
      </c>
      <c r="F561">
        <v>214.09</v>
      </c>
      <c r="G561" t="s">
        <v>3153</v>
      </c>
      <c r="H561" t="s">
        <v>3161</v>
      </c>
    </row>
    <row r="562" spans="1:8" x14ac:dyDescent="0.25">
      <c r="A562" t="s">
        <v>3718</v>
      </c>
      <c r="B562" t="s">
        <v>2990</v>
      </c>
      <c r="C562" t="s">
        <v>117</v>
      </c>
      <c r="D562" s="9">
        <v>45795</v>
      </c>
      <c r="E562" s="9">
        <v>45796</v>
      </c>
      <c r="F562">
        <v>228.92</v>
      </c>
      <c r="G562" t="s">
        <v>3153</v>
      </c>
      <c r="H562" t="s">
        <v>3161</v>
      </c>
    </row>
    <row r="563" spans="1:8" x14ac:dyDescent="0.25">
      <c r="A563" t="s">
        <v>3719</v>
      </c>
      <c r="B563" t="s">
        <v>2990</v>
      </c>
      <c r="C563" t="s">
        <v>117</v>
      </c>
      <c r="D563" s="9">
        <v>45795</v>
      </c>
      <c r="E563" s="9">
        <v>45801</v>
      </c>
      <c r="F563">
        <v>122.95</v>
      </c>
      <c r="G563" t="s">
        <v>3153</v>
      </c>
      <c r="H563" t="s">
        <v>3158</v>
      </c>
    </row>
    <row r="564" spans="1:8" x14ac:dyDescent="0.25">
      <c r="A564" t="s">
        <v>3720</v>
      </c>
      <c r="B564" t="s">
        <v>2990</v>
      </c>
      <c r="C564" t="s">
        <v>117</v>
      </c>
      <c r="D564" s="9">
        <v>45796</v>
      </c>
      <c r="E564" s="9">
        <v>45797</v>
      </c>
      <c r="F564">
        <v>95.13</v>
      </c>
      <c r="G564" t="s">
        <v>3153</v>
      </c>
      <c r="H564" t="s">
        <v>3154</v>
      </c>
    </row>
    <row r="565" spans="1:8" x14ac:dyDescent="0.25">
      <c r="A565" t="s">
        <v>3721</v>
      </c>
      <c r="B565" t="s">
        <v>2990</v>
      </c>
      <c r="C565" t="s">
        <v>117</v>
      </c>
      <c r="D565" s="9">
        <v>45793</v>
      </c>
      <c r="F565">
        <v>158.75</v>
      </c>
      <c r="G565" t="s">
        <v>3171</v>
      </c>
      <c r="H565" t="s">
        <v>3156</v>
      </c>
    </row>
    <row r="566" spans="1:8" x14ac:dyDescent="0.25">
      <c r="A566" t="s">
        <v>3722</v>
      </c>
      <c r="B566" t="s">
        <v>2990</v>
      </c>
      <c r="C566" t="s">
        <v>117</v>
      </c>
      <c r="D566" s="9">
        <v>45795</v>
      </c>
      <c r="E566" s="9">
        <v>45799</v>
      </c>
      <c r="F566">
        <v>78.67</v>
      </c>
      <c r="G566" t="s">
        <v>3153</v>
      </c>
      <c r="H566" t="s">
        <v>3156</v>
      </c>
    </row>
    <row r="567" spans="1:8" x14ac:dyDescent="0.25">
      <c r="A567" t="s">
        <v>3723</v>
      </c>
      <c r="B567" t="s">
        <v>2991</v>
      </c>
      <c r="C567" t="s">
        <v>103</v>
      </c>
      <c r="D567" s="9">
        <v>45706</v>
      </c>
      <c r="E567" s="9">
        <v>45714</v>
      </c>
      <c r="F567">
        <v>57.89</v>
      </c>
      <c r="G567" t="s">
        <v>3153</v>
      </c>
      <c r="H567" t="s">
        <v>3161</v>
      </c>
    </row>
    <row r="568" spans="1:8" x14ac:dyDescent="0.25">
      <c r="A568" t="s">
        <v>3724</v>
      </c>
      <c r="B568" t="s">
        <v>2991</v>
      </c>
      <c r="C568" t="s">
        <v>103</v>
      </c>
      <c r="D568" s="9">
        <v>45711</v>
      </c>
      <c r="E568" s="9">
        <v>45717</v>
      </c>
      <c r="F568">
        <v>205.84</v>
      </c>
      <c r="G568" t="s">
        <v>3153</v>
      </c>
      <c r="H568" t="s">
        <v>3158</v>
      </c>
    </row>
    <row r="569" spans="1:8" x14ac:dyDescent="0.25">
      <c r="A569" t="s">
        <v>3725</v>
      </c>
      <c r="B569" t="s">
        <v>2991</v>
      </c>
      <c r="C569" t="s">
        <v>103</v>
      </c>
      <c r="D569" s="9">
        <v>45708</v>
      </c>
      <c r="E569" s="9">
        <v>45710</v>
      </c>
      <c r="F569">
        <v>144.19</v>
      </c>
      <c r="G569" t="s">
        <v>3153</v>
      </c>
      <c r="H569" t="s">
        <v>3154</v>
      </c>
    </row>
    <row r="570" spans="1:8" x14ac:dyDescent="0.25">
      <c r="A570" t="s">
        <v>3726</v>
      </c>
      <c r="B570" t="s">
        <v>2991</v>
      </c>
      <c r="C570" t="s">
        <v>103</v>
      </c>
      <c r="D570" s="9">
        <v>45706</v>
      </c>
      <c r="E570" s="9">
        <v>45716</v>
      </c>
      <c r="F570">
        <v>268.42</v>
      </c>
      <c r="G570" t="s">
        <v>3153</v>
      </c>
      <c r="H570" t="s">
        <v>3154</v>
      </c>
    </row>
    <row r="571" spans="1:8" x14ac:dyDescent="0.25">
      <c r="A571" t="s">
        <v>3727</v>
      </c>
      <c r="B571" t="s">
        <v>2991</v>
      </c>
      <c r="C571" t="s">
        <v>103</v>
      </c>
      <c r="D571" s="9">
        <v>45707</v>
      </c>
      <c r="E571" s="9">
        <v>45716</v>
      </c>
      <c r="F571">
        <v>139.12</v>
      </c>
      <c r="G571" t="s">
        <v>3153</v>
      </c>
      <c r="H571" t="s">
        <v>3158</v>
      </c>
    </row>
    <row r="572" spans="1:8" x14ac:dyDescent="0.25">
      <c r="A572" t="s">
        <v>3728</v>
      </c>
      <c r="B572" t="s">
        <v>2991</v>
      </c>
      <c r="C572" t="s">
        <v>103</v>
      </c>
      <c r="D572" s="9">
        <v>45707</v>
      </c>
      <c r="E572" s="9">
        <v>45710</v>
      </c>
      <c r="F572">
        <v>283.8</v>
      </c>
      <c r="G572" t="s">
        <v>3153</v>
      </c>
      <c r="H572" t="s">
        <v>3158</v>
      </c>
    </row>
    <row r="573" spans="1:8" x14ac:dyDescent="0.25">
      <c r="A573" t="s">
        <v>3729</v>
      </c>
      <c r="B573" t="s">
        <v>2991</v>
      </c>
      <c r="C573" t="s">
        <v>103</v>
      </c>
      <c r="D573" s="9">
        <v>45706</v>
      </c>
      <c r="E573" s="9">
        <v>45716</v>
      </c>
      <c r="F573">
        <v>261.25</v>
      </c>
      <c r="G573" t="s">
        <v>3153</v>
      </c>
      <c r="H573" t="s">
        <v>3158</v>
      </c>
    </row>
    <row r="574" spans="1:8" x14ac:dyDescent="0.25">
      <c r="A574" t="s">
        <v>3730</v>
      </c>
      <c r="B574" t="s">
        <v>2991</v>
      </c>
      <c r="C574" t="s">
        <v>103</v>
      </c>
      <c r="D574" s="9">
        <v>45706</v>
      </c>
      <c r="F574">
        <v>298.62</v>
      </c>
      <c r="G574" t="s">
        <v>3171</v>
      </c>
      <c r="H574" t="s">
        <v>3158</v>
      </c>
    </row>
    <row r="575" spans="1:8" x14ac:dyDescent="0.25">
      <c r="A575" t="s">
        <v>3731</v>
      </c>
      <c r="B575" t="s">
        <v>2991</v>
      </c>
      <c r="C575" t="s">
        <v>103</v>
      </c>
      <c r="D575" s="9">
        <v>45705</v>
      </c>
      <c r="E575" s="9">
        <v>45710</v>
      </c>
      <c r="F575">
        <v>79.78</v>
      </c>
      <c r="G575" t="s">
        <v>3153</v>
      </c>
      <c r="H575" t="s">
        <v>3161</v>
      </c>
    </row>
    <row r="576" spans="1:8" x14ac:dyDescent="0.25">
      <c r="A576" t="s">
        <v>3732</v>
      </c>
      <c r="B576" t="s">
        <v>2991</v>
      </c>
      <c r="C576" t="s">
        <v>103</v>
      </c>
      <c r="D576" s="9">
        <v>45711</v>
      </c>
      <c r="E576" s="9">
        <v>45713</v>
      </c>
      <c r="F576">
        <v>46.35</v>
      </c>
      <c r="G576" t="s">
        <v>3153</v>
      </c>
      <c r="H576" t="s">
        <v>3158</v>
      </c>
    </row>
    <row r="577" spans="1:8" x14ac:dyDescent="0.25">
      <c r="A577" t="s">
        <v>3733</v>
      </c>
      <c r="B577" t="s">
        <v>2991</v>
      </c>
      <c r="C577" t="s">
        <v>103</v>
      </c>
      <c r="D577" s="9">
        <v>45708</v>
      </c>
      <c r="E577" s="9">
        <v>45716</v>
      </c>
      <c r="F577">
        <v>268.56</v>
      </c>
      <c r="G577" t="s">
        <v>3153</v>
      </c>
      <c r="H577" t="s">
        <v>3156</v>
      </c>
    </row>
    <row r="578" spans="1:8" x14ac:dyDescent="0.25">
      <c r="A578" t="s">
        <v>3734</v>
      </c>
      <c r="B578" t="s">
        <v>2991</v>
      </c>
      <c r="C578" t="s">
        <v>103</v>
      </c>
      <c r="D578" s="9">
        <v>45711</v>
      </c>
      <c r="E578" s="9">
        <v>45713</v>
      </c>
      <c r="F578">
        <v>138.02000000000001</v>
      </c>
      <c r="G578" t="s">
        <v>3153</v>
      </c>
      <c r="H578" t="s">
        <v>3158</v>
      </c>
    </row>
    <row r="579" spans="1:8" x14ac:dyDescent="0.25">
      <c r="A579" t="s">
        <v>3735</v>
      </c>
      <c r="B579" t="s">
        <v>2991</v>
      </c>
      <c r="C579" t="s">
        <v>103</v>
      </c>
      <c r="D579" s="9">
        <v>45707</v>
      </c>
      <c r="E579" s="9">
        <v>45708</v>
      </c>
      <c r="F579">
        <v>284.17</v>
      </c>
      <c r="G579" t="s">
        <v>3153</v>
      </c>
      <c r="H579" t="s">
        <v>3156</v>
      </c>
    </row>
    <row r="580" spans="1:8" x14ac:dyDescent="0.25">
      <c r="A580" t="s">
        <v>3736</v>
      </c>
      <c r="B580" t="s">
        <v>2991</v>
      </c>
      <c r="C580" t="s">
        <v>103</v>
      </c>
      <c r="D580" s="9">
        <v>45706</v>
      </c>
      <c r="E580" s="9">
        <v>45709</v>
      </c>
      <c r="F580">
        <v>141.58000000000001</v>
      </c>
      <c r="G580" t="s">
        <v>3153</v>
      </c>
      <c r="H580" t="s">
        <v>3154</v>
      </c>
    </row>
    <row r="581" spans="1:8" x14ac:dyDescent="0.25">
      <c r="A581" t="s">
        <v>3737</v>
      </c>
      <c r="B581" t="s">
        <v>2991</v>
      </c>
      <c r="C581" t="s">
        <v>103</v>
      </c>
      <c r="D581" s="9">
        <v>45707</v>
      </c>
      <c r="F581">
        <v>185.94</v>
      </c>
      <c r="G581" t="s">
        <v>3171</v>
      </c>
      <c r="H581" t="s">
        <v>3161</v>
      </c>
    </row>
    <row r="582" spans="1:8" x14ac:dyDescent="0.25">
      <c r="A582" t="s">
        <v>3738</v>
      </c>
      <c r="B582" t="s">
        <v>2991</v>
      </c>
      <c r="C582" t="s">
        <v>103</v>
      </c>
      <c r="D582" s="9">
        <v>45706</v>
      </c>
      <c r="E582" s="9">
        <v>45716</v>
      </c>
      <c r="F582">
        <v>105.23</v>
      </c>
      <c r="G582" t="s">
        <v>3153</v>
      </c>
      <c r="H582" t="s">
        <v>3156</v>
      </c>
    </row>
    <row r="583" spans="1:8" x14ac:dyDescent="0.25">
      <c r="A583" t="s">
        <v>3739</v>
      </c>
      <c r="B583" t="s">
        <v>2991</v>
      </c>
      <c r="C583" t="s">
        <v>103</v>
      </c>
      <c r="D583" s="9">
        <v>45709</v>
      </c>
      <c r="F583">
        <v>175.78</v>
      </c>
      <c r="G583" t="s">
        <v>3171</v>
      </c>
      <c r="H583" t="s">
        <v>3158</v>
      </c>
    </row>
    <row r="584" spans="1:8" x14ac:dyDescent="0.25">
      <c r="A584" t="s">
        <v>3740</v>
      </c>
      <c r="B584" t="s">
        <v>2991</v>
      </c>
      <c r="C584" t="s">
        <v>103</v>
      </c>
      <c r="D584" s="9">
        <v>45710</v>
      </c>
      <c r="E584" s="9">
        <v>45717</v>
      </c>
      <c r="F584">
        <v>234.18</v>
      </c>
      <c r="G584" t="s">
        <v>3153</v>
      </c>
      <c r="H584" t="s">
        <v>3158</v>
      </c>
    </row>
    <row r="585" spans="1:8" x14ac:dyDescent="0.25">
      <c r="A585" t="s">
        <v>3741</v>
      </c>
      <c r="B585" t="s">
        <v>2991</v>
      </c>
      <c r="C585" t="s">
        <v>103</v>
      </c>
      <c r="D585" s="9">
        <v>45706</v>
      </c>
      <c r="E585" s="9">
        <v>45712</v>
      </c>
      <c r="F585">
        <v>196.26</v>
      </c>
      <c r="G585" t="s">
        <v>3153</v>
      </c>
      <c r="H585" t="s">
        <v>3154</v>
      </c>
    </row>
    <row r="586" spans="1:8" x14ac:dyDescent="0.25">
      <c r="A586" t="s">
        <v>3742</v>
      </c>
      <c r="B586" t="s">
        <v>2991</v>
      </c>
      <c r="C586" t="s">
        <v>103</v>
      </c>
      <c r="D586" s="9">
        <v>45705</v>
      </c>
      <c r="E586" s="9">
        <v>45715</v>
      </c>
      <c r="F586">
        <v>89.13</v>
      </c>
      <c r="G586" t="s">
        <v>3153</v>
      </c>
      <c r="H586" t="s">
        <v>3156</v>
      </c>
    </row>
    <row r="587" spans="1:8" x14ac:dyDescent="0.25">
      <c r="A587" t="s">
        <v>3743</v>
      </c>
      <c r="B587" t="s">
        <v>2991</v>
      </c>
      <c r="C587" t="s">
        <v>103</v>
      </c>
      <c r="D587" s="9">
        <v>45708</v>
      </c>
      <c r="E587" s="9">
        <v>45711</v>
      </c>
      <c r="F587">
        <v>297.64999999999998</v>
      </c>
      <c r="G587" t="s">
        <v>3153</v>
      </c>
      <c r="H587" t="s">
        <v>3158</v>
      </c>
    </row>
    <row r="588" spans="1:8" x14ac:dyDescent="0.25">
      <c r="A588" t="s">
        <v>3744</v>
      </c>
      <c r="B588" t="s">
        <v>2991</v>
      </c>
      <c r="C588" t="s">
        <v>103</v>
      </c>
      <c r="D588" s="9">
        <v>45706</v>
      </c>
      <c r="E588" s="9">
        <v>45716</v>
      </c>
      <c r="F588">
        <v>61.83</v>
      </c>
      <c r="G588" t="s">
        <v>3153</v>
      </c>
      <c r="H588" t="s">
        <v>3154</v>
      </c>
    </row>
    <row r="589" spans="1:8" x14ac:dyDescent="0.25">
      <c r="A589" t="s">
        <v>3745</v>
      </c>
      <c r="B589" t="s">
        <v>2991</v>
      </c>
      <c r="C589" t="s">
        <v>103</v>
      </c>
      <c r="D589" s="9">
        <v>45710</v>
      </c>
      <c r="E589" s="9">
        <v>45711</v>
      </c>
      <c r="F589">
        <v>110.59</v>
      </c>
      <c r="G589" t="s">
        <v>3153</v>
      </c>
      <c r="H589" t="s">
        <v>3161</v>
      </c>
    </row>
    <row r="590" spans="1:8" x14ac:dyDescent="0.25">
      <c r="A590" t="s">
        <v>3746</v>
      </c>
      <c r="B590" t="s">
        <v>2991</v>
      </c>
      <c r="C590" t="s">
        <v>103</v>
      </c>
      <c r="D590" s="9">
        <v>45705</v>
      </c>
      <c r="E590" s="9">
        <v>45708</v>
      </c>
      <c r="F590">
        <v>254.22</v>
      </c>
      <c r="G590" t="s">
        <v>3153</v>
      </c>
      <c r="H590" t="s">
        <v>3161</v>
      </c>
    </row>
    <row r="591" spans="1:8" x14ac:dyDescent="0.25">
      <c r="A591" t="s">
        <v>3747</v>
      </c>
      <c r="B591" t="s">
        <v>2991</v>
      </c>
      <c r="C591" t="s">
        <v>103</v>
      </c>
      <c r="D591" s="9">
        <v>45708</v>
      </c>
      <c r="E591" s="9">
        <v>45714</v>
      </c>
      <c r="F591">
        <v>252.5</v>
      </c>
      <c r="G591" t="s">
        <v>3153</v>
      </c>
      <c r="H591" t="s">
        <v>3156</v>
      </c>
    </row>
    <row r="592" spans="1:8" x14ac:dyDescent="0.25">
      <c r="A592" t="s">
        <v>3748</v>
      </c>
      <c r="B592" t="s">
        <v>2991</v>
      </c>
      <c r="C592" t="s">
        <v>103</v>
      </c>
      <c r="D592" s="9">
        <v>45709</v>
      </c>
      <c r="E592" s="9">
        <v>45714</v>
      </c>
      <c r="F592">
        <v>126.09</v>
      </c>
      <c r="G592" t="s">
        <v>3153</v>
      </c>
      <c r="H592" t="s">
        <v>3161</v>
      </c>
    </row>
    <row r="593" spans="1:8" x14ac:dyDescent="0.25">
      <c r="A593" t="s">
        <v>3749</v>
      </c>
      <c r="B593" t="s">
        <v>2991</v>
      </c>
      <c r="C593" t="s">
        <v>103</v>
      </c>
      <c r="D593" s="9">
        <v>45707</v>
      </c>
      <c r="E593" s="9">
        <v>45717</v>
      </c>
      <c r="F593">
        <v>232.21</v>
      </c>
      <c r="G593" t="s">
        <v>3153</v>
      </c>
      <c r="H593" t="s">
        <v>3158</v>
      </c>
    </row>
    <row r="594" spans="1:8" x14ac:dyDescent="0.25">
      <c r="A594" t="s">
        <v>3750</v>
      </c>
      <c r="B594" t="s">
        <v>2991</v>
      </c>
      <c r="C594" t="s">
        <v>103</v>
      </c>
      <c r="D594" s="9">
        <v>45708</v>
      </c>
      <c r="E594" s="9">
        <v>45709</v>
      </c>
      <c r="F594">
        <v>166.53</v>
      </c>
      <c r="G594" t="s">
        <v>3153</v>
      </c>
      <c r="H594" t="s">
        <v>3154</v>
      </c>
    </row>
    <row r="595" spans="1:8" x14ac:dyDescent="0.25">
      <c r="A595" t="s">
        <v>3751</v>
      </c>
      <c r="B595" t="s">
        <v>2992</v>
      </c>
      <c r="C595" t="s">
        <v>127</v>
      </c>
      <c r="D595" s="9">
        <v>45732</v>
      </c>
      <c r="E595" s="9">
        <v>45740</v>
      </c>
      <c r="F595">
        <v>298.3</v>
      </c>
      <c r="G595" t="s">
        <v>3153</v>
      </c>
      <c r="H595" t="s">
        <v>3158</v>
      </c>
    </row>
    <row r="596" spans="1:8" x14ac:dyDescent="0.25">
      <c r="A596" t="s">
        <v>3752</v>
      </c>
      <c r="B596" t="s">
        <v>2992</v>
      </c>
      <c r="C596" t="s">
        <v>127</v>
      </c>
      <c r="D596" s="9">
        <v>45730</v>
      </c>
      <c r="E596" s="9">
        <v>45731</v>
      </c>
      <c r="F596">
        <v>177.32</v>
      </c>
      <c r="G596" t="s">
        <v>3153</v>
      </c>
      <c r="H596" t="s">
        <v>3158</v>
      </c>
    </row>
    <row r="597" spans="1:8" x14ac:dyDescent="0.25">
      <c r="A597" t="s">
        <v>3753</v>
      </c>
      <c r="B597" t="s">
        <v>2992</v>
      </c>
      <c r="C597" t="s">
        <v>127</v>
      </c>
      <c r="D597" s="9">
        <v>45733</v>
      </c>
      <c r="E597" s="9">
        <v>45736</v>
      </c>
      <c r="F597">
        <v>190.66</v>
      </c>
      <c r="G597" t="s">
        <v>3153</v>
      </c>
      <c r="H597" t="s">
        <v>3158</v>
      </c>
    </row>
    <row r="598" spans="1:8" x14ac:dyDescent="0.25">
      <c r="A598" t="s">
        <v>3754</v>
      </c>
      <c r="B598" t="s">
        <v>2992</v>
      </c>
      <c r="C598" t="s">
        <v>127</v>
      </c>
      <c r="D598" s="9">
        <v>45731</v>
      </c>
      <c r="E598" s="9">
        <v>45736</v>
      </c>
      <c r="F598">
        <v>268.17</v>
      </c>
      <c r="G598" t="s">
        <v>3153</v>
      </c>
      <c r="H598" t="s">
        <v>3158</v>
      </c>
    </row>
    <row r="599" spans="1:8" x14ac:dyDescent="0.25">
      <c r="A599" t="s">
        <v>3755</v>
      </c>
      <c r="B599" t="s">
        <v>2992</v>
      </c>
      <c r="C599" t="s">
        <v>127</v>
      </c>
      <c r="D599" s="9">
        <v>45731</v>
      </c>
      <c r="F599">
        <v>176.4</v>
      </c>
      <c r="G599" t="s">
        <v>3171</v>
      </c>
      <c r="H599" t="s">
        <v>3156</v>
      </c>
    </row>
    <row r="600" spans="1:8" x14ac:dyDescent="0.25">
      <c r="A600" t="s">
        <v>3756</v>
      </c>
      <c r="B600" t="s">
        <v>2992</v>
      </c>
      <c r="C600" t="s">
        <v>127</v>
      </c>
      <c r="D600" s="9">
        <v>45730</v>
      </c>
      <c r="E600" s="9">
        <v>45733</v>
      </c>
      <c r="F600">
        <v>124.09</v>
      </c>
      <c r="G600" t="s">
        <v>3153</v>
      </c>
      <c r="H600" t="s">
        <v>3156</v>
      </c>
    </row>
    <row r="601" spans="1:8" x14ac:dyDescent="0.25">
      <c r="A601" t="s">
        <v>3757</v>
      </c>
      <c r="B601" t="s">
        <v>2992</v>
      </c>
      <c r="C601" t="s">
        <v>127</v>
      </c>
      <c r="D601" s="9">
        <v>45730</v>
      </c>
      <c r="E601" s="9">
        <v>45731</v>
      </c>
      <c r="F601">
        <v>288.5</v>
      </c>
      <c r="G601" t="s">
        <v>3153</v>
      </c>
      <c r="H601" t="s">
        <v>3158</v>
      </c>
    </row>
    <row r="602" spans="1:8" x14ac:dyDescent="0.25">
      <c r="A602" t="s">
        <v>3758</v>
      </c>
      <c r="B602" t="s">
        <v>2992</v>
      </c>
      <c r="C602" t="s">
        <v>127</v>
      </c>
      <c r="D602" s="9">
        <v>45729</v>
      </c>
      <c r="F602">
        <v>248.59</v>
      </c>
      <c r="G602" t="s">
        <v>3171</v>
      </c>
      <c r="H602" t="s">
        <v>3154</v>
      </c>
    </row>
    <row r="603" spans="1:8" x14ac:dyDescent="0.25">
      <c r="A603" t="s">
        <v>3759</v>
      </c>
      <c r="B603" t="s">
        <v>2992</v>
      </c>
      <c r="C603" t="s">
        <v>127</v>
      </c>
      <c r="D603" s="9">
        <v>45731</v>
      </c>
      <c r="F603">
        <v>60.65</v>
      </c>
      <c r="G603" t="s">
        <v>3171</v>
      </c>
      <c r="H603" t="s">
        <v>3156</v>
      </c>
    </row>
    <row r="604" spans="1:8" x14ac:dyDescent="0.25">
      <c r="A604" t="s">
        <v>3760</v>
      </c>
      <c r="B604" t="s">
        <v>2992</v>
      </c>
      <c r="C604" t="s">
        <v>127</v>
      </c>
      <c r="D604" s="9">
        <v>45731</v>
      </c>
      <c r="E604" s="9">
        <v>45736</v>
      </c>
      <c r="F604">
        <v>118.71</v>
      </c>
      <c r="G604" t="s">
        <v>3153</v>
      </c>
      <c r="H604" t="s">
        <v>3158</v>
      </c>
    </row>
    <row r="605" spans="1:8" x14ac:dyDescent="0.25">
      <c r="A605" t="s">
        <v>3761</v>
      </c>
      <c r="B605" t="s">
        <v>2992</v>
      </c>
      <c r="C605" t="s">
        <v>127</v>
      </c>
      <c r="D605" s="9">
        <v>45730</v>
      </c>
      <c r="E605" s="9">
        <v>45737</v>
      </c>
      <c r="F605">
        <v>186.84</v>
      </c>
      <c r="G605" t="s">
        <v>3153</v>
      </c>
      <c r="H605" t="s">
        <v>3154</v>
      </c>
    </row>
    <row r="606" spans="1:8" x14ac:dyDescent="0.25">
      <c r="A606" t="s">
        <v>3762</v>
      </c>
      <c r="B606" t="s">
        <v>2992</v>
      </c>
      <c r="C606" t="s">
        <v>127</v>
      </c>
      <c r="D606" s="9">
        <v>45734</v>
      </c>
      <c r="E606" s="9">
        <v>45738</v>
      </c>
      <c r="F606">
        <v>198.42</v>
      </c>
      <c r="G606" t="s">
        <v>3153</v>
      </c>
      <c r="H606" t="s">
        <v>3156</v>
      </c>
    </row>
    <row r="607" spans="1:8" x14ac:dyDescent="0.25">
      <c r="A607" t="s">
        <v>3763</v>
      </c>
      <c r="B607" t="s">
        <v>2992</v>
      </c>
      <c r="C607" t="s">
        <v>127</v>
      </c>
      <c r="D607" s="9">
        <v>45730</v>
      </c>
      <c r="E607" s="9">
        <v>45733</v>
      </c>
      <c r="F607">
        <v>109.53</v>
      </c>
      <c r="G607" t="s">
        <v>3153</v>
      </c>
      <c r="H607" t="s">
        <v>3156</v>
      </c>
    </row>
    <row r="608" spans="1:8" x14ac:dyDescent="0.25">
      <c r="A608" t="s">
        <v>3764</v>
      </c>
      <c r="B608" t="s">
        <v>2992</v>
      </c>
      <c r="C608" t="s">
        <v>127</v>
      </c>
      <c r="D608" s="9">
        <v>45733</v>
      </c>
      <c r="E608" s="9">
        <v>45740</v>
      </c>
      <c r="F608">
        <v>65.709999999999994</v>
      </c>
      <c r="G608" t="s">
        <v>3153</v>
      </c>
      <c r="H608" t="s">
        <v>3158</v>
      </c>
    </row>
    <row r="609" spans="1:8" x14ac:dyDescent="0.25">
      <c r="A609" t="s">
        <v>3765</v>
      </c>
      <c r="B609" t="s">
        <v>2992</v>
      </c>
      <c r="C609" t="s">
        <v>127</v>
      </c>
      <c r="D609" s="9">
        <v>45731</v>
      </c>
      <c r="E609" s="9">
        <v>45741</v>
      </c>
      <c r="F609">
        <v>231.59</v>
      </c>
      <c r="G609" t="s">
        <v>3153</v>
      </c>
      <c r="H609" t="s">
        <v>3156</v>
      </c>
    </row>
    <row r="610" spans="1:8" x14ac:dyDescent="0.25">
      <c r="A610" t="s">
        <v>3766</v>
      </c>
      <c r="B610" t="s">
        <v>2992</v>
      </c>
      <c r="C610" t="s">
        <v>127</v>
      </c>
      <c r="D610" s="9">
        <v>45729</v>
      </c>
      <c r="E610" s="9">
        <v>45732</v>
      </c>
      <c r="F610">
        <v>254.55</v>
      </c>
      <c r="G610" t="s">
        <v>3153</v>
      </c>
      <c r="H610" t="s">
        <v>3154</v>
      </c>
    </row>
    <row r="611" spans="1:8" x14ac:dyDescent="0.25">
      <c r="A611" t="s">
        <v>3767</v>
      </c>
      <c r="B611" t="s">
        <v>2992</v>
      </c>
      <c r="C611" t="s">
        <v>127</v>
      </c>
      <c r="D611" s="9">
        <v>45729</v>
      </c>
      <c r="E611" s="9">
        <v>45732</v>
      </c>
      <c r="F611">
        <v>267.52</v>
      </c>
      <c r="G611" t="s">
        <v>3153</v>
      </c>
      <c r="H611" t="s">
        <v>3154</v>
      </c>
    </row>
    <row r="612" spans="1:8" x14ac:dyDescent="0.25">
      <c r="A612" t="s">
        <v>3768</v>
      </c>
      <c r="B612" t="s">
        <v>2992</v>
      </c>
      <c r="C612" t="s">
        <v>127</v>
      </c>
      <c r="D612" s="9">
        <v>45735</v>
      </c>
      <c r="F612">
        <v>136.06</v>
      </c>
      <c r="G612" t="s">
        <v>3171</v>
      </c>
      <c r="H612" t="s">
        <v>3156</v>
      </c>
    </row>
    <row r="613" spans="1:8" x14ac:dyDescent="0.25">
      <c r="A613" t="s">
        <v>3769</v>
      </c>
      <c r="B613" t="s">
        <v>2992</v>
      </c>
      <c r="C613" t="s">
        <v>127</v>
      </c>
      <c r="D613" s="9">
        <v>45729</v>
      </c>
      <c r="F613">
        <v>68.510000000000005</v>
      </c>
      <c r="G613" t="s">
        <v>3171</v>
      </c>
      <c r="H613" t="s">
        <v>3161</v>
      </c>
    </row>
    <row r="614" spans="1:8" x14ac:dyDescent="0.25">
      <c r="A614" t="s">
        <v>3770</v>
      </c>
      <c r="B614" t="s">
        <v>2992</v>
      </c>
      <c r="C614" t="s">
        <v>127</v>
      </c>
      <c r="D614" s="9">
        <v>45730</v>
      </c>
      <c r="E614" s="9">
        <v>45732</v>
      </c>
      <c r="F614">
        <v>159.9</v>
      </c>
      <c r="G614" t="s">
        <v>3153</v>
      </c>
      <c r="H614" t="s">
        <v>3154</v>
      </c>
    </row>
    <row r="615" spans="1:8" x14ac:dyDescent="0.25">
      <c r="A615" t="s">
        <v>3771</v>
      </c>
      <c r="B615" t="s">
        <v>2992</v>
      </c>
      <c r="C615" t="s">
        <v>127</v>
      </c>
      <c r="D615" s="9">
        <v>45731</v>
      </c>
      <c r="E615" s="9">
        <v>45734</v>
      </c>
      <c r="F615">
        <v>47.7</v>
      </c>
      <c r="G615" t="s">
        <v>3153</v>
      </c>
      <c r="H615" t="s">
        <v>3156</v>
      </c>
    </row>
    <row r="616" spans="1:8" x14ac:dyDescent="0.25">
      <c r="A616" t="s">
        <v>3772</v>
      </c>
      <c r="B616" t="s">
        <v>2992</v>
      </c>
      <c r="C616" t="s">
        <v>127</v>
      </c>
      <c r="D616" s="9">
        <v>45733</v>
      </c>
      <c r="E616" s="9">
        <v>45738</v>
      </c>
      <c r="F616">
        <v>203.05</v>
      </c>
      <c r="G616" t="s">
        <v>3153</v>
      </c>
      <c r="H616" t="s">
        <v>3161</v>
      </c>
    </row>
    <row r="617" spans="1:8" x14ac:dyDescent="0.25">
      <c r="A617" t="s">
        <v>3773</v>
      </c>
      <c r="B617" t="s">
        <v>2992</v>
      </c>
      <c r="C617" t="s">
        <v>127</v>
      </c>
      <c r="D617" s="9">
        <v>45731</v>
      </c>
      <c r="E617" s="9">
        <v>45741</v>
      </c>
      <c r="F617">
        <v>296.22000000000003</v>
      </c>
      <c r="G617" t="s">
        <v>3153</v>
      </c>
      <c r="H617" t="s">
        <v>3156</v>
      </c>
    </row>
    <row r="618" spans="1:8" x14ac:dyDescent="0.25">
      <c r="A618" t="s">
        <v>3774</v>
      </c>
      <c r="B618" t="s">
        <v>2992</v>
      </c>
      <c r="C618" t="s">
        <v>127</v>
      </c>
      <c r="D618" s="9">
        <v>45730</v>
      </c>
      <c r="E618" s="9">
        <v>45737</v>
      </c>
      <c r="F618">
        <v>150.51</v>
      </c>
      <c r="G618" t="s">
        <v>3153</v>
      </c>
      <c r="H618" t="s">
        <v>3158</v>
      </c>
    </row>
    <row r="619" spans="1:8" x14ac:dyDescent="0.25">
      <c r="A619" t="s">
        <v>3775</v>
      </c>
      <c r="B619" t="s">
        <v>2992</v>
      </c>
      <c r="C619" t="s">
        <v>127</v>
      </c>
      <c r="D619" s="9">
        <v>45732</v>
      </c>
      <c r="E619" s="9">
        <v>45738</v>
      </c>
      <c r="F619">
        <v>92.67</v>
      </c>
      <c r="G619" t="s">
        <v>3153</v>
      </c>
      <c r="H619" t="s">
        <v>3161</v>
      </c>
    </row>
    <row r="620" spans="1:8" x14ac:dyDescent="0.25">
      <c r="A620" t="s">
        <v>3776</v>
      </c>
      <c r="B620" t="s">
        <v>2992</v>
      </c>
      <c r="C620" t="s">
        <v>127</v>
      </c>
      <c r="D620" s="9">
        <v>45735</v>
      </c>
      <c r="E620" s="9">
        <v>45740</v>
      </c>
      <c r="F620">
        <v>157.83000000000001</v>
      </c>
      <c r="G620" t="s">
        <v>3153</v>
      </c>
      <c r="H620" t="s">
        <v>3161</v>
      </c>
    </row>
    <row r="621" spans="1:8" x14ac:dyDescent="0.25">
      <c r="A621" t="s">
        <v>3777</v>
      </c>
      <c r="B621" t="s">
        <v>2992</v>
      </c>
      <c r="C621" t="s">
        <v>127</v>
      </c>
      <c r="D621" s="9">
        <v>45731</v>
      </c>
      <c r="F621">
        <v>57.78</v>
      </c>
      <c r="G621" t="s">
        <v>3171</v>
      </c>
      <c r="H621" t="s">
        <v>3158</v>
      </c>
    </row>
    <row r="622" spans="1:8" x14ac:dyDescent="0.25">
      <c r="A622" t="s">
        <v>3778</v>
      </c>
      <c r="B622" t="s">
        <v>2992</v>
      </c>
      <c r="C622" t="s">
        <v>127</v>
      </c>
      <c r="D622" s="9">
        <v>45733</v>
      </c>
      <c r="E622" s="9">
        <v>45740</v>
      </c>
      <c r="F622">
        <v>62.53</v>
      </c>
      <c r="G622" t="s">
        <v>3153</v>
      </c>
      <c r="H622" t="s">
        <v>3156</v>
      </c>
    </row>
    <row r="623" spans="1:8" x14ac:dyDescent="0.25">
      <c r="A623" t="s">
        <v>3779</v>
      </c>
      <c r="B623" t="s">
        <v>2992</v>
      </c>
      <c r="C623" t="s">
        <v>127</v>
      </c>
      <c r="D623" s="9">
        <v>45729</v>
      </c>
      <c r="E623" s="9">
        <v>45730</v>
      </c>
      <c r="F623">
        <v>184.19</v>
      </c>
      <c r="G623" t="s">
        <v>3153</v>
      </c>
      <c r="H623" t="s">
        <v>3154</v>
      </c>
    </row>
    <row r="624" spans="1:8" x14ac:dyDescent="0.25">
      <c r="A624" t="s">
        <v>3780</v>
      </c>
      <c r="B624" t="s">
        <v>2992</v>
      </c>
      <c r="C624" t="s">
        <v>127</v>
      </c>
      <c r="D624" s="9">
        <v>45731</v>
      </c>
      <c r="E624" s="9">
        <v>45734</v>
      </c>
      <c r="F624">
        <v>103.03</v>
      </c>
      <c r="G624" t="s">
        <v>3153</v>
      </c>
      <c r="H624" t="s">
        <v>3158</v>
      </c>
    </row>
    <row r="625" spans="1:8" x14ac:dyDescent="0.25">
      <c r="A625" t="s">
        <v>3781</v>
      </c>
      <c r="B625" t="s">
        <v>2992</v>
      </c>
      <c r="C625" t="s">
        <v>127</v>
      </c>
      <c r="D625" s="9">
        <v>45729</v>
      </c>
      <c r="F625">
        <v>216.59</v>
      </c>
      <c r="G625" t="s">
        <v>3171</v>
      </c>
      <c r="H625" t="s">
        <v>3154</v>
      </c>
    </row>
    <row r="626" spans="1:8" x14ac:dyDescent="0.25">
      <c r="A626" t="s">
        <v>3782</v>
      </c>
      <c r="B626" t="s">
        <v>2992</v>
      </c>
      <c r="C626" t="s">
        <v>127</v>
      </c>
      <c r="D626" s="9">
        <v>45729</v>
      </c>
      <c r="E626" s="9">
        <v>45735</v>
      </c>
      <c r="F626">
        <v>55.4</v>
      </c>
      <c r="G626" t="s">
        <v>3153</v>
      </c>
      <c r="H626" t="s">
        <v>3156</v>
      </c>
    </row>
    <row r="627" spans="1:8" x14ac:dyDescent="0.25">
      <c r="A627" t="s">
        <v>3783</v>
      </c>
      <c r="B627" t="s">
        <v>2992</v>
      </c>
      <c r="C627" t="s">
        <v>127</v>
      </c>
      <c r="D627" s="9">
        <v>45729</v>
      </c>
      <c r="E627" s="9">
        <v>45739</v>
      </c>
      <c r="F627">
        <v>202.76</v>
      </c>
      <c r="G627" t="s">
        <v>3153</v>
      </c>
      <c r="H627" t="s">
        <v>3158</v>
      </c>
    </row>
    <row r="628" spans="1:8" x14ac:dyDescent="0.25">
      <c r="A628" t="s">
        <v>3784</v>
      </c>
      <c r="B628" t="s">
        <v>2992</v>
      </c>
      <c r="C628" t="s">
        <v>127</v>
      </c>
      <c r="D628" s="9">
        <v>45733</v>
      </c>
      <c r="E628" s="9">
        <v>45741</v>
      </c>
      <c r="F628">
        <v>160.97999999999999</v>
      </c>
      <c r="G628" t="s">
        <v>3153</v>
      </c>
      <c r="H628" t="s">
        <v>3156</v>
      </c>
    </row>
    <row r="629" spans="1:8" x14ac:dyDescent="0.25">
      <c r="A629" t="s">
        <v>3785</v>
      </c>
      <c r="B629" t="s">
        <v>2992</v>
      </c>
      <c r="C629" t="s">
        <v>127</v>
      </c>
      <c r="D629" s="9">
        <v>45731</v>
      </c>
      <c r="E629" s="9">
        <v>45739</v>
      </c>
      <c r="F629">
        <v>193.48</v>
      </c>
      <c r="G629" t="s">
        <v>3153</v>
      </c>
      <c r="H629" t="s">
        <v>3154</v>
      </c>
    </row>
    <row r="630" spans="1:8" x14ac:dyDescent="0.25">
      <c r="A630" t="s">
        <v>3786</v>
      </c>
      <c r="B630" t="s">
        <v>2992</v>
      </c>
      <c r="C630" t="s">
        <v>127</v>
      </c>
      <c r="D630" s="9">
        <v>45735</v>
      </c>
      <c r="E630" s="9">
        <v>45738</v>
      </c>
      <c r="F630">
        <v>71.400000000000006</v>
      </c>
      <c r="G630" t="s">
        <v>3153</v>
      </c>
      <c r="H630" t="s">
        <v>3156</v>
      </c>
    </row>
    <row r="631" spans="1:8" x14ac:dyDescent="0.25">
      <c r="A631" t="s">
        <v>3787</v>
      </c>
      <c r="B631" t="s">
        <v>2992</v>
      </c>
      <c r="C631" t="s">
        <v>127</v>
      </c>
      <c r="D631" s="9">
        <v>45734</v>
      </c>
      <c r="E631" s="9">
        <v>45739</v>
      </c>
      <c r="F631">
        <v>199.64</v>
      </c>
      <c r="G631" t="s">
        <v>3153</v>
      </c>
      <c r="H631" t="s">
        <v>3158</v>
      </c>
    </row>
    <row r="632" spans="1:8" x14ac:dyDescent="0.25">
      <c r="A632" t="s">
        <v>3788</v>
      </c>
      <c r="B632" t="s">
        <v>2992</v>
      </c>
      <c r="C632" t="s">
        <v>127</v>
      </c>
      <c r="D632" s="9">
        <v>45733</v>
      </c>
      <c r="F632">
        <v>228.71</v>
      </c>
      <c r="G632" t="s">
        <v>3171</v>
      </c>
      <c r="H632" t="s">
        <v>3154</v>
      </c>
    </row>
    <row r="633" spans="1:8" x14ac:dyDescent="0.25">
      <c r="A633" t="s">
        <v>3789</v>
      </c>
      <c r="B633" t="s">
        <v>2992</v>
      </c>
      <c r="C633" t="s">
        <v>127</v>
      </c>
      <c r="D633" s="9">
        <v>45735</v>
      </c>
      <c r="E633" s="9">
        <v>45744</v>
      </c>
      <c r="F633">
        <v>160.44</v>
      </c>
      <c r="G633" t="s">
        <v>3153</v>
      </c>
      <c r="H633" t="s">
        <v>3161</v>
      </c>
    </row>
    <row r="634" spans="1:8" x14ac:dyDescent="0.25">
      <c r="A634" t="s">
        <v>3790</v>
      </c>
      <c r="B634" t="s">
        <v>2992</v>
      </c>
      <c r="C634" t="s">
        <v>127</v>
      </c>
      <c r="D634" s="9">
        <v>45734</v>
      </c>
      <c r="E634" s="9">
        <v>45741</v>
      </c>
      <c r="F634">
        <v>253.97</v>
      </c>
      <c r="G634" t="s">
        <v>3153</v>
      </c>
      <c r="H634" t="s">
        <v>3156</v>
      </c>
    </row>
    <row r="635" spans="1:8" x14ac:dyDescent="0.25">
      <c r="A635" t="s">
        <v>3791</v>
      </c>
      <c r="B635" t="s">
        <v>2992</v>
      </c>
      <c r="C635" t="s">
        <v>127</v>
      </c>
      <c r="D635" s="9">
        <v>45730</v>
      </c>
      <c r="F635">
        <v>189.01</v>
      </c>
      <c r="G635" t="s">
        <v>3171</v>
      </c>
      <c r="H635" t="s">
        <v>3161</v>
      </c>
    </row>
    <row r="636" spans="1:8" x14ac:dyDescent="0.25">
      <c r="A636" t="s">
        <v>3792</v>
      </c>
      <c r="B636" t="s">
        <v>2992</v>
      </c>
      <c r="C636" t="s">
        <v>127</v>
      </c>
      <c r="D636" s="9">
        <v>45731</v>
      </c>
      <c r="E636" s="9">
        <v>45733</v>
      </c>
      <c r="F636">
        <v>126.65</v>
      </c>
      <c r="G636" t="s">
        <v>3153</v>
      </c>
      <c r="H636" t="s">
        <v>3158</v>
      </c>
    </row>
    <row r="637" spans="1:8" x14ac:dyDescent="0.25">
      <c r="A637" t="s">
        <v>3793</v>
      </c>
      <c r="B637" t="s">
        <v>2992</v>
      </c>
      <c r="C637" t="s">
        <v>127</v>
      </c>
      <c r="D637" s="9">
        <v>45730</v>
      </c>
      <c r="E637" s="9">
        <v>45736</v>
      </c>
      <c r="F637">
        <v>156.16</v>
      </c>
      <c r="G637" t="s">
        <v>3153</v>
      </c>
      <c r="H637" t="s">
        <v>3154</v>
      </c>
    </row>
    <row r="638" spans="1:8" x14ac:dyDescent="0.25">
      <c r="A638" t="s">
        <v>3794</v>
      </c>
      <c r="B638" t="s">
        <v>2992</v>
      </c>
      <c r="C638" t="s">
        <v>127</v>
      </c>
      <c r="D638" s="9">
        <v>45732</v>
      </c>
      <c r="E638" s="9">
        <v>45737</v>
      </c>
      <c r="F638">
        <v>45.48</v>
      </c>
      <c r="G638" t="s">
        <v>3153</v>
      </c>
      <c r="H638" t="s">
        <v>3154</v>
      </c>
    </row>
    <row r="639" spans="1:8" x14ac:dyDescent="0.25">
      <c r="A639" t="s">
        <v>3795</v>
      </c>
      <c r="B639" t="s">
        <v>2992</v>
      </c>
      <c r="C639" t="s">
        <v>127</v>
      </c>
      <c r="D639" s="9">
        <v>45734</v>
      </c>
      <c r="E639" s="9">
        <v>45743</v>
      </c>
      <c r="F639">
        <v>173.21</v>
      </c>
      <c r="G639" t="s">
        <v>3153</v>
      </c>
      <c r="H639" t="s">
        <v>3156</v>
      </c>
    </row>
    <row r="640" spans="1:8" x14ac:dyDescent="0.25">
      <c r="A640" t="s">
        <v>3796</v>
      </c>
      <c r="B640" t="s">
        <v>2992</v>
      </c>
      <c r="C640" t="s">
        <v>127</v>
      </c>
      <c r="D640" s="9">
        <v>45735</v>
      </c>
      <c r="E640" s="9">
        <v>45741</v>
      </c>
      <c r="F640">
        <v>218.86</v>
      </c>
      <c r="G640" t="s">
        <v>3153</v>
      </c>
      <c r="H640" t="s">
        <v>3161</v>
      </c>
    </row>
    <row r="641" spans="1:8" x14ac:dyDescent="0.25">
      <c r="A641" t="s">
        <v>3797</v>
      </c>
      <c r="B641" t="s">
        <v>2992</v>
      </c>
      <c r="C641" t="s">
        <v>127</v>
      </c>
      <c r="D641" s="9">
        <v>45730</v>
      </c>
      <c r="E641" s="9">
        <v>45737</v>
      </c>
      <c r="F641">
        <v>242.9</v>
      </c>
      <c r="G641" t="s">
        <v>3153</v>
      </c>
      <c r="H641" t="s">
        <v>3154</v>
      </c>
    </row>
    <row r="642" spans="1:8" x14ac:dyDescent="0.25">
      <c r="A642" t="s">
        <v>3798</v>
      </c>
      <c r="B642" t="s">
        <v>2992</v>
      </c>
      <c r="C642" t="s">
        <v>127</v>
      </c>
      <c r="D642" s="9">
        <v>45732</v>
      </c>
      <c r="E642" s="9">
        <v>45740</v>
      </c>
      <c r="F642">
        <v>63.84</v>
      </c>
      <c r="G642" t="s">
        <v>3153</v>
      </c>
      <c r="H642" t="s">
        <v>3156</v>
      </c>
    </row>
    <row r="643" spans="1:8" x14ac:dyDescent="0.25">
      <c r="A643" t="s">
        <v>3799</v>
      </c>
      <c r="B643" t="s">
        <v>2992</v>
      </c>
      <c r="C643" t="s">
        <v>127</v>
      </c>
      <c r="D643" s="9">
        <v>45731</v>
      </c>
      <c r="F643">
        <v>279.47000000000003</v>
      </c>
      <c r="G643" t="s">
        <v>3171</v>
      </c>
      <c r="H643" t="s">
        <v>3154</v>
      </c>
    </row>
    <row r="644" spans="1:8" x14ac:dyDescent="0.25">
      <c r="A644" t="s">
        <v>3800</v>
      </c>
      <c r="B644" t="s">
        <v>2992</v>
      </c>
      <c r="C644" t="s">
        <v>127</v>
      </c>
      <c r="D644" s="9">
        <v>45734</v>
      </c>
      <c r="E644" s="9">
        <v>45740</v>
      </c>
      <c r="F644">
        <v>51.64</v>
      </c>
      <c r="G644" t="s">
        <v>3153</v>
      </c>
      <c r="H644" t="s">
        <v>3156</v>
      </c>
    </row>
    <row r="645" spans="1:8" x14ac:dyDescent="0.25">
      <c r="A645" t="s">
        <v>3801</v>
      </c>
      <c r="B645" t="s">
        <v>2992</v>
      </c>
      <c r="C645" t="s">
        <v>127</v>
      </c>
      <c r="D645" s="9">
        <v>45733</v>
      </c>
      <c r="F645">
        <v>76.61</v>
      </c>
      <c r="G645" t="s">
        <v>3171</v>
      </c>
      <c r="H645" t="s">
        <v>3158</v>
      </c>
    </row>
    <row r="646" spans="1:8" x14ac:dyDescent="0.25">
      <c r="A646" t="s">
        <v>3802</v>
      </c>
      <c r="B646" t="s">
        <v>2992</v>
      </c>
      <c r="C646" t="s">
        <v>127</v>
      </c>
      <c r="D646" s="9">
        <v>45735</v>
      </c>
      <c r="E646" s="9">
        <v>45737</v>
      </c>
      <c r="F646">
        <v>173.99</v>
      </c>
      <c r="G646" t="s">
        <v>3153</v>
      </c>
      <c r="H646" t="s">
        <v>3161</v>
      </c>
    </row>
    <row r="647" spans="1:8" x14ac:dyDescent="0.25">
      <c r="A647" t="s">
        <v>3803</v>
      </c>
      <c r="B647" t="s">
        <v>2992</v>
      </c>
      <c r="C647" t="s">
        <v>127</v>
      </c>
      <c r="D647" s="9">
        <v>45730</v>
      </c>
      <c r="E647" s="9">
        <v>45735</v>
      </c>
      <c r="F647">
        <v>150.75</v>
      </c>
      <c r="G647" t="s">
        <v>3153</v>
      </c>
      <c r="H647" t="s">
        <v>3156</v>
      </c>
    </row>
    <row r="648" spans="1:8" x14ac:dyDescent="0.25">
      <c r="A648" t="s">
        <v>3804</v>
      </c>
      <c r="B648" t="s">
        <v>2992</v>
      </c>
      <c r="C648" t="s">
        <v>127</v>
      </c>
      <c r="D648" s="9">
        <v>45733</v>
      </c>
      <c r="E648" s="9">
        <v>45738</v>
      </c>
      <c r="F648">
        <v>267.82</v>
      </c>
      <c r="G648" t="s">
        <v>3153</v>
      </c>
      <c r="H648" t="s">
        <v>3158</v>
      </c>
    </row>
    <row r="649" spans="1:8" x14ac:dyDescent="0.25">
      <c r="A649" t="s">
        <v>3805</v>
      </c>
      <c r="B649" t="s">
        <v>2992</v>
      </c>
      <c r="C649" t="s">
        <v>127</v>
      </c>
      <c r="D649" s="9">
        <v>45735</v>
      </c>
      <c r="E649" s="9">
        <v>45738</v>
      </c>
      <c r="F649">
        <v>244.09</v>
      </c>
      <c r="G649" t="s">
        <v>3153</v>
      </c>
      <c r="H649" t="s">
        <v>3154</v>
      </c>
    </row>
    <row r="650" spans="1:8" x14ac:dyDescent="0.25">
      <c r="A650" t="s">
        <v>3806</v>
      </c>
      <c r="B650" t="s">
        <v>2992</v>
      </c>
      <c r="C650" t="s">
        <v>127</v>
      </c>
      <c r="D650" s="9">
        <v>45729</v>
      </c>
      <c r="E650" s="9">
        <v>45734</v>
      </c>
      <c r="F650">
        <v>183.83</v>
      </c>
      <c r="G650" t="s">
        <v>3153</v>
      </c>
      <c r="H650" t="s">
        <v>3158</v>
      </c>
    </row>
    <row r="651" spans="1:8" x14ac:dyDescent="0.25">
      <c r="A651" t="s">
        <v>3807</v>
      </c>
      <c r="B651" t="s">
        <v>2992</v>
      </c>
      <c r="C651" t="s">
        <v>127</v>
      </c>
      <c r="D651" s="9">
        <v>45735</v>
      </c>
      <c r="E651" s="9">
        <v>45736</v>
      </c>
      <c r="F651">
        <v>193.48</v>
      </c>
      <c r="G651" t="s">
        <v>3153</v>
      </c>
      <c r="H651" t="s">
        <v>3161</v>
      </c>
    </row>
    <row r="652" spans="1:8" x14ac:dyDescent="0.25">
      <c r="A652" t="s">
        <v>3808</v>
      </c>
      <c r="B652" t="s">
        <v>2992</v>
      </c>
      <c r="C652" t="s">
        <v>127</v>
      </c>
      <c r="D652" s="9">
        <v>45730</v>
      </c>
      <c r="E652" s="9">
        <v>45738</v>
      </c>
      <c r="F652">
        <v>40.729999999999997</v>
      </c>
      <c r="G652" t="s">
        <v>3153</v>
      </c>
      <c r="H652" t="s">
        <v>3158</v>
      </c>
    </row>
    <row r="653" spans="1:8" x14ac:dyDescent="0.25">
      <c r="A653" t="s">
        <v>3809</v>
      </c>
      <c r="B653" t="s">
        <v>2992</v>
      </c>
      <c r="C653" t="s">
        <v>127</v>
      </c>
      <c r="D653" s="9">
        <v>45731</v>
      </c>
      <c r="E653" s="9">
        <v>45737</v>
      </c>
      <c r="F653">
        <v>253.57</v>
      </c>
      <c r="G653" t="s">
        <v>3153</v>
      </c>
      <c r="H653" t="s">
        <v>3154</v>
      </c>
    </row>
    <row r="654" spans="1:8" x14ac:dyDescent="0.25">
      <c r="A654" t="s">
        <v>3810</v>
      </c>
      <c r="B654" t="s">
        <v>2992</v>
      </c>
      <c r="C654" t="s">
        <v>127</v>
      </c>
      <c r="D654" s="9">
        <v>45732</v>
      </c>
      <c r="E654" s="9">
        <v>45736</v>
      </c>
      <c r="F654">
        <v>79.98</v>
      </c>
      <c r="G654" t="s">
        <v>3153</v>
      </c>
      <c r="H654" t="s">
        <v>3154</v>
      </c>
    </row>
    <row r="655" spans="1:8" x14ac:dyDescent="0.25">
      <c r="A655" t="s">
        <v>3811</v>
      </c>
      <c r="B655" t="s">
        <v>2992</v>
      </c>
      <c r="C655" t="s">
        <v>127</v>
      </c>
      <c r="D655" s="9">
        <v>45734</v>
      </c>
      <c r="E655" s="9">
        <v>45735</v>
      </c>
      <c r="F655">
        <v>35.07</v>
      </c>
      <c r="G655" t="s">
        <v>3153</v>
      </c>
      <c r="H655" t="s">
        <v>3158</v>
      </c>
    </row>
    <row r="656" spans="1:8" x14ac:dyDescent="0.25">
      <c r="A656" t="s">
        <v>3812</v>
      </c>
      <c r="B656" t="s">
        <v>2992</v>
      </c>
      <c r="C656" t="s">
        <v>127</v>
      </c>
      <c r="D656" s="9">
        <v>45729</v>
      </c>
      <c r="E656" s="9">
        <v>45731</v>
      </c>
      <c r="F656">
        <v>185.23</v>
      </c>
      <c r="G656" t="s">
        <v>3153</v>
      </c>
      <c r="H656" t="s">
        <v>3156</v>
      </c>
    </row>
    <row r="657" spans="1:8" x14ac:dyDescent="0.25">
      <c r="A657" t="s">
        <v>3813</v>
      </c>
      <c r="B657" t="s">
        <v>2992</v>
      </c>
      <c r="C657" t="s">
        <v>127</v>
      </c>
      <c r="D657" s="9">
        <v>45733</v>
      </c>
      <c r="E657" s="9">
        <v>45743</v>
      </c>
      <c r="F657">
        <v>77.959999999999994</v>
      </c>
      <c r="G657" t="s">
        <v>3153</v>
      </c>
      <c r="H657" t="s">
        <v>3161</v>
      </c>
    </row>
    <row r="658" spans="1:8" x14ac:dyDescent="0.25">
      <c r="A658" t="s">
        <v>3814</v>
      </c>
      <c r="B658" t="s">
        <v>2992</v>
      </c>
      <c r="C658" t="s">
        <v>127</v>
      </c>
      <c r="D658" s="9">
        <v>45729</v>
      </c>
      <c r="E658" s="9">
        <v>45731</v>
      </c>
      <c r="F658">
        <v>286.39999999999998</v>
      </c>
      <c r="G658" t="s">
        <v>3153</v>
      </c>
      <c r="H658" t="s">
        <v>3158</v>
      </c>
    </row>
    <row r="659" spans="1:8" x14ac:dyDescent="0.25">
      <c r="A659" t="s">
        <v>3815</v>
      </c>
      <c r="B659" t="s">
        <v>2992</v>
      </c>
      <c r="C659" t="s">
        <v>127</v>
      </c>
      <c r="D659" s="9">
        <v>45734</v>
      </c>
      <c r="E659" s="9">
        <v>45735</v>
      </c>
      <c r="F659">
        <v>143.37</v>
      </c>
      <c r="G659" t="s">
        <v>3153</v>
      </c>
      <c r="H659" t="s">
        <v>3156</v>
      </c>
    </row>
    <row r="660" spans="1:8" x14ac:dyDescent="0.25">
      <c r="A660" t="s">
        <v>3816</v>
      </c>
      <c r="B660" t="s">
        <v>2992</v>
      </c>
      <c r="C660" t="s">
        <v>127</v>
      </c>
      <c r="D660" s="9">
        <v>45732</v>
      </c>
      <c r="E660" s="9">
        <v>45740</v>
      </c>
      <c r="F660">
        <v>207.95</v>
      </c>
      <c r="G660" t="s">
        <v>3153</v>
      </c>
      <c r="H660" t="s">
        <v>3154</v>
      </c>
    </row>
    <row r="661" spans="1:8" x14ac:dyDescent="0.25">
      <c r="A661" t="s">
        <v>3817</v>
      </c>
      <c r="B661" t="s">
        <v>2992</v>
      </c>
      <c r="C661" t="s">
        <v>127</v>
      </c>
      <c r="D661" s="9">
        <v>45732</v>
      </c>
      <c r="E661" s="9">
        <v>45734</v>
      </c>
      <c r="F661">
        <v>279.33999999999997</v>
      </c>
      <c r="G661" t="s">
        <v>3153</v>
      </c>
      <c r="H661" t="s">
        <v>3158</v>
      </c>
    </row>
    <row r="662" spans="1:8" x14ac:dyDescent="0.25">
      <c r="A662" t="s">
        <v>3818</v>
      </c>
      <c r="B662" t="s">
        <v>2992</v>
      </c>
      <c r="C662" t="s">
        <v>127</v>
      </c>
      <c r="D662" s="9">
        <v>45732</v>
      </c>
      <c r="E662" s="9">
        <v>45739</v>
      </c>
      <c r="F662">
        <v>264.98</v>
      </c>
      <c r="G662" t="s">
        <v>3153</v>
      </c>
      <c r="H662" t="s">
        <v>3156</v>
      </c>
    </row>
    <row r="663" spans="1:8" x14ac:dyDescent="0.25">
      <c r="A663" t="s">
        <v>3819</v>
      </c>
      <c r="B663" t="s">
        <v>2992</v>
      </c>
      <c r="C663" t="s">
        <v>127</v>
      </c>
      <c r="D663" s="9">
        <v>45734</v>
      </c>
      <c r="E663" s="9">
        <v>45743</v>
      </c>
      <c r="F663">
        <v>222.57</v>
      </c>
      <c r="G663" t="s">
        <v>3153</v>
      </c>
      <c r="H663" t="s">
        <v>3158</v>
      </c>
    </row>
    <row r="664" spans="1:8" x14ac:dyDescent="0.25">
      <c r="A664" t="s">
        <v>3820</v>
      </c>
      <c r="B664" t="s">
        <v>2992</v>
      </c>
      <c r="C664" t="s">
        <v>127</v>
      </c>
      <c r="D664" s="9">
        <v>45733</v>
      </c>
      <c r="E664" s="9">
        <v>45739</v>
      </c>
      <c r="F664">
        <v>91.63</v>
      </c>
      <c r="G664" t="s">
        <v>3153</v>
      </c>
      <c r="H664" t="s">
        <v>3154</v>
      </c>
    </row>
    <row r="665" spans="1:8" x14ac:dyDescent="0.25">
      <c r="A665" t="s">
        <v>3821</v>
      </c>
      <c r="B665" t="s">
        <v>2992</v>
      </c>
      <c r="C665" t="s">
        <v>127</v>
      </c>
      <c r="D665" s="9">
        <v>45732</v>
      </c>
      <c r="E665" s="9">
        <v>45734</v>
      </c>
      <c r="F665">
        <v>150.07</v>
      </c>
      <c r="G665" t="s">
        <v>3153</v>
      </c>
      <c r="H665" t="s">
        <v>3156</v>
      </c>
    </row>
    <row r="666" spans="1:8" x14ac:dyDescent="0.25">
      <c r="A666" t="s">
        <v>3822</v>
      </c>
      <c r="B666" t="s">
        <v>2992</v>
      </c>
      <c r="C666" t="s">
        <v>127</v>
      </c>
      <c r="D666" s="9">
        <v>45735</v>
      </c>
      <c r="E666" s="9">
        <v>45739</v>
      </c>
      <c r="F666">
        <v>211.79</v>
      </c>
      <c r="G666" t="s">
        <v>3153</v>
      </c>
      <c r="H666" t="s">
        <v>3156</v>
      </c>
    </row>
    <row r="667" spans="1:8" x14ac:dyDescent="0.25">
      <c r="A667" t="s">
        <v>3823</v>
      </c>
      <c r="B667" t="s">
        <v>2992</v>
      </c>
      <c r="C667" t="s">
        <v>127</v>
      </c>
      <c r="D667" s="9">
        <v>45735</v>
      </c>
      <c r="E667" s="9">
        <v>45742</v>
      </c>
      <c r="F667">
        <v>60.96</v>
      </c>
      <c r="G667" t="s">
        <v>3153</v>
      </c>
      <c r="H667" t="s">
        <v>3154</v>
      </c>
    </row>
    <row r="668" spans="1:8" x14ac:dyDescent="0.25">
      <c r="A668" t="s">
        <v>3824</v>
      </c>
      <c r="B668" t="s">
        <v>2992</v>
      </c>
      <c r="C668" t="s">
        <v>127</v>
      </c>
      <c r="D668" s="9">
        <v>45731</v>
      </c>
      <c r="E668" s="9">
        <v>45733</v>
      </c>
      <c r="F668">
        <v>290.55</v>
      </c>
      <c r="G668" t="s">
        <v>3153</v>
      </c>
      <c r="H668" t="s">
        <v>3156</v>
      </c>
    </row>
    <row r="669" spans="1:8" x14ac:dyDescent="0.25">
      <c r="A669" t="s">
        <v>3825</v>
      </c>
      <c r="B669" t="s">
        <v>2992</v>
      </c>
      <c r="C669" t="s">
        <v>127</v>
      </c>
      <c r="D669" s="9">
        <v>45734</v>
      </c>
      <c r="E669" s="9">
        <v>45736</v>
      </c>
      <c r="F669">
        <v>135.05000000000001</v>
      </c>
      <c r="G669" t="s">
        <v>3153</v>
      </c>
      <c r="H669" t="s">
        <v>3154</v>
      </c>
    </row>
    <row r="670" spans="1:8" x14ac:dyDescent="0.25">
      <c r="A670" t="s">
        <v>3826</v>
      </c>
      <c r="B670" t="s">
        <v>2992</v>
      </c>
      <c r="C670" t="s">
        <v>127</v>
      </c>
      <c r="D670" s="9">
        <v>45729</v>
      </c>
      <c r="E670" s="9">
        <v>45733</v>
      </c>
      <c r="F670">
        <v>154.13999999999999</v>
      </c>
      <c r="G670" t="s">
        <v>3153</v>
      </c>
      <c r="H670" t="s">
        <v>3161</v>
      </c>
    </row>
    <row r="671" spans="1:8" x14ac:dyDescent="0.25">
      <c r="A671" t="s">
        <v>3827</v>
      </c>
      <c r="B671" t="s">
        <v>2992</v>
      </c>
      <c r="C671" t="s">
        <v>127</v>
      </c>
      <c r="D671" s="9">
        <v>45733</v>
      </c>
      <c r="E671" s="9">
        <v>45739</v>
      </c>
      <c r="F671">
        <v>158.68</v>
      </c>
      <c r="G671" t="s">
        <v>3153</v>
      </c>
      <c r="H671" t="s">
        <v>3158</v>
      </c>
    </row>
    <row r="672" spans="1:8" x14ac:dyDescent="0.25">
      <c r="A672" t="s">
        <v>3828</v>
      </c>
      <c r="B672" t="s">
        <v>2992</v>
      </c>
      <c r="C672" t="s">
        <v>127</v>
      </c>
      <c r="D672" s="9">
        <v>45732</v>
      </c>
      <c r="E672" s="9">
        <v>45736</v>
      </c>
      <c r="F672">
        <v>243.31</v>
      </c>
      <c r="G672" t="s">
        <v>3153</v>
      </c>
      <c r="H672" t="s">
        <v>3156</v>
      </c>
    </row>
    <row r="673" spans="1:8" x14ac:dyDescent="0.25">
      <c r="A673" t="s">
        <v>3829</v>
      </c>
      <c r="B673" t="s">
        <v>2992</v>
      </c>
      <c r="C673" t="s">
        <v>127</v>
      </c>
      <c r="D673" s="9">
        <v>45733</v>
      </c>
      <c r="F673">
        <v>251.07</v>
      </c>
      <c r="G673" t="s">
        <v>3171</v>
      </c>
      <c r="H673" t="s">
        <v>3158</v>
      </c>
    </row>
    <row r="674" spans="1:8" x14ac:dyDescent="0.25">
      <c r="A674" t="s">
        <v>3830</v>
      </c>
      <c r="B674" t="s">
        <v>2992</v>
      </c>
      <c r="C674" t="s">
        <v>127</v>
      </c>
      <c r="D674" s="9">
        <v>45732</v>
      </c>
      <c r="E674" s="9">
        <v>45738</v>
      </c>
      <c r="F674">
        <v>261.75</v>
      </c>
      <c r="G674" t="s">
        <v>3153</v>
      </c>
      <c r="H674" t="s">
        <v>3161</v>
      </c>
    </row>
    <row r="675" spans="1:8" x14ac:dyDescent="0.25">
      <c r="A675" t="s">
        <v>3831</v>
      </c>
      <c r="B675" t="s">
        <v>2992</v>
      </c>
      <c r="C675" t="s">
        <v>127</v>
      </c>
      <c r="D675" s="9">
        <v>45729</v>
      </c>
      <c r="E675" s="9">
        <v>45731</v>
      </c>
      <c r="F675">
        <v>255.69</v>
      </c>
      <c r="G675" t="s">
        <v>3153</v>
      </c>
      <c r="H675" t="s">
        <v>3156</v>
      </c>
    </row>
    <row r="676" spans="1:8" x14ac:dyDescent="0.25">
      <c r="A676" t="s">
        <v>3832</v>
      </c>
      <c r="B676" t="s">
        <v>2992</v>
      </c>
      <c r="C676" t="s">
        <v>127</v>
      </c>
      <c r="D676" s="9">
        <v>45730</v>
      </c>
      <c r="E676" s="9">
        <v>45735</v>
      </c>
      <c r="F676">
        <v>218.28</v>
      </c>
      <c r="G676" t="s">
        <v>3153</v>
      </c>
      <c r="H676" t="s">
        <v>3156</v>
      </c>
    </row>
    <row r="677" spans="1:8" x14ac:dyDescent="0.25">
      <c r="A677" t="s">
        <v>3833</v>
      </c>
      <c r="B677" t="s">
        <v>2992</v>
      </c>
      <c r="C677" t="s">
        <v>127</v>
      </c>
      <c r="D677" s="9">
        <v>45731</v>
      </c>
      <c r="E677" s="9">
        <v>45740</v>
      </c>
      <c r="F677">
        <v>89.18</v>
      </c>
      <c r="G677" t="s">
        <v>3153</v>
      </c>
      <c r="H677" t="s">
        <v>3154</v>
      </c>
    </row>
    <row r="678" spans="1:8" x14ac:dyDescent="0.25">
      <c r="A678" t="s">
        <v>3834</v>
      </c>
      <c r="B678" t="s">
        <v>2992</v>
      </c>
      <c r="C678" t="s">
        <v>127</v>
      </c>
      <c r="D678" s="9">
        <v>45729</v>
      </c>
      <c r="E678" s="9">
        <v>45737</v>
      </c>
      <c r="F678">
        <v>75.42</v>
      </c>
      <c r="G678" t="s">
        <v>3153</v>
      </c>
      <c r="H678" t="s">
        <v>3161</v>
      </c>
    </row>
    <row r="679" spans="1:8" x14ac:dyDescent="0.25">
      <c r="A679" t="s">
        <v>3835</v>
      </c>
      <c r="B679" t="s">
        <v>2992</v>
      </c>
      <c r="C679" t="s">
        <v>127</v>
      </c>
      <c r="D679" s="9">
        <v>45735</v>
      </c>
      <c r="E679" s="9">
        <v>45741</v>
      </c>
      <c r="F679">
        <v>244.96</v>
      </c>
      <c r="G679" t="s">
        <v>3153</v>
      </c>
      <c r="H679" t="s">
        <v>3161</v>
      </c>
    </row>
    <row r="680" spans="1:8" x14ac:dyDescent="0.25">
      <c r="A680" t="s">
        <v>3836</v>
      </c>
      <c r="B680" t="s">
        <v>2992</v>
      </c>
      <c r="C680" t="s">
        <v>127</v>
      </c>
      <c r="D680" s="9">
        <v>45733</v>
      </c>
      <c r="E680" s="9">
        <v>45738</v>
      </c>
      <c r="F680">
        <v>151.13</v>
      </c>
      <c r="G680" t="s">
        <v>3153</v>
      </c>
      <c r="H680" t="s">
        <v>3158</v>
      </c>
    </row>
    <row r="681" spans="1:8" x14ac:dyDescent="0.25">
      <c r="A681" t="s">
        <v>3837</v>
      </c>
      <c r="B681" t="s">
        <v>2992</v>
      </c>
      <c r="C681" t="s">
        <v>127</v>
      </c>
      <c r="D681" s="9">
        <v>45730</v>
      </c>
      <c r="E681" s="9">
        <v>45736</v>
      </c>
      <c r="F681">
        <v>266.02</v>
      </c>
      <c r="G681" t="s">
        <v>3153</v>
      </c>
      <c r="H681" t="s">
        <v>3154</v>
      </c>
    </row>
    <row r="682" spans="1:8" x14ac:dyDescent="0.25">
      <c r="A682" t="s">
        <v>3838</v>
      </c>
      <c r="B682" t="s">
        <v>2992</v>
      </c>
      <c r="C682" t="s">
        <v>127</v>
      </c>
      <c r="D682" s="9">
        <v>45734</v>
      </c>
      <c r="E682" s="9">
        <v>45738</v>
      </c>
      <c r="F682">
        <v>132.19999999999999</v>
      </c>
      <c r="G682" t="s">
        <v>3153</v>
      </c>
      <c r="H682" t="s">
        <v>3161</v>
      </c>
    </row>
    <row r="683" spans="1:8" x14ac:dyDescent="0.25">
      <c r="A683" t="s">
        <v>3839</v>
      </c>
      <c r="B683" t="s">
        <v>2992</v>
      </c>
      <c r="C683" t="s">
        <v>127</v>
      </c>
      <c r="D683" s="9">
        <v>45733</v>
      </c>
      <c r="E683" s="9">
        <v>45743</v>
      </c>
      <c r="F683">
        <v>41.19</v>
      </c>
      <c r="G683" t="s">
        <v>3153</v>
      </c>
      <c r="H683" t="s">
        <v>3156</v>
      </c>
    </row>
    <row r="684" spans="1:8" x14ac:dyDescent="0.25">
      <c r="A684" t="s">
        <v>3840</v>
      </c>
      <c r="B684" t="s">
        <v>2992</v>
      </c>
      <c r="C684" t="s">
        <v>127</v>
      </c>
      <c r="D684" s="9">
        <v>45730</v>
      </c>
      <c r="E684" s="9">
        <v>45739</v>
      </c>
      <c r="F684">
        <v>147.15</v>
      </c>
      <c r="G684" t="s">
        <v>3153</v>
      </c>
      <c r="H684" t="s">
        <v>3158</v>
      </c>
    </row>
    <row r="685" spans="1:8" x14ac:dyDescent="0.25">
      <c r="A685" t="s">
        <v>3841</v>
      </c>
      <c r="B685" t="s">
        <v>2992</v>
      </c>
      <c r="C685" t="s">
        <v>127</v>
      </c>
      <c r="D685" s="9">
        <v>45734</v>
      </c>
      <c r="E685" s="9">
        <v>45735</v>
      </c>
      <c r="F685">
        <v>294.39999999999998</v>
      </c>
      <c r="G685" t="s">
        <v>3153</v>
      </c>
      <c r="H685" t="s">
        <v>3154</v>
      </c>
    </row>
    <row r="686" spans="1:8" x14ac:dyDescent="0.25">
      <c r="A686" t="s">
        <v>3842</v>
      </c>
      <c r="B686" t="s">
        <v>2992</v>
      </c>
      <c r="C686" t="s">
        <v>127</v>
      </c>
      <c r="D686" s="9">
        <v>45730</v>
      </c>
      <c r="E686" s="9">
        <v>45739</v>
      </c>
      <c r="F686">
        <v>266.08999999999997</v>
      </c>
      <c r="G686" t="s">
        <v>3153</v>
      </c>
      <c r="H686" t="s">
        <v>3154</v>
      </c>
    </row>
    <row r="687" spans="1:8" x14ac:dyDescent="0.25">
      <c r="A687" t="s">
        <v>3843</v>
      </c>
      <c r="B687" t="s">
        <v>2992</v>
      </c>
      <c r="C687" t="s">
        <v>127</v>
      </c>
      <c r="D687" s="9">
        <v>45732</v>
      </c>
      <c r="E687" s="9">
        <v>45737</v>
      </c>
      <c r="F687">
        <v>77.08</v>
      </c>
      <c r="G687" t="s">
        <v>3153</v>
      </c>
      <c r="H687" t="s">
        <v>3154</v>
      </c>
    </row>
    <row r="688" spans="1:8" x14ac:dyDescent="0.25">
      <c r="A688" t="s">
        <v>3844</v>
      </c>
      <c r="B688" t="s">
        <v>2992</v>
      </c>
      <c r="C688" t="s">
        <v>127</v>
      </c>
      <c r="D688" s="9">
        <v>45730</v>
      </c>
      <c r="E688" s="9">
        <v>45736</v>
      </c>
      <c r="F688">
        <v>240.66</v>
      </c>
      <c r="G688" t="s">
        <v>3153</v>
      </c>
      <c r="H688" t="s">
        <v>3158</v>
      </c>
    </row>
    <row r="689" spans="1:8" x14ac:dyDescent="0.25">
      <c r="A689" t="s">
        <v>3845</v>
      </c>
      <c r="B689" t="s">
        <v>2992</v>
      </c>
      <c r="C689" t="s">
        <v>127</v>
      </c>
      <c r="D689" s="9">
        <v>45733</v>
      </c>
      <c r="E689" s="9">
        <v>45737</v>
      </c>
      <c r="F689">
        <v>158.78</v>
      </c>
      <c r="G689" t="s">
        <v>3153</v>
      </c>
      <c r="H689" t="s">
        <v>3161</v>
      </c>
    </row>
    <row r="690" spans="1:8" x14ac:dyDescent="0.25">
      <c r="A690" t="s">
        <v>3846</v>
      </c>
      <c r="B690" t="s">
        <v>2992</v>
      </c>
      <c r="C690" t="s">
        <v>127</v>
      </c>
      <c r="D690" s="9">
        <v>45729</v>
      </c>
      <c r="E690" s="9">
        <v>45734</v>
      </c>
      <c r="F690">
        <v>161.96</v>
      </c>
      <c r="G690" t="s">
        <v>3153</v>
      </c>
      <c r="H690" t="s">
        <v>3161</v>
      </c>
    </row>
    <row r="691" spans="1:8" x14ac:dyDescent="0.25">
      <c r="A691" t="s">
        <v>3847</v>
      </c>
      <c r="B691" t="s">
        <v>2992</v>
      </c>
      <c r="C691" t="s">
        <v>127</v>
      </c>
      <c r="D691" s="9">
        <v>45734</v>
      </c>
      <c r="E691" s="9">
        <v>45736</v>
      </c>
      <c r="F691">
        <v>109.27</v>
      </c>
      <c r="G691" t="s">
        <v>3153</v>
      </c>
      <c r="H691" t="s">
        <v>3154</v>
      </c>
    </row>
    <row r="692" spans="1:8" x14ac:dyDescent="0.25">
      <c r="A692" t="s">
        <v>3848</v>
      </c>
      <c r="B692" t="s">
        <v>2992</v>
      </c>
      <c r="C692" t="s">
        <v>127</v>
      </c>
      <c r="D692" s="9">
        <v>45731</v>
      </c>
      <c r="E692" s="9">
        <v>45735</v>
      </c>
      <c r="F692">
        <v>153.4</v>
      </c>
      <c r="G692" t="s">
        <v>3153</v>
      </c>
      <c r="H692" t="s">
        <v>3161</v>
      </c>
    </row>
    <row r="693" spans="1:8" x14ac:dyDescent="0.25">
      <c r="A693" t="s">
        <v>3849</v>
      </c>
      <c r="B693" t="s">
        <v>2992</v>
      </c>
      <c r="C693" t="s">
        <v>127</v>
      </c>
      <c r="D693" s="9">
        <v>45729</v>
      </c>
      <c r="E693" s="9">
        <v>45738</v>
      </c>
      <c r="F693">
        <v>233.16</v>
      </c>
      <c r="G693" t="s">
        <v>3153</v>
      </c>
      <c r="H693" t="s">
        <v>3154</v>
      </c>
    </row>
    <row r="694" spans="1:8" x14ac:dyDescent="0.25">
      <c r="A694" t="s">
        <v>3850</v>
      </c>
      <c r="B694" t="s">
        <v>2992</v>
      </c>
      <c r="C694" t="s">
        <v>127</v>
      </c>
      <c r="D694" s="9">
        <v>45732</v>
      </c>
      <c r="E694" s="9">
        <v>45737</v>
      </c>
      <c r="F694">
        <v>271.95</v>
      </c>
      <c r="G694" t="s">
        <v>3153</v>
      </c>
      <c r="H694" t="s">
        <v>3156</v>
      </c>
    </row>
    <row r="695" spans="1:8" x14ac:dyDescent="0.25">
      <c r="A695" t="s">
        <v>3851</v>
      </c>
      <c r="B695" t="s">
        <v>2992</v>
      </c>
      <c r="C695" t="s">
        <v>127</v>
      </c>
      <c r="D695" s="9">
        <v>45734</v>
      </c>
      <c r="E695" s="9">
        <v>45741</v>
      </c>
      <c r="F695">
        <v>233.85</v>
      </c>
      <c r="G695" t="s">
        <v>3153</v>
      </c>
      <c r="H695" t="s">
        <v>3158</v>
      </c>
    </row>
    <row r="696" spans="1:8" x14ac:dyDescent="0.25">
      <c r="A696" t="s">
        <v>3852</v>
      </c>
      <c r="B696" t="s">
        <v>2992</v>
      </c>
      <c r="C696" t="s">
        <v>127</v>
      </c>
      <c r="D696" s="9">
        <v>45731</v>
      </c>
      <c r="E696" s="9">
        <v>45736</v>
      </c>
      <c r="F696">
        <v>268.20999999999998</v>
      </c>
      <c r="G696" t="s">
        <v>3153</v>
      </c>
      <c r="H696" t="s">
        <v>3154</v>
      </c>
    </row>
    <row r="697" spans="1:8" x14ac:dyDescent="0.25">
      <c r="A697" t="s">
        <v>3853</v>
      </c>
      <c r="B697" t="s">
        <v>2992</v>
      </c>
      <c r="C697" t="s">
        <v>127</v>
      </c>
      <c r="D697" s="9">
        <v>45735</v>
      </c>
      <c r="E697" s="9">
        <v>45744</v>
      </c>
      <c r="F697">
        <v>231.57</v>
      </c>
      <c r="G697" t="s">
        <v>3153</v>
      </c>
      <c r="H697" t="s">
        <v>3158</v>
      </c>
    </row>
    <row r="698" spans="1:8" x14ac:dyDescent="0.25">
      <c r="A698" t="s">
        <v>3854</v>
      </c>
      <c r="B698" t="s">
        <v>2992</v>
      </c>
      <c r="C698" t="s">
        <v>127</v>
      </c>
      <c r="D698" s="9">
        <v>45730</v>
      </c>
      <c r="E698" s="9">
        <v>45738</v>
      </c>
      <c r="F698">
        <v>158.35</v>
      </c>
      <c r="G698" t="s">
        <v>3153</v>
      </c>
      <c r="H698" t="s">
        <v>3158</v>
      </c>
    </row>
    <row r="699" spans="1:8" x14ac:dyDescent="0.25">
      <c r="A699" t="s">
        <v>3855</v>
      </c>
      <c r="B699" t="s">
        <v>2992</v>
      </c>
      <c r="C699" t="s">
        <v>127</v>
      </c>
      <c r="D699" s="9">
        <v>45729</v>
      </c>
      <c r="E699" s="9">
        <v>45738</v>
      </c>
      <c r="F699">
        <v>113.18</v>
      </c>
      <c r="G699" t="s">
        <v>3153</v>
      </c>
      <c r="H699" t="s">
        <v>3161</v>
      </c>
    </row>
    <row r="700" spans="1:8" x14ac:dyDescent="0.25">
      <c r="A700" t="s">
        <v>3856</v>
      </c>
      <c r="B700" t="s">
        <v>2992</v>
      </c>
      <c r="C700" t="s">
        <v>127</v>
      </c>
      <c r="D700" s="9">
        <v>45734</v>
      </c>
      <c r="E700" s="9">
        <v>45743</v>
      </c>
      <c r="F700">
        <v>133.97</v>
      </c>
      <c r="G700" t="s">
        <v>3153</v>
      </c>
      <c r="H700" t="s">
        <v>3156</v>
      </c>
    </row>
    <row r="701" spans="1:8" x14ac:dyDescent="0.25">
      <c r="A701" t="s">
        <v>3857</v>
      </c>
      <c r="B701" t="s">
        <v>2992</v>
      </c>
      <c r="C701" t="s">
        <v>127</v>
      </c>
      <c r="D701" s="9">
        <v>45731</v>
      </c>
      <c r="E701" s="9">
        <v>45738</v>
      </c>
      <c r="F701">
        <v>233.28</v>
      </c>
      <c r="G701" t="s">
        <v>3153</v>
      </c>
      <c r="H701" t="s">
        <v>3154</v>
      </c>
    </row>
    <row r="702" spans="1:8" x14ac:dyDescent="0.25">
      <c r="A702" t="s">
        <v>3858</v>
      </c>
      <c r="B702" t="s">
        <v>2992</v>
      </c>
      <c r="C702" t="s">
        <v>127</v>
      </c>
      <c r="D702" s="9">
        <v>45729</v>
      </c>
      <c r="E702" s="9">
        <v>45733</v>
      </c>
      <c r="F702">
        <v>220.59</v>
      </c>
      <c r="G702" t="s">
        <v>3153</v>
      </c>
      <c r="H702" t="s">
        <v>3161</v>
      </c>
    </row>
    <row r="703" spans="1:8" x14ac:dyDescent="0.25">
      <c r="A703" t="s">
        <v>3859</v>
      </c>
      <c r="B703" t="s">
        <v>2992</v>
      </c>
      <c r="C703" t="s">
        <v>127</v>
      </c>
      <c r="D703" s="9">
        <v>45733</v>
      </c>
      <c r="E703" s="9">
        <v>45742</v>
      </c>
      <c r="F703">
        <v>96.32</v>
      </c>
      <c r="G703" t="s">
        <v>3153</v>
      </c>
      <c r="H703" t="s">
        <v>3161</v>
      </c>
    </row>
    <row r="704" spans="1:8" x14ac:dyDescent="0.25">
      <c r="A704" t="s">
        <v>3860</v>
      </c>
      <c r="B704" t="s">
        <v>2992</v>
      </c>
      <c r="C704" t="s">
        <v>127</v>
      </c>
      <c r="D704" s="9">
        <v>45734</v>
      </c>
      <c r="E704" s="9">
        <v>45742</v>
      </c>
      <c r="F704">
        <v>209.79</v>
      </c>
      <c r="G704" t="s">
        <v>3153</v>
      </c>
      <c r="H704" t="s">
        <v>3161</v>
      </c>
    </row>
    <row r="705" spans="1:8" x14ac:dyDescent="0.25">
      <c r="A705" t="s">
        <v>3861</v>
      </c>
      <c r="B705" t="s">
        <v>2992</v>
      </c>
      <c r="C705" t="s">
        <v>127</v>
      </c>
      <c r="D705" s="9">
        <v>45732</v>
      </c>
      <c r="E705" s="9">
        <v>45734</v>
      </c>
      <c r="F705">
        <v>177.96</v>
      </c>
      <c r="G705" t="s">
        <v>3153</v>
      </c>
      <c r="H705" t="s">
        <v>3156</v>
      </c>
    </row>
    <row r="706" spans="1:8" x14ac:dyDescent="0.25">
      <c r="A706" t="s">
        <v>3862</v>
      </c>
      <c r="B706" t="s">
        <v>2992</v>
      </c>
      <c r="C706" t="s">
        <v>127</v>
      </c>
      <c r="D706" s="9">
        <v>45732</v>
      </c>
      <c r="E706" s="9">
        <v>45739</v>
      </c>
      <c r="F706">
        <v>269.72000000000003</v>
      </c>
      <c r="G706" t="s">
        <v>3153</v>
      </c>
      <c r="H706" t="s">
        <v>3154</v>
      </c>
    </row>
    <row r="707" spans="1:8" x14ac:dyDescent="0.25">
      <c r="A707" t="s">
        <v>3863</v>
      </c>
      <c r="B707" t="s">
        <v>2992</v>
      </c>
      <c r="C707" t="s">
        <v>127</v>
      </c>
      <c r="D707" s="9">
        <v>45735</v>
      </c>
      <c r="E707" s="9">
        <v>45737</v>
      </c>
      <c r="F707">
        <v>195.86</v>
      </c>
      <c r="G707" t="s">
        <v>3153</v>
      </c>
      <c r="H707" t="s">
        <v>3161</v>
      </c>
    </row>
    <row r="708" spans="1:8" x14ac:dyDescent="0.25">
      <c r="A708" t="s">
        <v>3864</v>
      </c>
      <c r="B708" t="s">
        <v>2992</v>
      </c>
      <c r="C708" t="s">
        <v>127</v>
      </c>
      <c r="D708" s="9">
        <v>45733</v>
      </c>
      <c r="E708" s="9">
        <v>45742</v>
      </c>
      <c r="F708">
        <v>146.35</v>
      </c>
      <c r="G708" t="s">
        <v>3153</v>
      </c>
      <c r="H708" t="s">
        <v>3154</v>
      </c>
    </row>
    <row r="709" spans="1:8" x14ac:dyDescent="0.25">
      <c r="A709" t="s">
        <v>3865</v>
      </c>
      <c r="B709" t="s">
        <v>2992</v>
      </c>
      <c r="C709" t="s">
        <v>127</v>
      </c>
      <c r="D709" s="9">
        <v>45734</v>
      </c>
      <c r="E709" s="9">
        <v>45744</v>
      </c>
      <c r="F709">
        <v>248.25</v>
      </c>
      <c r="G709" t="s">
        <v>3153</v>
      </c>
      <c r="H709" t="s">
        <v>3161</v>
      </c>
    </row>
    <row r="710" spans="1:8" x14ac:dyDescent="0.25">
      <c r="A710" t="s">
        <v>3866</v>
      </c>
      <c r="B710" t="s">
        <v>2992</v>
      </c>
      <c r="C710" t="s">
        <v>127</v>
      </c>
      <c r="D710" s="9">
        <v>45735</v>
      </c>
      <c r="E710" s="9">
        <v>45739</v>
      </c>
      <c r="F710">
        <v>184.61</v>
      </c>
      <c r="G710" t="s">
        <v>3153</v>
      </c>
      <c r="H710" t="s">
        <v>3156</v>
      </c>
    </row>
    <row r="711" spans="1:8" x14ac:dyDescent="0.25">
      <c r="A711" t="s">
        <v>3867</v>
      </c>
      <c r="B711" t="s">
        <v>2992</v>
      </c>
      <c r="C711" t="s">
        <v>127</v>
      </c>
      <c r="D711" s="9">
        <v>45734</v>
      </c>
      <c r="F711">
        <v>217.27</v>
      </c>
      <c r="G711" t="s">
        <v>3171</v>
      </c>
      <c r="H711" t="s">
        <v>3161</v>
      </c>
    </row>
    <row r="712" spans="1:8" x14ac:dyDescent="0.25">
      <c r="A712" t="s">
        <v>3868</v>
      </c>
      <c r="B712" t="s">
        <v>2992</v>
      </c>
      <c r="C712" t="s">
        <v>127</v>
      </c>
      <c r="D712" s="9">
        <v>45732</v>
      </c>
      <c r="E712" s="9">
        <v>45733</v>
      </c>
      <c r="F712">
        <v>230.31</v>
      </c>
      <c r="G712" t="s">
        <v>3153</v>
      </c>
      <c r="H712" t="s">
        <v>3154</v>
      </c>
    </row>
    <row r="713" spans="1:8" x14ac:dyDescent="0.25">
      <c r="A713" t="s">
        <v>3869</v>
      </c>
      <c r="B713" t="s">
        <v>2992</v>
      </c>
      <c r="C713" t="s">
        <v>127</v>
      </c>
      <c r="D713" s="9">
        <v>45735</v>
      </c>
      <c r="E713" s="9">
        <v>45736</v>
      </c>
      <c r="F713">
        <v>257.83999999999997</v>
      </c>
      <c r="G713" t="s">
        <v>3153</v>
      </c>
      <c r="H713" t="s">
        <v>3156</v>
      </c>
    </row>
    <row r="714" spans="1:8" x14ac:dyDescent="0.25">
      <c r="A714" t="s">
        <v>3870</v>
      </c>
      <c r="B714" t="s">
        <v>2992</v>
      </c>
      <c r="C714" t="s">
        <v>127</v>
      </c>
      <c r="D714" s="9">
        <v>45730</v>
      </c>
      <c r="E714" s="9">
        <v>45732</v>
      </c>
      <c r="F714">
        <v>217.51</v>
      </c>
      <c r="G714" t="s">
        <v>3153</v>
      </c>
      <c r="H714" t="s">
        <v>3161</v>
      </c>
    </row>
    <row r="715" spans="1:8" x14ac:dyDescent="0.25">
      <c r="A715" t="s">
        <v>3871</v>
      </c>
      <c r="B715" t="s">
        <v>2992</v>
      </c>
      <c r="C715" t="s">
        <v>127</v>
      </c>
      <c r="D715" s="9">
        <v>45735</v>
      </c>
      <c r="E715" s="9">
        <v>45737</v>
      </c>
      <c r="F715">
        <v>177.17</v>
      </c>
      <c r="G715" t="s">
        <v>3153</v>
      </c>
      <c r="H715" t="s">
        <v>3161</v>
      </c>
    </row>
    <row r="716" spans="1:8" x14ac:dyDescent="0.25">
      <c r="A716" t="s">
        <v>3872</v>
      </c>
      <c r="B716" t="s">
        <v>2992</v>
      </c>
      <c r="C716" t="s">
        <v>127</v>
      </c>
      <c r="D716" s="9">
        <v>45729</v>
      </c>
      <c r="E716" s="9">
        <v>45736</v>
      </c>
      <c r="F716">
        <v>135.5</v>
      </c>
      <c r="G716" t="s">
        <v>3153</v>
      </c>
      <c r="H716" t="s">
        <v>3158</v>
      </c>
    </row>
    <row r="717" spans="1:8" x14ac:dyDescent="0.25">
      <c r="A717" t="s">
        <v>3873</v>
      </c>
      <c r="B717" t="s">
        <v>2993</v>
      </c>
      <c r="C717" t="s">
        <v>123</v>
      </c>
      <c r="D717" s="9">
        <v>45834</v>
      </c>
      <c r="F717">
        <v>186.03</v>
      </c>
      <c r="G717" t="s">
        <v>3171</v>
      </c>
      <c r="H717" t="s">
        <v>3158</v>
      </c>
    </row>
    <row r="718" spans="1:8" x14ac:dyDescent="0.25">
      <c r="A718" t="s">
        <v>3874</v>
      </c>
      <c r="B718" t="s">
        <v>2993</v>
      </c>
      <c r="C718" t="s">
        <v>123</v>
      </c>
      <c r="D718" s="9">
        <v>45834</v>
      </c>
      <c r="E718" s="9">
        <v>45838</v>
      </c>
      <c r="F718">
        <v>284.75</v>
      </c>
      <c r="G718" t="s">
        <v>3153</v>
      </c>
      <c r="H718" t="s">
        <v>3156</v>
      </c>
    </row>
    <row r="719" spans="1:8" x14ac:dyDescent="0.25">
      <c r="A719" t="s">
        <v>3875</v>
      </c>
      <c r="B719" t="s">
        <v>2993</v>
      </c>
      <c r="C719" t="s">
        <v>123</v>
      </c>
      <c r="D719" s="9">
        <v>45837</v>
      </c>
      <c r="E719" s="9">
        <v>45846</v>
      </c>
      <c r="F719">
        <v>256.61</v>
      </c>
      <c r="G719" t="s">
        <v>3153</v>
      </c>
      <c r="H719" t="s">
        <v>3156</v>
      </c>
    </row>
    <row r="720" spans="1:8" x14ac:dyDescent="0.25">
      <c r="A720" t="s">
        <v>3876</v>
      </c>
      <c r="B720" t="s">
        <v>2993</v>
      </c>
      <c r="C720" t="s">
        <v>123</v>
      </c>
      <c r="D720" s="9">
        <v>45834</v>
      </c>
      <c r="E720" s="9">
        <v>45836</v>
      </c>
      <c r="F720">
        <v>181.7</v>
      </c>
      <c r="G720" t="s">
        <v>3153</v>
      </c>
      <c r="H720" t="s">
        <v>3154</v>
      </c>
    </row>
    <row r="721" spans="1:8" x14ac:dyDescent="0.25">
      <c r="A721" t="s">
        <v>3877</v>
      </c>
      <c r="B721" t="s">
        <v>2993</v>
      </c>
      <c r="C721" t="s">
        <v>123</v>
      </c>
      <c r="D721" s="9">
        <v>45837</v>
      </c>
      <c r="E721" s="9">
        <v>45841</v>
      </c>
      <c r="F721">
        <v>238.61</v>
      </c>
      <c r="G721" t="s">
        <v>3153</v>
      </c>
      <c r="H721" t="s">
        <v>3158</v>
      </c>
    </row>
    <row r="722" spans="1:8" x14ac:dyDescent="0.25">
      <c r="A722" t="s">
        <v>3878</v>
      </c>
      <c r="B722" t="s">
        <v>2993</v>
      </c>
      <c r="C722" t="s">
        <v>123</v>
      </c>
      <c r="D722" s="9">
        <v>45834</v>
      </c>
      <c r="E722" s="9">
        <v>45835</v>
      </c>
      <c r="F722">
        <v>174.15</v>
      </c>
      <c r="G722" t="s">
        <v>3153</v>
      </c>
      <c r="H722" t="s">
        <v>3154</v>
      </c>
    </row>
    <row r="723" spans="1:8" x14ac:dyDescent="0.25">
      <c r="A723" t="s">
        <v>3879</v>
      </c>
      <c r="B723" t="s">
        <v>2993</v>
      </c>
      <c r="C723" t="s">
        <v>123</v>
      </c>
      <c r="D723" s="9">
        <v>45835</v>
      </c>
      <c r="E723" s="9">
        <v>45840</v>
      </c>
      <c r="F723">
        <v>76.34</v>
      </c>
      <c r="G723" t="s">
        <v>3153</v>
      </c>
      <c r="H723" t="s">
        <v>3156</v>
      </c>
    </row>
    <row r="724" spans="1:8" x14ac:dyDescent="0.25">
      <c r="A724" t="s">
        <v>3880</v>
      </c>
      <c r="B724" t="s">
        <v>2993</v>
      </c>
      <c r="C724" t="s">
        <v>123</v>
      </c>
      <c r="D724" s="9">
        <v>45831</v>
      </c>
      <c r="E724" s="9">
        <v>45835</v>
      </c>
      <c r="F724">
        <v>223.85</v>
      </c>
      <c r="G724" t="s">
        <v>3153</v>
      </c>
      <c r="H724" t="s">
        <v>3156</v>
      </c>
    </row>
    <row r="725" spans="1:8" x14ac:dyDescent="0.25">
      <c r="A725" t="s">
        <v>3881</v>
      </c>
      <c r="B725" t="s">
        <v>2993</v>
      </c>
      <c r="C725" t="s">
        <v>123</v>
      </c>
      <c r="D725" s="9">
        <v>45831</v>
      </c>
      <c r="E725" s="9">
        <v>45835</v>
      </c>
      <c r="F725">
        <v>288.56</v>
      </c>
      <c r="G725" t="s">
        <v>3153</v>
      </c>
      <c r="H725" t="s">
        <v>3158</v>
      </c>
    </row>
    <row r="726" spans="1:8" x14ac:dyDescent="0.25">
      <c r="A726" t="s">
        <v>3882</v>
      </c>
      <c r="B726" t="s">
        <v>2993</v>
      </c>
      <c r="C726" t="s">
        <v>123</v>
      </c>
      <c r="D726" s="9">
        <v>45831</v>
      </c>
      <c r="E726" s="9">
        <v>45836</v>
      </c>
      <c r="F726">
        <v>126.87</v>
      </c>
      <c r="G726" t="s">
        <v>3153</v>
      </c>
      <c r="H726" t="s">
        <v>3161</v>
      </c>
    </row>
    <row r="727" spans="1:8" x14ac:dyDescent="0.25">
      <c r="A727" t="s">
        <v>3883</v>
      </c>
      <c r="B727" t="s">
        <v>2993</v>
      </c>
      <c r="C727" t="s">
        <v>123</v>
      </c>
      <c r="D727" s="9">
        <v>45834</v>
      </c>
      <c r="E727" s="9">
        <v>45835</v>
      </c>
      <c r="F727">
        <v>298.35000000000002</v>
      </c>
      <c r="G727" t="s">
        <v>3153</v>
      </c>
      <c r="H727" t="s">
        <v>3158</v>
      </c>
    </row>
    <row r="728" spans="1:8" x14ac:dyDescent="0.25">
      <c r="A728" t="s">
        <v>3884</v>
      </c>
      <c r="B728" t="s">
        <v>2993</v>
      </c>
      <c r="C728" t="s">
        <v>123</v>
      </c>
      <c r="D728" s="9">
        <v>45835</v>
      </c>
      <c r="E728" s="9">
        <v>45841</v>
      </c>
      <c r="F728">
        <v>251.27</v>
      </c>
      <c r="G728" t="s">
        <v>3153</v>
      </c>
      <c r="H728" t="s">
        <v>3158</v>
      </c>
    </row>
    <row r="729" spans="1:8" x14ac:dyDescent="0.25">
      <c r="A729" t="s">
        <v>3885</v>
      </c>
      <c r="B729" t="s">
        <v>2993</v>
      </c>
      <c r="C729" t="s">
        <v>123</v>
      </c>
      <c r="D729" s="9">
        <v>45833</v>
      </c>
      <c r="E729" s="9">
        <v>45838</v>
      </c>
      <c r="F729">
        <v>298.98</v>
      </c>
      <c r="G729" t="s">
        <v>3153</v>
      </c>
      <c r="H729" t="s">
        <v>3154</v>
      </c>
    </row>
    <row r="730" spans="1:8" x14ac:dyDescent="0.25">
      <c r="A730" t="s">
        <v>3886</v>
      </c>
      <c r="B730" t="s">
        <v>2993</v>
      </c>
      <c r="C730" t="s">
        <v>123</v>
      </c>
      <c r="D730" s="9">
        <v>45832</v>
      </c>
      <c r="E730" s="9">
        <v>45841</v>
      </c>
      <c r="F730">
        <v>276.36</v>
      </c>
      <c r="G730" t="s">
        <v>3153</v>
      </c>
      <c r="H730" t="s">
        <v>3154</v>
      </c>
    </row>
    <row r="731" spans="1:8" x14ac:dyDescent="0.25">
      <c r="A731" t="s">
        <v>3887</v>
      </c>
      <c r="B731" t="s">
        <v>2993</v>
      </c>
      <c r="C731" t="s">
        <v>123</v>
      </c>
      <c r="D731" s="9">
        <v>45836</v>
      </c>
      <c r="E731" s="9">
        <v>45840</v>
      </c>
      <c r="F731">
        <v>249.17</v>
      </c>
      <c r="G731" t="s">
        <v>3153</v>
      </c>
      <c r="H731" t="s">
        <v>3158</v>
      </c>
    </row>
    <row r="732" spans="1:8" x14ac:dyDescent="0.25">
      <c r="A732" t="s">
        <v>3888</v>
      </c>
      <c r="B732" t="s">
        <v>2993</v>
      </c>
      <c r="C732" t="s">
        <v>123</v>
      </c>
      <c r="D732" s="9">
        <v>45834</v>
      </c>
      <c r="E732" s="9">
        <v>45843</v>
      </c>
      <c r="F732">
        <v>60.14</v>
      </c>
      <c r="G732" t="s">
        <v>3153</v>
      </c>
      <c r="H732" t="s">
        <v>3158</v>
      </c>
    </row>
    <row r="733" spans="1:8" x14ac:dyDescent="0.25">
      <c r="A733" t="s">
        <v>3889</v>
      </c>
      <c r="B733" t="s">
        <v>2993</v>
      </c>
      <c r="C733" t="s">
        <v>123</v>
      </c>
      <c r="D733" s="9">
        <v>45834</v>
      </c>
      <c r="E733" s="9">
        <v>45841</v>
      </c>
      <c r="F733">
        <v>287.54000000000002</v>
      </c>
      <c r="G733" t="s">
        <v>3153</v>
      </c>
      <c r="H733" t="s">
        <v>3156</v>
      </c>
    </row>
    <row r="734" spans="1:8" x14ac:dyDescent="0.25">
      <c r="A734" t="s">
        <v>3890</v>
      </c>
      <c r="B734" t="s">
        <v>2993</v>
      </c>
      <c r="C734" t="s">
        <v>123</v>
      </c>
      <c r="D734" s="9">
        <v>45836</v>
      </c>
      <c r="E734" s="9">
        <v>45838</v>
      </c>
      <c r="F734">
        <v>122.81</v>
      </c>
      <c r="G734" t="s">
        <v>3153</v>
      </c>
      <c r="H734" t="s">
        <v>3158</v>
      </c>
    </row>
    <row r="735" spans="1:8" x14ac:dyDescent="0.25">
      <c r="A735" t="s">
        <v>3891</v>
      </c>
      <c r="B735" t="s">
        <v>2993</v>
      </c>
      <c r="C735" t="s">
        <v>123</v>
      </c>
      <c r="D735" s="9">
        <v>45831</v>
      </c>
      <c r="E735" s="9">
        <v>45838</v>
      </c>
      <c r="F735">
        <v>205.63</v>
      </c>
      <c r="G735" t="s">
        <v>3153</v>
      </c>
      <c r="H735" t="s">
        <v>3156</v>
      </c>
    </row>
    <row r="736" spans="1:8" x14ac:dyDescent="0.25">
      <c r="A736" t="s">
        <v>3892</v>
      </c>
      <c r="B736" t="s">
        <v>2993</v>
      </c>
      <c r="C736" t="s">
        <v>123</v>
      </c>
      <c r="D736" s="9">
        <v>45837</v>
      </c>
      <c r="E736" s="9">
        <v>45846</v>
      </c>
      <c r="F736">
        <v>55.15</v>
      </c>
      <c r="G736" t="s">
        <v>3153</v>
      </c>
      <c r="H736" t="s">
        <v>3161</v>
      </c>
    </row>
    <row r="737" spans="1:8" x14ac:dyDescent="0.25">
      <c r="A737" t="s">
        <v>3893</v>
      </c>
      <c r="B737" t="s">
        <v>2993</v>
      </c>
      <c r="C737" t="s">
        <v>123</v>
      </c>
      <c r="D737" s="9">
        <v>45837</v>
      </c>
      <c r="E737" s="9">
        <v>45838</v>
      </c>
      <c r="F737">
        <v>60.9</v>
      </c>
      <c r="G737" t="s">
        <v>3153</v>
      </c>
      <c r="H737" t="s">
        <v>3156</v>
      </c>
    </row>
    <row r="738" spans="1:8" x14ac:dyDescent="0.25">
      <c r="A738" t="s">
        <v>3894</v>
      </c>
      <c r="B738" t="s">
        <v>2993</v>
      </c>
      <c r="C738" t="s">
        <v>123</v>
      </c>
      <c r="D738" s="9">
        <v>45834</v>
      </c>
      <c r="F738">
        <v>41.48</v>
      </c>
      <c r="G738" t="s">
        <v>3171</v>
      </c>
      <c r="H738" t="s">
        <v>3156</v>
      </c>
    </row>
    <row r="739" spans="1:8" x14ac:dyDescent="0.25">
      <c r="A739" t="s">
        <v>3895</v>
      </c>
      <c r="B739" t="s">
        <v>2993</v>
      </c>
      <c r="C739" t="s">
        <v>123</v>
      </c>
      <c r="D739" s="9">
        <v>45831</v>
      </c>
      <c r="E739" s="9">
        <v>45840</v>
      </c>
      <c r="F739">
        <v>199.86</v>
      </c>
      <c r="G739" t="s">
        <v>3153</v>
      </c>
      <c r="H739" t="s">
        <v>3158</v>
      </c>
    </row>
    <row r="740" spans="1:8" x14ac:dyDescent="0.25">
      <c r="A740" t="s">
        <v>3896</v>
      </c>
      <c r="B740" t="s">
        <v>2993</v>
      </c>
      <c r="C740" t="s">
        <v>123</v>
      </c>
      <c r="D740" s="9">
        <v>45834</v>
      </c>
      <c r="E740" s="9">
        <v>45837</v>
      </c>
      <c r="F740">
        <v>138.57</v>
      </c>
      <c r="G740" t="s">
        <v>3153</v>
      </c>
      <c r="H740" t="s">
        <v>3161</v>
      </c>
    </row>
    <row r="741" spans="1:8" x14ac:dyDescent="0.25">
      <c r="A741" t="s">
        <v>3897</v>
      </c>
      <c r="B741" t="s">
        <v>2993</v>
      </c>
      <c r="C741" t="s">
        <v>123</v>
      </c>
      <c r="D741" s="9">
        <v>45835</v>
      </c>
      <c r="E741" s="9">
        <v>45838</v>
      </c>
      <c r="F741">
        <v>205.85</v>
      </c>
      <c r="G741" t="s">
        <v>3153</v>
      </c>
      <c r="H741" t="s">
        <v>3154</v>
      </c>
    </row>
    <row r="742" spans="1:8" x14ac:dyDescent="0.25">
      <c r="A742" t="s">
        <v>3898</v>
      </c>
      <c r="B742" t="s">
        <v>2993</v>
      </c>
      <c r="C742" t="s">
        <v>123</v>
      </c>
      <c r="D742" s="9">
        <v>45837</v>
      </c>
      <c r="F742">
        <v>118.09</v>
      </c>
      <c r="G742" t="s">
        <v>3171</v>
      </c>
      <c r="H742" t="s">
        <v>3158</v>
      </c>
    </row>
    <row r="743" spans="1:8" x14ac:dyDescent="0.25">
      <c r="A743" t="s">
        <v>3899</v>
      </c>
      <c r="B743" t="s">
        <v>2993</v>
      </c>
      <c r="C743" t="s">
        <v>123</v>
      </c>
      <c r="D743" s="9">
        <v>45834</v>
      </c>
      <c r="E743" s="9">
        <v>45837</v>
      </c>
      <c r="F743">
        <v>169.41</v>
      </c>
      <c r="G743" t="s">
        <v>3153</v>
      </c>
      <c r="H743" t="s">
        <v>3154</v>
      </c>
    </row>
    <row r="744" spans="1:8" x14ac:dyDescent="0.25">
      <c r="A744" t="s">
        <v>3900</v>
      </c>
      <c r="B744" t="s">
        <v>2993</v>
      </c>
      <c r="C744" t="s">
        <v>123</v>
      </c>
      <c r="D744" s="9">
        <v>45835</v>
      </c>
      <c r="E744" s="9">
        <v>45838</v>
      </c>
      <c r="F744">
        <v>203.23</v>
      </c>
      <c r="G744" t="s">
        <v>3153</v>
      </c>
      <c r="H744" t="s">
        <v>3154</v>
      </c>
    </row>
    <row r="745" spans="1:8" x14ac:dyDescent="0.25">
      <c r="A745" t="s">
        <v>3901</v>
      </c>
      <c r="B745" t="s">
        <v>2993</v>
      </c>
      <c r="C745" t="s">
        <v>123</v>
      </c>
      <c r="D745" s="9">
        <v>45831</v>
      </c>
      <c r="E745" s="9">
        <v>45833</v>
      </c>
      <c r="F745">
        <v>143.12</v>
      </c>
      <c r="G745" t="s">
        <v>3153</v>
      </c>
      <c r="H745" t="s">
        <v>3158</v>
      </c>
    </row>
    <row r="746" spans="1:8" x14ac:dyDescent="0.25">
      <c r="A746" t="s">
        <v>3902</v>
      </c>
      <c r="B746" t="s">
        <v>2993</v>
      </c>
      <c r="C746" t="s">
        <v>123</v>
      </c>
      <c r="D746" s="9">
        <v>45836</v>
      </c>
      <c r="E746" s="9">
        <v>45846</v>
      </c>
      <c r="F746">
        <v>268.83</v>
      </c>
      <c r="G746" t="s">
        <v>3153</v>
      </c>
      <c r="H746" t="s">
        <v>3158</v>
      </c>
    </row>
    <row r="747" spans="1:8" x14ac:dyDescent="0.25">
      <c r="A747" t="s">
        <v>3903</v>
      </c>
      <c r="B747" t="s">
        <v>2993</v>
      </c>
      <c r="C747" t="s">
        <v>123</v>
      </c>
      <c r="D747" s="9">
        <v>45832</v>
      </c>
      <c r="E747" s="9">
        <v>45840</v>
      </c>
      <c r="F747">
        <v>139.66</v>
      </c>
      <c r="G747" t="s">
        <v>3153</v>
      </c>
      <c r="H747" t="s">
        <v>3158</v>
      </c>
    </row>
    <row r="748" spans="1:8" x14ac:dyDescent="0.25">
      <c r="A748" t="s">
        <v>3904</v>
      </c>
      <c r="B748" t="s">
        <v>2993</v>
      </c>
      <c r="C748" t="s">
        <v>123</v>
      </c>
      <c r="D748" s="9">
        <v>45835</v>
      </c>
      <c r="E748" s="9">
        <v>45838</v>
      </c>
      <c r="F748">
        <v>256.98</v>
      </c>
      <c r="G748" t="s">
        <v>3153</v>
      </c>
      <c r="H748" t="s">
        <v>3158</v>
      </c>
    </row>
    <row r="749" spans="1:8" x14ac:dyDescent="0.25">
      <c r="A749" t="s">
        <v>3905</v>
      </c>
      <c r="B749" t="s">
        <v>2993</v>
      </c>
      <c r="C749" t="s">
        <v>123</v>
      </c>
      <c r="D749" s="9">
        <v>45834</v>
      </c>
      <c r="E749" s="9">
        <v>45835</v>
      </c>
      <c r="F749">
        <v>201.61</v>
      </c>
      <c r="G749" t="s">
        <v>3153</v>
      </c>
      <c r="H749" t="s">
        <v>3161</v>
      </c>
    </row>
    <row r="750" spans="1:8" x14ac:dyDescent="0.25">
      <c r="A750" t="s">
        <v>3906</v>
      </c>
      <c r="B750" t="s">
        <v>2993</v>
      </c>
      <c r="C750" t="s">
        <v>123</v>
      </c>
      <c r="D750" s="9">
        <v>45832</v>
      </c>
      <c r="E750" s="9">
        <v>45837</v>
      </c>
      <c r="F750">
        <v>105.76</v>
      </c>
      <c r="G750" t="s">
        <v>3153</v>
      </c>
      <c r="H750" t="s">
        <v>3161</v>
      </c>
    </row>
    <row r="751" spans="1:8" x14ac:dyDescent="0.25">
      <c r="A751" t="s">
        <v>3907</v>
      </c>
      <c r="B751" t="s">
        <v>2993</v>
      </c>
      <c r="C751" t="s">
        <v>123</v>
      </c>
      <c r="D751" s="9">
        <v>45836</v>
      </c>
      <c r="E751" s="9">
        <v>45839</v>
      </c>
      <c r="F751">
        <v>203.32</v>
      </c>
      <c r="G751" t="s">
        <v>3153</v>
      </c>
      <c r="H751" t="s">
        <v>3161</v>
      </c>
    </row>
    <row r="752" spans="1:8" x14ac:dyDescent="0.25">
      <c r="A752" t="s">
        <v>3908</v>
      </c>
      <c r="B752" t="s">
        <v>2993</v>
      </c>
      <c r="C752" t="s">
        <v>123</v>
      </c>
      <c r="D752" s="9">
        <v>45831</v>
      </c>
      <c r="E752" s="9">
        <v>45833</v>
      </c>
      <c r="F752">
        <v>78.23</v>
      </c>
      <c r="G752" t="s">
        <v>3153</v>
      </c>
      <c r="H752" t="s">
        <v>3154</v>
      </c>
    </row>
    <row r="753" spans="1:8" x14ac:dyDescent="0.25">
      <c r="A753" t="s">
        <v>3909</v>
      </c>
      <c r="B753" t="s">
        <v>2993</v>
      </c>
      <c r="C753" t="s">
        <v>123</v>
      </c>
      <c r="D753" s="9">
        <v>45837</v>
      </c>
      <c r="E753" s="9">
        <v>45840</v>
      </c>
      <c r="F753">
        <v>110.53</v>
      </c>
      <c r="G753" t="s">
        <v>3153</v>
      </c>
      <c r="H753" t="s">
        <v>3154</v>
      </c>
    </row>
    <row r="754" spans="1:8" x14ac:dyDescent="0.25">
      <c r="A754" t="s">
        <v>3910</v>
      </c>
      <c r="B754" t="s">
        <v>2993</v>
      </c>
      <c r="C754" t="s">
        <v>123</v>
      </c>
      <c r="D754" s="9">
        <v>45832</v>
      </c>
      <c r="E754" s="9">
        <v>45839</v>
      </c>
      <c r="F754">
        <v>191.1</v>
      </c>
      <c r="G754" t="s">
        <v>3153</v>
      </c>
      <c r="H754" t="s">
        <v>3156</v>
      </c>
    </row>
    <row r="755" spans="1:8" x14ac:dyDescent="0.25">
      <c r="A755" t="s">
        <v>3911</v>
      </c>
      <c r="B755" t="s">
        <v>2993</v>
      </c>
      <c r="C755" t="s">
        <v>123</v>
      </c>
      <c r="D755" s="9">
        <v>45832</v>
      </c>
      <c r="E755" s="9">
        <v>45840</v>
      </c>
      <c r="F755">
        <v>128.34</v>
      </c>
      <c r="G755" t="s">
        <v>3153</v>
      </c>
      <c r="H755" t="s">
        <v>3154</v>
      </c>
    </row>
    <row r="756" spans="1:8" x14ac:dyDescent="0.25">
      <c r="A756" t="s">
        <v>3912</v>
      </c>
      <c r="B756" t="s">
        <v>2993</v>
      </c>
      <c r="C756" t="s">
        <v>123</v>
      </c>
      <c r="D756" s="9">
        <v>45835</v>
      </c>
      <c r="E756" s="9">
        <v>45843</v>
      </c>
      <c r="F756">
        <v>139.37</v>
      </c>
      <c r="G756" t="s">
        <v>3153</v>
      </c>
      <c r="H756" t="s">
        <v>3158</v>
      </c>
    </row>
    <row r="757" spans="1:8" x14ac:dyDescent="0.25">
      <c r="A757" t="s">
        <v>3913</v>
      </c>
      <c r="B757" t="s">
        <v>2993</v>
      </c>
      <c r="C757" t="s">
        <v>123</v>
      </c>
      <c r="D757" s="9">
        <v>45832</v>
      </c>
      <c r="E757" s="9">
        <v>45842</v>
      </c>
      <c r="F757">
        <v>131.72</v>
      </c>
      <c r="G757" t="s">
        <v>3153</v>
      </c>
      <c r="H757" t="s">
        <v>3158</v>
      </c>
    </row>
    <row r="758" spans="1:8" x14ac:dyDescent="0.25">
      <c r="A758" t="s">
        <v>3914</v>
      </c>
      <c r="B758" t="s">
        <v>2993</v>
      </c>
      <c r="C758" t="s">
        <v>123</v>
      </c>
      <c r="D758" s="9">
        <v>45832</v>
      </c>
      <c r="E758" s="9">
        <v>45837</v>
      </c>
      <c r="F758">
        <v>95.42</v>
      </c>
      <c r="G758" t="s">
        <v>3153</v>
      </c>
      <c r="H758" t="s">
        <v>3154</v>
      </c>
    </row>
    <row r="759" spans="1:8" x14ac:dyDescent="0.25">
      <c r="A759" t="s">
        <v>3915</v>
      </c>
      <c r="B759" t="s">
        <v>2993</v>
      </c>
      <c r="C759" t="s">
        <v>123</v>
      </c>
      <c r="D759" s="9">
        <v>45831</v>
      </c>
      <c r="E759" s="9">
        <v>45837</v>
      </c>
      <c r="F759">
        <v>125.81</v>
      </c>
      <c r="G759" t="s">
        <v>3153</v>
      </c>
      <c r="H759" t="s">
        <v>3161</v>
      </c>
    </row>
    <row r="760" spans="1:8" x14ac:dyDescent="0.25">
      <c r="A760" t="s">
        <v>3916</v>
      </c>
      <c r="B760" t="s">
        <v>2993</v>
      </c>
      <c r="C760" t="s">
        <v>123</v>
      </c>
      <c r="D760" s="9">
        <v>45833</v>
      </c>
      <c r="E760" s="9">
        <v>45842</v>
      </c>
      <c r="F760">
        <v>233.55</v>
      </c>
      <c r="G760" t="s">
        <v>3153</v>
      </c>
      <c r="H760" t="s">
        <v>3161</v>
      </c>
    </row>
    <row r="761" spans="1:8" x14ac:dyDescent="0.25">
      <c r="A761" t="s">
        <v>3917</v>
      </c>
      <c r="B761" t="s">
        <v>2993</v>
      </c>
      <c r="C761" t="s">
        <v>123</v>
      </c>
      <c r="D761" s="9">
        <v>45837</v>
      </c>
      <c r="E761" s="9">
        <v>45843</v>
      </c>
      <c r="F761">
        <v>240.3</v>
      </c>
      <c r="G761" t="s">
        <v>3153</v>
      </c>
      <c r="H761" t="s">
        <v>3158</v>
      </c>
    </row>
    <row r="762" spans="1:8" x14ac:dyDescent="0.25">
      <c r="A762" t="s">
        <v>3918</v>
      </c>
      <c r="B762" t="s">
        <v>2993</v>
      </c>
      <c r="C762" t="s">
        <v>123</v>
      </c>
      <c r="D762" s="9">
        <v>45832</v>
      </c>
      <c r="E762" s="9">
        <v>45839</v>
      </c>
      <c r="F762">
        <v>253.31</v>
      </c>
      <c r="G762" t="s">
        <v>3153</v>
      </c>
      <c r="H762" t="s">
        <v>3156</v>
      </c>
    </row>
    <row r="763" spans="1:8" x14ac:dyDescent="0.25">
      <c r="A763" t="s">
        <v>3919</v>
      </c>
      <c r="B763" t="s">
        <v>2993</v>
      </c>
      <c r="C763" t="s">
        <v>123</v>
      </c>
      <c r="D763" s="9">
        <v>45831</v>
      </c>
      <c r="E763" s="9">
        <v>45837</v>
      </c>
      <c r="F763">
        <v>266.06</v>
      </c>
      <c r="G763" t="s">
        <v>3153</v>
      </c>
      <c r="H763" t="s">
        <v>3161</v>
      </c>
    </row>
    <row r="764" spans="1:8" x14ac:dyDescent="0.25">
      <c r="A764" t="s">
        <v>3920</v>
      </c>
      <c r="B764" t="s">
        <v>2993</v>
      </c>
      <c r="C764" t="s">
        <v>123</v>
      </c>
      <c r="D764" s="9">
        <v>45832</v>
      </c>
      <c r="F764">
        <v>129.75</v>
      </c>
      <c r="G764" t="s">
        <v>3171</v>
      </c>
      <c r="H764" t="s">
        <v>3161</v>
      </c>
    </row>
    <row r="765" spans="1:8" x14ac:dyDescent="0.25">
      <c r="A765" t="s">
        <v>3921</v>
      </c>
      <c r="B765" t="s">
        <v>2993</v>
      </c>
      <c r="C765" t="s">
        <v>123</v>
      </c>
      <c r="D765" s="9">
        <v>45834</v>
      </c>
      <c r="F765">
        <v>299.75</v>
      </c>
      <c r="G765" t="s">
        <v>3171</v>
      </c>
      <c r="H765" t="s">
        <v>3156</v>
      </c>
    </row>
    <row r="766" spans="1:8" x14ac:dyDescent="0.25">
      <c r="A766" t="s">
        <v>3922</v>
      </c>
      <c r="B766" t="s">
        <v>2993</v>
      </c>
      <c r="C766" t="s">
        <v>123</v>
      </c>
      <c r="D766" s="9">
        <v>45834</v>
      </c>
      <c r="E766" s="9">
        <v>45835</v>
      </c>
      <c r="F766">
        <v>132.91</v>
      </c>
      <c r="G766" t="s">
        <v>3153</v>
      </c>
      <c r="H766" t="s">
        <v>3161</v>
      </c>
    </row>
    <row r="767" spans="1:8" x14ac:dyDescent="0.25">
      <c r="A767" t="s">
        <v>3923</v>
      </c>
      <c r="B767" t="s">
        <v>2993</v>
      </c>
      <c r="C767" t="s">
        <v>123</v>
      </c>
      <c r="D767" s="9">
        <v>45833</v>
      </c>
      <c r="E767" s="9">
        <v>45843</v>
      </c>
      <c r="F767">
        <v>49.9</v>
      </c>
      <c r="G767" t="s">
        <v>3153</v>
      </c>
      <c r="H767" t="s">
        <v>3154</v>
      </c>
    </row>
    <row r="768" spans="1:8" x14ac:dyDescent="0.25">
      <c r="A768" t="s">
        <v>3924</v>
      </c>
      <c r="B768" t="s">
        <v>2993</v>
      </c>
      <c r="C768" t="s">
        <v>123</v>
      </c>
      <c r="D768" s="9">
        <v>45835</v>
      </c>
      <c r="F768">
        <v>291.3</v>
      </c>
      <c r="G768" t="s">
        <v>3171</v>
      </c>
      <c r="H768" t="s">
        <v>3156</v>
      </c>
    </row>
    <row r="769" spans="1:8" x14ac:dyDescent="0.25">
      <c r="A769" t="s">
        <v>3925</v>
      </c>
      <c r="B769" t="s">
        <v>2993</v>
      </c>
      <c r="C769" t="s">
        <v>123</v>
      </c>
      <c r="D769" s="9">
        <v>45832</v>
      </c>
      <c r="E769" s="9">
        <v>45833</v>
      </c>
      <c r="F769">
        <v>286.86</v>
      </c>
      <c r="G769" t="s">
        <v>3153</v>
      </c>
      <c r="H769" t="s">
        <v>3161</v>
      </c>
    </row>
    <row r="770" spans="1:8" x14ac:dyDescent="0.25">
      <c r="A770" t="s">
        <v>3926</v>
      </c>
      <c r="B770" t="s">
        <v>2993</v>
      </c>
      <c r="C770" t="s">
        <v>123</v>
      </c>
      <c r="D770" s="9">
        <v>45832</v>
      </c>
      <c r="E770" s="9">
        <v>45835</v>
      </c>
      <c r="F770">
        <v>289.54000000000002</v>
      </c>
      <c r="G770" t="s">
        <v>3153</v>
      </c>
      <c r="H770" t="s">
        <v>3156</v>
      </c>
    </row>
    <row r="771" spans="1:8" x14ac:dyDescent="0.25">
      <c r="A771" t="s">
        <v>3927</v>
      </c>
      <c r="B771" t="s">
        <v>2993</v>
      </c>
      <c r="C771" t="s">
        <v>123</v>
      </c>
      <c r="D771" s="9">
        <v>45831</v>
      </c>
      <c r="E771" s="9">
        <v>45838</v>
      </c>
      <c r="F771">
        <v>142.58000000000001</v>
      </c>
      <c r="G771" t="s">
        <v>3153</v>
      </c>
      <c r="H771" t="s">
        <v>3161</v>
      </c>
    </row>
    <row r="772" spans="1:8" x14ac:dyDescent="0.25">
      <c r="A772" t="s">
        <v>3928</v>
      </c>
      <c r="B772" t="s">
        <v>2993</v>
      </c>
      <c r="C772" t="s">
        <v>123</v>
      </c>
      <c r="D772" s="9">
        <v>45835</v>
      </c>
      <c r="E772" s="9">
        <v>45845</v>
      </c>
      <c r="F772">
        <v>140.21</v>
      </c>
      <c r="G772" t="s">
        <v>3153</v>
      </c>
      <c r="H772" t="s">
        <v>3154</v>
      </c>
    </row>
    <row r="773" spans="1:8" x14ac:dyDescent="0.25">
      <c r="A773" t="s">
        <v>3929</v>
      </c>
      <c r="B773" t="s">
        <v>2993</v>
      </c>
      <c r="C773" t="s">
        <v>123</v>
      </c>
      <c r="D773" s="9">
        <v>45834</v>
      </c>
      <c r="F773">
        <v>296.02</v>
      </c>
      <c r="G773" t="s">
        <v>3171</v>
      </c>
      <c r="H773" t="s">
        <v>3156</v>
      </c>
    </row>
    <row r="774" spans="1:8" x14ac:dyDescent="0.25">
      <c r="A774" t="s">
        <v>3930</v>
      </c>
      <c r="B774" t="s">
        <v>2993</v>
      </c>
      <c r="C774" t="s">
        <v>123</v>
      </c>
      <c r="D774" s="9">
        <v>45835</v>
      </c>
      <c r="E774" s="9">
        <v>45845</v>
      </c>
      <c r="F774">
        <v>243.6</v>
      </c>
      <c r="G774" t="s">
        <v>3153</v>
      </c>
      <c r="H774" t="s">
        <v>3156</v>
      </c>
    </row>
    <row r="775" spans="1:8" x14ac:dyDescent="0.25">
      <c r="A775" t="s">
        <v>3931</v>
      </c>
      <c r="B775" t="s">
        <v>2993</v>
      </c>
      <c r="C775" t="s">
        <v>123</v>
      </c>
      <c r="D775" s="9">
        <v>45832</v>
      </c>
      <c r="E775" s="9">
        <v>45838</v>
      </c>
      <c r="F775">
        <v>232.9</v>
      </c>
      <c r="G775" t="s">
        <v>3153</v>
      </c>
      <c r="H775" t="s">
        <v>3161</v>
      </c>
    </row>
    <row r="776" spans="1:8" x14ac:dyDescent="0.25">
      <c r="A776" t="s">
        <v>3932</v>
      </c>
      <c r="B776" t="s">
        <v>2993</v>
      </c>
      <c r="C776" t="s">
        <v>123</v>
      </c>
      <c r="D776" s="9">
        <v>45835</v>
      </c>
      <c r="E776" s="9">
        <v>45844</v>
      </c>
      <c r="F776">
        <v>155.28</v>
      </c>
      <c r="G776" t="s">
        <v>3153</v>
      </c>
      <c r="H776" t="s">
        <v>3156</v>
      </c>
    </row>
    <row r="777" spans="1:8" x14ac:dyDescent="0.25">
      <c r="A777" t="s">
        <v>3933</v>
      </c>
      <c r="B777" t="s">
        <v>2993</v>
      </c>
      <c r="C777" t="s">
        <v>123</v>
      </c>
      <c r="D777" s="9">
        <v>45833</v>
      </c>
      <c r="E777" s="9">
        <v>45840</v>
      </c>
      <c r="F777">
        <v>33.340000000000003</v>
      </c>
      <c r="G777" t="s">
        <v>3153</v>
      </c>
      <c r="H777" t="s">
        <v>3154</v>
      </c>
    </row>
    <row r="778" spans="1:8" x14ac:dyDescent="0.25">
      <c r="A778" t="s">
        <v>3934</v>
      </c>
      <c r="B778" t="s">
        <v>2993</v>
      </c>
      <c r="C778" t="s">
        <v>123</v>
      </c>
      <c r="D778" s="9">
        <v>45835</v>
      </c>
      <c r="F778">
        <v>43.19</v>
      </c>
      <c r="G778" t="s">
        <v>3171</v>
      </c>
      <c r="H778" t="s">
        <v>3154</v>
      </c>
    </row>
    <row r="779" spans="1:8" x14ac:dyDescent="0.25">
      <c r="A779" t="s">
        <v>3935</v>
      </c>
      <c r="B779" t="s">
        <v>2993</v>
      </c>
      <c r="C779" t="s">
        <v>123</v>
      </c>
      <c r="D779" s="9">
        <v>45835</v>
      </c>
      <c r="E779" s="9">
        <v>45839</v>
      </c>
      <c r="F779">
        <v>55.82</v>
      </c>
      <c r="G779" t="s">
        <v>3153</v>
      </c>
      <c r="H779" t="s">
        <v>3156</v>
      </c>
    </row>
    <row r="780" spans="1:8" x14ac:dyDescent="0.25">
      <c r="A780" t="s">
        <v>3936</v>
      </c>
      <c r="B780" t="s">
        <v>2993</v>
      </c>
      <c r="C780" t="s">
        <v>123</v>
      </c>
      <c r="D780" s="9">
        <v>45837</v>
      </c>
      <c r="F780">
        <v>52.85</v>
      </c>
      <c r="G780" t="s">
        <v>3171</v>
      </c>
      <c r="H780" t="s">
        <v>3161</v>
      </c>
    </row>
    <row r="781" spans="1:8" x14ac:dyDescent="0.25">
      <c r="A781" t="s">
        <v>3937</v>
      </c>
      <c r="B781" t="s">
        <v>2993</v>
      </c>
      <c r="C781" t="s">
        <v>123</v>
      </c>
      <c r="D781" s="9">
        <v>45831</v>
      </c>
      <c r="E781" s="9">
        <v>45832</v>
      </c>
      <c r="F781">
        <v>31.19</v>
      </c>
      <c r="G781" t="s">
        <v>3153</v>
      </c>
      <c r="H781" t="s">
        <v>3154</v>
      </c>
    </row>
    <row r="782" spans="1:8" x14ac:dyDescent="0.25">
      <c r="A782" t="s">
        <v>3938</v>
      </c>
      <c r="B782" t="s">
        <v>2993</v>
      </c>
      <c r="C782" t="s">
        <v>123</v>
      </c>
      <c r="D782" s="9">
        <v>45831</v>
      </c>
      <c r="E782" s="9">
        <v>45839</v>
      </c>
      <c r="F782">
        <v>281.08999999999997</v>
      </c>
      <c r="G782" t="s">
        <v>3153</v>
      </c>
      <c r="H782" t="s">
        <v>3158</v>
      </c>
    </row>
    <row r="783" spans="1:8" x14ac:dyDescent="0.25">
      <c r="A783" t="s">
        <v>3939</v>
      </c>
      <c r="B783" t="s">
        <v>2993</v>
      </c>
      <c r="C783" t="s">
        <v>123</v>
      </c>
      <c r="D783" s="9">
        <v>45837</v>
      </c>
      <c r="E783" s="9">
        <v>45842</v>
      </c>
      <c r="F783">
        <v>230.12</v>
      </c>
      <c r="G783" t="s">
        <v>3153</v>
      </c>
      <c r="H783" t="s">
        <v>3158</v>
      </c>
    </row>
    <row r="784" spans="1:8" x14ac:dyDescent="0.25">
      <c r="A784" t="s">
        <v>3940</v>
      </c>
      <c r="B784" t="s">
        <v>2993</v>
      </c>
      <c r="C784" t="s">
        <v>123</v>
      </c>
      <c r="D784" s="9">
        <v>45837</v>
      </c>
      <c r="E784" s="9">
        <v>45842</v>
      </c>
      <c r="F784">
        <v>227.39</v>
      </c>
      <c r="G784" t="s">
        <v>3153</v>
      </c>
      <c r="H784" t="s">
        <v>3156</v>
      </c>
    </row>
    <row r="785" spans="1:8" x14ac:dyDescent="0.25">
      <c r="A785" t="s">
        <v>3941</v>
      </c>
      <c r="B785" t="s">
        <v>2993</v>
      </c>
      <c r="C785" t="s">
        <v>123</v>
      </c>
      <c r="D785" s="9">
        <v>45833</v>
      </c>
      <c r="E785" s="9">
        <v>45835</v>
      </c>
      <c r="F785">
        <v>34.5</v>
      </c>
      <c r="G785" t="s">
        <v>3153</v>
      </c>
      <c r="H785" t="s">
        <v>3161</v>
      </c>
    </row>
    <row r="786" spans="1:8" x14ac:dyDescent="0.25">
      <c r="A786" t="s">
        <v>3942</v>
      </c>
      <c r="B786" t="s">
        <v>2993</v>
      </c>
      <c r="C786" t="s">
        <v>123</v>
      </c>
      <c r="D786" s="9">
        <v>45833</v>
      </c>
      <c r="E786" s="9">
        <v>45836</v>
      </c>
      <c r="F786">
        <v>273.31</v>
      </c>
      <c r="G786" t="s">
        <v>3153</v>
      </c>
      <c r="H786" t="s">
        <v>3161</v>
      </c>
    </row>
    <row r="787" spans="1:8" x14ac:dyDescent="0.25">
      <c r="A787" t="s">
        <v>3943</v>
      </c>
      <c r="B787" t="s">
        <v>2993</v>
      </c>
      <c r="C787" t="s">
        <v>123</v>
      </c>
      <c r="D787" s="9">
        <v>45832</v>
      </c>
      <c r="E787" s="9">
        <v>45833</v>
      </c>
      <c r="F787">
        <v>189.69</v>
      </c>
      <c r="G787" t="s">
        <v>3153</v>
      </c>
      <c r="H787" t="s">
        <v>3154</v>
      </c>
    </row>
    <row r="788" spans="1:8" x14ac:dyDescent="0.25">
      <c r="A788" t="s">
        <v>3944</v>
      </c>
      <c r="B788" t="s">
        <v>2993</v>
      </c>
      <c r="C788" t="s">
        <v>123</v>
      </c>
      <c r="D788" s="9">
        <v>45837</v>
      </c>
      <c r="E788" s="9">
        <v>45844</v>
      </c>
      <c r="F788">
        <v>110.22</v>
      </c>
      <c r="G788" t="s">
        <v>3153</v>
      </c>
      <c r="H788" t="s">
        <v>3156</v>
      </c>
    </row>
    <row r="789" spans="1:8" x14ac:dyDescent="0.25">
      <c r="A789" t="s">
        <v>3945</v>
      </c>
      <c r="B789" t="s">
        <v>2993</v>
      </c>
      <c r="C789" t="s">
        <v>123</v>
      </c>
      <c r="D789" s="9">
        <v>45833</v>
      </c>
      <c r="F789">
        <v>118.97</v>
      </c>
      <c r="G789" t="s">
        <v>3171</v>
      </c>
      <c r="H789" t="s">
        <v>3156</v>
      </c>
    </row>
    <row r="790" spans="1:8" x14ac:dyDescent="0.25">
      <c r="A790" t="s">
        <v>3946</v>
      </c>
      <c r="B790" t="s">
        <v>2993</v>
      </c>
      <c r="C790" t="s">
        <v>123</v>
      </c>
      <c r="D790" s="9">
        <v>45831</v>
      </c>
      <c r="E790" s="9">
        <v>45840</v>
      </c>
      <c r="F790">
        <v>79.319999999999993</v>
      </c>
      <c r="G790" t="s">
        <v>3153</v>
      </c>
      <c r="H790" t="s">
        <v>3156</v>
      </c>
    </row>
    <row r="791" spans="1:8" x14ac:dyDescent="0.25">
      <c r="A791" t="s">
        <v>3947</v>
      </c>
      <c r="B791" t="s">
        <v>2993</v>
      </c>
      <c r="C791" t="s">
        <v>123</v>
      </c>
      <c r="D791" s="9">
        <v>45831</v>
      </c>
      <c r="F791">
        <v>281.77</v>
      </c>
      <c r="G791" t="s">
        <v>3171</v>
      </c>
      <c r="H791" t="s">
        <v>3161</v>
      </c>
    </row>
    <row r="792" spans="1:8" x14ac:dyDescent="0.25">
      <c r="A792" t="s">
        <v>3948</v>
      </c>
      <c r="B792" t="s">
        <v>2993</v>
      </c>
      <c r="C792" t="s">
        <v>123</v>
      </c>
      <c r="D792" s="9">
        <v>45835</v>
      </c>
      <c r="E792" s="9">
        <v>45837</v>
      </c>
      <c r="F792">
        <v>198.04</v>
      </c>
      <c r="G792" t="s">
        <v>3153</v>
      </c>
      <c r="H792" t="s">
        <v>3161</v>
      </c>
    </row>
    <row r="793" spans="1:8" x14ac:dyDescent="0.25">
      <c r="A793" t="s">
        <v>3949</v>
      </c>
      <c r="B793" t="s">
        <v>2993</v>
      </c>
      <c r="C793" t="s">
        <v>123</v>
      </c>
      <c r="D793" s="9">
        <v>45832</v>
      </c>
      <c r="E793" s="9">
        <v>45842</v>
      </c>
      <c r="F793">
        <v>283.83999999999997</v>
      </c>
      <c r="G793" t="s">
        <v>3153</v>
      </c>
      <c r="H793" t="s">
        <v>3158</v>
      </c>
    </row>
    <row r="794" spans="1:8" x14ac:dyDescent="0.25">
      <c r="A794" t="s">
        <v>3950</v>
      </c>
      <c r="B794" t="s">
        <v>2993</v>
      </c>
      <c r="C794" t="s">
        <v>123</v>
      </c>
      <c r="D794" s="9">
        <v>45836</v>
      </c>
      <c r="E794" s="9">
        <v>45842</v>
      </c>
      <c r="F794">
        <v>138.62</v>
      </c>
      <c r="G794" t="s">
        <v>3153</v>
      </c>
      <c r="H794" t="s">
        <v>3158</v>
      </c>
    </row>
    <row r="795" spans="1:8" x14ac:dyDescent="0.25">
      <c r="A795" t="s">
        <v>3951</v>
      </c>
      <c r="B795" t="s">
        <v>2993</v>
      </c>
      <c r="C795" t="s">
        <v>123</v>
      </c>
      <c r="D795" s="9">
        <v>45831</v>
      </c>
      <c r="E795" s="9">
        <v>45839</v>
      </c>
      <c r="F795">
        <v>207.9</v>
      </c>
      <c r="G795" t="s">
        <v>3153</v>
      </c>
      <c r="H795" t="s">
        <v>3158</v>
      </c>
    </row>
    <row r="796" spans="1:8" x14ac:dyDescent="0.25">
      <c r="A796" t="s">
        <v>3952</v>
      </c>
      <c r="B796" t="s">
        <v>2993</v>
      </c>
      <c r="C796" t="s">
        <v>123</v>
      </c>
      <c r="D796" s="9">
        <v>45834</v>
      </c>
      <c r="E796" s="9">
        <v>45844</v>
      </c>
      <c r="F796">
        <v>140.29</v>
      </c>
      <c r="G796" t="s">
        <v>3153</v>
      </c>
      <c r="H796" t="s">
        <v>3161</v>
      </c>
    </row>
    <row r="797" spans="1:8" x14ac:dyDescent="0.25">
      <c r="A797" t="s">
        <v>3953</v>
      </c>
      <c r="B797" t="s">
        <v>2993</v>
      </c>
      <c r="C797" t="s">
        <v>123</v>
      </c>
      <c r="D797" s="9">
        <v>45835</v>
      </c>
      <c r="E797" s="9">
        <v>45841</v>
      </c>
      <c r="F797">
        <v>294.11</v>
      </c>
      <c r="G797" t="s">
        <v>3153</v>
      </c>
      <c r="H797" t="s">
        <v>3154</v>
      </c>
    </row>
    <row r="798" spans="1:8" x14ac:dyDescent="0.25">
      <c r="A798" t="s">
        <v>3954</v>
      </c>
      <c r="B798" t="s">
        <v>2993</v>
      </c>
      <c r="C798" t="s">
        <v>123</v>
      </c>
      <c r="D798" s="9">
        <v>45837</v>
      </c>
      <c r="E798" s="9">
        <v>45838</v>
      </c>
      <c r="F798">
        <v>113.6</v>
      </c>
      <c r="G798" t="s">
        <v>3153</v>
      </c>
      <c r="H798" t="s">
        <v>3154</v>
      </c>
    </row>
    <row r="799" spans="1:8" x14ac:dyDescent="0.25">
      <c r="A799" t="s">
        <v>3955</v>
      </c>
      <c r="B799" t="s">
        <v>2993</v>
      </c>
      <c r="C799" t="s">
        <v>123</v>
      </c>
      <c r="D799" s="9">
        <v>45834</v>
      </c>
      <c r="E799" s="9">
        <v>45839</v>
      </c>
      <c r="F799">
        <v>62.54</v>
      </c>
      <c r="G799" t="s">
        <v>3153</v>
      </c>
      <c r="H799" t="s">
        <v>3156</v>
      </c>
    </row>
    <row r="800" spans="1:8" x14ac:dyDescent="0.25">
      <c r="A800" t="s">
        <v>3956</v>
      </c>
      <c r="B800" t="s">
        <v>2993</v>
      </c>
      <c r="C800" t="s">
        <v>123</v>
      </c>
      <c r="D800" s="9">
        <v>45831</v>
      </c>
      <c r="E800" s="9">
        <v>45835</v>
      </c>
      <c r="F800">
        <v>160.18</v>
      </c>
      <c r="G800" t="s">
        <v>3153</v>
      </c>
      <c r="H800" t="s">
        <v>3161</v>
      </c>
    </row>
    <row r="801" spans="1:8" x14ac:dyDescent="0.25">
      <c r="A801" t="s">
        <v>3957</v>
      </c>
      <c r="B801" t="s">
        <v>2993</v>
      </c>
      <c r="C801" t="s">
        <v>123</v>
      </c>
      <c r="D801" s="9">
        <v>45831</v>
      </c>
      <c r="E801" s="9">
        <v>45832</v>
      </c>
      <c r="F801">
        <v>43.99</v>
      </c>
      <c r="G801" t="s">
        <v>3153</v>
      </c>
      <c r="H801" t="s">
        <v>3156</v>
      </c>
    </row>
    <row r="802" spans="1:8" x14ac:dyDescent="0.25">
      <c r="A802" t="s">
        <v>3958</v>
      </c>
      <c r="B802" t="s">
        <v>2993</v>
      </c>
      <c r="C802" t="s">
        <v>123</v>
      </c>
      <c r="D802" s="9">
        <v>45836</v>
      </c>
      <c r="F802">
        <v>49.78</v>
      </c>
      <c r="G802" t="s">
        <v>3171</v>
      </c>
      <c r="H802" t="s">
        <v>3154</v>
      </c>
    </row>
    <row r="803" spans="1:8" x14ac:dyDescent="0.25">
      <c r="A803" t="s">
        <v>3959</v>
      </c>
      <c r="B803" t="s">
        <v>2993</v>
      </c>
      <c r="C803" t="s">
        <v>123</v>
      </c>
      <c r="D803" s="9">
        <v>45831</v>
      </c>
      <c r="E803" s="9">
        <v>45835</v>
      </c>
      <c r="F803">
        <v>143.13999999999999</v>
      </c>
      <c r="G803" t="s">
        <v>3153</v>
      </c>
      <c r="H803" t="s">
        <v>3156</v>
      </c>
    </row>
    <row r="804" spans="1:8" x14ac:dyDescent="0.25">
      <c r="A804" t="s">
        <v>3960</v>
      </c>
      <c r="B804" t="s">
        <v>2993</v>
      </c>
      <c r="C804" t="s">
        <v>123</v>
      </c>
      <c r="D804" s="9">
        <v>45831</v>
      </c>
      <c r="E804" s="9">
        <v>45834</v>
      </c>
      <c r="F804">
        <v>217.65</v>
      </c>
      <c r="G804" t="s">
        <v>3153</v>
      </c>
      <c r="H804" t="s">
        <v>3158</v>
      </c>
    </row>
    <row r="805" spans="1:8" x14ac:dyDescent="0.25">
      <c r="A805" t="s">
        <v>3961</v>
      </c>
      <c r="B805" t="s">
        <v>2993</v>
      </c>
      <c r="C805" t="s">
        <v>123</v>
      </c>
      <c r="D805" s="9">
        <v>45835</v>
      </c>
      <c r="E805" s="9">
        <v>45839</v>
      </c>
      <c r="F805">
        <v>169.22</v>
      </c>
      <c r="G805" t="s">
        <v>3153</v>
      </c>
      <c r="H805" t="s">
        <v>3161</v>
      </c>
    </row>
    <row r="806" spans="1:8" x14ac:dyDescent="0.25">
      <c r="A806" t="s">
        <v>3962</v>
      </c>
      <c r="B806" t="s">
        <v>2993</v>
      </c>
      <c r="C806" t="s">
        <v>123</v>
      </c>
      <c r="D806" s="9">
        <v>45831</v>
      </c>
      <c r="E806" s="9">
        <v>45835</v>
      </c>
      <c r="F806">
        <v>110.53</v>
      </c>
      <c r="G806" t="s">
        <v>3153</v>
      </c>
      <c r="H806" t="s">
        <v>3154</v>
      </c>
    </row>
    <row r="807" spans="1:8" x14ac:dyDescent="0.25">
      <c r="A807" t="s">
        <v>3963</v>
      </c>
      <c r="B807" t="s">
        <v>2993</v>
      </c>
      <c r="C807" t="s">
        <v>123</v>
      </c>
      <c r="D807" s="9">
        <v>45837</v>
      </c>
      <c r="E807" s="9">
        <v>45842</v>
      </c>
      <c r="F807">
        <v>104.27</v>
      </c>
      <c r="G807" t="s">
        <v>3153</v>
      </c>
      <c r="H807" t="s">
        <v>3158</v>
      </c>
    </row>
    <row r="808" spans="1:8" x14ac:dyDescent="0.25">
      <c r="A808" t="s">
        <v>3964</v>
      </c>
      <c r="B808" t="s">
        <v>2993</v>
      </c>
      <c r="C808" t="s">
        <v>123</v>
      </c>
      <c r="D808" s="9">
        <v>45837</v>
      </c>
      <c r="E808" s="9">
        <v>45842</v>
      </c>
      <c r="F808">
        <v>163.21</v>
      </c>
      <c r="G808" t="s">
        <v>3153</v>
      </c>
      <c r="H808" t="s">
        <v>3161</v>
      </c>
    </row>
    <row r="809" spans="1:8" x14ac:dyDescent="0.25">
      <c r="A809" t="s">
        <v>3965</v>
      </c>
      <c r="B809" t="s">
        <v>2993</v>
      </c>
      <c r="C809" t="s">
        <v>123</v>
      </c>
      <c r="D809" s="9">
        <v>45837</v>
      </c>
      <c r="E809" s="9">
        <v>45840</v>
      </c>
      <c r="F809">
        <v>239.11</v>
      </c>
      <c r="G809" t="s">
        <v>3153</v>
      </c>
      <c r="H809" t="s">
        <v>3158</v>
      </c>
    </row>
    <row r="810" spans="1:8" x14ac:dyDescent="0.25">
      <c r="A810" t="s">
        <v>3966</v>
      </c>
      <c r="B810" t="s">
        <v>2993</v>
      </c>
      <c r="C810" t="s">
        <v>123</v>
      </c>
      <c r="D810" s="9">
        <v>45831</v>
      </c>
      <c r="E810" s="9">
        <v>45839</v>
      </c>
      <c r="F810">
        <v>141.66</v>
      </c>
      <c r="G810" t="s">
        <v>3153</v>
      </c>
      <c r="H810" t="s">
        <v>3158</v>
      </c>
    </row>
    <row r="811" spans="1:8" x14ac:dyDescent="0.25">
      <c r="A811" t="s">
        <v>3967</v>
      </c>
      <c r="B811" t="s">
        <v>2993</v>
      </c>
      <c r="C811" t="s">
        <v>123</v>
      </c>
      <c r="D811" s="9">
        <v>45837</v>
      </c>
      <c r="F811">
        <v>200.07</v>
      </c>
      <c r="G811" t="s">
        <v>3171</v>
      </c>
      <c r="H811" t="s">
        <v>3154</v>
      </c>
    </row>
    <row r="812" spans="1:8" x14ac:dyDescent="0.25">
      <c r="A812" t="s">
        <v>3968</v>
      </c>
      <c r="B812" t="s">
        <v>2993</v>
      </c>
      <c r="C812" t="s">
        <v>123</v>
      </c>
      <c r="D812" s="9">
        <v>45831</v>
      </c>
      <c r="F812">
        <v>217.67</v>
      </c>
      <c r="G812" t="s">
        <v>3171</v>
      </c>
      <c r="H812" t="s">
        <v>3156</v>
      </c>
    </row>
    <row r="813" spans="1:8" x14ac:dyDescent="0.25">
      <c r="A813" t="s">
        <v>3969</v>
      </c>
      <c r="B813" t="s">
        <v>2993</v>
      </c>
      <c r="C813" t="s">
        <v>123</v>
      </c>
      <c r="D813" s="9">
        <v>45837</v>
      </c>
      <c r="E813" s="9">
        <v>45846</v>
      </c>
      <c r="F813">
        <v>190.13</v>
      </c>
      <c r="G813" t="s">
        <v>3153</v>
      </c>
      <c r="H813" t="s">
        <v>3154</v>
      </c>
    </row>
    <row r="814" spans="1:8" x14ac:dyDescent="0.25">
      <c r="A814" t="s">
        <v>3970</v>
      </c>
      <c r="B814" t="s">
        <v>2993</v>
      </c>
      <c r="C814" t="s">
        <v>123</v>
      </c>
      <c r="D814" s="9">
        <v>45834</v>
      </c>
      <c r="E814" s="9">
        <v>45838</v>
      </c>
      <c r="F814">
        <v>292.33</v>
      </c>
      <c r="G814" t="s">
        <v>3153</v>
      </c>
      <c r="H814" t="s">
        <v>3158</v>
      </c>
    </row>
    <row r="815" spans="1:8" x14ac:dyDescent="0.25">
      <c r="A815" t="s">
        <v>3971</v>
      </c>
      <c r="B815" t="s">
        <v>2993</v>
      </c>
      <c r="C815" t="s">
        <v>123</v>
      </c>
      <c r="D815" s="9">
        <v>45835</v>
      </c>
      <c r="E815" s="9">
        <v>45841</v>
      </c>
      <c r="F815">
        <v>167.4</v>
      </c>
      <c r="G815" t="s">
        <v>3153</v>
      </c>
      <c r="H815" t="s">
        <v>3158</v>
      </c>
    </row>
    <row r="816" spans="1:8" x14ac:dyDescent="0.25">
      <c r="A816" t="s">
        <v>3972</v>
      </c>
      <c r="B816" t="s">
        <v>2993</v>
      </c>
      <c r="C816" t="s">
        <v>123</v>
      </c>
      <c r="D816" s="9">
        <v>45836</v>
      </c>
      <c r="E816" s="9">
        <v>45838</v>
      </c>
      <c r="F816">
        <v>116.66</v>
      </c>
      <c r="G816" t="s">
        <v>3153</v>
      </c>
      <c r="H816" t="s">
        <v>3154</v>
      </c>
    </row>
    <row r="817" spans="1:8" x14ac:dyDescent="0.25">
      <c r="A817" t="s">
        <v>3973</v>
      </c>
      <c r="B817" t="s">
        <v>2993</v>
      </c>
      <c r="C817" t="s">
        <v>123</v>
      </c>
      <c r="D817" s="9">
        <v>45833</v>
      </c>
      <c r="E817" s="9">
        <v>45843</v>
      </c>
      <c r="F817">
        <v>135.94999999999999</v>
      </c>
      <c r="G817" t="s">
        <v>3153</v>
      </c>
      <c r="H817" t="s">
        <v>3158</v>
      </c>
    </row>
    <row r="818" spans="1:8" x14ac:dyDescent="0.25">
      <c r="A818" t="s">
        <v>3974</v>
      </c>
      <c r="B818" t="s">
        <v>2993</v>
      </c>
      <c r="C818" t="s">
        <v>123</v>
      </c>
      <c r="D818" s="9">
        <v>45834</v>
      </c>
      <c r="E818" s="9">
        <v>45835</v>
      </c>
      <c r="F818">
        <v>204.59</v>
      </c>
      <c r="G818" t="s">
        <v>3153</v>
      </c>
      <c r="H818" t="s">
        <v>3158</v>
      </c>
    </row>
    <row r="819" spans="1:8" x14ac:dyDescent="0.25">
      <c r="A819" t="s">
        <v>3975</v>
      </c>
      <c r="B819" t="s">
        <v>2993</v>
      </c>
      <c r="C819" t="s">
        <v>123</v>
      </c>
      <c r="D819" s="9">
        <v>45831</v>
      </c>
      <c r="E819" s="9">
        <v>45836</v>
      </c>
      <c r="F819">
        <v>33.049999999999997</v>
      </c>
      <c r="G819" t="s">
        <v>3153</v>
      </c>
      <c r="H819" t="s">
        <v>3158</v>
      </c>
    </row>
    <row r="820" spans="1:8" x14ac:dyDescent="0.25">
      <c r="A820" t="s">
        <v>3976</v>
      </c>
      <c r="B820" t="s">
        <v>2993</v>
      </c>
      <c r="C820" t="s">
        <v>123</v>
      </c>
      <c r="D820" s="9">
        <v>45836</v>
      </c>
      <c r="E820" s="9">
        <v>45841</v>
      </c>
      <c r="F820">
        <v>116.11</v>
      </c>
      <c r="G820" t="s">
        <v>3153</v>
      </c>
      <c r="H820" t="s">
        <v>3154</v>
      </c>
    </row>
    <row r="821" spans="1:8" x14ac:dyDescent="0.25">
      <c r="A821" t="s">
        <v>3977</v>
      </c>
      <c r="B821" t="s">
        <v>2993</v>
      </c>
      <c r="C821" t="s">
        <v>123</v>
      </c>
      <c r="D821" s="9">
        <v>45831</v>
      </c>
      <c r="E821" s="9">
        <v>45835</v>
      </c>
      <c r="F821">
        <v>193.14</v>
      </c>
      <c r="G821" t="s">
        <v>3153</v>
      </c>
      <c r="H821" t="s">
        <v>3156</v>
      </c>
    </row>
    <row r="822" spans="1:8" x14ac:dyDescent="0.25">
      <c r="A822" t="s">
        <v>3978</v>
      </c>
      <c r="B822" t="s">
        <v>2993</v>
      </c>
      <c r="C822" t="s">
        <v>123</v>
      </c>
      <c r="D822" s="9">
        <v>45832</v>
      </c>
      <c r="E822" s="9">
        <v>45834</v>
      </c>
      <c r="F822">
        <v>247.15</v>
      </c>
      <c r="G822" t="s">
        <v>3153</v>
      </c>
      <c r="H822" t="s">
        <v>3156</v>
      </c>
    </row>
    <row r="823" spans="1:8" x14ac:dyDescent="0.25">
      <c r="A823" t="s">
        <v>3979</v>
      </c>
      <c r="B823" t="s">
        <v>2993</v>
      </c>
      <c r="C823" t="s">
        <v>123</v>
      </c>
      <c r="D823" s="9">
        <v>45835</v>
      </c>
      <c r="E823" s="9">
        <v>45842</v>
      </c>
      <c r="F823">
        <v>136.29</v>
      </c>
      <c r="G823" t="s">
        <v>3153</v>
      </c>
      <c r="H823" t="s">
        <v>3158</v>
      </c>
    </row>
    <row r="824" spans="1:8" x14ac:dyDescent="0.25">
      <c r="A824" t="s">
        <v>3980</v>
      </c>
      <c r="B824" t="s">
        <v>2994</v>
      </c>
      <c r="C824" t="s">
        <v>105</v>
      </c>
      <c r="D824" s="9">
        <v>45947</v>
      </c>
      <c r="E824" s="9">
        <v>45956</v>
      </c>
      <c r="F824">
        <v>179.76</v>
      </c>
      <c r="G824" t="s">
        <v>3153</v>
      </c>
      <c r="H824" t="s">
        <v>3154</v>
      </c>
    </row>
    <row r="825" spans="1:8" x14ac:dyDescent="0.25">
      <c r="A825" t="s">
        <v>3981</v>
      </c>
      <c r="B825" t="s">
        <v>2994</v>
      </c>
      <c r="C825" t="s">
        <v>105</v>
      </c>
      <c r="D825" s="9">
        <v>45950</v>
      </c>
      <c r="E825" s="9">
        <v>45951</v>
      </c>
      <c r="F825">
        <v>208.22</v>
      </c>
      <c r="G825" t="s">
        <v>3153</v>
      </c>
      <c r="H825" t="s">
        <v>3158</v>
      </c>
    </row>
    <row r="826" spans="1:8" x14ac:dyDescent="0.25">
      <c r="A826" t="s">
        <v>3982</v>
      </c>
      <c r="B826" t="s">
        <v>2994</v>
      </c>
      <c r="C826" t="s">
        <v>105</v>
      </c>
      <c r="D826" s="9">
        <v>45946</v>
      </c>
      <c r="E826" s="9">
        <v>45953</v>
      </c>
      <c r="F826">
        <v>116.86</v>
      </c>
      <c r="G826" t="s">
        <v>3153</v>
      </c>
      <c r="H826" t="s">
        <v>3154</v>
      </c>
    </row>
    <row r="827" spans="1:8" x14ac:dyDescent="0.25">
      <c r="A827" t="s">
        <v>3983</v>
      </c>
      <c r="B827" t="s">
        <v>2994</v>
      </c>
      <c r="C827" t="s">
        <v>105</v>
      </c>
      <c r="D827" s="9">
        <v>45945</v>
      </c>
      <c r="E827" s="9">
        <v>45952</v>
      </c>
      <c r="F827">
        <v>106.27</v>
      </c>
      <c r="G827" t="s">
        <v>3153</v>
      </c>
      <c r="H827" t="s">
        <v>3156</v>
      </c>
    </row>
    <row r="828" spans="1:8" x14ac:dyDescent="0.25">
      <c r="A828" t="s">
        <v>3984</v>
      </c>
      <c r="B828" t="s">
        <v>2994</v>
      </c>
      <c r="C828" t="s">
        <v>105</v>
      </c>
      <c r="D828" s="9">
        <v>45951</v>
      </c>
      <c r="E828" s="9">
        <v>45955</v>
      </c>
      <c r="F828">
        <v>225.04</v>
      </c>
      <c r="G828" t="s">
        <v>3153</v>
      </c>
      <c r="H828" t="s">
        <v>3161</v>
      </c>
    </row>
    <row r="829" spans="1:8" x14ac:dyDescent="0.25">
      <c r="A829" t="s">
        <v>3985</v>
      </c>
      <c r="B829" t="s">
        <v>2994</v>
      </c>
      <c r="C829" t="s">
        <v>105</v>
      </c>
      <c r="D829" s="9">
        <v>45946</v>
      </c>
      <c r="E829" s="9">
        <v>45950</v>
      </c>
      <c r="F829">
        <v>44.98</v>
      </c>
      <c r="G829" t="s">
        <v>3153</v>
      </c>
      <c r="H829" t="s">
        <v>3161</v>
      </c>
    </row>
    <row r="830" spans="1:8" x14ac:dyDescent="0.25">
      <c r="A830" t="s">
        <v>3986</v>
      </c>
      <c r="B830" t="s">
        <v>2994</v>
      </c>
      <c r="C830" t="s">
        <v>105</v>
      </c>
      <c r="D830" s="9">
        <v>45947</v>
      </c>
      <c r="E830" s="9">
        <v>45952</v>
      </c>
      <c r="F830">
        <v>259.5</v>
      </c>
      <c r="G830" t="s">
        <v>3153</v>
      </c>
      <c r="H830" t="s">
        <v>3158</v>
      </c>
    </row>
    <row r="831" spans="1:8" x14ac:dyDescent="0.25">
      <c r="A831" t="s">
        <v>3987</v>
      </c>
      <c r="B831" t="s">
        <v>2994</v>
      </c>
      <c r="C831" t="s">
        <v>105</v>
      </c>
      <c r="D831" s="9">
        <v>45951</v>
      </c>
      <c r="E831" s="9">
        <v>45958</v>
      </c>
      <c r="F831">
        <v>161.59</v>
      </c>
      <c r="G831" t="s">
        <v>3153</v>
      </c>
      <c r="H831" t="s">
        <v>3161</v>
      </c>
    </row>
    <row r="832" spans="1:8" x14ac:dyDescent="0.25">
      <c r="A832" t="s">
        <v>3988</v>
      </c>
      <c r="B832" t="s">
        <v>2994</v>
      </c>
      <c r="C832" t="s">
        <v>105</v>
      </c>
      <c r="D832" s="9">
        <v>45945</v>
      </c>
      <c r="F832">
        <v>75.41</v>
      </c>
      <c r="G832" t="s">
        <v>3171</v>
      </c>
      <c r="H832" t="s">
        <v>3158</v>
      </c>
    </row>
    <row r="833" spans="1:8" x14ac:dyDescent="0.25">
      <c r="A833" t="s">
        <v>3989</v>
      </c>
      <c r="B833" t="s">
        <v>2994</v>
      </c>
      <c r="C833" t="s">
        <v>105</v>
      </c>
      <c r="D833" s="9">
        <v>45949</v>
      </c>
      <c r="E833" s="9">
        <v>45959</v>
      </c>
      <c r="F833">
        <v>55.02</v>
      </c>
      <c r="G833" t="s">
        <v>3153</v>
      </c>
      <c r="H833" t="s">
        <v>3154</v>
      </c>
    </row>
    <row r="834" spans="1:8" x14ac:dyDescent="0.25">
      <c r="A834" t="s">
        <v>3990</v>
      </c>
      <c r="B834" t="s">
        <v>2994</v>
      </c>
      <c r="C834" t="s">
        <v>105</v>
      </c>
      <c r="D834" s="9">
        <v>45951</v>
      </c>
      <c r="E834" s="9">
        <v>45955</v>
      </c>
      <c r="F834">
        <v>51.29</v>
      </c>
      <c r="G834" t="s">
        <v>3153</v>
      </c>
      <c r="H834" t="s">
        <v>3156</v>
      </c>
    </row>
    <row r="835" spans="1:8" x14ac:dyDescent="0.25">
      <c r="A835" t="s">
        <v>3991</v>
      </c>
      <c r="B835" t="s">
        <v>2994</v>
      </c>
      <c r="C835" t="s">
        <v>105</v>
      </c>
      <c r="D835" s="9">
        <v>45951</v>
      </c>
      <c r="E835" s="9">
        <v>45958</v>
      </c>
      <c r="F835">
        <v>132.21</v>
      </c>
      <c r="G835" t="s">
        <v>3153</v>
      </c>
      <c r="H835" t="s">
        <v>3154</v>
      </c>
    </row>
    <row r="836" spans="1:8" x14ac:dyDescent="0.25">
      <c r="A836" t="s">
        <v>3992</v>
      </c>
      <c r="B836" t="s">
        <v>2994</v>
      </c>
      <c r="C836" t="s">
        <v>105</v>
      </c>
      <c r="D836" s="9">
        <v>45949</v>
      </c>
      <c r="E836" s="9">
        <v>45955</v>
      </c>
      <c r="F836">
        <v>181.44</v>
      </c>
      <c r="G836" t="s">
        <v>3153</v>
      </c>
      <c r="H836" t="s">
        <v>3161</v>
      </c>
    </row>
    <row r="837" spans="1:8" x14ac:dyDescent="0.25">
      <c r="A837" t="s">
        <v>3993</v>
      </c>
      <c r="B837" t="s">
        <v>2994</v>
      </c>
      <c r="C837" t="s">
        <v>105</v>
      </c>
      <c r="D837" s="9">
        <v>45946</v>
      </c>
      <c r="E837" s="9">
        <v>45949</v>
      </c>
      <c r="F837">
        <v>207.7</v>
      </c>
      <c r="G837" t="s">
        <v>3153</v>
      </c>
      <c r="H837" t="s">
        <v>3161</v>
      </c>
    </row>
    <row r="838" spans="1:8" x14ac:dyDescent="0.25">
      <c r="A838" t="s">
        <v>3994</v>
      </c>
      <c r="B838" t="s">
        <v>2994</v>
      </c>
      <c r="C838" t="s">
        <v>105</v>
      </c>
      <c r="D838" s="9">
        <v>45945</v>
      </c>
      <c r="E838" s="9">
        <v>45950</v>
      </c>
      <c r="F838">
        <v>298.43</v>
      </c>
      <c r="G838" t="s">
        <v>3153</v>
      </c>
      <c r="H838" t="s">
        <v>3156</v>
      </c>
    </row>
    <row r="839" spans="1:8" x14ac:dyDescent="0.25">
      <c r="A839" t="s">
        <v>3995</v>
      </c>
      <c r="B839" t="s">
        <v>2994</v>
      </c>
      <c r="C839" t="s">
        <v>105</v>
      </c>
      <c r="D839" s="9">
        <v>45946</v>
      </c>
      <c r="E839" s="9">
        <v>45947</v>
      </c>
      <c r="F839">
        <v>114.66</v>
      </c>
      <c r="G839" t="s">
        <v>3153</v>
      </c>
      <c r="H839" t="s">
        <v>3161</v>
      </c>
    </row>
    <row r="840" spans="1:8" x14ac:dyDescent="0.25">
      <c r="A840" t="s">
        <v>3996</v>
      </c>
      <c r="B840" t="s">
        <v>2994</v>
      </c>
      <c r="C840" t="s">
        <v>105</v>
      </c>
      <c r="D840" s="9">
        <v>45950</v>
      </c>
      <c r="F840">
        <v>158.53</v>
      </c>
      <c r="G840" t="s">
        <v>3171</v>
      </c>
      <c r="H840" t="s">
        <v>3154</v>
      </c>
    </row>
    <row r="841" spans="1:8" x14ac:dyDescent="0.25">
      <c r="A841" t="s">
        <v>3997</v>
      </c>
      <c r="B841" t="s">
        <v>2994</v>
      </c>
      <c r="C841" t="s">
        <v>105</v>
      </c>
      <c r="D841" s="9">
        <v>45950</v>
      </c>
      <c r="E841" s="9">
        <v>45955</v>
      </c>
      <c r="F841">
        <v>109.99</v>
      </c>
      <c r="G841" t="s">
        <v>3153</v>
      </c>
      <c r="H841" t="s">
        <v>3158</v>
      </c>
    </row>
    <row r="842" spans="1:8" x14ac:dyDescent="0.25">
      <c r="A842" t="s">
        <v>3998</v>
      </c>
      <c r="B842" t="s">
        <v>2994</v>
      </c>
      <c r="C842" t="s">
        <v>105</v>
      </c>
      <c r="D842" s="9">
        <v>45951</v>
      </c>
      <c r="E842" s="9">
        <v>45960</v>
      </c>
      <c r="F842">
        <v>213.3</v>
      </c>
      <c r="G842" t="s">
        <v>3153</v>
      </c>
      <c r="H842" t="s">
        <v>3156</v>
      </c>
    </row>
    <row r="843" spans="1:8" x14ac:dyDescent="0.25">
      <c r="A843" t="s">
        <v>3999</v>
      </c>
      <c r="B843" t="s">
        <v>2994</v>
      </c>
      <c r="C843" t="s">
        <v>105</v>
      </c>
      <c r="D843" s="9">
        <v>45950</v>
      </c>
      <c r="E843" s="9">
        <v>45954</v>
      </c>
      <c r="F843">
        <v>51.58</v>
      </c>
      <c r="G843" t="s">
        <v>3153</v>
      </c>
      <c r="H843" t="s">
        <v>3154</v>
      </c>
    </row>
    <row r="844" spans="1:8" x14ac:dyDescent="0.25">
      <c r="A844" t="s">
        <v>4000</v>
      </c>
      <c r="B844" t="s">
        <v>2994</v>
      </c>
      <c r="C844" t="s">
        <v>105</v>
      </c>
      <c r="D844" s="9">
        <v>45948</v>
      </c>
      <c r="E844" s="9">
        <v>45950</v>
      </c>
      <c r="F844">
        <v>252.18</v>
      </c>
      <c r="G844" t="s">
        <v>3153</v>
      </c>
      <c r="H844" t="s">
        <v>3156</v>
      </c>
    </row>
    <row r="845" spans="1:8" x14ac:dyDescent="0.25">
      <c r="A845" t="s">
        <v>4001</v>
      </c>
      <c r="B845" t="s">
        <v>2994</v>
      </c>
      <c r="C845" t="s">
        <v>105</v>
      </c>
      <c r="D845" s="9">
        <v>45949</v>
      </c>
      <c r="E845" s="9">
        <v>45954</v>
      </c>
      <c r="F845">
        <v>143.72999999999999</v>
      </c>
      <c r="G845" t="s">
        <v>3153</v>
      </c>
      <c r="H845" t="s">
        <v>3161</v>
      </c>
    </row>
    <row r="846" spans="1:8" x14ac:dyDescent="0.25">
      <c r="A846" t="s">
        <v>4002</v>
      </c>
      <c r="B846" t="s">
        <v>2994</v>
      </c>
      <c r="C846" t="s">
        <v>105</v>
      </c>
      <c r="D846" s="9">
        <v>45948</v>
      </c>
      <c r="E846" s="9">
        <v>45951</v>
      </c>
      <c r="F846">
        <v>265.64999999999998</v>
      </c>
      <c r="G846" t="s">
        <v>3153</v>
      </c>
      <c r="H846" t="s">
        <v>3154</v>
      </c>
    </row>
    <row r="847" spans="1:8" x14ac:dyDescent="0.25">
      <c r="A847" t="s">
        <v>4003</v>
      </c>
      <c r="B847" t="s">
        <v>2994</v>
      </c>
      <c r="C847" t="s">
        <v>105</v>
      </c>
      <c r="D847" s="9">
        <v>45950</v>
      </c>
      <c r="E847" s="9">
        <v>45960</v>
      </c>
      <c r="F847">
        <v>131.5</v>
      </c>
      <c r="G847" t="s">
        <v>3153</v>
      </c>
      <c r="H847" t="s">
        <v>3156</v>
      </c>
    </row>
    <row r="848" spans="1:8" x14ac:dyDescent="0.25">
      <c r="A848" t="s">
        <v>4004</v>
      </c>
      <c r="B848" t="s">
        <v>2994</v>
      </c>
      <c r="C848" t="s">
        <v>105</v>
      </c>
      <c r="D848" s="9">
        <v>45945</v>
      </c>
      <c r="E848" s="9">
        <v>45948</v>
      </c>
      <c r="F848">
        <v>232.24</v>
      </c>
      <c r="G848" t="s">
        <v>3153</v>
      </c>
      <c r="H848" t="s">
        <v>3154</v>
      </c>
    </row>
    <row r="849" spans="1:8" x14ac:dyDescent="0.25">
      <c r="A849" t="s">
        <v>4005</v>
      </c>
      <c r="B849" t="s">
        <v>2994</v>
      </c>
      <c r="C849" t="s">
        <v>105</v>
      </c>
      <c r="D849" s="9">
        <v>45945</v>
      </c>
      <c r="E849" s="9">
        <v>45948</v>
      </c>
      <c r="F849">
        <v>130.97</v>
      </c>
      <c r="G849" t="s">
        <v>3153</v>
      </c>
      <c r="H849" t="s">
        <v>3161</v>
      </c>
    </row>
    <row r="850" spans="1:8" x14ac:dyDescent="0.25">
      <c r="A850" t="s">
        <v>4006</v>
      </c>
      <c r="B850" t="s">
        <v>2994</v>
      </c>
      <c r="C850" t="s">
        <v>105</v>
      </c>
      <c r="D850" s="9">
        <v>45945</v>
      </c>
      <c r="E850" s="9">
        <v>45949</v>
      </c>
      <c r="F850">
        <v>274.85000000000002</v>
      </c>
      <c r="G850" t="s">
        <v>3153</v>
      </c>
      <c r="H850" t="s">
        <v>3158</v>
      </c>
    </row>
    <row r="851" spans="1:8" x14ac:dyDescent="0.25">
      <c r="A851" t="s">
        <v>4007</v>
      </c>
      <c r="B851" t="s">
        <v>2994</v>
      </c>
      <c r="C851" t="s">
        <v>105</v>
      </c>
      <c r="D851" s="9">
        <v>45947</v>
      </c>
      <c r="E851" s="9">
        <v>45948</v>
      </c>
      <c r="F851">
        <v>136.21</v>
      </c>
      <c r="G851" t="s">
        <v>3153</v>
      </c>
      <c r="H851" t="s">
        <v>3161</v>
      </c>
    </row>
    <row r="852" spans="1:8" x14ac:dyDescent="0.25">
      <c r="A852" t="s">
        <v>4008</v>
      </c>
      <c r="B852" t="s">
        <v>2994</v>
      </c>
      <c r="C852" t="s">
        <v>105</v>
      </c>
      <c r="D852" s="9">
        <v>45946</v>
      </c>
      <c r="E852" s="9">
        <v>45953</v>
      </c>
      <c r="F852">
        <v>253.89</v>
      </c>
      <c r="G852" t="s">
        <v>3153</v>
      </c>
      <c r="H852" t="s">
        <v>3156</v>
      </c>
    </row>
    <row r="853" spans="1:8" x14ac:dyDescent="0.25">
      <c r="A853" t="s">
        <v>4009</v>
      </c>
      <c r="B853" t="s">
        <v>2994</v>
      </c>
      <c r="C853" t="s">
        <v>105</v>
      </c>
      <c r="D853" s="9">
        <v>45950</v>
      </c>
      <c r="E853" s="9">
        <v>45959</v>
      </c>
      <c r="F853">
        <v>269.52</v>
      </c>
      <c r="G853" t="s">
        <v>3153</v>
      </c>
      <c r="H853" t="s">
        <v>3161</v>
      </c>
    </row>
    <row r="854" spans="1:8" x14ac:dyDescent="0.25">
      <c r="A854" t="s">
        <v>4010</v>
      </c>
      <c r="B854" t="s">
        <v>2994</v>
      </c>
      <c r="C854" t="s">
        <v>105</v>
      </c>
      <c r="D854" s="9">
        <v>45947</v>
      </c>
      <c r="E854" s="9">
        <v>45948</v>
      </c>
      <c r="F854">
        <v>198.44</v>
      </c>
      <c r="G854" t="s">
        <v>3153</v>
      </c>
      <c r="H854" t="s">
        <v>3158</v>
      </c>
    </row>
    <row r="855" spans="1:8" x14ac:dyDescent="0.25">
      <c r="A855" t="s">
        <v>4011</v>
      </c>
      <c r="B855" t="s">
        <v>2994</v>
      </c>
      <c r="C855" t="s">
        <v>105</v>
      </c>
      <c r="D855" s="9">
        <v>45951</v>
      </c>
      <c r="E855" s="9">
        <v>45955</v>
      </c>
      <c r="F855">
        <v>188.39</v>
      </c>
      <c r="G855" t="s">
        <v>3153</v>
      </c>
      <c r="H855" t="s">
        <v>3156</v>
      </c>
    </row>
    <row r="856" spans="1:8" x14ac:dyDescent="0.25">
      <c r="A856" t="s">
        <v>4012</v>
      </c>
      <c r="B856" t="s">
        <v>2994</v>
      </c>
      <c r="C856" t="s">
        <v>105</v>
      </c>
      <c r="D856" s="9">
        <v>45945</v>
      </c>
      <c r="E856" s="9">
        <v>45949</v>
      </c>
      <c r="F856">
        <v>202.56</v>
      </c>
      <c r="G856" t="s">
        <v>3153</v>
      </c>
      <c r="H856" t="s">
        <v>3156</v>
      </c>
    </row>
    <row r="857" spans="1:8" x14ac:dyDescent="0.25">
      <c r="A857" t="s">
        <v>4013</v>
      </c>
      <c r="B857" t="s">
        <v>2994</v>
      </c>
      <c r="C857" t="s">
        <v>105</v>
      </c>
      <c r="D857" s="9">
        <v>45945</v>
      </c>
      <c r="E857" s="9">
        <v>45955</v>
      </c>
      <c r="F857">
        <v>100.82</v>
      </c>
      <c r="G857" t="s">
        <v>3153</v>
      </c>
      <c r="H857" t="s">
        <v>3156</v>
      </c>
    </row>
    <row r="858" spans="1:8" x14ac:dyDescent="0.25">
      <c r="A858" t="s">
        <v>4014</v>
      </c>
      <c r="B858" t="s">
        <v>2994</v>
      </c>
      <c r="C858" t="s">
        <v>105</v>
      </c>
      <c r="D858" s="9">
        <v>45951</v>
      </c>
      <c r="E858" s="9">
        <v>45959</v>
      </c>
      <c r="F858">
        <v>234.38</v>
      </c>
      <c r="G858" t="s">
        <v>3153</v>
      </c>
      <c r="H858" t="s">
        <v>3154</v>
      </c>
    </row>
    <row r="859" spans="1:8" x14ac:dyDescent="0.25">
      <c r="A859" t="s">
        <v>4015</v>
      </c>
      <c r="B859" t="s">
        <v>2994</v>
      </c>
      <c r="C859" t="s">
        <v>105</v>
      </c>
      <c r="D859" s="9">
        <v>45946</v>
      </c>
      <c r="E859" s="9">
        <v>45948</v>
      </c>
      <c r="F859">
        <v>185.11</v>
      </c>
      <c r="G859" t="s">
        <v>3153</v>
      </c>
      <c r="H859" t="s">
        <v>3161</v>
      </c>
    </row>
    <row r="860" spans="1:8" x14ac:dyDescent="0.25">
      <c r="A860" t="s">
        <v>4016</v>
      </c>
      <c r="B860" t="s">
        <v>2994</v>
      </c>
      <c r="C860" t="s">
        <v>105</v>
      </c>
      <c r="D860" s="9">
        <v>45945</v>
      </c>
      <c r="E860" s="9">
        <v>45946</v>
      </c>
      <c r="F860">
        <v>198.29</v>
      </c>
      <c r="G860" t="s">
        <v>3153</v>
      </c>
      <c r="H860" t="s">
        <v>3158</v>
      </c>
    </row>
    <row r="861" spans="1:8" x14ac:dyDescent="0.25">
      <c r="A861" t="s">
        <v>4017</v>
      </c>
      <c r="B861" t="s">
        <v>2994</v>
      </c>
      <c r="C861" t="s">
        <v>105</v>
      </c>
      <c r="D861" s="9">
        <v>45946</v>
      </c>
      <c r="E861" s="9">
        <v>45954</v>
      </c>
      <c r="F861">
        <v>124.18</v>
      </c>
      <c r="G861" t="s">
        <v>3153</v>
      </c>
      <c r="H861" t="s">
        <v>3161</v>
      </c>
    </row>
    <row r="862" spans="1:8" x14ac:dyDescent="0.25">
      <c r="A862" t="s">
        <v>4018</v>
      </c>
      <c r="B862" t="s">
        <v>2994</v>
      </c>
      <c r="C862" t="s">
        <v>105</v>
      </c>
      <c r="D862" s="9">
        <v>45947</v>
      </c>
      <c r="E862" s="9">
        <v>45953</v>
      </c>
      <c r="F862">
        <v>99.6</v>
      </c>
      <c r="G862" t="s">
        <v>3153</v>
      </c>
      <c r="H862" t="s">
        <v>3156</v>
      </c>
    </row>
    <row r="863" spans="1:8" x14ac:dyDescent="0.25">
      <c r="A863" t="s">
        <v>4019</v>
      </c>
      <c r="B863" t="s">
        <v>2994</v>
      </c>
      <c r="C863" t="s">
        <v>105</v>
      </c>
      <c r="D863" s="9">
        <v>45945</v>
      </c>
      <c r="E863" s="9">
        <v>45951</v>
      </c>
      <c r="F863">
        <v>107.17</v>
      </c>
      <c r="G863" t="s">
        <v>3153</v>
      </c>
      <c r="H863" t="s">
        <v>3154</v>
      </c>
    </row>
    <row r="864" spans="1:8" x14ac:dyDescent="0.25">
      <c r="A864" t="s">
        <v>4020</v>
      </c>
      <c r="B864" t="s">
        <v>2994</v>
      </c>
      <c r="C864" t="s">
        <v>105</v>
      </c>
      <c r="D864" s="9">
        <v>45950</v>
      </c>
      <c r="E864" s="9">
        <v>45955</v>
      </c>
      <c r="F864">
        <v>279.95</v>
      </c>
      <c r="G864" t="s">
        <v>3153</v>
      </c>
      <c r="H864" t="s">
        <v>3158</v>
      </c>
    </row>
    <row r="865" spans="1:8" x14ac:dyDescent="0.25">
      <c r="A865" t="s">
        <v>4021</v>
      </c>
      <c r="B865" t="s">
        <v>2994</v>
      </c>
      <c r="C865" t="s">
        <v>105</v>
      </c>
      <c r="D865" s="9">
        <v>45945</v>
      </c>
      <c r="E865" s="9">
        <v>45954</v>
      </c>
      <c r="F865">
        <v>34.4</v>
      </c>
      <c r="G865" t="s">
        <v>3153</v>
      </c>
      <c r="H865" t="s">
        <v>3161</v>
      </c>
    </row>
    <row r="866" spans="1:8" x14ac:dyDescent="0.25">
      <c r="A866" t="s">
        <v>4022</v>
      </c>
      <c r="B866" t="s">
        <v>2994</v>
      </c>
      <c r="C866" t="s">
        <v>105</v>
      </c>
      <c r="D866" s="9">
        <v>45947</v>
      </c>
      <c r="E866" s="9">
        <v>45953</v>
      </c>
      <c r="F866">
        <v>172.94</v>
      </c>
      <c r="G866" t="s">
        <v>3153</v>
      </c>
      <c r="H866" t="s">
        <v>3154</v>
      </c>
    </row>
    <row r="867" spans="1:8" x14ac:dyDescent="0.25">
      <c r="A867" t="s">
        <v>4023</v>
      </c>
      <c r="B867" t="s">
        <v>2994</v>
      </c>
      <c r="C867" t="s">
        <v>105</v>
      </c>
      <c r="D867" s="9">
        <v>45951</v>
      </c>
      <c r="E867" s="9">
        <v>45957</v>
      </c>
      <c r="F867">
        <v>137.5</v>
      </c>
      <c r="G867" t="s">
        <v>3153</v>
      </c>
      <c r="H867" t="s">
        <v>3156</v>
      </c>
    </row>
    <row r="868" spans="1:8" x14ac:dyDescent="0.25">
      <c r="A868" t="s">
        <v>4024</v>
      </c>
      <c r="B868" t="s">
        <v>2994</v>
      </c>
      <c r="C868" t="s">
        <v>105</v>
      </c>
      <c r="D868" s="9">
        <v>45949</v>
      </c>
      <c r="E868" s="9">
        <v>45955</v>
      </c>
      <c r="F868">
        <v>70.34</v>
      </c>
      <c r="G868" t="s">
        <v>3153</v>
      </c>
      <c r="H868" t="s">
        <v>3161</v>
      </c>
    </row>
    <row r="869" spans="1:8" x14ac:dyDescent="0.25">
      <c r="A869" t="s">
        <v>4025</v>
      </c>
      <c r="B869" t="s">
        <v>2994</v>
      </c>
      <c r="C869" t="s">
        <v>105</v>
      </c>
      <c r="D869" s="9">
        <v>45945</v>
      </c>
      <c r="E869" s="9">
        <v>45951</v>
      </c>
      <c r="F869">
        <v>218.84</v>
      </c>
      <c r="G869" t="s">
        <v>3153</v>
      </c>
      <c r="H869" t="s">
        <v>3156</v>
      </c>
    </row>
    <row r="870" spans="1:8" x14ac:dyDescent="0.25">
      <c r="A870" t="s">
        <v>4026</v>
      </c>
      <c r="B870" t="s">
        <v>2994</v>
      </c>
      <c r="C870" t="s">
        <v>105</v>
      </c>
      <c r="D870" s="9">
        <v>45951</v>
      </c>
      <c r="E870" s="9">
        <v>45958</v>
      </c>
      <c r="F870">
        <v>57.69</v>
      </c>
      <c r="G870" t="s">
        <v>3153</v>
      </c>
      <c r="H870" t="s">
        <v>3156</v>
      </c>
    </row>
    <row r="871" spans="1:8" x14ac:dyDescent="0.25">
      <c r="A871" t="s">
        <v>4027</v>
      </c>
      <c r="B871" t="s">
        <v>2994</v>
      </c>
      <c r="C871" t="s">
        <v>105</v>
      </c>
      <c r="D871" s="9">
        <v>45947</v>
      </c>
      <c r="E871" s="9">
        <v>45956</v>
      </c>
      <c r="F871">
        <v>144.22999999999999</v>
      </c>
      <c r="G871" t="s">
        <v>3153</v>
      </c>
      <c r="H871" t="s">
        <v>3154</v>
      </c>
    </row>
    <row r="872" spans="1:8" x14ac:dyDescent="0.25">
      <c r="A872" t="s">
        <v>4028</v>
      </c>
      <c r="B872" t="s">
        <v>2994</v>
      </c>
      <c r="C872" t="s">
        <v>105</v>
      </c>
      <c r="D872" s="9">
        <v>45948</v>
      </c>
      <c r="F872">
        <v>234.6</v>
      </c>
      <c r="G872" t="s">
        <v>3171</v>
      </c>
      <c r="H872" t="s">
        <v>3161</v>
      </c>
    </row>
    <row r="873" spans="1:8" x14ac:dyDescent="0.25">
      <c r="A873" t="s">
        <v>4029</v>
      </c>
      <c r="B873" t="s">
        <v>2994</v>
      </c>
      <c r="C873" t="s">
        <v>105</v>
      </c>
      <c r="D873" s="9">
        <v>45945</v>
      </c>
      <c r="E873" s="9">
        <v>45948</v>
      </c>
      <c r="F873">
        <v>83.12</v>
      </c>
      <c r="G873" t="s">
        <v>3153</v>
      </c>
      <c r="H873" t="s">
        <v>3158</v>
      </c>
    </row>
    <row r="874" spans="1:8" x14ac:dyDescent="0.25">
      <c r="A874" t="s">
        <v>4030</v>
      </c>
      <c r="B874" t="s">
        <v>2994</v>
      </c>
      <c r="C874" t="s">
        <v>105</v>
      </c>
      <c r="D874" s="9">
        <v>45947</v>
      </c>
      <c r="E874" s="9">
        <v>45956</v>
      </c>
      <c r="F874">
        <v>128.59</v>
      </c>
      <c r="G874" t="s">
        <v>3153</v>
      </c>
      <c r="H874" t="s">
        <v>3156</v>
      </c>
    </row>
    <row r="875" spans="1:8" x14ac:dyDescent="0.25">
      <c r="A875" t="s">
        <v>4031</v>
      </c>
      <c r="B875" t="s">
        <v>2994</v>
      </c>
      <c r="C875" t="s">
        <v>105</v>
      </c>
      <c r="D875" s="9">
        <v>45950</v>
      </c>
      <c r="E875" s="9">
        <v>45951</v>
      </c>
      <c r="F875">
        <v>48.32</v>
      </c>
      <c r="G875" t="s">
        <v>3153</v>
      </c>
      <c r="H875" t="s">
        <v>3158</v>
      </c>
    </row>
    <row r="876" spans="1:8" x14ac:dyDescent="0.25">
      <c r="A876" t="s">
        <v>4032</v>
      </c>
      <c r="B876" t="s">
        <v>2994</v>
      </c>
      <c r="C876" t="s">
        <v>105</v>
      </c>
      <c r="D876" s="9">
        <v>45948</v>
      </c>
      <c r="E876" s="9">
        <v>45956</v>
      </c>
      <c r="F876">
        <v>248.42</v>
      </c>
      <c r="G876" t="s">
        <v>3153</v>
      </c>
      <c r="H876" t="s">
        <v>3158</v>
      </c>
    </row>
    <row r="877" spans="1:8" x14ac:dyDescent="0.25">
      <c r="A877" t="s">
        <v>4033</v>
      </c>
      <c r="B877" t="s">
        <v>2994</v>
      </c>
      <c r="C877" t="s">
        <v>105</v>
      </c>
      <c r="D877" s="9">
        <v>45947</v>
      </c>
      <c r="E877" s="9">
        <v>45956</v>
      </c>
      <c r="F877">
        <v>148.81</v>
      </c>
      <c r="G877" t="s">
        <v>3153</v>
      </c>
      <c r="H877" t="s">
        <v>3156</v>
      </c>
    </row>
    <row r="878" spans="1:8" x14ac:dyDescent="0.25">
      <c r="A878" t="s">
        <v>4034</v>
      </c>
      <c r="B878" t="s">
        <v>2994</v>
      </c>
      <c r="C878" t="s">
        <v>105</v>
      </c>
      <c r="D878" s="9">
        <v>45946</v>
      </c>
      <c r="E878" s="9">
        <v>45951</v>
      </c>
      <c r="F878">
        <v>111.6</v>
      </c>
      <c r="G878" t="s">
        <v>3153</v>
      </c>
      <c r="H878" t="s">
        <v>3154</v>
      </c>
    </row>
    <row r="879" spans="1:8" x14ac:dyDescent="0.25">
      <c r="A879" t="s">
        <v>4035</v>
      </c>
      <c r="B879" t="s">
        <v>2994</v>
      </c>
      <c r="C879" t="s">
        <v>105</v>
      </c>
      <c r="D879" s="9">
        <v>45947</v>
      </c>
      <c r="E879" s="9">
        <v>45955</v>
      </c>
      <c r="F879">
        <v>183.14</v>
      </c>
      <c r="G879" t="s">
        <v>3153</v>
      </c>
      <c r="H879" t="s">
        <v>3161</v>
      </c>
    </row>
    <row r="880" spans="1:8" x14ac:dyDescent="0.25">
      <c r="A880" t="s">
        <v>4036</v>
      </c>
      <c r="B880" t="s">
        <v>2994</v>
      </c>
      <c r="C880" t="s">
        <v>105</v>
      </c>
      <c r="D880" s="9">
        <v>45947</v>
      </c>
      <c r="E880" s="9">
        <v>45953</v>
      </c>
      <c r="F880">
        <v>87.72</v>
      </c>
      <c r="G880" t="s">
        <v>3153</v>
      </c>
      <c r="H880" t="s">
        <v>3154</v>
      </c>
    </row>
    <row r="881" spans="1:8" x14ac:dyDescent="0.25">
      <c r="A881" t="s">
        <v>4037</v>
      </c>
      <c r="B881" t="s">
        <v>2994</v>
      </c>
      <c r="C881" t="s">
        <v>105</v>
      </c>
      <c r="D881" s="9">
        <v>45950</v>
      </c>
      <c r="E881" s="9">
        <v>45958</v>
      </c>
      <c r="F881">
        <v>187.55</v>
      </c>
      <c r="G881" t="s">
        <v>3153</v>
      </c>
      <c r="H881" t="s">
        <v>3161</v>
      </c>
    </row>
    <row r="882" spans="1:8" x14ac:dyDescent="0.25">
      <c r="A882" t="s">
        <v>4038</v>
      </c>
      <c r="B882" t="s">
        <v>2994</v>
      </c>
      <c r="C882" t="s">
        <v>105</v>
      </c>
      <c r="D882" s="9">
        <v>45945</v>
      </c>
      <c r="E882" s="9">
        <v>45955</v>
      </c>
      <c r="F882">
        <v>282.07</v>
      </c>
      <c r="G882" t="s">
        <v>3153</v>
      </c>
      <c r="H882" t="s">
        <v>3161</v>
      </c>
    </row>
    <row r="883" spans="1:8" x14ac:dyDescent="0.25">
      <c r="A883" t="s">
        <v>4039</v>
      </c>
      <c r="B883" t="s">
        <v>2994</v>
      </c>
      <c r="C883" t="s">
        <v>105</v>
      </c>
      <c r="D883" s="9">
        <v>45948</v>
      </c>
      <c r="E883" s="9">
        <v>45953</v>
      </c>
      <c r="F883">
        <v>258.86</v>
      </c>
      <c r="G883" t="s">
        <v>3153</v>
      </c>
      <c r="H883" t="s">
        <v>3156</v>
      </c>
    </row>
    <row r="884" spans="1:8" x14ac:dyDescent="0.25">
      <c r="A884" t="s">
        <v>4040</v>
      </c>
      <c r="B884" t="s">
        <v>2994</v>
      </c>
      <c r="C884" t="s">
        <v>105</v>
      </c>
      <c r="D884" s="9">
        <v>45948</v>
      </c>
      <c r="E884" s="9">
        <v>45954</v>
      </c>
      <c r="F884">
        <v>134.85</v>
      </c>
      <c r="G884" t="s">
        <v>3153</v>
      </c>
      <c r="H884" t="s">
        <v>3156</v>
      </c>
    </row>
    <row r="885" spans="1:8" x14ac:dyDescent="0.25">
      <c r="A885" t="s">
        <v>4041</v>
      </c>
      <c r="B885" t="s">
        <v>2994</v>
      </c>
      <c r="C885" t="s">
        <v>105</v>
      </c>
      <c r="D885" s="9">
        <v>45946</v>
      </c>
      <c r="E885" s="9">
        <v>45952</v>
      </c>
      <c r="F885">
        <v>222.64</v>
      </c>
      <c r="G885" t="s">
        <v>3153</v>
      </c>
      <c r="H885" t="s">
        <v>3161</v>
      </c>
    </row>
    <row r="886" spans="1:8" x14ac:dyDescent="0.25">
      <c r="A886" t="s">
        <v>4042</v>
      </c>
      <c r="B886" t="s">
        <v>2994</v>
      </c>
      <c r="C886" t="s">
        <v>105</v>
      </c>
      <c r="D886" s="9">
        <v>45948</v>
      </c>
      <c r="E886" s="9">
        <v>45957</v>
      </c>
      <c r="F886">
        <v>287.81</v>
      </c>
      <c r="G886" t="s">
        <v>3153</v>
      </c>
      <c r="H886" t="s">
        <v>3161</v>
      </c>
    </row>
    <row r="887" spans="1:8" x14ac:dyDescent="0.25">
      <c r="A887" t="s">
        <v>4043</v>
      </c>
      <c r="B887" t="s">
        <v>2995</v>
      </c>
      <c r="C887" t="s">
        <v>161</v>
      </c>
      <c r="D887" s="9">
        <v>45757</v>
      </c>
      <c r="E887" s="9">
        <v>45761</v>
      </c>
      <c r="F887">
        <v>298.33</v>
      </c>
      <c r="G887" t="s">
        <v>3153</v>
      </c>
      <c r="H887" t="s">
        <v>3161</v>
      </c>
    </row>
    <row r="888" spans="1:8" x14ac:dyDescent="0.25">
      <c r="A888" t="s">
        <v>4044</v>
      </c>
      <c r="B888" t="s">
        <v>2995</v>
      </c>
      <c r="C888" t="s">
        <v>161</v>
      </c>
      <c r="D888" s="9">
        <v>45762</v>
      </c>
      <c r="E888" s="9">
        <v>45764</v>
      </c>
      <c r="F888">
        <v>176.36</v>
      </c>
      <c r="G888" t="s">
        <v>3153</v>
      </c>
      <c r="H888" t="s">
        <v>3158</v>
      </c>
    </row>
    <row r="889" spans="1:8" x14ac:dyDescent="0.25">
      <c r="A889" t="s">
        <v>4045</v>
      </c>
      <c r="B889" t="s">
        <v>2995</v>
      </c>
      <c r="C889" t="s">
        <v>161</v>
      </c>
      <c r="D889" s="9">
        <v>45762</v>
      </c>
      <c r="E889" s="9">
        <v>45764</v>
      </c>
      <c r="F889">
        <v>182.19</v>
      </c>
      <c r="G889" t="s">
        <v>3153</v>
      </c>
      <c r="H889" t="s">
        <v>3154</v>
      </c>
    </row>
    <row r="890" spans="1:8" x14ac:dyDescent="0.25">
      <c r="A890" t="s">
        <v>4046</v>
      </c>
      <c r="B890" t="s">
        <v>2995</v>
      </c>
      <c r="C890" t="s">
        <v>161</v>
      </c>
      <c r="D890" s="9">
        <v>45759</v>
      </c>
      <c r="E890" s="9">
        <v>45767</v>
      </c>
      <c r="F890">
        <v>95.31</v>
      </c>
      <c r="G890" t="s">
        <v>3153</v>
      </c>
      <c r="H890" t="s">
        <v>3156</v>
      </c>
    </row>
    <row r="891" spans="1:8" x14ac:dyDescent="0.25">
      <c r="A891" t="s">
        <v>4047</v>
      </c>
      <c r="B891" t="s">
        <v>2995</v>
      </c>
      <c r="C891" t="s">
        <v>161</v>
      </c>
      <c r="D891" s="9">
        <v>45761</v>
      </c>
      <c r="E891" s="9">
        <v>45771</v>
      </c>
      <c r="F891">
        <v>218.62</v>
      </c>
      <c r="G891" t="s">
        <v>3153</v>
      </c>
      <c r="H891" t="s">
        <v>3156</v>
      </c>
    </row>
    <row r="892" spans="1:8" x14ac:dyDescent="0.25">
      <c r="A892" t="s">
        <v>4048</v>
      </c>
      <c r="B892" t="s">
        <v>2996</v>
      </c>
      <c r="C892" t="s">
        <v>133</v>
      </c>
      <c r="D892" s="9">
        <v>45881</v>
      </c>
      <c r="E892" s="9">
        <v>45888</v>
      </c>
      <c r="F892">
        <v>108.06</v>
      </c>
      <c r="G892" t="s">
        <v>3153</v>
      </c>
      <c r="H892" t="s">
        <v>3156</v>
      </c>
    </row>
    <row r="893" spans="1:8" x14ac:dyDescent="0.25">
      <c r="A893" t="s">
        <v>4049</v>
      </c>
      <c r="B893" t="s">
        <v>2996</v>
      </c>
      <c r="C893" t="s">
        <v>133</v>
      </c>
      <c r="D893" s="9">
        <v>45877</v>
      </c>
      <c r="E893" s="9">
        <v>45881</v>
      </c>
      <c r="F893">
        <v>236.03</v>
      </c>
      <c r="G893" t="s">
        <v>3153</v>
      </c>
      <c r="H893" t="s">
        <v>3161</v>
      </c>
    </row>
    <row r="894" spans="1:8" x14ac:dyDescent="0.25">
      <c r="A894" t="s">
        <v>4050</v>
      </c>
      <c r="B894" t="s">
        <v>2996</v>
      </c>
      <c r="C894" t="s">
        <v>133</v>
      </c>
      <c r="D894" s="9">
        <v>45878</v>
      </c>
      <c r="E894" s="9">
        <v>45888</v>
      </c>
      <c r="F894">
        <v>262.06</v>
      </c>
      <c r="G894" t="s">
        <v>3153</v>
      </c>
      <c r="H894" t="s">
        <v>3154</v>
      </c>
    </row>
    <row r="895" spans="1:8" x14ac:dyDescent="0.25">
      <c r="A895" t="s">
        <v>4051</v>
      </c>
      <c r="B895" t="s">
        <v>2996</v>
      </c>
      <c r="C895" t="s">
        <v>133</v>
      </c>
      <c r="D895" s="9">
        <v>45876</v>
      </c>
      <c r="E895" s="9">
        <v>45884</v>
      </c>
      <c r="F895">
        <v>157.82</v>
      </c>
      <c r="G895" t="s">
        <v>3153</v>
      </c>
      <c r="H895" t="s">
        <v>3156</v>
      </c>
    </row>
    <row r="896" spans="1:8" x14ac:dyDescent="0.25">
      <c r="A896" t="s">
        <v>4052</v>
      </c>
      <c r="B896" t="s">
        <v>2996</v>
      </c>
      <c r="C896" t="s">
        <v>133</v>
      </c>
      <c r="D896" s="9">
        <v>45876</v>
      </c>
      <c r="E896" s="9">
        <v>45885</v>
      </c>
      <c r="F896">
        <v>264.22000000000003</v>
      </c>
      <c r="G896" t="s">
        <v>3153</v>
      </c>
      <c r="H896" t="s">
        <v>3158</v>
      </c>
    </row>
    <row r="897" spans="1:8" x14ac:dyDescent="0.25">
      <c r="A897" t="s">
        <v>4053</v>
      </c>
      <c r="B897" t="s">
        <v>2996</v>
      </c>
      <c r="C897" t="s">
        <v>133</v>
      </c>
      <c r="D897" s="9">
        <v>45876</v>
      </c>
      <c r="E897" s="9">
        <v>45880</v>
      </c>
      <c r="F897">
        <v>215.22</v>
      </c>
      <c r="G897" t="s">
        <v>3153</v>
      </c>
      <c r="H897" t="s">
        <v>3158</v>
      </c>
    </row>
    <row r="898" spans="1:8" x14ac:dyDescent="0.25">
      <c r="A898" t="s">
        <v>4054</v>
      </c>
      <c r="B898" t="s">
        <v>2996</v>
      </c>
      <c r="C898" t="s">
        <v>133</v>
      </c>
      <c r="D898" s="9">
        <v>45877</v>
      </c>
      <c r="E898" s="9">
        <v>45878</v>
      </c>
      <c r="F898">
        <v>47.62</v>
      </c>
      <c r="G898" t="s">
        <v>3153</v>
      </c>
      <c r="H898" t="s">
        <v>3156</v>
      </c>
    </row>
    <row r="899" spans="1:8" x14ac:dyDescent="0.25">
      <c r="A899" t="s">
        <v>4055</v>
      </c>
      <c r="B899" t="s">
        <v>2996</v>
      </c>
      <c r="C899" t="s">
        <v>133</v>
      </c>
      <c r="D899" s="9">
        <v>45881</v>
      </c>
      <c r="E899" s="9">
        <v>45884</v>
      </c>
      <c r="F899">
        <v>169.39</v>
      </c>
      <c r="G899" t="s">
        <v>3153</v>
      </c>
      <c r="H899" t="s">
        <v>3156</v>
      </c>
    </row>
    <row r="900" spans="1:8" x14ac:dyDescent="0.25">
      <c r="A900" t="s">
        <v>4056</v>
      </c>
      <c r="B900" t="s">
        <v>2996</v>
      </c>
      <c r="C900" t="s">
        <v>133</v>
      </c>
      <c r="D900" s="9">
        <v>45877</v>
      </c>
      <c r="E900" s="9">
        <v>45885</v>
      </c>
      <c r="F900">
        <v>208.16</v>
      </c>
      <c r="G900" t="s">
        <v>3153</v>
      </c>
      <c r="H900" t="s">
        <v>3156</v>
      </c>
    </row>
    <row r="901" spans="1:8" x14ac:dyDescent="0.25">
      <c r="A901" t="s">
        <v>4057</v>
      </c>
      <c r="B901" t="s">
        <v>2996</v>
      </c>
      <c r="C901" t="s">
        <v>133</v>
      </c>
      <c r="D901" s="9">
        <v>45879</v>
      </c>
      <c r="E901" s="9">
        <v>45880</v>
      </c>
      <c r="F901">
        <v>245.92</v>
      </c>
      <c r="G901" t="s">
        <v>3153</v>
      </c>
      <c r="H901" t="s">
        <v>3154</v>
      </c>
    </row>
    <row r="902" spans="1:8" x14ac:dyDescent="0.25">
      <c r="A902" t="s">
        <v>4058</v>
      </c>
      <c r="B902" t="s">
        <v>2996</v>
      </c>
      <c r="C902" t="s">
        <v>133</v>
      </c>
      <c r="D902" s="9">
        <v>45881</v>
      </c>
      <c r="E902" s="9">
        <v>45883</v>
      </c>
      <c r="F902">
        <v>118.63</v>
      </c>
      <c r="G902" t="s">
        <v>3153</v>
      </c>
      <c r="H902" t="s">
        <v>3154</v>
      </c>
    </row>
    <row r="903" spans="1:8" x14ac:dyDescent="0.25">
      <c r="A903" t="s">
        <v>4059</v>
      </c>
      <c r="B903" t="s">
        <v>2996</v>
      </c>
      <c r="C903" t="s">
        <v>133</v>
      </c>
      <c r="D903" s="9">
        <v>45876</v>
      </c>
      <c r="F903">
        <v>45.55</v>
      </c>
      <c r="G903" t="s">
        <v>3171</v>
      </c>
      <c r="H903" t="s">
        <v>3154</v>
      </c>
    </row>
    <row r="904" spans="1:8" x14ac:dyDescent="0.25">
      <c r="A904" t="s">
        <v>4060</v>
      </c>
      <c r="B904" t="s">
        <v>2996</v>
      </c>
      <c r="C904" t="s">
        <v>133</v>
      </c>
      <c r="D904" s="9">
        <v>45878</v>
      </c>
      <c r="E904" s="9">
        <v>45888</v>
      </c>
      <c r="F904">
        <v>216.23</v>
      </c>
      <c r="G904" t="s">
        <v>3153</v>
      </c>
      <c r="H904" t="s">
        <v>3156</v>
      </c>
    </row>
    <row r="905" spans="1:8" x14ac:dyDescent="0.25">
      <c r="A905" t="s">
        <v>4061</v>
      </c>
      <c r="B905" t="s">
        <v>2996</v>
      </c>
      <c r="C905" t="s">
        <v>133</v>
      </c>
      <c r="D905" s="9">
        <v>45879</v>
      </c>
      <c r="E905" s="9">
        <v>45883</v>
      </c>
      <c r="F905">
        <v>63.57</v>
      </c>
      <c r="G905" t="s">
        <v>3153</v>
      </c>
      <c r="H905" t="s">
        <v>3161</v>
      </c>
    </row>
    <row r="906" spans="1:8" x14ac:dyDescent="0.25">
      <c r="A906" t="s">
        <v>4062</v>
      </c>
      <c r="B906" t="s">
        <v>2996</v>
      </c>
      <c r="C906" t="s">
        <v>133</v>
      </c>
      <c r="D906" s="9">
        <v>45881</v>
      </c>
      <c r="E906" s="9">
        <v>45886</v>
      </c>
      <c r="F906">
        <v>295.86</v>
      </c>
      <c r="G906" t="s">
        <v>3153</v>
      </c>
      <c r="H906" t="s">
        <v>3156</v>
      </c>
    </row>
    <row r="907" spans="1:8" x14ac:dyDescent="0.25">
      <c r="A907" t="s">
        <v>4063</v>
      </c>
      <c r="B907" t="s">
        <v>2996</v>
      </c>
      <c r="C907" t="s">
        <v>133</v>
      </c>
      <c r="D907" s="9">
        <v>45876</v>
      </c>
      <c r="E907" s="9">
        <v>45883</v>
      </c>
      <c r="F907">
        <v>298.08</v>
      </c>
      <c r="G907" t="s">
        <v>3153</v>
      </c>
      <c r="H907" t="s">
        <v>3156</v>
      </c>
    </row>
    <row r="908" spans="1:8" x14ac:dyDescent="0.25">
      <c r="A908" t="s">
        <v>4064</v>
      </c>
      <c r="B908" t="s">
        <v>2996</v>
      </c>
      <c r="C908" t="s">
        <v>133</v>
      </c>
      <c r="D908" s="9">
        <v>45876</v>
      </c>
      <c r="E908" s="9">
        <v>45884</v>
      </c>
      <c r="F908">
        <v>151.34</v>
      </c>
      <c r="G908" t="s">
        <v>3153</v>
      </c>
      <c r="H908" t="s">
        <v>3156</v>
      </c>
    </row>
    <row r="909" spans="1:8" x14ac:dyDescent="0.25">
      <c r="A909" t="s">
        <v>4065</v>
      </c>
      <c r="B909" t="s">
        <v>2996</v>
      </c>
      <c r="C909" t="s">
        <v>133</v>
      </c>
      <c r="D909" s="9">
        <v>45875</v>
      </c>
      <c r="E909" s="9">
        <v>45882</v>
      </c>
      <c r="F909">
        <v>269.41000000000003</v>
      </c>
      <c r="G909" t="s">
        <v>3153</v>
      </c>
      <c r="H909" t="s">
        <v>3158</v>
      </c>
    </row>
    <row r="910" spans="1:8" x14ac:dyDescent="0.25">
      <c r="A910" t="s">
        <v>4066</v>
      </c>
      <c r="B910" t="s">
        <v>2996</v>
      </c>
      <c r="C910" t="s">
        <v>133</v>
      </c>
      <c r="D910" s="9">
        <v>45878</v>
      </c>
      <c r="E910" s="9">
        <v>45885</v>
      </c>
      <c r="F910">
        <v>280.72000000000003</v>
      </c>
      <c r="G910" t="s">
        <v>3153</v>
      </c>
      <c r="H910" t="s">
        <v>3158</v>
      </c>
    </row>
    <row r="911" spans="1:8" x14ac:dyDescent="0.25">
      <c r="A911" t="s">
        <v>4067</v>
      </c>
      <c r="B911" t="s">
        <v>2996</v>
      </c>
      <c r="C911" t="s">
        <v>133</v>
      </c>
      <c r="D911" s="9">
        <v>45881</v>
      </c>
      <c r="E911" s="9">
        <v>45889</v>
      </c>
      <c r="F911">
        <v>30.93</v>
      </c>
      <c r="G911" t="s">
        <v>3153</v>
      </c>
      <c r="H911" t="s">
        <v>3158</v>
      </c>
    </row>
    <row r="912" spans="1:8" x14ac:dyDescent="0.25">
      <c r="A912" t="s">
        <v>4068</v>
      </c>
      <c r="B912" t="s">
        <v>2996</v>
      </c>
      <c r="C912" t="s">
        <v>133</v>
      </c>
      <c r="D912" s="9">
        <v>45876</v>
      </c>
      <c r="E912" s="9">
        <v>45883</v>
      </c>
      <c r="F912">
        <v>245.34</v>
      </c>
      <c r="G912" t="s">
        <v>3153</v>
      </c>
      <c r="H912" t="s">
        <v>3154</v>
      </c>
    </row>
    <row r="913" spans="1:8" x14ac:dyDescent="0.25">
      <c r="A913" t="s">
        <v>4069</v>
      </c>
      <c r="B913" t="s">
        <v>2996</v>
      </c>
      <c r="C913" t="s">
        <v>133</v>
      </c>
      <c r="D913" s="9">
        <v>45876</v>
      </c>
      <c r="E913" s="9">
        <v>45886</v>
      </c>
      <c r="F913">
        <v>165.92</v>
      </c>
      <c r="G913" t="s">
        <v>3153</v>
      </c>
      <c r="H913" t="s">
        <v>3154</v>
      </c>
    </row>
    <row r="914" spans="1:8" x14ac:dyDescent="0.25">
      <c r="A914" t="s">
        <v>4070</v>
      </c>
      <c r="B914" t="s">
        <v>2996</v>
      </c>
      <c r="C914" t="s">
        <v>133</v>
      </c>
      <c r="D914" s="9">
        <v>45875</v>
      </c>
      <c r="E914" s="9">
        <v>45876</v>
      </c>
      <c r="F914">
        <v>202.88</v>
      </c>
      <c r="G914" t="s">
        <v>3153</v>
      </c>
      <c r="H914" t="s">
        <v>3154</v>
      </c>
    </row>
    <row r="915" spans="1:8" x14ac:dyDescent="0.25">
      <c r="A915" t="s">
        <v>4071</v>
      </c>
      <c r="B915" t="s">
        <v>2996</v>
      </c>
      <c r="C915" t="s">
        <v>133</v>
      </c>
      <c r="D915" s="9">
        <v>45880</v>
      </c>
      <c r="E915" s="9">
        <v>45881</v>
      </c>
      <c r="F915">
        <v>65.709999999999994</v>
      </c>
      <c r="G915" t="s">
        <v>3153</v>
      </c>
      <c r="H915" t="s">
        <v>3158</v>
      </c>
    </row>
    <row r="916" spans="1:8" x14ac:dyDescent="0.25">
      <c r="A916" t="s">
        <v>4072</v>
      </c>
      <c r="B916" t="s">
        <v>2996</v>
      </c>
      <c r="C916" t="s">
        <v>133</v>
      </c>
      <c r="D916" s="9">
        <v>45880</v>
      </c>
      <c r="E916" s="9">
        <v>45887</v>
      </c>
      <c r="F916">
        <v>157.78</v>
      </c>
      <c r="G916" t="s">
        <v>3153</v>
      </c>
      <c r="H916" t="s">
        <v>3156</v>
      </c>
    </row>
    <row r="917" spans="1:8" x14ac:dyDescent="0.25">
      <c r="A917" t="s">
        <v>4073</v>
      </c>
      <c r="B917" t="s">
        <v>2996</v>
      </c>
      <c r="C917" t="s">
        <v>133</v>
      </c>
      <c r="D917" s="9">
        <v>45878</v>
      </c>
      <c r="E917" s="9">
        <v>45886</v>
      </c>
      <c r="F917">
        <v>143.47</v>
      </c>
      <c r="G917" t="s">
        <v>3153</v>
      </c>
      <c r="H917" t="s">
        <v>3158</v>
      </c>
    </row>
    <row r="918" spans="1:8" x14ac:dyDescent="0.25">
      <c r="A918" t="s">
        <v>4074</v>
      </c>
      <c r="B918" t="s">
        <v>2996</v>
      </c>
      <c r="C918" t="s">
        <v>133</v>
      </c>
      <c r="D918" s="9">
        <v>45881</v>
      </c>
      <c r="E918" s="9">
        <v>45888</v>
      </c>
      <c r="F918">
        <v>254.21</v>
      </c>
      <c r="G918" t="s">
        <v>3153</v>
      </c>
      <c r="H918" t="s">
        <v>3158</v>
      </c>
    </row>
    <row r="919" spans="1:8" x14ac:dyDescent="0.25">
      <c r="A919" t="s">
        <v>4075</v>
      </c>
      <c r="B919" t="s">
        <v>2996</v>
      </c>
      <c r="C919" t="s">
        <v>133</v>
      </c>
      <c r="D919" s="9">
        <v>45876</v>
      </c>
      <c r="E919" s="9">
        <v>45883</v>
      </c>
      <c r="F919">
        <v>81.55</v>
      </c>
      <c r="G919" t="s">
        <v>3153</v>
      </c>
      <c r="H919" t="s">
        <v>3154</v>
      </c>
    </row>
    <row r="920" spans="1:8" x14ac:dyDescent="0.25">
      <c r="A920" t="s">
        <v>4076</v>
      </c>
      <c r="B920" t="s">
        <v>2996</v>
      </c>
      <c r="C920" t="s">
        <v>133</v>
      </c>
      <c r="D920" s="9">
        <v>45880</v>
      </c>
      <c r="E920" s="9">
        <v>45887</v>
      </c>
      <c r="F920">
        <v>268.42</v>
      </c>
      <c r="G920" t="s">
        <v>3153</v>
      </c>
      <c r="H920" t="s">
        <v>3161</v>
      </c>
    </row>
    <row r="921" spans="1:8" x14ac:dyDescent="0.25">
      <c r="A921" t="s">
        <v>4077</v>
      </c>
      <c r="B921" t="s">
        <v>2996</v>
      </c>
      <c r="C921" t="s">
        <v>133</v>
      </c>
      <c r="D921" s="9">
        <v>45880</v>
      </c>
      <c r="E921" s="9">
        <v>45882</v>
      </c>
      <c r="F921">
        <v>106.34</v>
      </c>
      <c r="G921" t="s">
        <v>3153</v>
      </c>
      <c r="H921" t="s">
        <v>3154</v>
      </c>
    </row>
    <row r="922" spans="1:8" x14ac:dyDescent="0.25">
      <c r="A922" t="s">
        <v>4078</v>
      </c>
      <c r="B922" t="s">
        <v>2996</v>
      </c>
      <c r="C922" t="s">
        <v>133</v>
      </c>
      <c r="D922" s="9">
        <v>45879</v>
      </c>
      <c r="E922" s="9">
        <v>45887</v>
      </c>
      <c r="F922">
        <v>204.34</v>
      </c>
      <c r="G922" t="s">
        <v>3153</v>
      </c>
      <c r="H922" t="s">
        <v>3156</v>
      </c>
    </row>
    <row r="923" spans="1:8" x14ac:dyDescent="0.25">
      <c r="A923" t="s">
        <v>4079</v>
      </c>
      <c r="B923" t="s">
        <v>2996</v>
      </c>
      <c r="C923" t="s">
        <v>133</v>
      </c>
      <c r="D923" s="9">
        <v>45879</v>
      </c>
      <c r="E923" s="9">
        <v>45889</v>
      </c>
      <c r="F923">
        <v>213.44</v>
      </c>
      <c r="G923" t="s">
        <v>3153</v>
      </c>
      <c r="H923" t="s">
        <v>3154</v>
      </c>
    </row>
    <row r="924" spans="1:8" x14ac:dyDescent="0.25">
      <c r="A924" t="s">
        <v>4080</v>
      </c>
      <c r="B924" t="s">
        <v>2996</v>
      </c>
      <c r="C924" t="s">
        <v>133</v>
      </c>
      <c r="D924" s="9">
        <v>45881</v>
      </c>
      <c r="E924" s="9">
        <v>45891</v>
      </c>
      <c r="F924">
        <v>243.19</v>
      </c>
      <c r="G924" t="s">
        <v>3153</v>
      </c>
      <c r="H924" t="s">
        <v>3161</v>
      </c>
    </row>
    <row r="925" spans="1:8" x14ac:dyDescent="0.25">
      <c r="A925" t="s">
        <v>4081</v>
      </c>
      <c r="B925" t="s">
        <v>2996</v>
      </c>
      <c r="C925" t="s">
        <v>133</v>
      </c>
      <c r="D925" s="9">
        <v>45875</v>
      </c>
      <c r="F925">
        <v>229.83</v>
      </c>
      <c r="G925" t="s">
        <v>3171</v>
      </c>
      <c r="H925" t="s">
        <v>3154</v>
      </c>
    </row>
    <row r="926" spans="1:8" x14ac:dyDescent="0.25">
      <c r="A926" t="s">
        <v>4082</v>
      </c>
      <c r="B926" t="s">
        <v>2996</v>
      </c>
      <c r="C926" t="s">
        <v>133</v>
      </c>
      <c r="D926" s="9">
        <v>45875</v>
      </c>
      <c r="E926" s="9">
        <v>45880</v>
      </c>
      <c r="F926">
        <v>191.25</v>
      </c>
      <c r="G926" t="s">
        <v>3153</v>
      </c>
      <c r="H926" t="s">
        <v>3156</v>
      </c>
    </row>
    <row r="927" spans="1:8" x14ac:dyDescent="0.25">
      <c r="A927" t="s">
        <v>4083</v>
      </c>
      <c r="B927" t="s">
        <v>2996</v>
      </c>
      <c r="C927" t="s">
        <v>133</v>
      </c>
      <c r="D927" s="9">
        <v>45876</v>
      </c>
      <c r="E927" s="9">
        <v>45883</v>
      </c>
      <c r="F927">
        <v>239.27</v>
      </c>
      <c r="G927" t="s">
        <v>3153</v>
      </c>
      <c r="H927" t="s">
        <v>3156</v>
      </c>
    </row>
    <row r="928" spans="1:8" x14ac:dyDescent="0.25">
      <c r="A928" t="s">
        <v>4084</v>
      </c>
      <c r="B928" t="s">
        <v>2996</v>
      </c>
      <c r="C928" t="s">
        <v>133</v>
      </c>
      <c r="D928" s="9">
        <v>45876</v>
      </c>
      <c r="F928">
        <v>231.23</v>
      </c>
      <c r="G928" t="s">
        <v>3171</v>
      </c>
      <c r="H928" t="s">
        <v>3154</v>
      </c>
    </row>
    <row r="929" spans="1:8" x14ac:dyDescent="0.25">
      <c r="A929" t="s">
        <v>4085</v>
      </c>
      <c r="B929" t="s">
        <v>2996</v>
      </c>
      <c r="C929" t="s">
        <v>133</v>
      </c>
      <c r="D929" s="9">
        <v>45878</v>
      </c>
      <c r="E929" s="9">
        <v>45880</v>
      </c>
      <c r="F929">
        <v>65.31</v>
      </c>
      <c r="G929" t="s">
        <v>3153</v>
      </c>
      <c r="H929" t="s">
        <v>3158</v>
      </c>
    </row>
    <row r="930" spans="1:8" x14ac:dyDescent="0.25">
      <c r="A930" t="s">
        <v>4086</v>
      </c>
      <c r="B930" t="s">
        <v>2996</v>
      </c>
      <c r="C930" t="s">
        <v>133</v>
      </c>
      <c r="D930" s="9">
        <v>45880</v>
      </c>
      <c r="E930" s="9">
        <v>45882</v>
      </c>
      <c r="F930">
        <v>118.98</v>
      </c>
      <c r="G930" t="s">
        <v>3153</v>
      </c>
      <c r="H930" t="s">
        <v>3154</v>
      </c>
    </row>
    <row r="931" spans="1:8" x14ac:dyDescent="0.25">
      <c r="A931" t="s">
        <v>4087</v>
      </c>
      <c r="B931" t="s">
        <v>2996</v>
      </c>
      <c r="C931" t="s">
        <v>133</v>
      </c>
      <c r="D931" s="9">
        <v>45876</v>
      </c>
      <c r="E931" s="9">
        <v>45881</v>
      </c>
      <c r="F931">
        <v>34.4</v>
      </c>
      <c r="G931" t="s">
        <v>3153</v>
      </c>
      <c r="H931" t="s">
        <v>3156</v>
      </c>
    </row>
    <row r="932" spans="1:8" x14ac:dyDescent="0.25">
      <c r="A932" t="s">
        <v>4088</v>
      </c>
      <c r="B932" t="s">
        <v>2996</v>
      </c>
      <c r="C932" t="s">
        <v>133</v>
      </c>
      <c r="D932" s="9">
        <v>45880</v>
      </c>
      <c r="E932" s="9">
        <v>45888</v>
      </c>
      <c r="F932">
        <v>147.97</v>
      </c>
      <c r="G932" t="s">
        <v>3153</v>
      </c>
      <c r="H932" t="s">
        <v>3156</v>
      </c>
    </row>
    <row r="933" spans="1:8" x14ac:dyDescent="0.25">
      <c r="A933" t="s">
        <v>4089</v>
      </c>
      <c r="B933" t="s">
        <v>2996</v>
      </c>
      <c r="C933" t="s">
        <v>133</v>
      </c>
      <c r="D933" s="9">
        <v>45876</v>
      </c>
      <c r="F933">
        <v>250.49</v>
      </c>
      <c r="G933" t="s">
        <v>3171</v>
      </c>
      <c r="H933" t="s">
        <v>3154</v>
      </c>
    </row>
    <row r="934" spans="1:8" x14ac:dyDescent="0.25">
      <c r="A934" t="s">
        <v>4090</v>
      </c>
      <c r="B934" t="s">
        <v>2996</v>
      </c>
      <c r="C934" t="s">
        <v>133</v>
      </c>
      <c r="D934" s="9">
        <v>45878</v>
      </c>
      <c r="F934">
        <v>76.61</v>
      </c>
      <c r="G934" t="s">
        <v>3171</v>
      </c>
      <c r="H934" t="s">
        <v>3156</v>
      </c>
    </row>
    <row r="935" spans="1:8" x14ac:dyDescent="0.25">
      <c r="A935" t="s">
        <v>4091</v>
      </c>
      <c r="B935" t="s">
        <v>2996</v>
      </c>
      <c r="C935" t="s">
        <v>133</v>
      </c>
      <c r="D935" s="9">
        <v>45877</v>
      </c>
      <c r="E935" s="9">
        <v>45884</v>
      </c>
      <c r="F935">
        <v>223.09</v>
      </c>
      <c r="G935" t="s">
        <v>3153</v>
      </c>
      <c r="H935" t="s">
        <v>3161</v>
      </c>
    </row>
    <row r="936" spans="1:8" x14ac:dyDescent="0.25">
      <c r="A936" t="s">
        <v>4092</v>
      </c>
      <c r="B936" t="s">
        <v>2996</v>
      </c>
      <c r="C936" t="s">
        <v>133</v>
      </c>
      <c r="D936" s="9">
        <v>45875</v>
      </c>
      <c r="E936" s="9">
        <v>45884</v>
      </c>
      <c r="F936">
        <v>239.07</v>
      </c>
      <c r="G936" t="s">
        <v>3153</v>
      </c>
      <c r="H936" t="s">
        <v>3156</v>
      </c>
    </row>
    <row r="937" spans="1:8" x14ac:dyDescent="0.25">
      <c r="A937" t="s">
        <v>4093</v>
      </c>
      <c r="B937" t="s">
        <v>2996</v>
      </c>
      <c r="C937" t="s">
        <v>133</v>
      </c>
      <c r="D937" s="9">
        <v>45876</v>
      </c>
      <c r="E937" s="9">
        <v>45884</v>
      </c>
      <c r="F937">
        <v>171.98</v>
      </c>
      <c r="G937" t="s">
        <v>3153</v>
      </c>
      <c r="H937" t="s">
        <v>3161</v>
      </c>
    </row>
    <row r="938" spans="1:8" x14ac:dyDescent="0.25">
      <c r="A938" t="s">
        <v>4094</v>
      </c>
      <c r="B938" t="s">
        <v>2996</v>
      </c>
      <c r="C938" t="s">
        <v>133</v>
      </c>
      <c r="D938" s="9">
        <v>45875</v>
      </c>
      <c r="F938">
        <v>207.46</v>
      </c>
      <c r="G938" t="s">
        <v>3171</v>
      </c>
      <c r="H938" t="s">
        <v>3154</v>
      </c>
    </row>
    <row r="939" spans="1:8" x14ac:dyDescent="0.25">
      <c r="A939" t="s">
        <v>4095</v>
      </c>
      <c r="B939" t="s">
        <v>2996</v>
      </c>
      <c r="C939" t="s">
        <v>133</v>
      </c>
      <c r="D939" s="9">
        <v>45875</v>
      </c>
      <c r="E939" s="9">
        <v>45882</v>
      </c>
      <c r="F939">
        <v>170.98</v>
      </c>
      <c r="G939" t="s">
        <v>3153</v>
      </c>
      <c r="H939" t="s">
        <v>3158</v>
      </c>
    </row>
    <row r="940" spans="1:8" x14ac:dyDescent="0.25">
      <c r="A940" t="s">
        <v>4096</v>
      </c>
      <c r="B940" t="s">
        <v>2996</v>
      </c>
      <c r="C940" t="s">
        <v>133</v>
      </c>
      <c r="D940" s="9">
        <v>45880</v>
      </c>
      <c r="E940" s="9">
        <v>45884</v>
      </c>
      <c r="F940">
        <v>218.44</v>
      </c>
      <c r="G940" t="s">
        <v>3153</v>
      </c>
      <c r="H940" t="s">
        <v>3154</v>
      </c>
    </row>
    <row r="941" spans="1:8" x14ac:dyDescent="0.25">
      <c r="A941" t="s">
        <v>4097</v>
      </c>
      <c r="B941" t="s">
        <v>2996</v>
      </c>
      <c r="C941" t="s">
        <v>133</v>
      </c>
      <c r="D941" s="9">
        <v>45878</v>
      </c>
      <c r="F941">
        <v>156.24</v>
      </c>
      <c r="G941" t="s">
        <v>3171</v>
      </c>
      <c r="H941" t="s">
        <v>3154</v>
      </c>
    </row>
    <row r="942" spans="1:8" x14ac:dyDescent="0.25">
      <c r="A942" t="s">
        <v>4098</v>
      </c>
      <c r="B942" t="s">
        <v>2996</v>
      </c>
      <c r="C942" t="s">
        <v>133</v>
      </c>
      <c r="D942" s="9">
        <v>45878</v>
      </c>
      <c r="E942" s="9">
        <v>45879</v>
      </c>
      <c r="F942">
        <v>233.32</v>
      </c>
      <c r="G942" t="s">
        <v>3153</v>
      </c>
      <c r="H942" t="s">
        <v>3161</v>
      </c>
    </row>
    <row r="943" spans="1:8" x14ac:dyDescent="0.25">
      <c r="A943" t="s">
        <v>4099</v>
      </c>
      <c r="B943" t="s">
        <v>2996</v>
      </c>
      <c r="C943" t="s">
        <v>133</v>
      </c>
      <c r="D943" s="9">
        <v>45880</v>
      </c>
      <c r="E943" s="9">
        <v>45888</v>
      </c>
      <c r="F943">
        <v>198.35</v>
      </c>
      <c r="G943" t="s">
        <v>3153</v>
      </c>
      <c r="H943" t="s">
        <v>3161</v>
      </c>
    </row>
    <row r="944" spans="1:8" x14ac:dyDescent="0.25">
      <c r="A944" t="s">
        <v>4100</v>
      </c>
      <c r="B944" t="s">
        <v>2996</v>
      </c>
      <c r="C944" t="s">
        <v>133</v>
      </c>
      <c r="D944" s="9">
        <v>45876</v>
      </c>
      <c r="E944" s="9">
        <v>45885</v>
      </c>
      <c r="F944">
        <v>95.19</v>
      </c>
      <c r="G944" t="s">
        <v>3153</v>
      </c>
      <c r="H944" t="s">
        <v>3161</v>
      </c>
    </row>
    <row r="945" spans="1:8" x14ac:dyDescent="0.25">
      <c r="A945" t="s">
        <v>4101</v>
      </c>
      <c r="B945" t="s">
        <v>2996</v>
      </c>
      <c r="C945" t="s">
        <v>133</v>
      </c>
      <c r="D945" s="9">
        <v>45876</v>
      </c>
      <c r="E945" s="9">
        <v>45880</v>
      </c>
      <c r="F945">
        <v>136.63999999999999</v>
      </c>
      <c r="G945" t="s">
        <v>3153</v>
      </c>
      <c r="H945" t="s">
        <v>3158</v>
      </c>
    </row>
    <row r="946" spans="1:8" x14ac:dyDescent="0.25">
      <c r="A946" t="s">
        <v>4102</v>
      </c>
      <c r="B946" t="s">
        <v>2996</v>
      </c>
      <c r="C946" t="s">
        <v>133</v>
      </c>
      <c r="D946" s="9">
        <v>45879</v>
      </c>
      <c r="E946" s="9">
        <v>45882</v>
      </c>
      <c r="F946">
        <v>142.63999999999999</v>
      </c>
      <c r="G946" t="s">
        <v>3153</v>
      </c>
      <c r="H946" t="s">
        <v>3156</v>
      </c>
    </row>
    <row r="947" spans="1:8" x14ac:dyDescent="0.25">
      <c r="A947" t="s">
        <v>4103</v>
      </c>
      <c r="B947" t="s">
        <v>2996</v>
      </c>
      <c r="C947" t="s">
        <v>133</v>
      </c>
      <c r="D947" s="9">
        <v>45875</v>
      </c>
      <c r="E947" s="9">
        <v>45877</v>
      </c>
      <c r="F947">
        <v>143.05000000000001</v>
      </c>
      <c r="G947" t="s">
        <v>3153</v>
      </c>
      <c r="H947" t="s">
        <v>3154</v>
      </c>
    </row>
    <row r="948" spans="1:8" x14ac:dyDescent="0.25">
      <c r="A948" t="s">
        <v>4104</v>
      </c>
      <c r="B948" t="s">
        <v>2997</v>
      </c>
      <c r="C948" t="s">
        <v>149</v>
      </c>
      <c r="D948" s="9">
        <v>45787</v>
      </c>
      <c r="E948" s="9">
        <v>45796</v>
      </c>
      <c r="F948">
        <v>139.72</v>
      </c>
      <c r="G948" t="s">
        <v>3153</v>
      </c>
      <c r="H948" t="s">
        <v>3161</v>
      </c>
    </row>
    <row r="949" spans="1:8" x14ac:dyDescent="0.25">
      <c r="A949" t="s">
        <v>4105</v>
      </c>
      <c r="B949" t="s">
        <v>2997</v>
      </c>
      <c r="C949" t="s">
        <v>149</v>
      </c>
      <c r="D949" s="9">
        <v>45787</v>
      </c>
      <c r="E949" s="9">
        <v>45796</v>
      </c>
      <c r="F949">
        <v>285.7</v>
      </c>
      <c r="G949" t="s">
        <v>3153</v>
      </c>
      <c r="H949" t="s">
        <v>3154</v>
      </c>
    </row>
    <row r="950" spans="1:8" x14ac:dyDescent="0.25">
      <c r="A950" t="s">
        <v>4106</v>
      </c>
      <c r="B950" t="s">
        <v>2997</v>
      </c>
      <c r="C950" t="s">
        <v>149</v>
      </c>
      <c r="D950" s="9">
        <v>45785</v>
      </c>
      <c r="F950">
        <v>56.97</v>
      </c>
      <c r="G950" t="s">
        <v>3171</v>
      </c>
      <c r="H950" t="s">
        <v>3154</v>
      </c>
    </row>
    <row r="951" spans="1:8" x14ac:dyDescent="0.25">
      <c r="A951" t="s">
        <v>4107</v>
      </c>
      <c r="B951" t="s">
        <v>2997</v>
      </c>
      <c r="C951" t="s">
        <v>149</v>
      </c>
      <c r="D951" s="9">
        <v>45785</v>
      </c>
      <c r="E951" s="9">
        <v>45792</v>
      </c>
      <c r="F951">
        <v>104.14</v>
      </c>
      <c r="G951" t="s">
        <v>3153</v>
      </c>
      <c r="H951" t="s">
        <v>3161</v>
      </c>
    </row>
    <row r="952" spans="1:8" x14ac:dyDescent="0.25">
      <c r="A952" t="s">
        <v>4108</v>
      </c>
      <c r="B952" t="s">
        <v>2998</v>
      </c>
      <c r="C952" t="s">
        <v>144</v>
      </c>
      <c r="D952" s="9">
        <v>45669</v>
      </c>
      <c r="E952" s="9">
        <v>45678</v>
      </c>
      <c r="F952">
        <v>242.46</v>
      </c>
      <c r="G952" t="s">
        <v>3153</v>
      </c>
      <c r="H952" t="s">
        <v>3156</v>
      </c>
    </row>
    <row r="953" spans="1:8" x14ac:dyDescent="0.25">
      <c r="A953" t="s">
        <v>4109</v>
      </c>
      <c r="B953" t="s">
        <v>2998</v>
      </c>
      <c r="C953" t="s">
        <v>144</v>
      </c>
      <c r="D953" s="9">
        <v>45669</v>
      </c>
      <c r="E953" s="9">
        <v>45670</v>
      </c>
      <c r="F953">
        <v>126.5</v>
      </c>
      <c r="G953" t="s">
        <v>3153</v>
      </c>
      <c r="H953" t="s">
        <v>3154</v>
      </c>
    </row>
    <row r="954" spans="1:8" x14ac:dyDescent="0.25">
      <c r="A954" t="s">
        <v>4110</v>
      </c>
      <c r="B954" t="s">
        <v>2998</v>
      </c>
      <c r="C954" t="s">
        <v>144</v>
      </c>
      <c r="D954" s="9">
        <v>45669</v>
      </c>
      <c r="E954" s="9">
        <v>45675</v>
      </c>
      <c r="F954">
        <v>58.76</v>
      </c>
      <c r="G954" t="s">
        <v>3153</v>
      </c>
      <c r="H954" t="s">
        <v>3154</v>
      </c>
    </row>
    <row r="955" spans="1:8" x14ac:dyDescent="0.25">
      <c r="A955" t="s">
        <v>4111</v>
      </c>
      <c r="B955" t="s">
        <v>2998</v>
      </c>
      <c r="C955" t="s">
        <v>144</v>
      </c>
      <c r="D955" s="9">
        <v>45673</v>
      </c>
      <c r="E955" s="9">
        <v>45678</v>
      </c>
      <c r="F955">
        <v>100.2</v>
      </c>
      <c r="G955" t="s">
        <v>3153</v>
      </c>
      <c r="H955" t="s">
        <v>3161</v>
      </c>
    </row>
    <row r="956" spans="1:8" x14ac:dyDescent="0.25">
      <c r="A956" t="s">
        <v>4112</v>
      </c>
      <c r="B956" t="s">
        <v>2998</v>
      </c>
      <c r="C956" t="s">
        <v>144</v>
      </c>
      <c r="D956" s="9">
        <v>45669</v>
      </c>
      <c r="E956" s="9">
        <v>45670</v>
      </c>
      <c r="F956">
        <v>68.8</v>
      </c>
      <c r="G956" t="s">
        <v>3153</v>
      </c>
      <c r="H956" t="s">
        <v>3156</v>
      </c>
    </row>
    <row r="957" spans="1:8" x14ac:dyDescent="0.25">
      <c r="A957" t="s">
        <v>4113</v>
      </c>
      <c r="B957" t="s">
        <v>2998</v>
      </c>
      <c r="C957" t="s">
        <v>144</v>
      </c>
      <c r="D957" s="9">
        <v>45668</v>
      </c>
      <c r="E957" s="9">
        <v>45677</v>
      </c>
      <c r="F957">
        <v>139.76</v>
      </c>
      <c r="G957" t="s">
        <v>3153</v>
      </c>
      <c r="H957" t="s">
        <v>3161</v>
      </c>
    </row>
    <row r="958" spans="1:8" x14ac:dyDescent="0.25">
      <c r="A958" t="s">
        <v>4114</v>
      </c>
      <c r="B958" t="s">
        <v>2998</v>
      </c>
      <c r="C958" t="s">
        <v>144</v>
      </c>
      <c r="D958" s="9">
        <v>45667</v>
      </c>
      <c r="E958" s="9">
        <v>45676</v>
      </c>
      <c r="F958">
        <v>239.39</v>
      </c>
      <c r="G958" t="s">
        <v>3153</v>
      </c>
      <c r="H958" t="s">
        <v>3161</v>
      </c>
    </row>
    <row r="959" spans="1:8" x14ac:dyDescent="0.25">
      <c r="A959" t="s">
        <v>4115</v>
      </c>
      <c r="B959" t="s">
        <v>2998</v>
      </c>
      <c r="C959" t="s">
        <v>144</v>
      </c>
      <c r="D959" s="9">
        <v>45673</v>
      </c>
      <c r="E959" s="9">
        <v>45674</v>
      </c>
      <c r="F959">
        <v>227.15</v>
      </c>
      <c r="G959" t="s">
        <v>3153</v>
      </c>
      <c r="H959" t="s">
        <v>3156</v>
      </c>
    </row>
    <row r="960" spans="1:8" x14ac:dyDescent="0.25">
      <c r="A960" t="s">
        <v>4116</v>
      </c>
      <c r="B960" t="s">
        <v>2998</v>
      </c>
      <c r="C960" t="s">
        <v>144</v>
      </c>
      <c r="D960" s="9">
        <v>45670</v>
      </c>
      <c r="E960" s="9">
        <v>45674</v>
      </c>
      <c r="F960">
        <v>42.31</v>
      </c>
      <c r="G960" t="s">
        <v>3153</v>
      </c>
      <c r="H960" t="s">
        <v>3154</v>
      </c>
    </row>
    <row r="961" spans="1:8" x14ac:dyDescent="0.25">
      <c r="A961" t="s">
        <v>4117</v>
      </c>
      <c r="B961" t="s">
        <v>2998</v>
      </c>
      <c r="C961" t="s">
        <v>144</v>
      </c>
      <c r="D961" s="9">
        <v>45668</v>
      </c>
      <c r="E961" s="9">
        <v>45672</v>
      </c>
      <c r="F961">
        <v>168.43</v>
      </c>
      <c r="G961" t="s">
        <v>3153</v>
      </c>
      <c r="H961" t="s">
        <v>3156</v>
      </c>
    </row>
    <row r="962" spans="1:8" x14ac:dyDescent="0.25">
      <c r="A962" t="s">
        <v>4118</v>
      </c>
      <c r="B962" t="s">
        <v>2998</v>
      </c>
      <c r="C962" t="s">
        <v>144</v>
      </c>
      <c r="D962" s="9">
        <v>45667</v>
      </c>
      <c r="E962" s="9">
        <v>45673</v>
      </c>
      <c r="F962">
        <v>227.46</v>
      </c>
      <c r="G962" t="s">
        <v>3153</v>
      </c>
      <c r="H962" t="s">
        <v>3156</v>
      </c>
    </row>
    <row r="963" spans="1:8" x14ac:dyDescent="0.25">
      <c r="A963" t="s">
        <v>4119</v>
      </c>
      <c r="B963" t="s">
        <v>2998</v>
      </c>
      <c r="C963" t="s">
        <v>144</v>
      </c>
      <c r="D963" s="9">
        <v>45667</v>
      </c>
      <c r="E963" s="9">
        <v>45677</v>
      </c>
      <c r="F963">
        <v>239.75</v>
      </c>
      <c r="G963" t="s">
        <v>3153</v>
      </c>
      <c r="H963" t="s">
        <v>3158</v>
      </c>
    </row>
    <row r="964" spans="1:8" x14ac:dyDescent="0.25">
      <c r="A964" t="s">
        <v>4120</v>
      </c>
      <c r="B964" t="s">
        <v>2998</v>
      </c>
      <c r="C964" t="s">
        <v>144</v>
      </c>
      <c r="D964" s="9">
        <v>45668</v>
      </c>
      <c r="E964" s="9">
        <v>45673</v>
      </c>
      <c r="F964">
        <v>210.35</v>
      </c>
      <c r="G964" t="s">
        <v>3153</v>
      </c>
      <c r="H964" t="s">
        <v>3161</v>
      </c>
    </row>
    <row r="965" spans="1:8" x14ac:dyDescent="0.25">
      <c r="A965" t="s">
        <v>4121</v>
      </c>
      <c r="B965" t="s">
        <v>2998</v>
      </c>
      <c r="C965" t="s">
        <v>144</v>
      </c>
      <c r="D965" s="9">
        <v>45672</v>
      </c>
      <c r="E965" s="9">
        <v>45674</v>
      </c>
      <c r="F965">
        <v>252.39</v>
      </c>
      <c r="G965" t="s">
        <v>3153</v>
      </c>
      <c r="H965" t="s">
        <v>3161</v>
      </c>
    </row>
    <row r="966" spans="1:8" x14ac:dyDescent="0.25">
      <c r="A966" t="s">
        <v>4122</v>
      </c>
      <c r="B966" t="s">
        <v>2998</v>
      </c>
      <c r="C966" t="s">
        <v>144</v>
      </c>
      <c r="D966" s="9">
        <v>45673</v>
      </c>
      <c r="E966" s="9">
        <v>45683</v>
      </c>
      <c r="F966">
        <v>266.95999999999998</v>
      </c>
      <c r="G966" t="s">
        <v>3153</v>
      </c>
      <c r="H966" t="s">
        <v>3154</v>
      </c>
    </row>
    <row r="967" spans="1:8" x14ac:dyDescent="0.25">
      <c r="A967" t="s">
        <v>4123</v>
      </c>
      <c r="B967" t="s">
        <v>2998</v>
      </c>
      <c r="C967" t="s">
        <v>144</v>
      </c>
      <c r="D967" s="9">
        <v>45669</v>
      </c>
      <c r="E967" s="9">
        <v>45672</v>
      </c>
      <c r="F967">
        <v>179.91</v>
      </c>
      <c r="G967" t="s">
        <v>3153</v>
      </c>
      <c r="H967" t="s">
        <v>3154</v>
      </c>
    </row>
    <row r="968" spans="1:8" x14ac:dyDescent="0.25">
      <c r="A968" t="s">
        <v>4124</v>
      </c>
      <c r="B968" t="s">
        <v>2998</v>
      </c>
      <c r="C968" t="s">
        <v>144</v>
      </c>
      <c r="D968" s="9">
        <v>45670</v>
      </c>
      <c r="E968" s="9">
        <v>45680</v>
      </c>
      <c r="F968">
        <v>102.98</v>
      </c>
      <c r="G968" t="s">
        <v>3153</v>
      </c>
      <c r="H968" t="s">
        <v>3154</v>
      </c>
    </row>
    <row r="969" spans="1:8" x14ac:dyDescent="0.25">
      <c r="A969" t="s">
        <v>4125</v>
      </c>
      <c r="B969" t="s">
        <v>2998</v>
      </c>
      <c r="C969" t="s">
        <v>144</v>
      </c>
      <c r="D969" s="9">
        <v>45667</v>
      </c>
      <c r="E969" s="9">
        <v>45675</v>
      </c>
      <c r="F969">
        <v>85.25</v>
      </c>
      <c r="G969" t="s">
        <v>3153</v>
      </c>
      <c r="H969" t="s">
        <v>3161</v>
      </c>
    </row>
    <row r="970" spans="1:8" x14ac:dyDescent="0.25">
      <c r="A970" t="s">
        <v>4126</v>
      </c>
      <c r="B970" t="s">
        <v>2998</v>
      </c>
      <c r="C970" t="s">
        <v>144</v>
      </c>
      <c r="D970" s="9">
        <v>45673</v>
      </c>
      <c r="E970" s="9">
        <v>45681</v>
      </c>
      <c r="F970">
        <v>110.77</v>
      </c>
      <c r="G970" t="s">
        <v>3153</v>
      </c>
      <c r="H970" t="s">
        <v>3158</v>
      </c>
    </row>
    <row r="971" spans="1:8" x14ac:dyDescent="0.25">
      <c r="A971" t="s">
        <v>4127</v>
      </c>
      <c r="B971" t="s">
        <v>2998</v>
      </c>
      <c r="C971" t="s">
        <v>144</v>
      </c>
      <c r="D971" s="9">
        <v>45671</v>
      </c>
      <c r="E971" s="9">
        <v>45677</v>
      </c>
      <c r="F971">
        <v>164.53</v>
      </c>
      <c r="G971" t="s">
        <v>3153</v>
      </c>
      <c r="H971" t="s">
        <v>3156</v>
      </c>
    </row>
    <row r="972" spans="1:8" x14ac:dyDescent="0.25">
      <c r="A972" t="s">
        <v>4128</v>
      </c>
      <c r="B972" t="s">
        <v>2998</v>
      </c>
      <c r="C972" t="s">
        <v>144</v>
      </c>
      <c r="D972" s="9">
        <v>45671</v>
      </c>
      <c r="F972">
        <v>212.74</v>
      </c>
      <c r="G972" t="s">
        <v>3171</v>
      </c>
      <c r="H972" t="s">
        <v>3158</v>
      </c>
    </row>
    <row r="973" spans="1:8" x14ac:dyDescent="0.25">
      <c r="A973" t="s">
        <v>4129</v>
      </c>
      <c r="B973" t="s">
        <v>2998</v>
      </c>
      <c r="C973" t="s">
        <v>144</v>
      </c>
      <c r="D973" s="9">
        <v>45668</v>
      </c>
      <c r="E973" s="9">
        <v>45675</v>
      </c>
      <c r="F973">
        <v>30.29</v>
      </c>
      <c r="G973" t="s">
        <v>3153</v>
      </c>
      <c r="H973" t="s">
        <v>3154</v>
      </c>
    </row>
    <row r="974" spans="1:8" x14ac:dyDescent="0.25">
      <c r="A974" t="s">
        <v>4130</v>
      </c>
      <c r="B974" t="s">
        <v>2998</v>
      </c>
      <c r="C974" t="s">
        <v>144</v>
      </c>
      <c r="D974" s="9">
        <v>45669</v>
      </c>
      <c r="E974" s="9">
        <v>45672</v>
      </c>
      <c r="F974">
        <v>205.68</v>
      </c>
      <c r="G974" t="s">
        <v>3153</v>
      </c>
      <c r="H974" t="s">
        <v>3158</v>
      </c>
    </row>
    <row r="975" spans="1:8" x14ac:dyDescent="0.25">
      <c r="A975" t="s">
        <v>4131</v>
      </c>
      <c r="B975" t="s">
        <v>2998</v>
      </c>
      <c r="C975" t="s">
        <v>144</v>
      </c>
      <c r="D975" s="9">
        <v>45673</v>
      </c>
      <c r="E975" s="9">
        <v>45677</v>
      </c>
      <c r="F975">
        <v>291.75</v>
      </c>
      <c r="G975" t="s">
        <v>3153</v>
      </c>
      <c r="H975" t="s">
        <v>3156</v>
      </c>
    </row>
    <row r="976" spans="1:8" x14ac:dyDescent="0.25">
      <c r="A976" t="s">
        <v>4132</v>
      </c>
      <c r="B976" t="s">
        <v>2998</v>
      </c>
      <c r="C976" t="s">
        <v>144</v>
      </c>
      <c r="D976" s="9">
        <v>45669</v>
      </c>
      <c r="E976" s="9">
        <v>45678</v>
      </c>
      <c r="F976">
        <v>105.7</v>
      </c>
      <c r="G976" t="s">
        <v>3153</v>
      </c>
      <c r="H976" t="s">
        <v>3158</v>
      </c>
    </row>
    <row r="977" spans="1:8" x14ac:dyDescent="0.25">
      <c r="A977" t="s">
        <v>4133</v>
      </c>
      <c r="B977" t="s">
        <v>2998</v>
      </c>
      <c r="C977" t="s">
        <v>144</v>
      </c>
      <c r="D977" s="9">
        <v>45670</v>
      </c>
      <c r="E977" s="9">
        <v>45674</v>
      </c>
      <c r="F977">
        <v>257.98</v>
      </c>
      <c r="G977" t="s">
        <v>3153</v>
      </c>
      <c r="H977" t="s">
        <v>3156</v>
      </c>
    </row>
    <row r="978" spans="1:8" x14ac:dyDescent="0.25">
      <c r="A978" t="s">
        <v>4134</v>
      </c>
      <c r="B978" t="s">
        <v>2998</v>
      </c>
      <c r="C978" t="s">
        <v>144</v>
      </c>
      <c r="D978" s="9">
        <v>45667</v>
      </c>
      <c r="E978" s="9">
        <v>45677</v>
      </c>
      <c r="F978">
        <v>230.91</v>
      </c>
      <c r="G978" t="s">
        <v>3153</v>
      </c>
      <c r="H978" t="s">
        <v>3161</v>
      </c>
    </row>
    <row r="979" spans="1:8" x14ac:dyDescent="0.25">
      <c r="A979" t="s">
        <v>4135</v>
      </c>
      <c r="B979" t="s">
        <v>2998</v>
      </c>
      <c r="C979" t="s">
        <v>144</v>
      </c>
      <c r="D979" s="9">
        <v>45669</v>
      </c>
      <c r="E979" s="9">
        <v>45678</v>
      </c>
      <c r="F979">
        <v>147.93</v>
      </c>
      <c r="G979" t="s">
        <v>3153</v>
      </c>
      <c r="H979" t="s">
        <v>3154</v>
      </c>
    </row>
    <row r="980" spans="1:8" x14ac:dyDescent="0.25">
      <c r="A980" t="s">
        <v>4136</v>
      </c>
      <c r="B980" t="s">
        <v>2998</v>
      </c>
      <c r="C980" t="s">
        <v>144</v>
      </c>
      <c r="D980" s="9">
        <v>45667</v>
      </c>
      <c r="F980">
        <v>48.01</v>
      </c>
      <c r="G980" t="s">
        <v>3171</v>
      </c>
      <c r="H980" t="s">
        <v>3154</v>
      </c>
    </row>
    <row r="981" spans="1:8" x14ac:dyDescent="0.25">
      <c r="A981" t="s">
        <v>4137</v>
      </c>
      <c r="B981" t="s">
        <v>2998</v>
      </c>
      <c r="C981" t="s">
        <v>144</v>
      </c>
      <c r="D981" s="9">
        <v>45672</v>
      </c>
      <c r="E981" s="9">
        <v>45681</v>
      </c>
      <c r="F981">
        <v>224.84</v>
      </c>
      <c r="G981" t="s">
        <v>3153</v>
      </c>
      <c r="H981" t="s">
        <v>3156</v>
      </c>
    </row>
    <row r="982" spans="1:8" x14ac:dyDescent="0.25">
      <c r="A982" t="s">
        <v>4138</v>
      </c>
      <c r="B982" t="s">
        <v>2998</v>
      </c>
      <c r="C982" t="s">
        <v>144</v>
      </c>
      <c r="D982" s="9">
        <v>45673</v>
      </c>
      <c r="E982" s="9">
        <v>45683</v>
      </c>
      <c r="F982">
        <v>116.4</v>
      </c>
      <c r="G982" t="s">
        <v>3153</v>
      </c>
      <c r="H982" t="s">
        <v>3161</v>
      </c>
    </row>
    <row r="983" spans="1:8" x14ac:dyDescent="0.25">
      <c r="A983" t="s">
        <v>4139</v>
      </c>
      <c r="B983" t="s">
        <v>2998</v>
      </c>
      <c r="C983" t="s">
        <v>144</v>
      </c>
      <c r="D983" s="9">
        <v>45672</v>
      </c>
      <c r="E983" s="9">
        <v>45681</v>
      </c>
      <c r="F983">
        <v>247.61</v>
      </c>
      <c r="G983" t="s">
        <v>3153</v>
      </c>
      <c r="H983" t="s">
        <v>3161</v>
      </c>
    </row>
    <row r="984" spans="1:8" x14ac:dyDescent="0.25">
      <c r="A984" t="s">
        <v>4140</v>
      </c>
      <c r="B984" t="s">
        <v>2998</v>
      </c>
      <c r="C984" t="s">
        <v>144</v>
      </c>
      <c r="D984" s="9">
        <v>45668</v>
      </c>
      <c r="E984" s="9">
        <v>45672</v>
      </c>
      <c r="F984">
        <v>204.61</v>
      </c>
      <c r="G984" t="s">
        <v>3153</v>
      </c>
      <c r="H984" t="s">
        <v>3161</v>
      </c>
    </row>
    <row r="985" spans="1:8" x14ac:dyDescent="0.25">
      <c r="A985" t="s">
        <v>4141</v>
      </c>
      <c r="B985" t="s">
        <v>2998</v>
      </c>
      <c r="C985" t="s">
        <v>144</v>
      </c>
      <c r="D985" s="9">
        <v>45667</v>
      </c>
      <c r="E985" s="9">
        <v>45673</v>
      </c>
      <c r="F985">
        <v>225.09</v>
      </c>
      <c r="G985" t="s">
        <v>3153</v>
      </c>
      <c r="H985" t="s">
        <v>3154</v>
      </c>
    </row>
    <row r="986" spans="1:8" x14ac:dyDescent="0.25">
      <c r="A986" t="s">
        <v>4142</v>
      </c>
      <c r="B986" t="s">
        <v>2998</v>
      </c>
      <c r="C986" t="s">
        <v>144</v>
      </c>
      <c r="D986" s="9">
        <v>45668</v>
      </c>
      <c r="E986" s="9">
        <v>45676</v>
      </c>
      <c r="F986">
        <v>143.4</v>
      </c>
      <c r="G986" t="s">
        <v>3153</v>
      </c>
      <c r="H986" t="s">
        <v>3156</v>
      </c>
    </row>
    <row r="987" spans="1:8" x14ac:dyDescent="0.25">
      <c r="A987" t="s">
        <v>4143</v>
      </c>
      <c r="B987" t="s">
        <v>2998</v>
      </c>
      <c r="C987" t="s">
        <v>144</v>
      </c>
      <c r="D987" s="9">
        <v>45667</v>
      </c>
      <c r="E987" s="9">
        <v>45675</v>
      </c>
      <c r="F987">
        <v>81.97</v>
      </c>
      <c r="G987" t="s">
        <v>3153</v>
      </c>
      <c r="H987" t="s">
        <v>3161</v>
      </c>
    </row>
    <row r="988" spans="1:8" x14ac:dyDescent="0.25">
      <c r="A988" t="s">
        <v>4144</v>
      </c>
      <c r="B988" t="s">
        <v>2999</v>
      </c>
      <c r="C988" t="s">
        <v>104</v>
      </c>
      <c r="D988" s="9">
        <v>45931</v>
      </c>
      <c r="E988" s="9">
        <v>45935</v>
      </c>
      <c r="F988">
        <v>207.44</v>
      </c>
      <c r="G988" t="s">
        <v>3153</v>
      </c>
      <c r="H988" t="s">
        <v>3158</v>
      </c>
    </row>
    <row r="989" spans="1:8" x14ac:dyDescent="0.25">
      <c r="A989" t="s">
        <v>4145</v>
      </c>
      <c r="B989" t="s">
        <v>2999</v>
      </c>
      <c r="C989" t="s">
        <v>104</v>
      </c>
      <c r="D989" s="9">
        <v>45929</v>
      </c>
      <c r="E989" s="9">
        <v>45931</v>
      </c>
      <c r="F989">
        <v>295.07</v>
      </c>
      <c r="G989" t="s">
        <v>3153</v>
      </c>
      <c r="H989" t="s">
        <v>3158</v>
      </c>
    </row>
    <row r="990" spans="1:8" x14ac:dyDescent="0.25">
      <c r="A990" t="s">
        <v>4146</v>
      </c>
      <c r="B990" t="s">
        <v>2999</v>
      </c>
      <c r="C990" t="s">
        <v>104</v>
      </c>
      <c r="D990" s="9">
        <v>45930</v>
      </c>
      <c r="E990" s="9">
        <v>45939</v>
      </c>
      <c r="F990">
        <v>165.18</v>
      </c>
      <c r="G990" t="s">
        <v>3153</v>
      </c>
      <c r="H990" t="s">
        <v>3156</v>
      </c>
    </row>
    <row r="991" spans="1:8" x14ac:dyDescent="0.25">
      <c r="A991" t="s">
        <v>4147</v>
      </c>
      <c r="B991" t="s">
        <v>2999</v>
      </c>
      <c r="C991" t="s">
        <v>104</v>
      </c>
      <c r="D991" s="9">
        <v>45930</v>
      </c>
      <c r="E991" s="9">
        <v>45936</v>
      </c>
      <c r="F991">
        <v>251.86</v>
      </c>
      <c r="G991" t="s">
        <v>3153</v>
      </c>
      <c r="H991" t="s">
        <v>3161</v>
      </c>
    </row>
    <row r="992" spans="1:8" x14ac:dyDescent="0.25">
      <c r="A992" t="s">
        <v>4148</v>
      </c>
      <c r="B992" t="s">
        <v>2999</v>
      </c>
      <c r="C992" t="s">
        <v>104</v>
      </c>
      <c r="D992" s="9">
        <v>45931</v>
      </c>
      <c r="E992" s="9">
        <v>45940</v>
      </c>
      <c r="F992">
        <v>190.3</v>
      </c>
      <c r="G992" t="s">
        <v>3153</v>
      </c>
      <c r="H992" t="s">
        <v>3161</v>
      </c>
    </row>
    <row r="993" spans="1:8" x14ac:dyDescent="0.25">
      <c r="A993" t="s">
        <v>4149</v>
      </c>
      <c r="B993" t="s">
        <v>2999</v>
      </c>
      <c r="C993" t="s">
        <v>104</v>
      </c>
      <c r="D993" s="9">
        <v>45928</v>
      </c>
      <c r="E993" s="9">
        <v>45932</v>
      </c>
      <c r="F993">
        <v>66.05</v>
      </c>
      <c r="G993" t="s">
        <v>3153</v>
      </c>
      <c r="H993" t="s">
        <v>3156</v>
      </c>
    </row>
    <row r="994" spans="1:8" x14ac:dyDescent="0.25">
      <c r="A994" t="s">
        <v>4150</v>
      </c>
      <c r="B994" t="s">
        <v>2999</v>
      </c>
      <c r="C994" t="s">
        <v>104</v>
      </c>
      <c r="D994" s="9">
        <v>45932</v>
      </c>
      <c r="E994" s="9">
        <v>45940</v>
      </c>
      <c r="F994">
        <v>62.14</v>
      </c>
      <c r="G994" t="s">
        <v>3153</v>
      </c>
      <c r="H994" t="s">
        <v>3158</v>
      </c>
    </row>
    <row r="995" spans="1:8" x14ac:dyDescent="0.25">
      <c r="A995" t="s">
        <v>4151</v>
      </c>
      <c r="B995" t="s">
        <v>2999</v>
      </c>
      <c r="C995" t="s">
        <v>104</v>
      </c>
      <c r="D995" s="9">
        <v>45928</v>
      </c>
      <c r="E995" s="9">
        <v>45931</v>
      </c>
      <c r="F995">
        <v>91.56</v>
      </c>
      <c r="G995" t="s">
        <v>3153</v>
      </c>
      <c r="H995" t="s">
        <v>3158</v>
      </c>
    </row>
    <row r="996" spans="1:8" x14ac:dyDescent="0.25">
      <c r="A996" t="s">
        <v>4152</v>
      </c>
      <c r="B996" t="s">
        <v>2999</v>
      </c>
      <c r="C996" t="s">
        <v>104</v>
      </c>
      <c r="D996" s="9">
        <v>45927</v>
      </c>
      <c r="E996" s="9">
        <v>45934</v>
      </c>
      <c r="F996">
        <v>115.42</v>
      </c>
      <c r="G996" t="s">
        <v>3153</v>
      </c>
      <c r="H996" t="s">
        <v>3161</v>
      </c>
    </row>
    <row r="997" spans="1:8" x14ac:dyDescent="0.25">
      <c r="A997" t="s">
        <v>4153</v>
      </c>
      <c r="B997" t="s">
        <v>2999</v>
      </c>
      <c r="C997" t="s">
        <v>104</v>
      </c>
      <c r="D997" s="9">
        <v>45927</v>
      </c>
      <c r="E997" s="9">
        <v>45936</v>
      </c>
      <c r="F997">
        <v>105.75</v>
      </c>
      <c r="G997" t="s">
        <v>3153</v>
      </c>
      <c r="H997" t="s">
        <v>3161</v>
      </c>
    </row>
    <row r="998" spans="1:8" x14ac:dyDescent="0.25">
      <c r="A998" t="s">
        <v>4154</v>
      </c>
      <c r="B998" t="s">
        <v>2999</v>
      </c>
      <c r="C998" t="s">
        <v>104</v>
      </c>
      <c r="D998" s="9">
        <v>45931</v>
      </c>
      <c r="E998" s="9">
        <v>45937</v>
      </c>
      <c r="F998">
        <v>219.88</v>
      </c>
      <c r="G998" t="s">
        <v>3153</v>
      </c>
      <c r="H998" t="s">
        <v>3161</v>
      </c>
    </row>
    <row r="999" spans="1:8" x14ac:dyDescent="0.25">
      <c r="A999" t="s">
        <v>4155</v>
      </c>
      <c r="B999" t="s">
        <v>2999</v>
      </c>
      <c r="C999" t="s">
        <v>104</v>
      </c>
      <c r="D999" s="9">
        <v>45930</v>
      </c>
      <c r="E999" s="9">
        <v>45938</v>
      </c>
      <c r="F999">
        <v>114.77</v>
      </c>
      <c r="G999" t="s">
        <v>3153</v>
      </c>
      <c r="H999" t="s">
        <v>3158</v>
      </c>
    </row>
    <row r="1000" spans="1:8" x14ac:dyDescent="0.25">
      <c r="A1000" t="s">
        <v>4156</v>
      </c>
      <c r="B1000" t="s">
        <v>2999</v>
      </c>
      <c r="C1000" t="s">
        <v>104</v>
      </c>
      <c r="D1000" s="9">
        <v>45933</v>
      </c>
      <c r="E1000" s="9">
        <v>45942</v>
      </c>
      <c r="F1000">
        <v>176.01</v>
      </c>
      <c r="G1000" t="s">
        <v>3153</v>
      </c>
      <c r="H1000" t="s">
        <v>3161</v>
      </c>
    </row>
    <row r="1001" spans="1:8" x14ac:dyDescent="0.25">
      <c r="A1001" t="s">
        <v>4157</v>
      </c>
      <c r="B1001" t="s">
        <v>2999</v>
      </c>
      <c r="C1001" t="s">
        <v>104</v>
      </c>
      <c r="D1001" s="9">
        <v>45932</v>
      </c>
      <c r="E1001" s="9">
        <v>45936</v>
      </c>
      <c r="F1001">
        <v>154.94999999999999</v>
      </c>
      <c r="G1001" t="s">
        <v>3153</v>
      </c>
      <c r="H1001" t="s">
        <v>3158</v>
      </c>
    </row>
    <row r="1002" spans="1:8" x14ac:dyDescent="0.25">
      <c r="A1002" t="s">
        <v>4158</v>
      </c>
      <c r="B1002" t="s">
        <v>2999</v>
      </c>
      <c r="C1002" t="s">
        <v>104</v>
      </c>
      <c r="D1002" s="9">
        <v>45929</v>
      </c>
      <c r="E1002" s="9">
        <v>45937</v>
      </c>
      <c r="F1002">
        <v>192.68</v>
      </c>
      <c r="G1002" t="s">
        <v>3153</v>
      </c>
      <c r="H1002" t="s">
        <v>3154</v>
      </c>
    </row>
    <row r="1003" spans="1:8" x14ac:dyDescent="0.25">
      <c r="A1003" t="s">
        <v>4159</v>
      </c>
      <c r="B1003" t="s">
        <v>2999</v>
      </c>
      <c r="C1003" t="s">
        <v>104</v>
      </c>
      <c r="D1003" s="9">
        <v>45929</v>
      </c>
      <c r="E1003" s="9">
        <v>45938</v>
      </c>
      <c r="F1003">
        <v>296.64</v>
      </c>
      <c r="G1003" t="s">
        <v>3153</v>
      </c>
      <c r="H1003" t="s">
        <v>3161</v>
      </c>
    </row>
    <row r="1004" spans="1:8" x14ac:dyDescent="0.25">
      <c r="A1004" t="s">
        <v>4160</v>
      </c>
      <c r="B1004" t="s">
        <v>3000</v>
      </c>
      <c r="C1004" t="s">
        <v>97</v>
      </c>
      <c r="D1004" s="9">
        <v>45905</v>
      </c>
      <c r="E1004" s="9">
        <v>45914</v>
      </c>
      <c r="F1004">
        <v>86.73</v>
      </c>
      <c r="G1004" t="s">
        <v>3153</v>
      </c>
      <c r="H1004" t="s">
        <v>3161</v>
      </c>
    </row>
    <row r="1005" spans="1:8" x14ac:dyDescent="0.25">
      <c r="A1005" t="s">
        <v>4161</v>
      </c>
      <c r="B1005" t="s">
        <v>3000</v>
      </c>
      <c r="C1005" t="s">
        <v>97</v>
      </c>
      <c r="D1005" s="9">
        <v>45902</v>
      </c>
      <c r="F1005">
        <v>171.78</v>
      </c>
      <c r="G1005" t="s">
        <v>3171</v>
      </c>
      <c r="H1005" t="s">
        <v>3158</v>
      </c>
    </row>
    <row r="1006" spans="1:8" x14ac:dyDescent="0.25">
      <c r="A1006" t="s">
        <v>4162</v>
      </c>
      <c r="B1006" t="s">
        <v>3000</v>
      </c>
      <c r="C1006" t="s">
        <v>97</v>
      </c>
      <c r="D1006" s="9">
        <v>45904</v>
      </c>
      <c r="E1006" s="9">
        <v>45912</v>
      </c>
      <c r="F1006">
        <v>137.62</v>
      </c>
      <c r="G1006" t="s">
        <v>3153</v>
      </c>
      <c r="H1006" t="s">
        <v>3161</v>
      </c>
    </row>
    <row r="1007" spans="1:8" x14ac:dyDescent="0.25">
      <c r="A1007" t="s">
        <v>4163</v>
      </c>
      <c r="B1007" t="s">
        <v>3000</v>
      </c>
      <c r="C1007" t="s">
        <v>97</v>
      </c>
      <c r="D1007" s="9">
        <v>45904</v>
      </c>
      <c r="F1007">
        <v>78.709999999999994</v>
      </c>
      <c r="G1007" t="s">
        <v>3171</v>
      </c>
      <c r="H1007" t="s">
        <v>3158</v>
      </c>
    </row>
    <row r="1008" spans="1:8" x14ac:dyDescent="0.25">
      <c r="A1008" t="s">
        <v>4164</v>
      </c>
      <c r="B1008" t="s">
        <v>3000</v>
      </c>
      <c r="C1008" t="s">
        <v>97</v>
      </c>
      <c r="D1008" s="9">
        <v>45904</v>
      </c>
      <c r="E1008" s="9">
        <v>45910</v>
      </c>
      <c r="F1008">
        <v>229.32</v>
      </c>
      <c r="G1008" t="s">
        <v>3153</v>
      </c>
      <c r="H1008" t="s">
        <v>3158</v>
      </c>
    </row>
    <row r="1009" spans="1:8" x14ac:dyDescent="0.25">
      <c r="A1009" t="s">
        <v>4165</v>
      </c>
      <c r="B1009" t="s">
        <v>3000</v>
      </c>
      <c r="C1009" t="s">
        <v>97</v>
      </c>
      <c r="D1009" s="9">
        <v>45900</v>
      </c>
      <c r="E1009" s="9">
        <v>45910</v>
      </c>
      <c r="F1009">
        <v>204.7</v>
      </c>
      <c r="G1009" t="s">
        <v>3153</v>
      </c>
      <c r="H1009" t="s">
        <v>3161</v>
      </c>
    </row>
    <row r="1010" spans="1:8" x14ac:dyDescent="0.25">
      <c r="A1010" t="s">
        <v>4166</v>
      </c>
      <c r="B1010" t="s">
        <v>3001</v>
      </c>
      <c r="C1010" t="s">
        <v>122</v>
      </c>
      <c r="D1010" s="9">
        <v>45669</v>
      </c>
      <c r="E1010" s="9">
        <v>45671</v>
      </c>
      <c r="F1010">
        <v>167.9</v>
      </c>
      <c r="G1010" t="s">
        <v>3153</v>
      </c>
      <c r="H1010" t="s">
        <v>3158</v>
      </c>
    </row>
    <row r="1011" spans="1:8" x14ac:dyDescent="0.25">
      <c r="A1011" t="s">
        <v>4167</v>
      </c>
      <c r="B1011" t="s">
        <v>3001</v>
      </c>
      <c r="C1011" t="s">
        <v>122</v>
      </c>
      <c r="D1011" s="9">
        <v>45668</v>
      </c>
      <c r="E1011" s="9">
        <v>45676</v>
      </c>
      <c r="F1011">
        <v>31.9</v>
      </c>
      <c r="G1011" t="s">
        <v>3153</v>
      </c>
      <c r="H1011" t="s">
        <v>3158</v>
      </c>
    </row>
    <row r="1012" spans="1:8" x14ac:dyDescent="0.25">
      <c r="A1012" t="s">
        <v>4168</v>
      </c>
      <c r="B1012" t="s">
        <v>3001</v>
      </c>
      <c r="C1012" t="s">
        <v>122</v>
      </c>
      <c r="D1012" s="9">
        <v>45669</v>
      </c>
      <c r="E1012" s="9">
        <v>45671</v>
      </c>
      <c r="F1012">
        <v>42.71</v>
      </c>
      <c r="G1012" t="s">
        <v>3153</v>
      </c>
      <c r="H1012" t="s">
        <v>3156</v>
      </c>
    </row>
    <row r="1013" spans="1:8" x14ac:dyDescent="0.25">
      <c r="A1013" t="s">
        <v>4169</v>
      </c>
      <c r="B1013" t="s">
        <v>3001</v>
      </c>
      <c r="C1013" t="s">
        <v>122</v>
      </c>
      <c r="D1013" s="9">
        <v>45666</v>
      </c>
      <c r="E1013" s="9">
        <v>45669</v>
      </c>
      <c r="F1013">
        <v>189.16</v>
      </c>
      <c r="G1013" t="s">
        <v>3153</v>
      </c>
      <c r="H1013" t="s">
        <v>3156</v>
      </c>
    </row>
    <row r="1014" spans="1:8" x14ac:dyDescent="0.25">
      <c r="A1014" t="s">
        <v>4170</v>
      </c>
      <c r="B1014" t="s">
        <v>3001</v>
      </c>
      <c r="C1014" t="s">
        <v>122</v>
      </c>
      <c r="D1014" s="9">
        <v>45664</v>
      </c>
      <c r="E1014" s="9">
        <v>45669</v>
      </c>
      <c r="F1014">
        <v>274.43</v>
      </c>
      <c r="G1014" t="s">
        <v>3153</v>
      </c>
      <c r="H1014" t="s">
        <v>3161</v>
      </c>
    </row>
    <row r="1015" spans="1:8" x14ac:dyDescent="0.25">
      <c r="A1015" t="s">
        <v>4171</v>
      </c>
      <c r="B1015" t="s">
        <v>3001</v>
      </c>
      <c r="C1015" t="s">
        <v>122</v>
      </c>
      <c r="D1015" s="9">
        <v>45668</v>
      </c>
      <c r="E1015" s="9">
        <v>45673</v>
      </c>
      <c r="F1015">
        <v>194.02</v>
      </c>
      <c r="G1015" t="s">
        <v>3153</v>
      </c>
      <c r="H1015" t="s">
        <v>3158</v>
      </c>
    </row>
    <row r="1016" spans="1:8" x14ac:dyDescent="0.25">
      <c r="A1016" t="s">
        <v>4172</v>
      </c>
      <c r="B1016" t="s">
        <v>3001</v>
      </c>
      <c r="C1016" t="s">
        <v>122</v>
      </c>
      <c r="D1016" s="9">
        <v>45664</v>
      </c>
      <c r="E1016" s="9">
        <v>45670</v>
      </c>
      <c r="F1016">
        <v>41.94</v>
      </c>
      <c r="G1016" t="s">
        <v>3153</v>
      </c>
      <c r="H1016" t="s">
        <v>3161</v>
      </c>
    </row>
    <row r="1017" spans="1:8" x14ac:dyDescent="0.25">
      <c r="A1017" t="s">
        <v>4173</v>
      </c>
      <c r="B1017" t="s">
        <v>3001</v>
      </c>
      <c r="C1017" t="s">
        <v>122</v>
      </c>
      <c r="D1017" s="9">
        <v>45667</v>
      </c>
      <c r="E1017" s="9">
        <v>45677</v>
      </c>
      <c r="F1017">
        <v>141.72</v>
      </c>
      <c r="G1017" t="s">
        <v>3153</v>
      </c>
      <c r="H1017" t="s">
        <v>3156</v>
      </c>
    </row>
    <row r="1018" spans="1:8" x14ac:dyDescent="0.25">
      <c r="A1018" t="s">
        <v>4174</v>
      </c>
      <c r="B1018" t="s">
        <v>3001</v>
      </c>
      <c r="C1018" t="s">
        <v>122</v>
      </c>
      <c r="D1018" s="9">
        <v>45664</v>
      </c>
      <c r="E1018" s="9">
        <v>45670</v>
      </c>
      <c r="F1018">
        <v>125.66</v>
      </c>
      <c r="G1018" t="s">
        <v>3153</v>
      </c>
      <c r="H1018" t="s">
        <v>3161</v>
      </c>
    </row>
    <row r="1019" spans="1:8" x14ac:dyDescent="0.25">
      <c r="A1019" t="s">
        <v>4175</v>
      </c>
      <c r="B1019" t="s">
        <v>3001</v>
      </c>
      <c r="C1019" t="s">
        <v>122</v>
      </c>
      <c r="D1019" s="9">
        <v>45666</v>
      </c>
      <c r="E1019" s="9">
        <v>45670</v>
      </c>
      <c r="F1019">
        <v>229.73</v>
      </c>
      <c r="G1019" t="s">
        <v>3153</v>
      </c>
      <c r="H1019" t="s">
        <v>3156</v>
      </c>
    </row>
    <row r="1020" spans="1:8" x14ac:dyDescent="0.25">
      <c r="A1020" t="s">
        <v>4176</v>
      </c>
      <c r="B1020" t="s">
        <v>3001</v>
      </c>
      <c r="C1020" t="s">
        <v>122</v>
      </c>
      <c r="D1020" s="9">
        <v>45663</v>
      </c>
      <c r="E1020" s="9">
        <v>45669</v>
      </c>
      <c r="F1020">
        <v>118.9</v>
      </c>
      <c r="G1020" t="s">
        <v>3153</v>
      </c>
      <c r="H1020" t="s">
        <v>3154</v>
      </c>
    </row>
    <row r="1021" spans="1:8" x14ac:dyDescent="0.25">
      <c r="A1021" t="s">
        <v>4177</v>
      </c>
      <c r="B1021" t="s">
        <v>3001</v>
      </c>
      <c r="C1021" t="s">
        <v>122</v>
      </c>
      <c r="D1021" s="9">
        <v>45666</v>
      </c>
      <c r="E1021" s="9">
        <v>45667</v>
      </c>
      <c r="F1021">
        <v>126.52</v>
      </c>
      <c r="G1021" t="s">
        <v>3153</v>
      </c>
      <c r="H1021" t="s">
        <v>3161</v>
      </c>
    </row>
    <row r="1022" spans="1:8" x14ac:dyDescent="0.25">
      <c r="A1022" t="s">
        <v>4178</v>
      </c>
      <c r="B1022" t="s">
        <v>3001</v>
      </c>
      <c r="C1022" t="s">
        <v>122</v>
      </c>
      <c r="D1022" s="9">
        <v>45667</v>
      </c>
      <c r="E1022" s="9">
        <v>45677</v>
      </c>
      <c r="F1022">
        <v>212.39</v>
      </c>
      <c r="G1022" t="s">
        <v>3153</v>
      </c>
      <c r="H1022" t="s">
        <v>3154</v>
      </c>
    </row>
    <row r="1023" spans="1:8" x14ac:dyDescent="0.25">
      <c r="A1023" t="s">
        <v>4179</v>
      </c>
      <c r="B1023" t="s">
        <v>3001</v>
      </c>
      <c r="C1023" t="s">
        <v>122</v>
      </c>
      <c r="D1023" s="9">
        <v>45668</v>
      </c>
      <c r="E1023" s="9">
        <v>45673</v>
      </c>
      <c r="F1023">
        <v>101.12</v>
      </c>
      <c r="G1023" t="s">
        <v>3153</v>
      </c>
      <c r="H1023" t="s">
        <v>3156</v>
      </c>
    </row>
    <row r="1024" spans="1:8" x14ac:dyDescent="0.25">
      <c r="A1024" t="s">
        <v>4180</v>
      </c>
      <c r="B1024" t="s">
        <v>3001</v>
      </c>
      <c r="C1024" t="s">
        <v>122</v>
      </c>
      <c r="D1024" s="9">
        <v>45663</v>
      </c>
      <c r="E1024" s="9">
        <v>45665</v>
      </c>
      <c r="F1024">
        <v>114.07</v>
      </c>
      <c r="G1024" t="s">
        <v>3153</v>
      </c>
      <c r="H1024" t="s">
        <v>3161</v>
      </c>
    </row>
    <row r="1025" spans="1:8" x14ac:dyDescent="0.25">
      <c r="A1025" t="s">
        <v>4181</v>
      </c>
      <c r="B1025" t="s">
        <v>3001</v>
      </c>
      <c r="C1025" t="s">
        <v>122</v>
      </c>
      <c r="D1025" s="9">
        <v>45663</v>
      </c>
      <c r="F1025">
        <v>233.19</v>
      </c>
      <c r="G1025" t="s">
        <v>3171</v>
      </c>
      <c r="H1025" t="s">
        <v>3154</v>
      </c>
    </row>
    <row r="1026" spans="1:8" x14ac:dyDescent="0.25">
      <c r="A1026" t="s">
        <v>4182</v>
      </c>
      <c r="B1026" t="s">
        <v>3001</v>
      </c>
      <c r="C1026" t="s">
        <v>122</v>
      </c>
      <c r="D1026" s="9">
        <v>45669</v>
      </c>
      <c r="E1026" s="9">
        <v>45670</v>
      </c>
      <c r="F1026">
        <v>83.58</v>
      </c>
      <c r="G1026" t="s">
        <v>3153</v>
      </c>
      <c r="H1026" t="s">
        <v>3161</v>
      </c>
    </row>
    <row r="1027" spans="1:8" x14ac:dyDescent="0.25">
      <c r="A1027" t="s">
        <v>4183</v>
      </c>
      <c r="B1027" t="s">
        <v>3001</v>
      </c>
      <c r="C1027" t="s">
        <v>122</v>
      </c>
      <c r="D1027" s="9">
        <v>45663</v>
      </c>
      <c r="E1027" s="9">
        <v>45669</v>
      </c>
      <c r="F1027">
        <v>199.5</v>
      </c>
      <c r="G1027" t="s">
        <v>3153</v>
      </c>
      <c r="H1027" t="s">
        <v>3158</v>
      </c>
    </row>
    <row r="1028" spans="1:8" x14ac:dyDescent="0.25">
      <c r="A1028" t="s">
        <v>4184</v>
      </c>
      <c r="B1028" t="s">
        <v>3001</v>
      </c>
      <c r="C1028" t="s">
        <v>122</v>
      </c>
      <c r="D1028" s="9">
        <v>45668</v>
      </c>
      <c r="E1028" s="9">
        <v>45669</v>
      </c>
      <c r="F1028">
        <v>187.35</v>
      </c>
      <c r="G1028" t="s">
        <v>3153</v>
      </c>
      <c r="H1028" t="s">
        <v>3161</v>
      </c>
    </row>
    <row r="1029" spans="1:8" x14ac:dyDescent="0.25">
      <c r="A1029" t="s">
        <v>4185</v>
      </c>
      <c r="B1029" t="s">
        <v>3001</v>
      </c>
      <c r="C1029" t="s">
        <v>122</v>
      </c>
      <c r="D1029" s="9">
        <v>45667</v>
      </c>
      <c r="F1029">
        <v>175.19</v>
      </c>
      <c r="G1029" t="s">
        <v>3171</v>
      </c>
      <c r="H1029" t="s">
        <v>3156</v>
      </c>
    </row>
    <row r="1030" spans="1:8" x14ac:dyDescent="0.25">
      <c r="A1030" t="s">
        <v>4186</v>
      </c>
      <c r="B1030" t="s">
        <v>3001</v>
      </c>
      <c r="C1030" t="s">
        <v>122</v>
      </c>
      <c r="D1030" s="9">
        <v>45664</v>
      </c>
      <c r="E1030" s="9">
        <v>45669</v>
      </c>
      <c r="F1030">
        <v>247.16</v>
      </c>
      <c r="G1030" t="s">
        <v>3153</v>
      </c>
      <c r="H1030" t="s">
        <v>3154</v>
      </c>
    </row>
    <row r="1031" spans="1:8" x14ac:dyDescent="0.25">
      <c r="A1031" t="s">
        <v>4187</v>
      </c>
      <c r="B1031" t="s">
        <v>3001</v>
      </c>
      <c r="C1031" t="s">
        <v>122</v>
      </c>
      <c r="D1031" s="9">
        <v>45666</v>
      </c>
      <c r="E1031" s="9">
        <v>45675</v>
      </c>
      <c r="F1031">
        <v>108.82</v>
      </c>
      <c r="G1031" t="s">
        <v>3153</v>
      </c>
      <c r="H1031" t="s">
        <v>3161</v>
      </c>
    </row>
    <row r="1032" spans="1:8" x14ac:dyDescent="0.25">
      <c r="A1032" t="s">
        <v>4188</v>
      </c>
      <c r="B1032" t="s">
        <v>3001</v>
      </c>
      <c r="C1032" t="s">
        <v>122</v>
      </c>
      <c r="D1032" s="9">
        <v>45667</v>
      </c>
      <c r="E1032" s="9">
        <v>45672</v>
      </c>
      <c r="F1032">
        <v>36.68</v>
      </c>
      <c r="G1032" t="s">
        <v>3153</v>
      </c>
      <c r="H1032" t="s">
        <v>3156</v>
      </c>
    </row>
    <row r="1033" spans="1:8" x14ac:dyDescent="0.25">
      <c r="A1033" t="s">
        <v>4189</v>
      </c>
      <c r="B1033" t="s">
        <v>3001</v>
      </c>
      <c r="C1033" t="s">
        <v>122</v>
      </c>
      <c r="D1033" s="9">
        <v>45669</v>
      </c>
      <c r="E1033" s="9">
        <v>45676</v>
      </c>
      <c r="F1033">
        <v>225.92</v>
      </c>
      <c r="G1033" t="s">
        <v>3153</v>
      </c>
      <c r="H1033" t="s">
        <v>3154</v>
      </c>
    </row>
    <row r="1034" spans="1:8" x14ac:dyDescent="0.25">
      <c r="A1034" t="s">
        <v>4190</v>
      </c>
      <c r="B1034" t="s">
        <v>3001</v>
      </c>
      <c r="C1034" t="s">
        <v>122</v>
      </c>
      <c r="D1034" s="9">
        <v>45669</v>
      </c>
      <c r="E1034" s="9">
        <v>45670</v>
      </c>
      <c r="F1034">
        <v>47.93</v>
      </c>
      <c r="G1034" t="s">
        <v>3153</v>
      </c>
      <c r="H1034" t="s">
        <v>3156</v>
      </c>
    </row>
    <row r="1035" spans="1:8" x14ac:dyDescent="0.25">
      <c r="A1035" t="s">
        <v>4191</v>
      </c>
      <c r="B1035" t="s">
        <v>3001</v>
      </c>
      <c r="C1035" t="s">
        <v>122</v>
      </c>
      <c r="D1035" s="9">
        <v>45667</v>
      </c>
      <c r="E1035" s="9">
        <v>45673</v>
      </c>
      <c r="F1035">
        <v>159.54</v>
      </c>
      <c r="G1035" t="s">
        <v>3153</v>
      </c>
      <c r="H1035" t="s">
        <v>3156</v>
      </c>
    </row>
    <row r="1036" spans="1:8" x14ac:dyDescent="0.25">
      <c r="A1036" t="s">
        <v>4192</v>
      </c>
      <c r="B1036" t="s">
        <v>3001</v>
      </c>
      <c r="C1036" t="s">
        <v>122</v>
      </c>
      <c r="D1036" s="9">
        <v>45669</v>
      </c>
      <c r="F1036">
        <v>125.87</v>
      </c>
      <c r="G1036" t="s">
        <v>3171</v>
      </c>
      <c r="H1036" t="s">
        <v>3154</v>
      </c>
    </row>
    <row r="1037" spans="1:8" x14ac:dyDescent="0.25">
      <c r="A1037" t="s">
        <v>4193</v>
      </c>
      <c r="B1037" t="s">
        <v>3001</v>
      </c>
      <c r="C1037" t="s">
        <v>122</v>
      </c>
      <c r="D1037" s="9">
        <v>45666</v>
      </c>
      <c r="E1037" s="9">
        <v>45669</v>
      </c>
      <c r="F1037">
        <v>192.38</v>
      </c>
      <c r="G1037" t="s">
        <v>3153</v>
      </c>
      <c r="H1037" t="s">
        <v>3156</v>
      </c>
    </row>
    <row r="1038" spans="1:8" x14ac:dyDescent="0.25">
      <c r="A1038" t="s">
        <v>4194</v>
      </c>
      <c r="B1038" t="s">
        <v>3001</v>
      </c>
      <c r="C1038" t="s">
        <v>122</v>
      </c>
      <c r="D1038" s="9">
        <v>45668</v>
      </c>
      <c r="E1038" s="9">
        <v>45676</v>
      </c>
      <c r="F1038">
        <v>93.05</v>
      </c>
      <c r="G1038" t="s">
        <v>3153</v>
      </c>
      <c r="H1038" t="s">
        <v>3156</v>
      </c>
    </row>
    <row r="1039" spans="1:8" x14ac:dyDescent="0.25">
      <c r="A1039" t="s">
        <v>4195</v>
      </c>
      <c r="B1039" t="s">
        <v>3001</v>
      </c>
      <c r="C1039" t="s">
        <v>122</v>
      </c>
      <c r="D1039" s="9">
        <v>45668</v>
      </c>
      <c r="E1039" s="9">
        <v>45669</v>
      </c>
      <c r="F1039">
        <v>66.91</v>
      </c>
      <c r="G1039" t="s">
        <v>3153</v>
      </c>
      <c r="H1039" t="s">
        <v>3154</v>
      </c>
    </row>
    <row r="1040" spans="1:8" x14ac:dyDescent="0.25">
      <c r="A1040" t="s">
        <v>4196</v>
      </c>
      <c r="B1040" t="s">
        <v>3001</v>
      </c>
      <c r="C1040" t="s">
        <v>122</v>
      </c>
      <c r="D1040" s="9">
        <v>45667</v>
      </c>
      <c r="E1040" s="9">
        <v>45673</v>
      </c>
      <c r="F1040">
        <v>278.88</v>
      </c>
      <c r="G1040" t="s">
        <v>3153</v>
      </c>
      <c r="H1040" t="s">
        <v>3156</v>
      </c>
    </row>
    <row r="1041" spans="1:8" x14ac:dyDescent="0.25">
      <c r="A1041" t="s">
        <v>4197</v>
      </c>
      <c r="B1041" t="s">
        <v>3001</v>
      </c>
      <c r="C1041" t="s">
        <v>122</v>
      </c>
      <c r="D1041" s="9">
        <v>45669</v>
      </c>
      <c r="E1041" s="9">
        <v>45673</v>
      </c>
      <c r="F1041">
        <v>91.19</v>
      </c>
      <c r="G1041" t="s">
        <v>3153</v>
      </c>
      <c r="H1041" t="s">
        <v>3161</v>
      </c>
    </row>
    <row r="1042" spans="1:8" x14ac:dyDescent="0.25">
      <c r="A1042" t="s">
        <v>4198</v>
      </c>
      <c r="B1042" t="s">
        <v>3001</v>
      </c>
      <c r="C1042" t="s">
        <v>122</v>
      </c>
      <c r="D1042" s="9">
        <v>45669</v>
      </c>
      <c r="E1042" s="9">
        <v>45675</v>
      </c>
      <c r="F1042">
        <v>48.62</v>
      </c>
      <c r="G1042" t="s">
        <v>3153</v>
      </c>
      <c r="H1042" t="s">
        <v>3154</v>
      </c>
    </row>
    <row r="1043" spans="1:8" x14ac:dyDescent="0.25">
      <c r="A1043" t="s">
        <v>4199</v>
      </c>
      <c r="B1043" t="s">
        <v>3001</v>
      </c>
      <c r="C1043" t="s">
        <v>122</v>
      </c>
      <c r="D1043" s="9">
        <v>45667</v>
      </c>
      <c r="E1043" s="9">
        <v>45671</v>
      </c>
      <c r="F1043">
        <v>187.43</v>
      </c>
      <c r="G1043" t="s">
        <v>3153</v>
      </c>
      <c r="H1043" t="s">
        <v>3158</v>
      </c>
    </row>
    <row r="1044" spans="1:8" x14ac:dyDescent="0.25">
      <c r="A1044" t="s">
        <v>4200</v>
      </c>
      <c r="B1044" t="s">
        <v>3001</v>
      </c>
      <c r="C1044" t="s">
        <v>122</v>
      </c>
      <c r="D1044" s="9">
        <v>45666</v>
      </c>
      <c r="E1044" s="9">
        <v>45670</v>
      </c>
      <c r="F1044">
        <v>110.97</v>
      </c>
      <c r="G1044" t="s">
        <v>3153</v>
      </c>
      <c r="H1044" t="s">
        <v>3161</v>
      </c>
    </row>
    <row r="1045" spans="1:8" x14ac:dyDescent="0.25">
      <c r="A1045" t="s">
        <v>4201</v>
      </c>
      <c r="B1045" t="s">
        <v>3001</v>
      </c>
      <c r="C1045" t="s">
        <v>122</v>
      </c>
      <c r="D1045" s="9">
        <v>45668</v>
      </c>
      <c r="E1045" s="9">
        <v>45673</v>
      </c>
      <c r="F1045">
        <v>134.97</v>
      </c>
      <c r="G1045" t="s">
        <v>3153</v>
      </c>
      <c r="H1045" t="s">
        <v>3154</v>
      </c>
    </row>
    <row r="1046" spans="1:8" x14ac:dyDescent="0.25">
      <c r="A1046" t="s">
        <v>4202</v>
      </c>
      <c r="B1046" t="s">
        <v>3001</v>
      </c>
      <c r="C1046" t="s">
        <v>122</v>
      </c>
      <c r="D1046" s="9">
        <v>45668</v>
      </c>
      <c r="E1046" s="9">
        <v>45678</v>
      </c>
      <c r="F1046">
        <v>126.32</v>
      </c>
      <c r="G1046" t="s">
        <v>3153</v>
      </c>
      <c r="H1046" t="s">
        <v>3158</v>
      </c>
    </row>
    <row r="1047" spans="1:8" x14ac:dyDescent="0.25">
      <c r="A1047" t="s">
        <v>4203</v>
      </c>
      <c r="B1047" t="s">
        <v>3001</v>
      </c>
      <c r="C1047" t="s">
        <v>122</v>
      </c>
      <c r="D1047" s="9">
        <v>45668</v>
      </c>
      <c r="F1047">
        <v>102.29</v>
      </c>
      <c r="G1047" t="s">
        <v>3171</v>
      </c>
      <c r="H1047" t="s">
        <v>3158</v>
      </c>
    </row>
    <row r="1048" spans="1:8" x14ac:dyDescent="0.25">
      <c r="A1048" t="s">
        <v>4204</v>
      </c>
      <c r="B1048" t="s">
        <v>3001</v>
      </c>
      <c r="C1048" t="s">
        <v>122</v>
      </c>
      <c r="D1048" s="9">
        <v>45666</v>
      </c>
      <c r="E1048" s="9">
        <v>45668</v>
      </c>
      <c r="F1048">
        <v>149.33000000000001</v>
      </c>
      <c r="G1048" t="s">
        <v>3153</v>
      </c>
      <c r="H1048" t="s">
        <v>3156</v>
      </c>
    </row>
    <row r="1049" spans="1:8" x14ac:dyDescent="0.25">
      <c r="A1049" t="s">
        <v>4205</v>
      </c>
      <c r="B1049" t="s">
        <v>3001</v>
      </c>
      <c r="C1049" t="s">
        <v>122</v>
      </c>
      <c r="D1049" s="9">
        <v>45664</v>
      </c>
      <c r="E1049" s="9">
        <v>45666</v>
      </c>
      <c r="F1049">
        <v>168.68</v>
      </c>
      <c r="G1049" t="s">
        <v>3153</v>
      </c>
      <c r="H1049" t="s">
        <v>3158</v>
      </c>
    </row>
    <row r="1050" spans="1:8" x14ac:dyDescent="0.25">
      <c r="A1050" t="s">
        <v>4206</v>
      </c>
      <c r="B1050" t="s">
        <v>3001</v>
      </c>
      <c r="C1050" t="s">
        <v>122</v>
      </c>
      <c r="D1050" s="9">
        <v>45668</v>
      </c>
      <c r="E1050" s="9">
        <v>45673</v>
      </c>
      <c r="F1050">
        <v>270.63</v>
      </c>
      <c r="G1050" t="s">
        <v>3153</v>
      </c>
      <c r="H1050" t="s">
        <v>3154</v>
      </c>
    </row>
    <row r="1051" spans="1:8" x14ac:dyDescent="0.25">
      <c r="A1051" t="s">
        <v>4207</v>
      </c>
      <c r="B1051" t="s">
        <v>3001</v>
      </c>
      <c r="C1051" t="s">
        <v>122</v>
      </c>
      <c r="D1051" s="9">
        <v>45669</v>
      </c>
      <c r="E1051" s="9">
        <v>45674</v>
      </c>
      <c r="F1051">
        <v>210.26</v>
      </c>
      <c r="G1051" t="s">
        <v>3153</v>
      </c>
      <c r="H1051" t="s">
        <v>3158</v>
      </c>
    </row>
    <row r="1052" spans="1:8" x14ac:dyDescent="0.25">
      <c r="A1052" t="s">
        <v>4208</v>
      </c>
      <c r="B1052" t="s">
        <v>3001</v>
      </c>
      <c r="C1052" t="s">
        <v>122</v>
      </c>
      <c r="D1052" s="9">
        <v>45668</v>
      </c>
      <c r="E1052" s="9">
        <v>45678</v>
      </c>
      <c r="F1052">
        <v>98.89</v>
      </c>
      <c r="G1052" t="s">
        <v>3153</v>
      </c>
      <c r="H1052" t="s">
        <v>3161</v>
      </c>
    </row>
    <row r="1053" spans="1:8" x14ac:dyDescent="0.25">
      <c r="A1053" t="s">
        <v>4209</v>
      </c>
      <c r="B1053" t="s">
        <v>3001</v>
      </c>
      <c r="C1053" t="s">
        <v>122</v>
      </c>
      <c r="D1053" s="9">
        <v>45669</v>
      </c>
      <c r="E1053" s="9">
        <v>45677</v>
      </c>
      <c r="F1053">
        <v>107.71</v>
      </c>
      <c r="G1053" t="s">
        <v>3153</v>
      </c>
      <c r="H1053" t="s">
        <v>3156</v>
      </c>
    </row>
    <row r="1054" spans="1:8" x14ac:dyDescent="0.25">
      <c r="A1054" t="s">
        <v>4210</v>
      </c>
      <c r="B1054" t="s">
        <v>3001</v>
      </c>
      <c r="C1054" t="s">
        <v>122</v>
      </c>
      <c r="D1054" s="9">
        <v>45667</v>
      </c>
      <c r="E1054" s="9">
        <v>45670</v>
      </c>
      <c r="F1054">
        <v>174.72</v>
      </c>
      <c r="G1054" t="s">
        <v>3153</v>
      </c>
      <c r="H1054" t="s">
        <v>3156</v>
      </c>
    </row>
    <row r="1055" spans="1:8" x14ac:dyDescent="0.25">
      <c r="A1055" t="s">
        <v>4211</v>
      </c>
      <c r="B1055" t="s">
        <v>3001</v>
      </c>
      <c r="C1055" t="s">
        <v>122</v>
      </c>
      <c r="D1055" s="9">
        <v>45664</v>
      </c>
      <c r="E1055" s="9">
        <v>45665</v>
      </c>
      <c r="F1055">
        <v>249.22</v>
      </c>
      <c r="G1055" t="s">
        <v>3153</v>
      </c>
      <c r="H1055" t="s">
        <v>3154</v>
      </c>
    </row>
    <row r="1056" spans="1:8" x14ac:dyDescent="0.25">
      <c r="A1056" t="s">
        <v>4212</v>
      </c>
      <c r="B1056" t="s">
        <v>3001</v>
      </c>
      <c r="C1056" t="s">
        <v>122</v>
      </c>
      <c r="D1056" s="9">
        <v>45668</v>
      </c>
      <c r="E1056" s="9">
        <v>45669</v>
      </c>
      <c r="F1056">
        <v>185.29</v>
      </c>
      <c r="G1056" t="s">
        <v>3153</v>
      </c>
      <c r="H1056" t="s">
        <v>3161</v>
      </c>
    </row>
    <row r="1057" spans="1:8" x14ac:dyDescent="0.25">
      <c r="A1057" t="s">
        <v>4213</v>
      </c>
      <c r="B1057" t="s">
        <v>3001</v>
      </c>
      <c r="C1057" t="s">
        <v>122</v>
      </c>
      <c r="D1057" s="9">
        <v>45668</v>
      </c>
      <c r="F1057">
        <v>61.48</v>
      </c>
      <c r="G1057" t="s">
        <v>3171</v>
      </c>
      <c r="H1057" t="s">
        <v>3161</v>
      </c>
    </row>
    <row r="1058" spans="1:8" x14ac:dyDescent="0.25">
      <c r="A1058" t="s">
        <v>4214</v>
      </c>
      <c r="B1058" t="s">
        <v>3001</v>
      </c>
      <c r="C1058" t="s">
        <v>122</v>
      </c>
      <c r="D1058" s="9">
        <v>45666</v>
      </c>
      <c r="E1058" s="9">
        <v>45674</v>
      </c>
      <c r="F1058">
        <v>154.11000000000001</v>
      </c>
      <c r="G1058" t="s">
        <v>3153</v>
      </c>
      <c r="H1058" t="s">
        <v>3161</v>
      </c>
    </row>
    <row r="1059" spans="1:8" x14ac:dyDescent="0.25">
      <c r="A1059" t="s">
        <v>4215</v>
      </c>
      <c r="B1059" t="s">
        <v>3001</v>
      </c>
      <c r="C1059" t="s">
        <v>122</v>
      </c>
      <c r="D1059" s="9">
        <v>45666</v>
      </c>
      <c r="E1059" s="9">
        <v>45673</v>
      </c>
      <c r="F1059">
        <v>147.59</v>
      </c>
      <c r="G1059" t="s">
        <v>3153</v>
      </c>
      <c r="H1059" t="s">
        <v>3156</v>
      </c>
    </row>
    <row r="1060" spans="1:8" x14ac:dyDescent="0.25">
      <c r="A1060" t="s">
        <v>4216</v>
      </c>
      <c r="B1060" t="s">
        <v>3001</v>
      </c>
      <c r="C1060" t="s">
        <v>122</v>
      </c>
      <c r="D1060" s="9">
        <v>45665</v>
      </c>
      <c r="E1060" s="9">
        <v>45672</v>
      </c>
      <c r="F1060">
        <v>277.12</v>
      </c>
      <c r="G1060" t="s">
        <v>3153</v>
      </c>
      <c r="H1060" t="s">
        <v>3158</v>
      </c>
    </row>
    <row r="1061" spans="1:8" x14ac:dyDescent="0.25">
      <c r="A1061" t="s">
        <v>4217</v>
      </c>
      <c r="B1061" t="s">
        <v>3001</v>
      </c>
      <c r="C1061" t="s">
        <v>122</v>
      </c>
      <c r="D1061" s="9">
        <v>45664</v>
      </c>
      <c r="E1061" s="9">
        <v>45667</v>
      </c>
      <c r="F1061">
        <v>66.08</v>
      </c>
      <c r="G1061" t="s">
        <v>3153</v>
      </c>
      <c r="H1061" t="s">
        <v>3156</v>
      </c>
    </row>
    <row r="1062" spans="1:8" x14ac:dyDescent="0.25">
      <c r="A1062" t="s">
        <v>4218</v>
      </c>
      <c r="B1062" t="s">
        <v>3001</v>
      </c>
      <c r="C1062" t="s">
        <v>122</v>
      </c>
      <c r="D1062" s="9">
        <v>45665</v>
      </c>
      <c r="E1062" s="9">
        <v>45675</v>
      </c>
      <c r="F1062">
        <v>188.86</v>
      </c>
      <c r="G1062" t="s">
        <v>3153</v>
      </c>
      <c r="H1062" t="s">
        <v>3156</v>
      </c>
    </row>
    <row r="1063" spans="1:8" x14ac:dyDescent="0.25">
      <c r="A1063" t="s">
        <v>4219</v>
      </c>
      <c r="B1063" t="s">
        <v>3001</v>
      </c>
      <c r="C1063" t="s">
        <v>122</v>
      </c>
      <c r="D1063" s="9">
        <v>45668</v>
      </c>
      <c r="E1063" s="9">
        <v>45676</v>
      </c>
      <c r="F1063">
        <v>292.43</v>
      </c>
      <c r="G1063" t="s">
        <v>3153</v>
      </c>
      <c r="H1063" t="s">
        <v>3161</v>
      </c>
    </row>
    <row r="1064" spans="1:8" x14ac:dyDescent="0.25">
      <c r="A1064" t="s">
        <v>4220</v>
      </c>
      <c r="B1064" t="s">
        <v>3001</v>
      </c>
      <c r="C1064" t="s">
        <v>122</v>
      </c>
      <c r="D1064" s="9">
        <v>45666</v>
      </c>
      <c r="E1064" s="9">
        <v>45672</v>
      </c>
      <c r="F1064">
        <v>196.64</v>
      </c>
      <c r="G1064" t="s">
        <v>3153</v>
      </c>
      <c r="H1064" t="s">
        <v>3161</v>
      </c>
    </row>
    <row r="1065" spans="1:8" x14ac:dyDescent="0.25">
      <c r="A1065" t="s">
        <v>4221</v>
      </c>
      <c r="B1065" t="s">
        <v>3001</v>
      </c>
      <c r="C1065" t="s">
        <v>122</v>
      </c>
      <c r="D1065" s="9">
        <v>45669</v>
      </c>
      <c r="E1065" s="9">
        <v>45677</v>
      </c>
      <c r="F1065">
        <v>195.85</v>
      </c>
      <c r="G1065" t="s">
        <v>3153</v>
      </c>
      <c r="H1065" t="s">
        <v>3154</v>
      </c>
    </row>
    <row r="1066" spans="1:8" x14ac:dyDescent="0.25">
      <c r="A1066" t="s">
        <v>4222</v>
      </c>
      <c r="B1066" t="s">
        <v>3001</v>
      </c>
      <c r="C1066" t="s">
        <v>122</v>
      </c>
      <c r="D1066" s="9">
        <v>45665</v>
      </c>
      <c r="E1066" s="9">
        <v>45672</v>
      </c>
      <c r="F1066">
        <v>62.48</v>
      </c>
      <c r="G1066" t="s">
        <v>3153</v>
      </c>
      <c r="H1066" t="s">
        <v>3156</v>
      </c>
    </row>
    <row r="1067" spans="1:8" x14ac:dyDescent="0.25">
      <c r="A1067" t="s">
        <v>4223</v>
      </c>
      <c r="B1067" t="s">
        <v>3001</v>
      </c>
      <c r="C1067" t="s">
        <v>122</v>
      </c>
      <c r="D1067" s="9">
        <v>45664</v>
      </c>
      <c r="E1067" s="9">
        <v>45668</v>
      </c>
      <c r="F1067">
        <v>239.75</v>
      </c>
      <c r="G1067" t="s">
        <v>3153</v>
      </c>
      <c r="H1067" t="s">
        <v>3161</v>
      </c>
    </row>
    <row r="1068" spans="1:8" x14ac:dyDescent="0.25">
      <c r="A1068" t="s">
        <v>4224</v>
      </c>
      <c r="B1068" t="s">
        <v>3001</v>
      </c>
      <c r="C1068" t="s">
        <v>122</v>
      </c>
      <c r="D1068" s="9">
        <v>45665</v>
      </c>
      <c r="E1068" s="9">
        <v>45672</v>
      </c>
      <c r="F1068">
        <v>275.14999999999998</v>
      </c>
      <c r="G1068" t="s">
        <v>3153</v>
      </c>
      <c r="H1068" t="s">
        <v>3154</v>
      </c>
    </row>
    <row r="1069" spans="1:8" x14ac:dyDescent="0.25">
      <c r="A1069" t="s">
        <v>4225</v>
      </c>
      <c r="B1069" t="s">
        <v>3001</v>
      </c>
      <c r="C1069" t="s">
        <v>122</v>
      </c>
      <c r="D1069" s="9">
        <v>45664</v>
      </c>
      <c r="E1069" s="9">
        <v>45671</v>
      </c>
      <c r="F1069">
        <v>249.66</v>
      </c>
      <c r="G1069" t="s">
        <v>3153</v>
      </c>
      <c r="H1069" t="s">
        <v>3161</v>
      </c>
    </row>
    <row r="1070" spans="1:8" x14ac:dyDescent="0.25">
      <c r="A1070" t="s">
        <v>4226</v>
      </c>
      <c r="B1070" t="s">
        <v>3001</v>
      </c>
      <c r="C1070" t="s">
        <v>122</v>
      </c>
      <c r="D1070" s="9">
        <v>45664</v>
      </c>
      <c r="E1070" s="9">
        <v>45672</v>
      </c>
      <c r="F1070">
        <v>232.93</v>
      </c>
      <c r="G1070" t="s">
        <v>3153</v>
      </c>
      <c r="H1070" t="s">
        <v>3158</v>
      </c>
    </row>
    <row r="1071" spans="1:8" x14ac:dyDescent="0.25">
      <c r="A1071" t="s">
        <v>4227</v>
      </c>
      <c r="B1071" t="s">
        <v>3001</v>
      </c>
      <c r="C1071" t="s">
        <v>122</v>
      </c>
      <c r="D1071" s="9">
        <v>45667</v>
      </c>
      <c r="E1071" s="9">
        <v>45677</v>
      </c>
      <c r="F1071">
        <v>241.22</v>
      </c>
      <c r="G1071" t="s">
        <v>3153</v>
      </c>
      <c r="H1071" t="s">
        <v>3161</v>
      </c>
    </row>
    <row r="1072" spans="1:8" x14ac:dyDescent="0.25">
      <c r="A1072" t="s">
        <v>4228</v>
      </c>
      <c r="B1072" t="s">
        <v>3001</v>
      </c>
      <c r="C1072" t="s">
        <v>122</v>
      </c>
      <c r="D1072" s="9">
        <v>45667</v>
      </c>
      <c r="E1072" s="9">
        <v>45673</v>
      </c>
      <c r="F1072">
        <v>126.12</v>
      </c>
      <c r="G1072" t="s">
        <v>3153</v>
      </c>
      <c r="H1072" t="s">
        <v>3156</v>
      </c>
    </row>
    <row r="1073" spans="1:8" x14ac:dyDescent="0.25">
      <c r="A1073" t="s">
        <v>4229</v>
      </c>
      <c r="B1073" t="s">
        <v>3001</v>
      </c>
      <c r="C1073" t="s">
        <v>122</v>
      </c>
      <c r="D1073" s="9">
        <v>45666</v>
      </c>
      <c r="F1073">
        <v>131.41999999999999</v>
      </c>
      <c r="G1073" t="s">
        <v>3171</v>
      </c>
      <c r="H1073" t="s">
        <v>3158</v>
      </c>
    </row>
    <row r="1074" spans="1:8" x14ac:dyDescent="0.25">
      <c r="A1074" t="s">
        <v>4230</v>
      </c>
      <c r="B1074" t="s">
        <v>3001</v>
      </c>
      <c r="C1074" t="s">
        <v>122</v>
      </c>
      <c r="D1074" s="9">
        <v>45665</v>
      </c>
      <c r="E1074" s="9">
        <v>45675</v>
      </c>
      <c r="F1074">
        <v>42.14</v>
      </c>
      <c r="G1074" t="s">
        <v>3153</v>
      </c>
      <c r="H1074" t="s">
        <v>3154</v>
      </c>
    </row>
    <row r="1075" spans="1:8" x14ac:dyDescent="0.25">
      <c r="A1075" t="s">
        <v>4231</v>
      </c>
      <c r="B1075" t="s">
        <v>3001</v>
      </c>
      <c r="C1075" t="s">
        <v>122</v>
      </c>
      <c r="D1075" s="9">
        <v>45663</v>
      </c>
      <c r="E1075" s="9">
        <v>45666</v>
      </c>
      <c r="F1075">
        <v>230.6</v>
      </c>
      <c r="G1075" t="s">
        <v>3153</v>
      </c>
      <c r="H1075" t="s">
        <v>3158</v>
      </c>
    </row>
    <row r="1076" spans="1:8" x14ac:dyDescent="0.25">
      <c r="A1076" t="s">
        <v>4232</v>
      </c>
      <c r="B1076" t="s">
        <v>3001</v>
      </c>
      <c r="C1076" t="s">
        <v>122</v>
      </c>
      <c r="D1076" s="9">
        <v>45668</v>
      </c>
      <c r="E1076" s="9">
        <v>45672</v>
      </c>
      <c r="F1076">
        <v>254.57</v>
      </c>
      <c r="G1076" t="s">
        <v>3153</v>
      </c>
      <c r="H1076" t="s">
        <v>3154</v>
      </c>
    </row>
    <row r="1077" spans="1:8" x14ac:dyDescent="0.25">
      <c r="A1077" t="s">
        <v>4233</v>
      </c>
      <c r="B1077" t="s">
        <v>3001</v>
      </c>
      <c r="C1077" t="s">
        <v>122</v>
      </c>
      <c r="D1077" s="9">
        <v>45669</v>
      </c>
      <c r="E1077" s="9">
        <v>45674</v>
      </c>
      <c r="F1077">
        <v>279.85000000000002</v>
      </c>
      <c r="G1077" t="s">
        <v>3153</v>
      </c>
      <c r="H1077" t="s">
        <v>3161</v>
      </c>
    </row>
    <row r="1078" spans="1:8" x14ac:dyDescent="0.25">
      <c r="A1078" t="s">
        <v>4234</v>
      </c>
      <c r="B1078" t="s">
        <v>3001</v>
      </c>
      <c r="C1078" t="s">
        <v>122</v>
      </c>
      <c r="D1078" s="9">
        <v>45666</v>
      </c>
      <c r="F1078">
        <v>78.75</v>
      </c>
      <c r="G1078" t="s">
        <v>3171</v>
      </c>
      <c r="H1078" t="s">
        <v>3156</v>
      </c>
    </row>
    <row r="1079" spans="1:8" x14ac:dyDescent="0.25">
      <c r="A1079" t="s">
        <v>4235</v>
      </c>
      <c r="B1079" t="s">
        <v>3001</v>
      </c>
      <c r="C1079" t="s">
        <v>122</v>
      </c>
      <c r="D1079" s="9">
        <v>45667</v>
      </c>
      <c r="E1079" s="9">
        <v>45668</v>
      </c>
      <c r="F1079">
        <v>111.19</v>
      </c>
      <c r="G1079" t="s">
        <v>3153</v>
      </c>
      <c r="H1079" t="s">
        <v>3156</v>
      </c>
    </row>
    <row r="1080" spans="1:8" x14ac:dyDescent="0.25">
      <c r="A1080" t="s">
        <v>4236</v>
      </c>
      <c r="B1080" t="s">
        <v>3001</v>
      </c>
      <c r="C1080" t="s">
        <v>122</v>
      </c>
      <c r="D1080" s="9">
        <v>45663</v>
      </c>
      <c r="E1080" s="9">
        <v>45668</v>
      </c>
      <c r="F1080">
        <v>279.79000000000002</v>
      </c>
      <c r="G1080" t="s">
        <v>3153</v>
      </c>
      <c r="H1080" t="s">
        <v>3158</v>
      </c>
    </row>
    <row r="1081" spans="1:8" x14ac:dyDescent="0.25">
      <c r="A1081" t="s">
        <v>4237</v>
      </c>
      <c r="B1081" t="s">
        <v>3001</v>
      </c>
      <c r="C1081" t="s">
        <v>122</v>
      </c>
      <c r="D1081" s="9">
        <v>45665</v>
      </c>
      <c r="E1081" s="9">
        <v>45673</v>
      </c>
      <c r="F1081">
        <v>108.95</v>
      </c>
      <c r="G1081" t="s">
        <v>3153</v>
      </c>
      <c r="H1081" t="s">
        <v>3156</v>
      </c>
    </row>
    <row r="1082" spans="1:8" x14ac:dyDescent="0.25">
      <c r="A1082" t="s">
        <v>4238</v>
      </c>
      <c r="B1082" t="s">
        <v>3001</v>
      </c>
      <c r="C1082" t="s">
        <v>122</v>
      </c>
      <c r="D1082" s="9">
        <v>45665</v>
      </c>
      <c r="E1082" s="9">
        <v>45667</v>
      </c>
      <c r="F1082">
        <v>60.9</v>
      </c>
      <c r="G1082" t="s">
        <v>3153</v>
      </c>
      <c r="H1082" t="s">
        <v>3161</v>
      </c>
    </row>
    <row r="1083" spans="1:8" x14ac:dyDescent="0.25">
      <c r="A1083" t="s">
        <v>4239</v>
      </c>
      <c r="B1083" t="s">
        <v>3001</v>
      </c>
      <c r="C1083" t="s">
        <v>122</v>
      </c>
      <c r="D1083" s="9">
        <v>45667</v>
      </c>
      <c r="E1083" s="9">
        <v>45676</v>
      </c>
      <c r="F1083">
        <v>155.97</v>
      </c>
      <c r="G1083" t="s">
        <v>3153</v>
      </c>
      <c r="H1083" t="s">
        <v>3156</v>
      </c>
    </row>
    <row r="1084" spans="1:8" x14ac:dyDescent="0.25">
      <c r="A1084" t="s">
        <v>4240</v>
      </c>
      <c r="B1084" t="s">
        <v>3001</v>
      </c>
      <c r="C1084" t="s">
        <v>122</v>
      </c>
      <c r="D1084" s="9">
        <v>45663</v>
      </c>
      <c r="E1084" s="9">
        <v>45666</v>
      </c>
      <c r="F1084">
        <v>266.20999999999998</v>
      </c>
      <c r="G1084" t="s">
        <v>3153</v>
      </c>
      <c r="H1084" t="s">
        <v>3158</v>
      </c>
    </row>
    <row r="1085" spans="1:8" x14ac:dyDescent="0.25">
      <c r="A1085" t="s">
        <v>4241</v>
      </c>
      <c r="B1085" t="s">
        <v>3001</v>
      </c>
      <c r="C1085" t="s">
        <v>122</v>
      </c>
      <c r="D1085" s="9">
        <v>45667</v>
      </c>
      <c r="E1085" s="9">
        <v>45673</v>
      </c>
      <c r="F1085">
        <v>107.06</v>
      </c>
      <c r="G1085" t="s">
        <v>3153</v>
      </c>
      <c r="H1085" t="s">
        <v>3161</v>
      </c>
    </row>
    <row r="1086" spans="1:8" x14ac:dyDescent="0.25">
      <c r="A1086" t="s">
        <v>4242</v>
      </c>
      <c r="B1086" t="s">
        <v>3001</v>
      </c>
      <c r="C1086" t="s">
        <v>122</v>
      </c>
      <c r="D1086" s="9">
        <v>45666</v>
      </c>
      <c r="E1086" s="9">
        <v>45668</v>
      </c>
      <c r="F1086">
        <v>168.73</v>
      </c>
      <c r="G1086" t="s">
        <v>3153</v>
      </c>
      <c r="H1086" t="s">
        <v>3154</v>
      </c>
    </row>
    <row r="1087" spans="1:8" x14ac:dyDescent="0.25">
      <c r="A1087" t="s">
        <v>4243</v>
      </c>
      <c r="B1087" t="s">
        <v>3001</v>
      </c>
      <c r="C1087" t="s">
        <v>122</v>
      </c>
      <c r="D1087" s="9">
        <v>45667</v>
      </c>
      <c r="E1087" s="9">
        <v>45668</v>
      </c>
      <c r="F1087">
        <v>46.14</v>
      </c>
      <c r="G1087" t="s">
        <v>3153</v>
      </c>
      <c r="H1087" t="s">
        <v>3161</v>
      </c>
    </row>
    <row r="1088" spans="1:8" x14ac:dyDescent="0.25">
      <c r="A1088" t="s">
        <v>4244</v>
      </c>
      <c r="B1088" t="s">
        <v>3001</v>
      </c>
      <c r="C1088" t="s">
        <v>122</v>
      </c>
      <c r="D1088" s="9">
        <v>45664</v>
      </c>
      <c r="E1088" s="9">
        <v>45666</v>
      </c>
      <c r="F1088">
        <v>114.25</v>
      </c>
      <c r="G1088" t="s">
        <v>3153</v>
      </c>
      <c r="H1088" t="s">
        <v>3154</v>
      </c>
    </row>
    <row r="1089" spans="1:8" x14ac:dyDescent="0.25">
      <c r="A1089" t="s">
        <v>4245</v>
      </c>
      <c r="B1089" t="s">
        <v>3001</v>
      </c>
      <c r="C1089" t="s">
        <v>122</v>
      </c>
      <c r="D1089" s="9">
        <v>45663</v>
      </c>
      <c r="E1089" s="9">
        <v>45665</v>
      </c>
      <c r="F1089">
        <v>97.55</v>
      </c>
      <c r="G1089" t="s">
        <v>3153</v>
      </c>
      <c r="H1089" t="s">
        <v>3161</v>
      </c>
    </row>
    <row r="1090" spans="1:8" x14ac:dyDescent="0.25">
      <c r="A1090" t="s">
        <v>4246</v>
      </c>
      <c r="B1090" t="s">
        <v>3001</v>
      </c>
      <c r="C1090" t="s">
        <v>122</v>
      </c>
      <c r="D1090" s="9">
        <v>45664</v>
      </c>
      <c r="E1090" s="9">
        <v>45666</v>
      </c>
      <c r="F1090">
        <v>285.23</v>
      </c>
      <c r="G1090" t="s">
        <v>3153</v>
      </c>
      <c r="H1090" t="s">
        <v>3158</v>
      </c>
    </row>
    <row r="1091" spans="1:8" x14ac:dyDescent="0.25">
      <c r="A1091" t="s">
        <v>4247</v>
      </c>
      <c r="B1091" t="s">
        <v>3001</v>
      </c>
      <c r="C1091" t="s">
        <v>122</v>
      </c>
      <c r="D1091" s="9">
        <v>45667</v>
      </c>
      <c r="E1091" s="9">
        <v>45675</v>
      </c>
      <c r="F1091">
        <v>56.28</v>
      </c>
      <c r="G1091" t="s">
        <v>3153</v>
      </c>
      <c r="H1091" t="s">
        <v>3161</v>
      </c>
    </row>
    <row r="1092" spans="1:8" x14ac:dyDescent="0.25">
      <c r="A1092" t="s">
        <v>4248</v>
      </c>
      <c r="B1092" t="s">
        <v>3001</v>
      </c>
      <c r="C1092" t="s">
        <v>122</v>
      </c>
      <c r="D1092" s="9">
        <v>45668</v>
      </c>
      <c r="E1092" s="9">
        <v>45677</v>
      </c>
      <c r="F1092">
        <v>116.42</v>
      </c>
      <c r="G1092" t="s">
        <v>3153</v>
      </c>
      <c r="H1092" t="s">
        <v>3154</v>
      </c>
    </row>
    <row r="1093" spans="1:8" x14ac:dyDescent="0.25">
      <c r="A1093" t="s">
        <v>4249</v>
      </c>
      <c r="B1093" t="s">
        <v>3001</v>
      </c>
      <c r="C1093" t="s">
        <v>122</v>
      </c>
      <c r="D1093" s="9">
        <v>45669</v>
      </c>
      <c r="E1093" s="9">
        <v>45677</v>
      </c>
      <c r="F1093">
        <v>256.52</v>
      </c>
      <c r="G1093" t="s">
        <v>3153</v>
      </c>
      <c r="H1093" t="s">
        <v>3158</v>
      </c>
    </row>
    <row r="1094" spans="1:8" x14ac:dyDescent="0.25">
      <c r="A1094" t="s">
        <v>4250</v>
      </c>
      <c r="B1094" t="s">
        <v>3001</v>
      </c>
      <c r="C1094" t="s">
        <v>122</v>
      </c>
      <c r="D1094" s="9">
        <v>45664</v>
      </c>
      <c r="E1094" s="9">
        <v>45671</v>
      </c>
      <c r="F1094">
        <v>251.93</v>
      </c>
      <c r="G1094" t="s">
        <v>3153</v>
      </c>
      <c r="H1094" t="s">
        <v>3156</v>
      </c>
    </row>
    <row r="1095" spans="1:8" x14ac:dyDescent="0.25">
      <c r="A1095" t="s">
        <v>4251</v>
      </c>
      <c r="B1095" t="s">
        <v>3001</v>
      </c>
      <c r="C1095" t="s">
        <v>122</v>
      </c>
      <c r="D1095" s="9">
        <v>45669</v>
      </c>
      <c r="E1095" s="9">
        <v>45671</v>
      </c>
      <c r="F1095">
        <v>130.52000000000001</v>
      </c>
      <c r="G1095" t="s">
        <v>3153</v>
      </c>
      <c r="H1095" t="s">
        <v>3156</v>
      </c>
    </row>
    <row r="1096" spans="1:8" x14ac:dyDescent="0.25">
      <c r="A1096" t="s">
        <v>4252</v>
      </c>
      <c r="B1096" t="s">
        <v>3001</v>
      </c>
      <c r="C1096" t="s">
        <v>122</v>
      </c>
      <c r="D1096" s="9">
        <v>45663</v>
      </c>
      <c r="E1096" s="9">
        <v>45670</v>
      </c>
      <c r="F1096">
        <v>38.97</v>
      </c>
      <c r="G1096" t="s">
        <v>3153</v>
      </c>
      <c r="H1096" t="s">
        <v>3158</v>
      </c>
    </row>
    <row r="1097" spans="1:8" x14ac:dyDescent="0.25">
      <c r="A1097" t="s">
        <v>4253</v>
      </c>
      <c r="B1097" t="s">
        <v>3001</v>
      </c>
      <c r="C1097" t="s">
        <v>122</v>
      </c>
      <c r="D1097" s="9">
        <v>45664</v>
      </c>
      <c r="E1097" s="9">
        <v>45673</v>
      </c>
      <c r="F1097">
        <v>146.57</v>
      </c>
      <c r="G1097" t="s">
        <v>3153</v>
      </c>
      <c r="H1097" t="s">
        <v>3154</v>
      </c>
    </row>
    <row r="1098" spans="1:8" x14ac:dyDescent="0.25">
      <c r="A1098" t="s">
        <v>4254</v>
      </c>
      <c r="B1098" t="s">
        <v>3001</v>
      </c>
      <c r="C1098" t="s">
        <v>122</v>
      </c>
      <c r="D1098" s="9">
        <v>45668</v>
      </c>
      <c r="F1098">
        <v>212.33</v>
      </c>
      <c r="G1098" t="s">
        <v>3171</v>
      </c>
      <c r="H1098" t="s">
        <v>3156</v>
      </c>
    </row>
    <row r="1099" spans="1:8" x14ac:dyDescent="0.25">
      <c r="A1099" t="s">
        <v>4255</v>
      </c>
      <c r="B1099" t="s">
        <v>3001</v>
      </c>
      <c r="C1099" t="s">
        <v>122</v>
      </c>
      <c r="D1099" s="9">
        <v>45664</v>
      </c>
      <c r="E1099" s="9">
        <v>45669</v>
      </c>
      <c r="F1099">
        <v>230.04</v>
      </c>
      <c r="G1099" t="s">
        <v>3153</v>
      </c>
      <c r="H1099" t="s">
        <v>3156</v>
      </c>
    </row>
    <row r="1100" spans="1:8" x14ac:dyDescent="0.25">
      <c r="A1100" t="s">
        <v>4256</v>
      </c>
      <c r="B1100" t="s">
        <v>3001</v>
      </c>
      <c r="C1100" t="s">
        <v>122</v>
      </c>
      <c r="D1100" s="9">
        <v>45663</v>
      </c>
      <c r="E1100" s="9">
        <v>45670</v>
      </c>
      <c r="F1100">
        <v>140.38999999999999</v>
      </c>
      <c r="G1100" t="s">
        <v>3153</v>
      </c>
      <c r="H1100" t="s">
        <v>3154</v>
      </c>
    </row>
    <row r="1101" spans="1:8" x14ac:dyDescent="0.25">
      <c r="A1101" t="s">
        <v>4257</v>
      </c>
      <c r="B1101" t="s">
        <v>3001</v>
      </c>
      <c r="C1101" t="s">
        <v>122</v>
      </c>
      <c r="D1101" s="9">
        <v>45663</v>
      </c>
      <c r="E1101" s="9">
        <v>45668</v>
      </c>
      <c r="F1101">
        <v>116.33</v>
      </c>
      <c r="G1101" t="s">
        <v>3153</v>
      </c>
      <c r="H1101" t="s">
        <v>3156</v>
      </c>
    </row>
    <row r="1102" spans="1:8" x14ac:dyDescent="0.25">
      <c r="A1102" t="s">
        <v>4258</v>
      </c>
      <c r="B1102" t="s">
        <v>3001</v>
      </c>
      <c r="C1102" t="s">
        <v>122</v>
      </c>
      <c r="D1102" s="9">
        <v>45663</v>
      </c>
      <c r="E1102" s="9">
        <v>45665</v>
      </c>
      <c r="F1102">
        <v>295.44</v>
      </c>
      <c r="G1102" t="s">
        <v>3153</v>
      </c>
      <c r="H1102" t="s">
        <v>3156</v>
      </c>
    </row>
    <row r="1103" spans="1:8" x14ac:dyDescent="0.25">
      <c r="A1103" t="s">
        <v>4259</v>
      </c>
      <c r="B1103" t="s">
        <v>3001</v>
      </c>
      <c r="C1103" t="s">
        <v>122</v>
      </c>
      <c r="D1103" s="9">
        <v>45664</v>
      </c>
      <c r="E1103" s="9">
        <v>45673</v>
      </c>
      <c r="F1103">
        <v>67.98</v>
      </c>
      <c r="G1103" t="s">
        <v>3153</v>
      </c>
      <c r="H1103" t="s">
        <v>3156</v>
      </c>
    </row>
    <row r="1104" spans="1:8" x14ac:dyDescent="0.25">
      <c r="A1104" t="s">
        <v>4260</v>
      </c>
      <c r="B1104" t="s">
        <v>3001</v>
      </c>
      <c r="C1104" t="s">
        <v>122</v>
      </c>
      <c r="D1104" s="9">
        <v>45665</v>
      </c>
      <c r="E1104" s="9">
        <v>45666</v>
      </c>
      <c r="F1104">
        <v>38.51</v>
      </c>
      <c r="G1104" t="s">
        <v>3153</v>
      </c>
      <c r="H1104" t="s">
        <v>3156</v>
      </c>
    </row>
    <row r="1105" spans="1:8" x14ac:dyDescent="0.25">
      <c r="A1105" t="s">
        <v>4261</v>
      </c>
      <c r="B1105" t="s">
        <v>3001</v>
      </c>
      <c r="C1105" t="s">
        <v>122</v>
      </c>
      <c r="D1105" s="9">
        <v>45664</v>
      </c>
      <c r="E1105" s="9">
        <v>45667</v>
      </c>
      <c r="F1105">
        <v>42.74</v>
      </c>
      <c r="G1105" t="s">
        <v>3153</v>
      </c>
      <c r="H1105" t="s">
        <v>3158</v>
      </c>
    </row>
    <row r="1106" spans="1:8" x14ac:dyDescent="0.25">
      <c r="A1106" t="s">
        <v>4262</v>
      </c>
      <c r="B1106" t="s">
        <v>3001</v>
      </c>
      <c r="C1106" t="s">
        <v>122</v>
      </c>
      <c r="D1106" s="9">
        <v>45663</v>
      </c>
      <c r="F1106">
        <v>234.53</v>
      </c>
      <c r="G1106" t="s">
        <v>3171</v>
      </c>
      <c r="H1106" t="s">
        <v>3158</v>
      </c>
    </row>
    <row r="1107" spans="1:8" x14ac:dyDescent="0.25">
      <c r="A1107" t="s">
        <v>4263</v>
      </c>
      <c r="B1107" t="s">
        <v>3001</v>
      </c>
      <c r="C1107" t="s">
        <v>122</v>
      </c>
      <c r="D1107" s="9">
        <v>45669</v>
      </c>
      <c r="E1107" s="9">
        <v>45673</v>
      </c>
      <c r="F1107">
        <v>99.13</v>
      </c>
      <c r="G1107" t="s">
        <v>3153</v>
      </c>
      <c r="H1107" t="s">
        <v>3156</v>
      </c>
    </row>
    <row r="1108" spans="1:8" x14ac:dyDescent="0.25">
      <c r="A1108" t="s">
        <v>4264</v>
      </c>
      <c r="B1108" t="s">
        <v>3001</v>
      </c>
      <c r="C1108" t="s">
        <v>122</v>
      </c>
      <c r="D1108" s="9">
        <v>45667</v>
      </c>
      <c r="E1108" s="9">
        <v>45669</v>
      </c>
      <c r="F1108">
        <v>81.96</v>
      </c>
      <c r="G1108" t="s">
        <v>3153</v>
      </c>
      <c r="H1108" t="s">
        <v>3154</v>
      </c>
    </row>
    <row r="1109" spans="1:8" x14ac:dyDescent="0.25">
      <c r="A1109" t="s">
        <v>4265</v>
      </c>
      <c r="B1109" t="s">
        <v>3001</v>
      </c>
      <c r="C1109" t="s">
        <v>122</v>
      </c>
      <c r="D1109" s="9">
        <v>45664</v>
      </c>
      <c r="F1109">
        <v>132.28</v>
      </c>
      <c r="G1109" t="s">
        <v>3171</v>
      </c>
      <c r="H1109" t="s">
        <v>3156</v>
      </c>
    </row>
    <row r="1110" spans="1:8" x14ac:dyDescent="0.25">
      <c r="A1110" t="s">
        <v>4266</v>
      </c>
      <c r="B1110" t="s">
        <v>3001</v>
      </c>
      <c r="C1110" t="s">
        <v>122</v>
      </c>
      <c r="D1110" s="9">
        <v>45664</v>
      </c>
      <c r="E1110" s="9">
        <v>45668</v>
      </c>
      <c r="F1110">
        <v>227.89</v>
      </c>
      <c r="G1110" t="s">
        <v>3153</v>
      </c>
      <c r="H1110" t="s">
        <v>3161</v>
      </c>
    </row>
    <row r="1111" spans="1:8" x14ac:dyDescent="0.25">
      <c r="A1111" t="s">
        <v>4267</v>
      </c>
      <c r="B1111" t="s">
        <v>3001</v>
      </c>
      <c r="C1111" t="s">
        <v>122</v>
      </c>
      <c r="D1111" s="9">
        <v>45668</v>
      </c>
      <c r="E1111" s="9">
        <v>45673</v>
      </c>
      <c r="F1111">
        <v>119.98</v>
      </c>
      <c r="G1111" t="s">
        <v>3153</v>
      </c>
      <c r="H1111" t="s">
        <v>3156</v>
      </c>
    </row>
    <row r="1112" spans="1:8" x14ac:dyDescent="0.25">
      <c r="A1112" t="s">
        <v>4268</v>
      </c>
      <c r="B1112" t="s">
        <v>3001</v>
      </c>
      <c r="C1112" t="s">
        <v>122</v>
      </c>
      <c r="D1112" s="9">
        <v>45667</v>
      </c>
      <c r="E1112" s="9">
        <v>45674</v>
      </c>
      <c r="F1112">
        <v>110.57</v>
      </c>
      <c r="G1112" t="s">
        <v>3153</v>
      </c>
      <c r="H1112" t="s">
        <v>3161</v>
      </c>
    </row>
    <row r="1113" spans="1:8" x14ac:dyDescent="0.25">
      <c r="A1113" t="s">
        <v>4269</v>
      </c>
      <c r="B1113" t="s">
        <v>3001</v>
      </c>
      <c r="C1113" t="s">
        <v>122</v>
      </c>
      <c r="D1113" s="9">
        <v>45666</v>
      </c>
      <c r="E1113" s="9">
        <v>45667</v>
      </c>
      <c r="F1113">
        <v>76.78</v>
      </c>
      <c r="G1113" t="s">
        <v>3153</v>
      </c>
      <c r="H1113" t="s">
        <v>3161</v>
      </c>
    </row>
    <row r="1114" spans="1:8" x14ac:dyDescent="0.25">
      <c r="A1114" t="s">
        <v>4270</v>
      </c>
      <c r="B1114" t="s">
        <v>3001</v>
      </c>
      <c r="C1114" t="s">
        <v>122</v>
      </c>
      <c r="D1114" s="9">
        <v>45666</v>
      </c>
      <c r="E1114" s="9">
        <v>45670</v>
      </c>
      <c r="F1114">
        <v>102.26</v>
      </c>
      <c r="G1114" t="s">
        <v>3153</v>
      </c>
      <c r="H1114" t="s">
        <v>3154</v>
      </c>
    </row>
    <row r="1115" spans="1:8" x14ac:dyDescent="0.25">
      <c r="A1115" t="s">
        <v>4271</v>
      </c>
      <c r="B1115" t="s">
        <v>3001</v>
      </c>
      <c r="C1115" t="s">
        <v>122</v>
      </c>
      <c r="D1115" s="9">
        <v>45664</v>
      </c>
      <c r="E1115" s="9">
        <v>45671</v>
      </c>
      <c r="F1115">
        <v>232.6</v>
      </c>
      <c r="G1115" t="s">
        <v>3153</v>
      </c>
      <c r="H1115" t="s">
        <v>3161</v>
      </c>
    </row>
    <row r="1116" spans="1:8" x14ac:dyDescent="0.25">
      <c r="A1116" t="s">
        <v>4272</v>
      </c>
      <c r="B1116" t="s">
        <v>3001</v>
      </c>
      <c r="C1116" t="s">
        <v>122</v>
      </c>
      <c r="D1116" s="9">
        <v>45668</v>
      </c>
      <c r="E1116" s="9">
        <v>45672</v>
      </c>
      <c r="F1116">
        <v>104.72</v>
      </c>
      <c r="G1116" t="s">
        <v>3153</v>
      </c>
      <c r="H1116" t="s">
        <v>3154</v>
      </c>
    </row>
    <row r="1117" spans="1:8" x14ac:dyDescent="0.25">
      <c r="A1117" t="s">
        <v>4273</v>
      </c>
      <c r="B1117" t="s">
        <v>3002</v>
      </c>
      <c r="C1117" t="s">
        <v>111</v>
      </c>
      <c r="D1117" s="9">
        <v>45747</v>
      </c>
      <c r="E1117" s="9">
        <v>45751</v>
      </c>
      <c r="F1117">
        <v>126.18</v>
      </c>
      <c r="G1117" t="s">
        <v>3153</v>
      </c>
      <c r="H1117" t="s">
        <v>3158</v>
      </c>
    </row>
    <row r="1118" spans="1:8" x14ac:dyDescent="0.25">
      <c r="A1118" t="s">
        <v>4274</v>
      </c>
      <c r="B1118" t="s">
        <v>3002</v>
      </c>
      <c r="C1118" t="s">
        <v>111</v>
      </c>
      <c r="D1118" s="9">
        <v>45746</v>
      </c>
      <c r="F1118">
        <v>299.27</v>
      </c>
      <c r="G1118" t="s">
        <v>3171</v>
      </c>
      <c r="H1118" t="s">
        <v>3161</v>
      </c>
    </row>
    <row r="1119" spans="1:8" x14ac:dyDescent="0.25">
      <c r="A1119" t="s">
        <v>4275</v>
      </c>
      <c r="B1119" t="s">
        <v>3002</v>
      </c>
      <c r="C1119" t="s">
        <v>111</v>
      </c>
      <c r="D1119" s="9">
        <v>45746</v>
      </c>
      <c r="E1119" s="9">
        <v>45752</v>
      </c>
      <c r="F1119">
        <v>181.93</v>
      </c>
      <c r="G1119" t="s">
        <v>3153</v>
      </c>
      <c r="H1119" t="s">
        <v>3161</v>
      </c>
    </row>
    <row r="1120" spans="1:8" x14ac:dyDescent="0.25">
      <c r="A1120" t="s">
        <v>4276</v>
      </c>
      <c r="B1120" t="s">
        <v>3002</v>
      </c>
      <c r="C1120" t="s">
        <v>111</v>
      </c>
      <c r="D1120" s="9">
        <v>45750</v>
      </c>
      <c r="E1120" s="9">
        <v>45757</v>
      </c>
      <c r="F1120">
        <v>289.32</v>
      </c>
      <c r="G1120" t="s">
        <v>3153</v>
      </c>
      <c r="H1120" t="s">
        <v>3156</v>
      </c>
    </row>
    <row r="1121" spans="1:8" x14ac:dyDescent="0.25">
      <c r="A1121" t="s">
        <v>4277</v>
      </c>
      <c r="B1121" t="s">
        <v>3002</v>
      </c>
      <c r="C1121" t="s">
        <v>111</v>
      </c>
      <c r="D1121" s="9">
        <v>45750</v>
      </c>
      <c r="F1121">
        <v>46.36</v>
      </c>
      <c r="G1121" t="s">
        <v>3171</v>
      </c>
      <c r="H1121" t="s">
        <v>3161</v>
      </c>
    </row>
    <row r="1122" spans="1:8" x14ac:dyDescent="0.25">
      <c r="A1122" t="s">
        <v>4278</v>
      </c>
      <c r="B1122" t="s">
        <v>3002</v>
      </c>
      <c r="C1122" t="s">
        <v>111</v>
      </c>
      <c r="D1122" s="9">
        <v>45746</v>
      </c>
      <c r="E1122" s="9">
        <v>45748</v>
      </c>
      <c r="F1122">
        <v>101.98</v>
      </c>
      <c r="G1122" t="s">
        <v>3153</v>
      </c>
      <c r="H1122" t="s">
        <v>3154</v>
      </c>
    </row>
    <row r="1123" spans="1:8" x14ac:dyDescent="0.25">
      <c r="A1123" t="s">
        <v>4279</v>
      </c>
      <c r="B1123" t="s">
        <v>3002</v>
      </c>
      <c r="C1123" t="s">
        <v>111</v>
      </c>
      <c r="D1123" s="9">
        <v>45745</v>
      </c>
      <c r="E1123" s="9">
        <v>45749</v>
      </c>
      <c r="F1123">
        <v>139.16999999999999</v>
      </c>
      <c r="G1123" t="s">
        <v>3153</v>
      </c>
      <c r="H1123" t="s">
        <v>3154</v>
      </c>
    </row>
    <row r="1124" spans="1:8" x14ac:dyDescent="0.25">
      <c r="A1124" t="s">
        <v>4280</v>
      </c>
      <c r="B1124" t="s">
        <v>3002</v>
      </c>
      <c r="C1124" t="s">
        <v>111</v>
      </c>
      <c r="D1124" s="9">
        <v>45745</v>
      </c>
      <c r="E1124" s="9">
        <v>45750</v>
      </c>
      <c r="F1124">
        <v>267.10000000000002</v>
      </c>
      <c r="G1124" t="s">
        <v>3153</v>
      </c>
      <c r="H1124" t="s">
        <v>3154</v>
      </c>
    </row>
    <row r="1125" spans="1:8" x14ac:dyDescent="0.25">
      <c r="A1125" t="s">
        <v>4281</v>
      </c>
      <c r="B1125" t="s">
        <v>3002</v>
      </c>
      <c r="C1125" t="s">
        <v>111</v>
      </c>
      <c r="D1125" s="9">
        <v>45750</v>
      </c>
      <c r="E1125" s="9">
        <v>45757</v>
      </c>
      <c r="F1125">
        <v>147.26</v>
      </c>
      <c r="G1125" t="s">
        <v>3153</v>
      </c>
      <c r="H1125" t="s">
        <v>3156</v>
      </c>
    </row>
    <row r="1126" spans="1:8" x14ac:dyDescent="0.25">
      <c r="A1126" t="s">
        <v>4282</v>
      </c>
      <c r="B1126" t="s">
        <v>3002</v>
      </c>
      <c r="C1126" t="s">
        <v>111</v>
      </c>
      <c r="D1126" s="9">
        <v>45746</v>
      </c>
      <c r="E1126" s="9">
        <v>45750</v>
      </c>
      <c r="F1126">
        <v>181.52</v>
      </c>
      <c r="G1126" t="s">
        <v>3153</v>
      </c>
      <c r="H1126" t="s">
        <v>3161</v>
      </c>
    </row>
    <row r="1127" spans="1:8" x14ac:dyDescent="0.25">
      <c r="A1127" t="s">
        <v>4283</v>
      </c>
      <c r="B1127" t="s">
        <v>3002</v>
      </c>
      <c r="C1127" t="s">
        <v>111</v>
      </c>
      <c r="D1127" s="9">
        <v>45745</v>
      </c>
      <c r="E1127" s="9">
        <v>45755</v>
      </c>
      <c r="F1127">
        <v>178.89</v>
      </c>
      <c r="G1127" t="s">
        <v>3153</v>
      </c>
      <c r="H1127" t="s">
        <v>3156</v>
      </c>
    </row>
    <row r="1128" spans="1:8" x14ac:dyDescent="0.25">
      <c r="A1128" t="s">
        <v>4284</v>
      </c>
      <c r="B1128" t="s">
        <v>3002</v>
      </c>
      <c r="C1128" t="s">
        <v>111</v>
      </c>
      <c r="D1128" s="9">
        <v>45745</v>
      </c>
      <c r="F1128">
        <v>84.69</v>
      </c>
      <c r="G1128" t="s">
        <v>3171</v>
      </c>
      <c r="H1128" t="s">
        <v>3161</v>
      </c>
    </row>
    <row r="1129" spans="1:8" x14ac:dyDescent="0.25">
      <c r="A1129" t="s">
        <v>4285</v>
      </c>
      <c r="B1129" t="s">
        <v>3002</v>
      </c>
      <c r="C1129" t="s">
        <v>111</v>
      </c>
      <c r="D1129" s="9">
        <v>45747</v>
      </c>
      <c r="E1129" s="9">
        <v>45757</v>
      </c>
      <c r="F1129">
        <v>70.7</v>
      </c>
      <c r="G1129" t="s">
        <v>3153</v>
      </c>
      <c r="H1129" t="s">
        <v>3161</v>
      </c>
    </row>
    <row r="1130" spans="1:8" x14ac:dyDescent="0.25">
      <c r="A1130" t="s">
        <v>4286</v>
      </c>
      <c r="B1130" t="s">
        <v>3002</v>
      </c>
      <c r="C1130" t="s">
        <v>111</v>
      </c>
      <c r="D1130" s="9">
        <v>45744</v>
      </c>
      <c r="F1130">
        <v>203.06</v>
      </c>
      <c r="G1130" t="s">
        <v>3171</v>
      </c>
      <c r="H1130" t="s">
        <v>3161</v>
      </c>
    </row>
    <row r="1131" spans="1:8" x14ac:dyDescent="0.25">
      <c r="A1131" t="s">
        <v>4287</v>
      </c>
      <c r="B1131" t="s">
        <v>3002</v>
      </c>
      <c r="C1131" t="s">
        <v>111</v>
      </c>
      <c r="D1131" s="9">
        <v>45745</v>
      </c>
      <c r="E1131" s="9">
        <v>45754</v>
      </c>
      <c r="F1131">
        <v>281.43</v>
      </c>
      <c r="G1131" t="s">
        <v>3153</v>
      </c>
      <c r="H1131" t="s">
        <v>3156</v>
      </c>
    </row>
    <row r="1132" spans="1:8" x14ac:dyDescent="0.25">
      <c r="A1132" t="s">
        <v>4288</v>
      </c>
      <c r="B1132" t="s">
        <v>3002</v>
      </c>
      <c r="C1132" t="s">
        <v>111</v>
      </c>
      <c r="D1132" s="9">
        <v>45749</v>
      </c>
      <c r="E1132" s="9">
        <v>45754</v>
      </c>
      <c r="F1132">
        <v>140.91999999999999</v>
      </c>
      <c r="G1132" t="s">
        <v>3153</v>
      </c>
      <c r="H1132" t="s">
        <v>3161</v>
      </c>
    </row>
    <row r="1133" spans="1:8" x14ac:dyDescent="0.25">
      <c r="A1133" t="s">
        <v>4289</v>
      </c>
      <c r="B1133" t="s">
        <v>3002</v>
      </c>
      <c r="C1133" t="s">
        <v>111</v>
      </c>
      <c r="D1133" s="9">
        <v>45745</v>
      </c>
      <c r="E1133" s="9">
        <v>45755</v>
      </c>
      <c r="F1133">
        <v>37.06</v>
      </c>
      <c r="G1133" t="s">
        <v>3153</v>
      </c>
      <c r="H1133" t="s">
        <v>3161</v>
      </c>
    </row>
    <row r="1134" spans="1:8" x14ac:dyDescent="0.25">
      <c r="A1134" t="s">
        <v>4290</v>
      </c>
      <c r="B1134" t="s">
        <v>3002</v>
      </c>
      <c r="C1134" t="s">
        <v>111</v>
      </c>
      <c r="D1134" s="9">
        <v>45749</v>
      </c>
      <c r="E1134" s="9">
        <v>45758</v>
      </c>
      <c r="F1134">
        <v>69.72</v>
      </c>
      <c r="G1134" t="s">
        <v>3153</v>
      </c>
      <c r="H1134" t="s">
        <v>3156</v>
      </c>
    </row>
    <row r="1135" spans="1:8" x14ac:dyDescent="0.25">
      <c r="A1135" t="s">
        <v>4291</v>
      </c>
      <c r="B1135" t="s">
        <v>3002</v>
      </c>
      <c r="C1135" t="s">
        <v>111</v>
      </c>
      <c r="D1135" s="9">
        <v>45748</v>
      </c>
      <c r="E1135" s="9">
        <v>45758</v>
      </c>
      <c r="F1135">
        <v>233.05</v>
      </c>
      <c r="G1135" t="s">
        <v>3153</v>
      </c>
      <c r="H1135" t="s">
        <v>3158</v>
      </c>
    </row>
    <row r="1136" spans="1:8" x14ac:dyDescent="0.25">
      <c r="A1136" t="s">
        <v>4292</v>
      </c>
      <c r="B1136" t="s">
        <v>3002</v>
      </c>
      <c r="C1136" t="s">
        <v>111</v>
      </c>
      <c r="D1136" s="9">
        <v>45747</v>
      </c>
      <c r="E1136" s="9">
        <v>45749</v>
      </c>
      <c r="F1136">
        <v>125.71</v>
      </c>
      <c r="G1136" t="s">
        <v>3153</v>
      </c>
      <c r="H1136" t="s">
        <v>3158</v>
      </c>
    </row>
    <row r="1137" spans="1:8" x14ac:dyDescent="0.25">
      <c r="A1137" t="s">
        <v>4293</v>
      </c>
      <c r="B1137" t="s">
        <v>3002</v>
      </c>
      <c r="C1137" t="s">
        <v>111</v>
      </c>
      <c r="D1137" s="9">
        <v>45744</v>
      </c>
      <c r="E1137" s="9">
        <v>45751</v>
      </c>
      <c r="F1137">
        <v>272.17</v>
      </c>
      <c r="G1137" t="s">
        <v>3153</v>
      </c>
      <c r="H1137" t="s">
        <v>3156</v>
      </c>
    </row>
    <row r="1138" spans="1:8" x14ac:dyDescent="0.25">
      <c r="A1138" t="s">
        <v>4294</v>
      </c>
      <c r="B1138" t="s">
        <v>3002</v>
      </c>
      <c r="C1138" t="s">
        <v>111</v>
      </c>
      <c r="D1138" s="9">
        <v>45749</v>
      </c>
      <c r="E1138" s="9">
        <v>45757</v>
      </c>
      <c r="F1138">
        <v>53.86</v>
      </c>
      <c r="G1138" t="s">
        <v>3153</v>
      </c>
      <c r="H1138" t="s">
        <v>3161</v>
      </c>
    </row>
    <row r="1139" spans="1:8" x14ac:dyDescent="0.25">
      <c r="A1139" t="s">
        <v>4295</v>
      </c>
      <c r="B1139" t="s">
        <v>3003</v>
      </c>
      <c r="C1139" t="s">
        <v>155</v>
      </c>
      <c r="D1139" s="9">
        <v>45670</v>
      </c>
      <c r="E1139" s="9">
        <v>45673</v>
      </c>
      <c r="F1139">
        <v>132.47999999999999</v>
      </c>
      <c r="G1139" t="s">
        <v>3153</v>
      </c>
      <c r="H1139" t="s">
        <v>3156</v>
      </c>
    </row>
    <row r="1140" spans="1:8" x14ac:dyDescent="0.25">
      <c r="A1140" t="s">
        <v>4296</v>
      </c>
      <c r="B1140" t="s">
        <v>3003</v>
      </c>
      <c r="C1140" t="s">
        <v>155</v>
      </c>
      <c r="D1140" s="9">
        <v>45673</v>
      </c>
      <c r="E1140" s="9">
        <v>45674</v>
      </c>
      <c r="F1140">
        <v>284.61</v>
      </c>
      <c r="G1140" t="s">
        <v>3153</v>
      </c>
      <c r="H1140" t="s">
        <v>3161</v>
      </c>
    </row>
    <row r="1141" spans="1:8" x14ac:dyDescent="0.25">
      <c r="A1141" t="s">
        <v>4297</v>
      </c>
      <c r="B1141" t="s">
        <v>3003</v>
      </c>
      <c r="C1141" t="s">
        <v>155</v>
      </c>
      <c r="D1141" s="9">
        <v>45673</v>
      </c>
      <c r="F1141">
        <v>288.91000000000003</v>
      </c>
      <c r="G1141" t="s">
        <v>3171</v>
      </c>
      <c r="H1141" t="s">
        <v>3158</v>
      </c>
    </row>
    <row r="1142" spans="1:8" x14ac:dyDescent="0.25">
      <c r="A1142" t="s">
        <v>4298</v>
      </c>
      <c r="B1142" t="s">
        <v>3003</v>
      </c>
      <c r="C1142" t="s">
        <v>155</v>
      </c>
      <c r="D1142" s="9">
        <v>45671</v>
      </c>
      <c r="E1142" s="9">
        <v>45674</v>
      </c>
      <c r="F1142">
        <v>134.38</v>
      </c>
      <c r="G1142" t="s">
        <v>3153</v>
      </c>
      <c r="H1142" t="s">
        <v>3156</v>
      </c>
    </row>
    <row r="1143" spans="1:8" x14ac:dyDescent="0.25">
      <c r="A1143" t="s">
        <v>4299</v>
      </c>
      <c r="B1143" t="s">
        <v>3003</v>
      </c>
      <c r="C1143" t="s">
        <v>155</v>
      </c>
      <c r="D1143" s="9">
        <v>45667</v>
      </c>
      <c r="F1143">
        <v>294.39</v>
      </c>
      <c r="G1143" t="s">
        <v>3171</v>
      </c>
      <c r="H1143" t="s">
        <v>3161</v>
      </c>
    </row>
    <row r="1144" spans="1:8" x14ac:dyDescent="0.25">
      <c r="A1144" t="s">
        <v>4300</v>
      </c>
      <c r="B1144" t="s">
        <v>3003</v>
      </c>
      <c r="C1144" t="s">
        <v>155</v>
      </c>
      <c r="D1144" s="9">
        <v>45673</v>
      </c>
      <c r="E1144" s="9">
        <v>45677</v>
      </c>
      <c r="F1144">
        <v>189.88</v>
      </c>
      <c r="G1144" t="s">
        <v>3153</v>
      </c>
      <c r="H1144" t="s">
        <v>3161</v>
      </c>
    </row>
    <row r="1145" spans="1:8" x14ac:dyDescent="0.25">
      <c r="A1145" t="s">
        <v>4301</v>
      </c>
      <c r="B1145" t="s">
        <v>3003</v>
      </c>
      <c r="C1145" t="s">
        <v>155</v>
      </c>
      <c r="D1145" s="9">
        <v>45670</v>
      </c>
      <c r="E1145" s="9">
        <v>45673</v>
      </c>
      <c r="F1145">
        <v>117.29</v>
      </c>
      <c r="G1145" t="s">
        <v>3153</v>
      </c>
      <c r="H1145" t="s">
        <v>3156</v>
      </c>
    </row>
    <row r="1146" spans="1:8" x14ac:dyDescent="0.25">
      <c r="A1146" t="s">
        <v>4302</v>
      </c>
      <c r="B1146" t="s">
        <v>3003</v>
      </c>
      <c r="C1146" t="s">
        <v>155</v>
      </c>
      <c r="D1146" s="9">
        <v>45672</v>
      </c>
      <c r="E1146" s="9">
        <v>45682</v>
      </c>
      <c r="F1146">
        <v>297.7</v>
      </c>
      <c r="G1146" t="s">
        <v>3153</v>
      </c>
      <c r="H1146" t="s">
        <v>3161</v>
      </c>
    </row>
    <row r="1147" spans="1:8" x14ac:dyDescent="0.25">
      <c r="A1147" t="s">
        <v>4303</v>
      </c>
      <c r="B1147" t="s">
        <v>3003</v>
      </c>
      <c r="C1147" t="s">
        <v>155</v>
      </c>
      <c r="D1147" s="9">
        <v>45673</v>
      </c>
      <c r="E1147" s="9">
        <v>45678</v>
      </c>
      <c r="F1147">
        <v>123.01</v>
      </c>
      <c r="G1147" t="s">
        <v>3153</v>
      </c>
      <c r="H1147" t="s">
        <v>3156</v>
      </c>
    </row>
    <row r="1148" spans="1:8" x14ac:dyDescent="0.25">
      <c r="A1148" t="s">
        <v>4304</v>
      </c>
      <c r="B1148" t="s">
        <v>3003</v>
      </c>
      <c r="C1148" t="s">
        <v>155</v>
      </c>
      <c r="D1148" s="9">
        <v>45671</v>
      </c>
      <c r="E1148" s="9">
        <v>45673</v>
      </c>
      <c r="F1148">
        <v>154.19999999999999</v>
      </c>
      <c r="G1148" t="s">
        <v>3153</v>
      </c>
      <c r="H1148" t="s">
        <v>3154</v>
      </c>
    </row>
    <row r="1149" spans="1:8" x14ac:dyDescent="0.25">
      <c r="A1149" t="s">
        <v>4305</v>
      </c>
      <c r="B1149" t="s">
        <v>3003</v>
      </c>
      <c r="C1149" t="s">
        <v>155</v>
      </c>
      <c r="D1149" s="9">
        <v>45667</v>
      </c>
      <c r="E1149" s="9">
        <v>45671</v>
      </c>
      <c r="F1149">
        <v>136.76</v>
      </c>
      <c r="G1149" t="s">
        <v>3153</v>
      </c>
      <c r="H1149" t="s">
        <v>3158</v>
      </c>
    </row>
    <row r="1150" spans="1:8" x14ac:dyDescent="0.25">
      <c r="A1150" t="s">
        <v>4306</v>
      </c>
      <c r="B1150" t="s">
        <v>3003</v>
      </c>
      <c r="C1150" t="s">
        <v>155</v>
      </c>
      <c r="D1150" s="9">
        <v>45672</v>
      </c>
      <c r="E1150" s="9">
        <v>45674</v>
      </c>
      <c r="F1150">
        <v>79.010000000000005</v>
      </c>
      <c r="G1150" t="s">
        <v>3153</v>
      </c>
      <c r="H1150" t="s">
        <v>3161</v>
      </c>
    </row>
    <row r="1151" spans="1:8" x14ac:dyDescent="0.25">
      <c r="A1151" t="s">
        <v>4307</v>
      </c>
      <c r="B1151" t="s">
        <v>3003</v>
      </c>
      <c r="C1151" t="s">
        <v>155</v>
      </c>
      <c r="D1151" s="9">
        <v>45672</v>
      </c>
      <c r="E1151" s="9">
        <v>45677</v>
      </c>
      <c r="F1151">
        <v>183.13</v>
      </c>
      <c r="G1151" t="s">
        <v>3153</v>
      </c>
      <c r="H1151" t="s">
        <v>3161</v>
      </c>
    </row>
    <row r="1152" spans="1:8" x14ac:dyDescent="0.25">
      <c r="A1152" t="s">
        <v>4308</v>
      </c>
      <c r="B1152" t="s">
        <v>3003</v>
      </c>
      <c r="C1152" t="s">
        <v>155</v>
      </c>
      <c r="D1152" s="9">
        <v>45670</v>
      </c>
      <c r="F1152">
        <v>141.16</v>
      </c>
      <c r="G1152" t="s">
        <v>3171</v>
      </c>
      <c r="H1152" t="s">
        <v>3156</v>
      </c>
    </row>
    <row r="1153" spans="1:8" x14ac:dyDescent="0.25">
      <c r="A1153" t="s">
        <v>4309</v>
      </c>
      <c r="B1153" t="s">
        <v>3003</v>
      </c>
      <c r="C1153" t="s">
        <v>155</v>
      </c>
      <c r="D1153" s="9">
        <v>45668</v>
      </c>
      <c r="E1153" s="9">
        <v>45674</v>
      </c>
      <c r="F1153">
        <v>89.58</v>
      </c>
      <c r="G1153" t="s">
        <v>3153</v>
      </c>
      <c r="H1153" t="s">
        <v>3158</v>
      </c>
    </row>
    <row r="1154" spans="1:8" x14ac:dyDescent="0.25">
      <c r="A1154" t="s">
        <v>4310</v>
      </c>
      <c r="B1154" t="s">
        <v>3003</v>
      </c>
      <c r="C1154" t="s">
        <v>155</v>
      </c>
      <c r="D1154" s="9">
        <v>45670</v>
      </c>
      <c r="E1154" s="9">
        <v>45672</v>
      </c>
      <c r="F1154">
        <v>75.849999999999994</v>
      </c>
      <c r="G1154" t="s">
        <v>3153</v>
      </c>
      <c r="H1154" t="s">
        <v>3158</v>
      </c>
    </row>
    <row r="1155" spans="1:8" x14ac:dyDescent="0.25">
      <c r="A1155" t="s">
        <v>4311</v>
      </c>
      <c r="B1155" t="s">
        <v>3003</v>
      </c>
      <c r="C1155" t="s">
        <v>155</v>
      </c>
      <c r="D1155" s="9">
        <v>45667</v>
      </c>
      <c r="E1155" s="9">
        <v>45674</v>
      </c>
      <c r="F1155">
        <v>239.54</v>
      </c>
      <c r="G1155" t="s">
        <v>3153</v>
      </c>
      <c r="H1155" t="s">
        <v>3154</v>
      </c>
    </row>
    <row r="1156" spans="1:8" x14ac:dyDescent="0.25">
      <c r="A1156" t="s">
        <v>4312</v>
      </c>
      <c r="B1156" t="s">
        <v>3003</v>
      </c>
      <c r="C1156" t="s">
        <v>155</v>
      </c>
      <c r="D1156" s="9">
        <v>45672</v>
      </c>
      <c r="E1156" s="9">
        <v>45682</v>
      </c>
      <c r="F1156">
        <v>39.15</v>
      </c>
      <c r="G1156" t="s">
        <v>3153</v>
      </c>
      <c r="H1156" t="s">
        <v>3156</v>
      </c>
    </row>
    <row r="1157" spans="1:8" x14ac:dyDescent="0.25">
      <c r="A1157" t="s">
        <v>4313</v>
      </c>
      <c r="B1157" t="s">
        <v>3003</v>
      </c>
      <c r="C1157" t="s">
        <v>155</v>
      </c>
      <c r="D1157" s="9">
        <v>45668</v>
      </c>
      <c r="E1157" s="9">
        <v>45672</v>
      </c>
      <c r="F1157">
        <v>103.49</v>
      </c>
      <c r="G1157" t="s">
        <v>3153</v>
      </c>
      <c r="H1157" t="s">
        <v>3161</v>
      </c>
    </row>
    <row r="1158" spans="1:8" x14ac:dyDescent="0.25">
      <c r="A1158" t="s">
        <v>4314</v>
      </c>
      <c r="B1158" t="s">
        <v>3003</v>
      </c>
      <c r="C1158" t="s">
        <v>155</v>
      </c>
      <c r="D1158" s="9">
        <v>45672</v>
      </c>
      <c r="E1158" s="9">
        <v>45679</v>
      </c>
      <c r="F1158">
        <v>254.97</v>
      </c>
      <c r="G1158" t="s">
        <v>3153</v>
      </c>
      <c r="H1158" t="s">
        <v>3156</v>
      </c>
    </row>
    <row r="1159" spans="1:8" x14ac:dyDescent="0.25">
      <c r="A1159" t="s">
        <v>4315</v>
      </c>
      <c r="B1159" t="s">
        <v>3003</v>
      </c>
      <c r="C1159" t="s">
        <v>155</v>
      </c>
      <c r="D1159" s="9">
        <v>45672</v>
      </c>
      <c r="E1159" s="9">
        <v>45677</v>
      </c>
      <c r="F1159">
        <v>174.04</v>
      </c>
      <c r="G1159" t="s">
        <v>3153</v>
      </c>
      <c r="H1159" t="s">
        <v>3158</v>
      </c>
    </row>
    <row r="1160" spans="1:8" x14ac:dyDescent="0.25">
      <c r="A1160" t="s">
        <v>4316</v>
      </c>
      <c r="B1160" t="s">
        <v>3003</v>
      </c>
      <c r="C1160" t="s">
        <v>155</v>
      </c>
      <c r="D1160" s="9">
        <v>45673</v>
      </c>
      <c r="E1160" s="9">
        <v>45683</v>
      </c>
      <c r="F1160">
        <v>177.28</v>
      </c>
      <c r="G1160" t="s">
        <v>3153</v>
      </c>
      <c r="H1160" t="s">
        <v>3158</v>
      </c>
    </row>
    <row r="1161" spans="1:8" x14ac:dyDescent="0.25">
      <c r="A1161" t="s">
        <v>4317</v>
      </c>
      <c r="B1161" t="s">
        <v>3003</v>
      </c>
      <c r="C1161" t="s">
        <v>155</v>
      </c>
      <c r="D1161" s="9">
        <v>45672</v>
      </c>
      <c r="F1161">
        <v>287.85000000000002</v>
      </c>
      <c r="G1161" t="s">
        <v>3171</v>
      </c>
      <c r="H1161" t="s">
        <v>3161</v>
      </c>
    </row>
    <row r="1162" spans="1:8" x14ac:dyDescent="0.25">
      <c r="A1162" t="s">
        <v>4318</v>
      </c>
      <c r="B1162" t="s">
        <v>3003</v>
      </c>
      <c r="C1162" t="s">
        <v>155</v>
      </c>
      <c r="D1162" s="9">
        <v>45671</v>
      </c>
      <c r="F1162">
        <v>40.18</v>
      </c>
      <c r="G1162" t="s">
        <v>3171</v>
      </c>
      <c r="H1162" t="s">
        <v>3158</v>
      </c>
    </row>
    <row r="1163" spans="1:8" x14ac:dyDescent="0.25">
      <c r="A1163" t="s">
        <v>4319</v>
      </c>
      <c r="B1163" t="s">
        <v>3003</v>
      </c>
      <c r="C1163" t="s">
        <v>155</v>
      </c>
      <c r="D1163" s="9">
        <v>45667</v>
      </c>
      <c r="E1163" s="9">
        <v>45674</v>
      </c>
      <c r="F1163">
        <v>32.81</v>
      </c>
      <c r="G1163" t="s">
        <v>3153</v>
      </c>
      <c r="H1163" t="s">
        <v>3158</v>
      </c>
    </row>
    <row r="1164" spans="1:8" x14ac:dyDescent="0.25">
      <c r="A1164" t="s">
        <v>4320</v>
      </c>
      <c r="B1164" t="s">
        <v>3003</v>
      </c>
      <c r="C1164" t="s">
        <v>155</v>
      </c>
      <c r="D1164" s="9">
        <v>45673</v>
      </c>
      <c r="E1164" s="9">
        <v>45674</v>
      </c>
      <c r="F1164">
        <v>42.84</v>
      </c>
      <c r="G1164" t="s">
        <v>3153</v>
      </c>
      <c r="H1164" t="s">
        <v>3156</v>
      </c>
    </row>
    <row r="1165" spans="1:8" x14ac:dyDescent="0.25">
      <c r="A1165" t="s">
        <v>4321</v>
      </c>
      <c r="B1165" t="s">
        <v>3003</v>
      </c>
      <c r="C1165" t="s">
        <v>155</v>
      </c>
      <c r="D1165" s="9">
        <v>45667</v>
      </c>
      <c r="E1165" s="9">
        <v>45670</v>
      </c>
      <c r="F1165">
        <v>173</v>
      </c>
      <c r="G1165" t="s">
        <v>3153</v>
      </c>
      <c r="H1165" t="s">
        <v>3161</v>
      </c>
    </row>
    <row r="1166" spans="1:8" x14ac:dyDescent="0.25">
      <c r="A1166" t="s">
        <v>4322</v>
      </c>
      <c r="B1166" t="s">
        <v>3003</v>
      </c>
      <c r="C1166" t="s">
        <v>155</v>
      </c>
      <c r="D1166" s="9">
        <v>45673</v>
      </c>
      <c r="E1166" s="9">
        <v>45680</v>
      </c>
      <c r="F1166">
        <v>279.97000000000003</v>
      </c>
      <c r="G1166" t="s">
        <v>3153</v>
      </c>
      <c r="H1166" t="s">
        <v>3158</v>
      </c>
    </row>
    <row r="1167" spans="1:8" x14ac:dyDescent="0.25">
      <c r="A1167" t="s">
        <v>4323</v>
      </c>
      <c r="B1167" t="s">
        <v>3003</v>
      </c>
      <c r="C1167" t="s">
        <v>155</v>
      </c>
      <c r="D1167" s="9">
        <v>45672</v>
      </c>
      <c r="E1167" s="9">
        <v>45674</v>
      </c>
      <c r="F1167">
        <v>266.57</v>
      </c>
      <c r="G1167" t="s">
        <v>3153</v>
      </c>
      <c r="H1167" t="s">
        <v>3156</v>
      </c>
    </row>
    <row r="1168" spans="1:8" x14ac:dyDescent="0.25">
      <c r="A1168" t="s">
        <v>4324</v>
      </c>
      <c r="B1168" t="s">
        <v>3003</v>
      </c>
      <c r="C1168" t="s">
        <v>155</v>
      </c>
      <c r="D1168" s="9">
        <v>45669</v>
      </c>
      <c r="E1168" s="9">
        <v>45672</v>
      </c>
      <c r="F1168">
        <v>62.94</v>
      </c>
      <c r="G1168" t="s">
        <v>3153</v>
      </c>
      <c r="H1168" t="s">
        <v>3156</v>
      </c>
    </row>
    <row r="1169" spans="1:8" x14ac:dyDescent="0.25">
      <c r="A1169" t="s">
        <v>4325</v>
      </c>
      <c r="B1169" t="s">
        <v>3003</v>
      </c>
      <c r="C1169" t="s">
        <v>155</v>
      </c>
      <c r="D1169" s="9">
        <v>45669</v>
      </c>
      <c r="F1169">
        <v>271.74</v>
      </c>
      <c r="G1169" t="s">
        <v>3171</v>
      </c>
      <c r="H1169" t="s">
        <v>3154</v>
      </c>
    </row>
    <row r="1170" spans="1:8" x14ac:dyDescent="0.25">
      <c r="A1170" t="s">
        <v>4326</v>
      </c>
      <c r="B1170" t="s">
        <v>3003</v>
      </c>
      <c r="C1170" t="s">
        <v>155</v>
      </c>
      <c r="D1170" s="9">
        <v>45671</v>
      </c>
      <c r="F1170">
        <v>269.8</v>
      </c>
      <c r="G1170" t="s">
        <v>3171</v>
      </c>
      <c r="H1170" t="s">
        <v>3156</v>
      </c>
    </row>
    <row r="1171" spans="1:8" x14ac:dyDescent="0.25">
      <c r="A1171" t="s">
        <v>4327</v>
      </c>
      <c r="B1171" t="s">
        <v>3003</v>
      </c>
      <c r="C1171" t="s">
        <v>155</v>
      </c>
      <c r="D1171" s="9">
        <v>45669</v>
      </c>
      <c r="E1171" s="9">
        <v>45673</v>
      </c>
      <c r="F1171">
        <v>50.17</v>
      </c>
      <c r="G1171" t="s">
        <v>3153</v>
      </c>
      <c r="H1171" t="s">
        <v>3161</v>
      </c>
    </row>
    <row r="1172" spans="1:8" x14ac:dyDescent="0.25">
      <c r="A1172" t="s">
        <v>4328</v>
      </c>
      <c r="B1172" t="s">
        <v>3003</v>
      </c>
      <c r="C1172" t="s">
        <v>155</v>
      </c>
      <c r="D1172" s="9">
        <v>45671</v>
      </c>
      <c r="F1172">
        <v>161.13</v>
      </c>
      <c r="G1172" t="s">
        <v>3171</v>
      </c>
      <c r="H1172" t="s">
        <v>3158</v>
      </c>
    </row>
    <row r="1173" spans="1:8" x14ac:dyDescent="0.25">
      <c r="A1173" t="s">
        <v>4329</v>
      </c>
      <c r="B1173" t="s">
        <v>3004</v>
      </c>
      <c r="C1173" t="s">
        <v>152</v>
      </c>
      <c r="D1173" s="9">
        <v>45754</v>
      </c>
      <c r="E1173" s="9">
        <v>45761</v>
      </c>
      <c r="F1173">
        <v>45.87</v>
      </c>
      <c r="G1173" t="s">
        <v>3153</v>
      </c>
      <c r="H1173" t="s">
        <v>3161</v>
      </c>
    </row>
    <row r="1174" spans="1:8" x14ac:dyDescent="0.25">
      <c r="A1174" t="s">
        <v>4330</v>
      </c>
      <c r="B1174" t="s">
        <v>3004</v>
      </c>
      <c r="C1174" t="s">
        <v>152</v>
      </c>
      <c r="D1174" s="9">
        <v>45750</v>
      </c>
      <c r="E1174" s="9">
        <v>45752</v>
      </c>
      <c r="F1174">
        <v>243.49</v>
      </c>
      <c r="G1174" t="s">
        <v>3153</v>
      </c>
      <c r="H1174" t="s">
        <v>3156</v>
      </c>
    </row>
    <row r="1175" spans="1:8" x14ac:dyDescent="0.25">
      <c r="A1175" t="s">
        <v>4331</v>
      </c>
      <c r="B1175" t="s">
        <v>3004</v>
      </c>
      <c r="C1175" t="s">
        <v>152</v>
      </c>
      <c r="D1175" s="9">
        <v>45756</v>
      </c>
      <c r="E1175" s="9">
        <v>45758</v>
      </c>
      <c r="F1175">
        <v>187.4</v>
      </c>
      <c r="G1175" t="s">
        <v>3153</v>
      </c>
      <c r="H1175" t="s">
        <v>3158</v>
      </c>
    </row>
    <row r="1176" spans="1:8" x14ac:dyDescent="0.25">
      <c r="A1176" t="s">
        <v>4332</v>
      </c>
      <c r="B1176" t="s">
        <v>3004</v>
      </c>
      <c r="C1176" t="s">
        <v>152</v>
      </c>
      <c r="D1176" s="9">
        <v>45751</v>
      </c>
      <c r="E1176" s="9">
        <v>45756</v>
      </c>
      <c r="F1176">
        <v>274.68</v>
      </c>
      <c r="G1176" t="s">
        <v>3153</v>
      </c>
      <c r="H1176" t="s">
        <v>3158</v>
      </c>
    </row>
    <row r="1177" spans="1:8" x14ac:dyDescent="0.25">
      <c r="A1177" t="s">
        <v>4333</v>
      </c>
      <c r="B1177" t="s">
        <v>3004</v>
      </c>
      <c r="C1177" t="s">
        <v>152</v>
      </c>
      <c r="D1177" s="9">
        <v>45751</v>
      </c>
      <c r="E1177" s="9">
        <v>45760</v>
      </c>
      <c r="F1177">
        <v>180.02</v>
      </c>
      <c r="G1177" t="s">
        <v>3153</v>
      </c>
      <c r="H1177" t="s">
        <v>3154</v>
      </c>
    </row>
    <row r="1178" spans="1:8" x14ac:dyDescent="0.25">
      <c r="A1178" t="s">
        <v>4334</v>
      </c>
      <c r="B1178" t="s">
        <v>3004</v>
      </c>
      <c r="C1178" t="s">
        <v>152</v>
      </c>
      <c r="D1178" s="9">
        <v>45750</v>
      </c>
      <c r="E1178" s="9">
        <v>45752</v>
      </c>
      <c r="F1178">
        <v>65.78</v>
      </c>
      <c r="G1178" t="s">
        <v>3153</v>
      </c>
      <c r="H1178" t="s">
        <v>3154</v>
      </c>
    </row>
    <row r="1179" spans="1:8" x14ac:dyDescent="0.25">
      <c r="A1179" t="s">
        <v>4335</v>
      </c>
      <c r="B1179" t="s">
        <v>3004</v>
      </c>
      <c r="C1179" t="s">
        <v>152</v>
      </c>
      <c r="D1179" s="9">
        <v>45752</v>
      </c>
      <c r="F1179">
        <v>275.33</v>
      </c>
      <c r="G1179" t="s">
        <v>3171</v>
      </c>
      <c r="H1179" t="s">
        <v>3158</v>
      </c>
    </row>
    <row r="1180" spans="1:8" x14ac:dyDescent="0.25">
      <c r="A1180" t="s">
        <v>4336</v>
      </c>
      <c r="B1180" t="s">
        <v>3004</v>
      </c>
      <c r="C1180" t="s">
        <v>152</v>
      </c>
      <c r="D1180" s="9">
        <v>45756</v>
      </c>
      <c r="E1180" s="9">
        <v>45766</v>
      </c>
      <c r="F1180">
        <v>87.54</v>
      </c>
      <c r="G1180" t="s">
        <v>3153</v>
      </c>
      <c r="H1180" t="s">
        <v>3154</v>
      </c>
    </row>
    <row r="1181" spans="1:8" x14ac:dyDescent="0.25">
      <c r="A1181" t="s">
        <v>4337</v>
      </c>
      <c r="B1181" t="s">
        <v>3004</v>
      </c>
      <c r="C1181" t="s">
        <v>152</v>
      </c>
      <c r="D1181" s="9">
        <v>45753</v>
      </c>
      <c r="E1181" s="9">
        <v>45760</v>
      </c>
      <c r="F1181">
        <v>109.53</v>
      </c>
      <c r="G1181" t="s">
        <v>3153</v>
      </c>
      <c r="H1181" t="s">
        <v>3158</v>
      </c>
    </row>
    <row r="1182" spans="1:8" x14ac:dyDescent="0.25">
      <c r="A1182" t="s">
        <v>4338</v>
      </c>
      <c r="B1182" t="s">
        <v>3004</v>
      </c>
      <c r="C1182" t="s">
        <v>152</v>
      </c>
      <c r="D1182" s="9">
        <v>45751</v>
      </c>
      <c r="E1182" s="9">
        <v>45760</v>
      </c>
      <c r="F1182">
        <v>242.93</v>
      </c>
      <c r="G1182" t="s">
        <v>3153</v>
      </c>
      <c r="H1182" t="s">
        <v>3161</v>
      </c>
    </row>
    <row r="1183" spans="1:8" x14ac:dyDescent="0.25">
      <c r="A1183" t="s">
        <v>4339</v>
      </c>
      <c r="B1183" t="s">
        <v>3004</v>
      </c>
      <c r="C1183" t="s">
        <v>152</v>
      </c>
      <c r="D1183" s="9">
        <v>45752</v>
      </c>
      <c r="E1183" s="9">
        <v>45762</v>
      </c>
      <c r="F1183">
        <v>292.07</v>
      </c>
      <c r="G1183" t="s">
        <v>3153</v>
      </c>
      <c r="H1183" t="s">
        <v>3161</v>
      </c>
    </row>
    <row r="1184" spans="1:8" x14ac:dyDescent="0.25">
      <c r="A1184" t="s">
        <v>4340</v>
      </c>
      <c r="B1184" t="s">
        <v>3004</v>
      </c>
      <c r="C1184" t="s">
        <v>152</v>
      </c>
      <c r="D1184" s="9">
        <v>45750</v>
      </c>
      <c r="E1184" s="9">
        <v>45760</v>
      </c>
      <c r="F1184">
        <v>299.66000000000003</v>
      </c>
      <c r="G1184" t="s">
        <v>3153</v>
      </c>
      <c r="H1184" t="s">
        <v>3156</v>
      </c>
    </row>
    <row r="1185" spans="1:8" x14ac:dyDescent="0.25">
      <c r="A1185" t="s">
        <v>4341</v>
      </c>
      <c r="B1185" t="s">
        <v>3004</v>
      </c>
      <c r="C1185" t="s">
        <v>152</v>
      </c>
      <c r="D1185" s="9">
        <v>45750</v>
      </c>
      <c r="E1185" s="9">
        <v>45756</v>
      </c>
      <c r="F1185">
        <v>106.67</v>
      </c>
      <c r="G1185" t="s">
        <v>3153</v>
      </c>
      <c r="H1185" t="s">
        <v>3156</v>
      </c>
    </row>
    <row r="1186" spans="1:8" x14ac:dyDescent="0.25">
      <c r="A1186" t="s">
        <v>4342</v>
      </c>
      <c r="B1186" t="s">
        <v>3004</v>
      </c>
      <c r="C1186" t="s">
        <v>152</v>
      </c>
      <c r="D1186" s="9">
        <v>45750</v>
      </c>
      <c r="E1186" s="9">
        <v>45756</v>
      </c>
      <c r="F1186">
        <v>88.8</v>
      </c>
      <c r="G1186" t="s">
        <v>3153</v>
      </c>
      <c r="H1186" t="s">
        <v>3161</v>
      </c>
    </row>
    <row r="1187" spans="1:8" x14ac:dyDescent="0.25">
      <c r="A1187" t="s">
        <v>4343</v>
      </c>
      <c r="B1187" t="s">
        <v>3004</v>
      </c>
      <c r="C1187" t="s">
        <v>152</v>
      </c>
      <c r="D1187" s="9">
        <v>45755</v>
      </c>
      <c r="E1187" s="9">
        <v>45758</v>
      </c>
      <c r="F1187">
        <v>134.9</v>
      </c>
      <c r="G1187" t="s">
        <v>3153</v>
      </c>
      <c r="H1187" t="s">
        <v>3154</v>
      </c>
    </row>
    <row r="1188" spans="1:8" x14ac:dyDescent="0.25">
      <c r="A1188" t="s">
        <v>4344</v>
      </c>
      <c r="B1188" t="s">
        <v>3004</v>
      </c>
      <c r="C1188" t="s">
        <v>152</v>
      </c>
      <c r="D1188" s="9">
        <v>45756</v>
      </c>
      <c r="F1188">
        <v>121.03</v>
      </c>
      <c r="G1188" t="s">
        <v>3171</v>
      </c>
      <c r="H1188" t="s">
        <v>3156</v>
      </c>
    </row>
    <row r="1189" spans="1:8" x14ac:dyDescent="0.25">
      <c r="A1189" t="s">
        <v>4345</v>
      </c>
      <c r="B1189" t="s">
        <v>3004</v>
      </c>
      <c r="C1189" t="s">
        <v>152</v>
      </c>
      <c r="D1189" s="9">
        <v>45756</v>
      </c>
      <c r="F1189">
        <v>229.69</v>
      </c>
      <c r="G1189" t="s">
        <v>3171</v>
      </c>
      <c r="H1189" t="s">
        <v>3158</v>
      </c>
    </row>
    <row r="1190" spans="1:8" x14ac:dyDescent="0.25">
      <c r="A1190" t="s">
        <v>4346</v>
      </c>
      <c r="B1190" t="s">
        <v>3004</v>
      </c>
      <c r="C1190" t="s">
        <v>152</v>
      </c>
      <c r="D1190" s="9">
        <v>45751</v>
      </c>
      <c r="E1190" s="9">
        <v>45757</v>
      </c>
      <c r="F1190">
        <v>106.41</v>
      </c>
      <c r="G1190" t="s">
        <v>3153</v>
      </c>
      <c r="H1190" t="s">
        <v>3158</v>
      </c>
    </row>
    <row r="1191" spans="1:8" x14ac:dyDescent="0.25">
      <c r="A1191" t="s">
        <v>4347</v>
      </c>
      <c r="B1191" t="s">
        <v>3004</v>
      </c>
      <c r="C1191" t="s">
        <v>152</v>
      </c>
      <c r="D1191" s="9">
        <v>45755</v>
      </c>
      <c r="E1191" s="9">
        <v>45763</v>
      </c>
      <c r="F1191">
        <v>187.61</v>
      </c>
      <c r="G1191" t="s">
        <v>3153</v>
      </c>
      <c r="H1191" t="s">
        <v>3154</v>
      </c>
    </row>
    <row r="1192" spans="1:8" x14ac:dyDescent="0.25">
      <c r="A1192" t="s">
        <v>4348</v>
      </c>
      <c r="B1192" t="s">
        <v>3004</v>
      </c>
      <c r="C1192" t="s">
        <v>152</v>
      </c>
      <c r="D1192" s="9">
        <v>45754</v>
      </c>
      <c r="E1192" s="9">
        <v>45763</v>
      </c>
      <c r="F1192">
        <v>277.02</v>
      </c>
      <c r="G1192" t="s">
        <v>3153</v>
      </c>
      <c r="H1192" t="s">
        <v>3161</v>
      </c>
    </row>
    <row r="1193" spans="1:8" x14ac:dyDescent="0.25">
      <c r="A1193" t="s">
        <v>4349</v>
      </c>
      <c r="B1193" t="s">
        <v>3005</v>
      </c>
      <c r="C1193" t="s">
        <v>130</v>
      </c>
      <c r="D1193" s="9">
        <v>45752</v>
      </c>
      <c r="E1193" s="9">
        <v>45762</v>
      </c>
      <c r="F1193">
        <v>295.13</v>
      </c>
      <c r="G1193" t="s">
        <v>3153</v>
      </c>
      <c r="H1193" t="s">
        <v>3158</v>
      </c>
    </row>
    <row r="1194" spans="1:8" x14ac:dyDescent="0.25">
      <c r="A1194" t="s">
        <v>4350</v>
      </c>
      <c r="B1194" t="s">
        <v>3005</v>
      </c>
      <c r="C1194" t="s">
        <v>130</v>
      </c>
      <c r="D1194" s="9">
        <v>45748</v>
      </c>
      <c r="F1194">
        <v>58.61</v>
      </c>
      <c r="G1194" t="s">
        <v>3171</v>
      </c>
      <c r="H1194" t="s">
        <v>3154</v>
      </c>
    </row>
    <row r="1195" spans="1:8" x14ac:dyDescent="0.25">
      <c r="A1195" t="s">
        <v>4351</v>
      </c>
      <c r="B1195" t="s">
        <v>3005</v>
      </c>
      <c r="C1195" t="s">
        <v>130</v>
      </c>
      <c r="D1195" s="9">
        <v>45751</v>
      </c>
      <c r="E1195" s="9">
        <v>45759</v>
      </c>
      <c r="F1195">
        <v>123.92</v>
      </c>
      <c r="G1195" t="s">
        <v>3153</v>
      </c>
      <c r="H1195" t="s">
        <v>3161</v>
      </c>
    </row>
    <row r="1196" spans="1:8" x14ac:dyDescent="0.25">
      <c r="A1196" t="s">
        <v>4352</v>
      </c>
      <c r="B1196" t="s">
        <v>3005</v>
      </c>
      <c r="C1196" t="s">
        <v>130</v>
      </c>
      <c r="D1196" s="9">
        <v>45749</v>
      </c>
      <c r="E1196" s="9">
        <v>45755</v>
      </c>
      <c r="F1196">
        <v>128.30000000000001</v>
      </c>
      <c r="G1196" t="s">
        <v>3153</v>
      </c>
      <c r="H1196" t="s">
        <v>3156</v>
      </c>
    </row>
    <row r="1197" spans="1:8" x14ac:dyDescent="0.25">
      <c r="A1197" t="s">
        <v>4353</v>
      </c>
      <c r="B1197" t="s">
        <v>3005</v>
      </c>
      <c r="C1197" t="s">
        <v>130</v>
      </c>
      <c r="D1197" s="9">
        <v>45754</v>
      </c>
      <c r="E1197" s="9">
        <v>45757</v>
      </c>
      <c r="F1197">
        <v>151.03</v>
      </c>
      <c r="G1197" t="s">
        <v>3153</v>
      </c>
      <c r="H1197" t="s">
        <v>3161</v>
      </c>
    </row>
    <row r="1198" spans="1:8" x14ac:dyDescent="0.25">
      <c r="A1198" t="s">
        <v>4354</v>
      </c>
      <c r="B1198" t="s">
        <v>3005</v>
      </c>
      <c r="C1198" t="s">
        <v>130</v>
      </c>
      <c r="D1198" s="9">
        <v>45749</v>
      </c>
      <c r="E1198" s="9">
        <v>45756</v>
      </c>
      <c r="F1198">
        <v>139.13999999999999</v>
      </c>
      <c r="G1198" t="s">
        <v>3153</v>
      </c>
      <c r="H1198" t="s">
        <v>3154</v>
      </c>
    </row>
    <row r="1199" spans="1:8" x14ac:dyDescent="0.25">
      <c r="A1199" t="s">
        <v>4355</v>
      </c>
      <c r="B1199" t="s">
        <v>3005</v>
      </c>
      <c r="C1199" t="s">
        <v>130</v>
      </c>
      <c r="D1199" s="9">
        <v>45751</v>
      </c>
      <c r="E1199" s="9">
        <v>45757</v>
      </c>
      <c r="F1199">
        <v>36.99</v>
      </c>
      <c r="G1199" t="s">
        <v>3153</v>
      </c>
      <c r="H1199" t="s">
        <v>3158</v>
      </c>
    </row>
    <row r="1200" spans="1:8" x14ac:dyDescent="0.25">
      <c r="A1200" t="s">
        <v>4356</v>
      </c>
      <c r="B1200" t="s">
        <v>3005</v>
      </c>
      <c r="C1200" t="s">
        <v>130</v>
      </c>
      <c r="D1200" s="9">
        <v>45751</v>
      </c>
      <c r="E1200" s="9">
        <v>45752</v>
      </c>
      <c r="F1200">
        <v>209.1</v>
      </c>
      <c r="G1200" t="s">
        <v>3153</v>
      </c>
      <c r="H1200" t="s">
        <v>3154</v>
      </c>
    </row>
    <row r="1201" spans="1:8" x14ac:dyDescent="0.25">
      <c r="A1201" t="s">
        <v>4357</v>
      </c>
      <c r="B1201" t="s">
        <v>3005</v>
      </c>
      <c r="C1201" t="s">
        <v>130</v>
      </c>
      <c r="D1201" s="9">
        <v>45748</v>
      </c>
      <c r="E1201" s="9">
        <v>45752</v>
      </c>
      <c r="F1201">
        <v>31.38</v>
      </c>
      <c r="G1201" t="s">
        <v>3153</v>
      </c>
      <c r="H1201" t="s">
        <v>3161</v>
      </c>
    </row>
    <row r="1202" spans="1:8" x14ac:dyDescent="0.25">
      <c r="A1202" t="s">
        <v>4358</v>
      </c>
      <c r="B1202" t="s">
        <v>3005</v>
      </c>
      <c r="C1202" t="s">
        <v>130</v>
      </c>
      <c r="D1202" s="9">
        <v>45754</v>
      </c>
      <c r="E1202" s="9">
        <v>45757</v>
      </c>
      <c r="F1202">
        <v>100.38</v>
      </c>
      <c r="G1202" t="s">
        <v>3153</v>
      </c>
      <c r="H1202" t="s">
        <v>3161</v>
      </c>
    </row>
    <row r="1203" spans="1:8" x14ac:dyDescent="0.25">
      <c r="A1203" t="s">
        <v>4359</v>
      </c>
      <c r="B1203" t="s">
        <v>3005</v>
      </c>
      <c r="C1203" t="s">
        <v>130</v>
      </c>
      <c r="D1203" s="9">
        <v>45754</v>
      </c>
      <c r="E1203" s="9">
        <v>45756</v>
      </c>
      <c r="F1203">
        <v>266.77999999999997</v>
      </c>
      <c r="G1203" t="s">
        <v>3153</v>
      </c>
      <c r="H1203" t="s">
        <v>3161</v>
      </c>
    </row>
    <row r="1204" spans="1:8" x14ac:dyDescent="0.25">
      <c r="A1204" t="s">
        <v>4360</v>
      </c>
      <c r="B1204" t="s">
        <v>3005</v>
      </c>
      <c r="C1204" t="s">
        <v>130</v>
      </c>
      <c r="D1204" s="9">
        <v>45751</v>
      </c>
      <c r="E1204" s="9">
        <v>45760</v>
      </c>
      <c r="F1204">
        <v>191.87</v>
      </c>
      <c r="G1204" t="s">
        <v>3153</v>
      </c>
      <c r="H1204" t="s">
        <v>3158</v>
      </c>
    </row>
    <row r="1205" spans="1:8" x14ac:dyDescent="0.25">
      <c r="A1205" t="s">
        <v>4361</v>
      </c>
      <c r="B1205" t="s">
        <v>3005</v>
      </c>
      <c r="C1205" t="s">
        <v>130</v>
      </c>
      <c r="D1205" s="9">
        <v>45751</v>
      </c>
      <c r="E1205" s="9">
        <v>45754</v>
      </c>
      <c r="F1205">
        <v>174.8</v>
      </c>
      <c r="G1205" t="s">
        <v>3153</v>
      </c>
      <c r="H1205" t="s">
        <v>3161</v>
      </c>
    </row>
    <row r="1206" spans="1:8" x14ac:dyDescent="0.25">
      <c r="A1206" t="s">
        <v>4362</v>
      </c>
      <c r="B1206" t="s">
        <v>3005</v>
      </c>
      <c r="C1206" t="s">
        <v>130</v>
      </c>
      <c r="D1206" s="9">
        <v>45749</v>
      </c>
      <c r="E1206" s="9">
        <v>45753</v>
      </c>
      <c r="F1206">
        <v>165.41</v>
      </c>
      <c r="G1206" t="s">
        <v>3153</v>
      </c>
      <c r="H1206" t="s">
        <v>3154</v>
      </c>
    </row>
    <row r="1207" spans="1:8" x14ac:dyDescent="0.25">
      <c r="A1207" t="s">
        <v>4363</v>
      </c>
      <c r="B1207" t="s">
        <v>3005</v>
      </c>
      <c r="C1207" t="s">
        <v>130</v>
      </c>
      <c r="D1207" s="9">
        <v>45754</v>
      </c>
      <c r="E1207" s="9">
        <v>45757</v>
      </c>
      <c r="F1207">
        <v>67.8</v>
      </c>
      <c r="G1207" t="s">
        <v>3153</v>
      </c>
      <c r="H1207" t="s">
        <v>3156</v>
      </c>
    </row>
    <row r="1208" spans="1:8" x14ac:dyDescent="0.25">
      <c r="A1208" t="s">
        <v>4364</v>
      </c>
      <c r="B1208" t="s">
        <v>3005</v>
      </c>
      <c r="C1208" t="s">
        <v>130</v>
      </c>
      <c r="D1208" s="9">
        <v>45749</v>
      </c>
      <c r="E1208" s="9">
        <v>45752</v>
      </c>
      <c r="F1208">
        <v>180.14</v>
      </c>
      <c r="G1208" t="s">
        <v>3153</v>
      </c>
      <c r="H1208" t="s">
        <v>3154</v>
      </c>
    </row>
    <row r="1209" spans="1:8" x14ac:dyDescent="0.25">
      <c r="A1209" t="s">
        <v>4365</v>
      </c>
      <c r="B1209" t="s">
        <v>3005</v>
      </c>
      <c r="C1209" t="s">
        <v>130</v>
      </c>
      <c r="D1209" s="9">
        <v>45751</v>
      </c>
      <c r="E1209" s="9">
        <v>45757</v>
      </c>
      <c r="F1209">
        <v>263.91000000000003</v>
      </c>
      <c r="G1209" t="s">
        <v>3153</v>
      </c>
      <c r="H1209" t="s">
        <v>3154</v>
      </c>
    </row>
    <row r="1210" spans="1:8" x14ac:dyDescent="0.25">
      <c r="A1210" t="s">
        <v>4366</v>
      </c>
      <c r="B1210" t="s">
        <v>3005</v>
      </c>
      <c r="C1210" t="s">
        <v>130</v>
      </c>
      <c r="D1210" s="9">
        <v>45752</v>
      </c>
      <c r="E1210" s="9">
        <v>45762</v>
      </c>
      <c r="F1210">
        <v>190.78</v>
      </c>
      <c r="G1210" t="s">
        <v>3153</v>
      </c>
      <c r="H1210" t="s">
        <v>3154</v>
      </c>
    </row>
    <row r="1211" spans="1:8" x14ac:dyDescent="0.25">
      <c r="A1211" t="s">
        <v>4367</v>
      </c>
      <c r="B1211" t="s">
        <v>3005</v>
      </c>
      <c r="C1211" t="s">
        <v>130</v>
      </c>
      <c r="D1211" s="9">
        <v>45748</v>
      </c>
      <c r="E1211" s="9">
        <v>45749</v>
      </c>
      <c r="F1211">
        <v>226.1</v>
      </c>
      <c r="G1211" t="s">
        <v>3153</v>
      </c>
      <c r="H1211" t="s">
        <v>3161</v>
      </c>
    </row>
    <row r="1212" spans="1:8" x14ac:dyDescent="0.25">
      <c r="A1212" t="s">
        <v>4368</v>
      </c>
      <c r="B1212" t="s">
        <v>3005</v>
      </c>
      <c r="C1212" t="s">
        <v>130</v>
      </c>
      <c r="D1212" s="9">
        <v>45752</v>
      </c>
      <c r="F1212">
        <v>91.61</v>
      </c>
      <c r="G1212" t="s">
        <v>3171</v>
      </c>
      <c r="H1212" t="s">
        <v>3158</v>
      </c>
    </row>
    <row r="1213" spans="1:8" x14ac:dyDescent="0.25">
      <c r="A1213" t="s">
        <v>4369</v>
      </c>
      <c r="B1213" t="s">
        <v>3005</v>
      </c>
      <c r="C1213" t="s">
        <v>130</v>
      </c>
      <c r="D1213" s="9">
        <v>45753</v>
      </c>
      <c r="E1213" s="9">
        <v>45755</v>
      </c>
      <c r="F1213">
        <v>282.72000000000003</v>
      </c>
      <c r="G1213" t="s">
        <v>3153</v>
      </c>
      <c r="H1213" t="s">
        <v>3158</v>
      </c>
    </row>
    <row r="1214" spans="1:8" x14ac:dyDescent="0.25">
      <c r="A1214" t="s">
        <v>4370</v>
      </c>
      <c r="B1214" t="s">
        <v>3005</v>
      </c>
      <c r="C1214" t="s">
        <v>130</v>
      </c>
      <c r="D1214" s="9">
        <v>45754</v>
      </c>
      <c r="F1214">
        <v>82.44</v>
      </c>
      <c r="G1214" t="s">
        <v>3171</v>
      </c>
      <c r="H1214" t="s">
        <v>3161</v>
      </c>
    </row>
    <row r="1215" spans="1:8" x14ac:dyDescent="0.25">
      <c r="A1215" t="s">
        <v>4371</v>
      </c>
      <c r="B1215" t="s">
        <v>3005</v>
      </c>
      <c r="C1215" t="s">
        <v>130</v>
      </c>
      <c r="D1215" s="9">
        <v>45749</v>
      </c>
      <c r="E1215" s="9">
        <v>45752</v>
      </c>
      <c r="F1215">
        <v>236.86</v>
      </c>
      <c r="G1215" t="s">
        <v>3153</v>
      </c>
      <c r="H1215" t="s">
        <v>3156</v>
      </c>
    </row>
    <row r="1216" spans="1:8" x14ac:dyDescent="0.25">
      <c r="A1216" t="s">
        <v>4372</v>
      </c>
      <c r="B1216" t="s">
        <v>3005</v>
      </c>
      <c r="C1216" t="s">
        <v>130</v>
      </c>
      <c r="D1216" s="9">
        <v>45754</v>
      </c>
      <c r="E1216" s="9">
        <v>45755</v>
      </c>
      <c r="F1216">
        <v>243.72</v>
      </c>
      <c r="G1216" t="s">
        <v>3153</v>
      </c>
      <c r="H1216" t="s">
        <v>3158</v>
      </c>
    </row>
    <row r="1217" spans="1:8" x14ac:dyDescent="0.25">
      <c r="A1217" t="s">
        <v>4373</v>
      </c>
      <c r="B1217" t="s">
        <v>3005</v>
      </c>
      <c r="C1217" t="s">
        <v>130</v>
      </c>
      <c r="D1217" s="9">
        <v>45753</v>
      </c>
      <c r="E1217" s="9">
        <v>45759</v>
      </c>
      <c r="F1217">
        <v>288.26</v>
      </c>
      <c r="G1217" t="s">
        <v>3153</v>
      </c>
      <c r="H1217" t="s">
        <v>3158</v>
      </c>
    </row>
    <row r="1218" spans="1:8" x14ac:dyDescent="0.25">
      <c r="A1218" t="s">
        <v>4374</v>
      </c>
      <c r="B1218" t="s">
        <v>3005</v>
      </c>
      <c r="C1218" t="s">
        <v>130</v>
      </c>
      <c r="D1218" s="9">
        <v>45752</v>
      </c>
      <c r="E1218" s="9">
        <v>45760</v>
      </c>
      <c r="F1218">
        <v>171.53</v>
      </c>
      <c r="G1218" t="s">
        <v>3153</v>
      </c>
      <c r="H1218" t="s">
        <v>3158</v>
      </c>
    </row>
    <row r="1219" spans="1:8" x14ac:dyDescent="0.25">
      <c r="A1219" t="s">
        <v>4375</v>
      </c>
      <c r="B1219" t="s">
        <v>3005</v>
      </c>
      <c r="C1219" t="s">
        <v>130</v>
      </c>
      <c r="D1219" s="9">
        <v>45754</v>
      </c>
      <c r="E1219" s="9">
        <v>45756</v>
      </c>
      <c r="F1219">
        <v>36.409999999999997</v>
      </c>
      <c r="G1219" t="s">
        <v>3153</v>
      </c>
      <c r="H1219" t="s">
        <v>3154</v>
      </c>
    </row>
    <row r="1220" spans="1:8" x14ac:dyDescent="0.25">
      <c r="A1220" t="s">
        <v>4376</v>
      </c>
      <c r="B1220" t="s">
        <v>3005</v>
      </c>
      <c r="C1220" t="s">
        <v>130</v>
      </c>
      <c r="D1220" s="9">
        <v>45754</v>
      </c>
      <c r="E1220" s="9">
        <v>45760</v>
      </c>
      <c r="F1220">
        <v>95.5</v>
      </c>
      <c r="G1220" t="s">
        <v>3153</v>
      </c>
      <c r="H1220" t="s">
        <v>3154</v>
      </c>
    </row>
    <row r="1221" spans="1:8" x14ac:dyDescent="0.25">
      <c r="A1221" t="s">
        <v>4377</v>
      </c>
      <c r="B1221" t="s">
        <v>3005</v>
      </c>
      <c r="C1221" t="s">
        <v>130</v>
      </c>
      <c r="D1221" s="9">
        <v>45754</v>
      </c>
      <c r="E1221" s="9">
        <v>45757</v>
      </c>
      <c r="F1221">
        <v>242.39</v>
      </c>
      <c r="G1221" t="s">
        <v>3153</v>
      </c>
      <c r="H1221" t="s">
        <v>3158</v>
      </c>
    </row>
    <row r="1222" spans="1:8" x14ac:dyDescent="0.25">
      <c r="A1222" t="s">
        <v>4378</v>
      </c>
      <c r="B1222" t="s">
        <v>3006</v>
      </c>
      <c r="C1222" t="s">
        <v>131</v>
      </c>
      <c r="D1222" s="9">
        <v>45728</v>
      </c>
      <c r="E1222" s="9">
        <v>45733</v>
      </c>
      <c r="F1222">
        <v>156.77000000000001</v>
      </c>
      <c r="G1222" t="s">
        <v>3153</v>
      </c>
      <c r="H1222" t="s">
        <v>3161</v>
      </c>
    </row>
    <row r="1223" spans="1:8" x14ac:dyDescent="0.25">
      <c r="A1223" t="s">
        <v>4379</v>
      </c>
      <c r="B1223" t="s">
        <v>3006</v>
      </c>
      <c r="C1223" t="s">
        <v>131</v>
      </c>
      <c r="D1223" s="9">
        <v>45728</v>
      </c>
      <c r="E1223" s="9">
        <v>45731</v>
      </c>
      <c r="F1223">
        <v>178.66</v>
      </c>
      <c r="G1223" t="s">
        <v>3153</v>
      </c>
      <c r="H1223" t="s">
        <v>3156</v>
      </c>
    </row>
    <row r="1224" spans="1:8" x14ac:dyDescent="0.25">
      <c r="A1224" t="s">
        <v>4380</v>
      </c>
      <c r="B1224" t="s">
        <v>3006</v>
      </c>
      <c r="C1224" t="s">
        <v>131</v>
      </c>
      <c r="D1224" s="9">
        <v>45726</v>
      </c>
      <c r="E1224" s="9">
        <v>45733</v>
      </c>
      <c r="F1224">
        <v>89.94</v>
      </c>
      <c r="G1224" t="s">
        <v>3153</v>
      </c>
      <c r="H1224" t="s">
        <v>3158</v>
      </c>
    </row>
    <row r="1225" spans="1:8" x14ac:dyDescent="0.25">
      <c r="A1225" t="s">
        <v>4381</v>
      </c>
      <c r="B1225" t="s">
        <v>3006</v>
      </c>
      <c r="C1225" t="s">
        <v>131</v>
      </c>
      <c r="D1225" s="9">
        <v>45731</v>
      </c>
      <c r="E1225" s="9">
        <v>45735</v>
      </c>
      <c r="F1225">
        <v>155.46</v>
      </c>
      <c r="G1225" t="s">
        <v>3153</v>
      </c>
      <c r="H1225" t="s">
        <v>3158</v>
      </c>
    </row>
    <row r="1226" spans="1:8" x14ac:dyDescent="0.25">
      <c r="A1226" t="s">
        <v>4382</v>
      </c>
      <c r="B1226" t="s">
        <v>3006</v>
      </c>
      <c r="C1226" t="s">
        <v>131</v>
      </c>
      <c r="D1226" s="9">
        <v>45731</v>
      </c>
      <c r="E1226" s="9">
        <v>45734</v>
      </c>
      <c r="F1226">
        <v>56.28</v>
      </c>
      <c r="G1226" t="s">
        <v>3153</v>
      </c>
      <c r="H1226" t="s">
        <v>3161</v>
      </c>
    </row>
    <row r="1227" spans="1:8" x14ac:dyDescent="0.25">
      <c r="A1227" t="s">
        <v>4383</v>
      </c>
      <c r="B1227" t="s">
        <v>3006</v>
      </c>
      <c r="C1227" t="s">
        <v>131</v>
      </c>
      <c r="D1227" s="9">
        <v>45728</v>
      </c>
      <c r="E1227" s="9">
        <v>45732</v>
      </c>
      <c r="F1227">
        <v>251.95</v>
      </c>
      <c r="G1227" t="s">
        <v>3153</v>
      </c>
      <c r="H1227" t="s">
        <v>3158</v>
      </c>
    </row>
    <row r="1228" spans="1:8" x14ac:dyDescent="0.25">
      <c r="A1228" t="s">
        <v>4384</v>
      </c>
      <c r="B1228" t="s">
        <v>3006</v>
      </c>
      <c r="C1228" t="s">
        <v>131</v>
      </c>
      <c r="D1228" s="9">
        <v>45728</v>
      </c>
      <c r="F1228">
        <v>179.19</v>
      </c>
      <c r="G1228" t="s">
        <v>3171</v>
      </c>
      <c r="H1228" t="s">
        <v>3161</v>
      </c>
    </row>
    <row r="1229" spans="1:8" x14ac:dyDescent="0.25">
      <c r="A1229" t="s">
        <v>4385</v>
      </c>
      <c r="B1229" t="s">
        <v>3006</v>
      </c>
      <c r="C1229" t="s">
        <v>131</v>
      </c>
      <c r="D1229" s="9">
        <v>45732</v>
      </c>
      <c r="E1229" s="9">
        <v>45738</v>
      </c>
      <c r="F1229">
        <v>189.94</v>
      </c>
      <c r="G1229" t="s">
        <v>3153</v>
      </c>
      <c r="H1229" t="s">
        <v>3158</v>
      </c>
    </row>
    <row r="1230" spans="1:8" x14ac:dyDescent="0.25">
      <c r="A1230" t="s">
        <v>4386</v>
      </c>
      <c r="B1230" t="s">
        <v>3006</v>
      </c>
      <c r="C1230" t="s">
        <v>131</v>
      </c>
      <c r="D1230" s="9">
        <v>45730</v>
      </c>
      <c r="F1230">
        <v>80.37</v>
      </c>
      <c r="G1230" t="s">
        <v>3171</v>
      </c>
      <c r="H1230" t="s">
        <v>3158</v>
      </c>
    </row>
    <row r="1231" spans="1:8" x14ac:dyDescent="0.25">
      <c r="A1231" t="s">
        <v>4387</v>
      </c>
      <c r="B1231" t="s">
        <v>3006</v>
      </c>
      <c r="C1231" t="s">
        <v>131</v>
      </c>
      <c r="D1231" s="9">
        <v>45732</v>
      </c>
      <c r="E1231" s="9">
        <v>45739</v>
      </c>
      <c r="F1231">
        <v>192.74</v>
      </c>
      <c r="G1231" t="s">
        <v>3153</v>
      </c>
      <c r="H1231" t="s">
        <v>3158</v>
      </c>
    </row>
    <row r="1232" spans="1:8" x14ac:dyDescent="0.25">
      <c r="A1232" t="s">
        <v>4388</v>
      </c>
      <c r="B1232" t="s">
        <v>3006</v>
      </c>
      <c r="C1232" t="s">
        <v>131</v>
      </c>
      <c r="D1232" s="9">
        <v>45731</v>
      </c>
      <c r="E1232" s="9">
        <v>45736</v>
      </c>
      <c r="F1232">
        <v>127.01</v>
      </c>
      <c r="G1232" t="s">
        <v>3153</v>
      </c>
      <c r="H1232" t="s">
        <v>3161</v>
      </c>
    </row>
    <row r="1233" spans="1:8" x14ac:dyDescent="0.25">
      <c r="A1233" t="s">
        <v>4389</v>
      </c>
      <c r="B1233" t="s">
        <v>3006</v>
      </c>
      <c r="C1233" t="s">
        <v>131</v>
      </c>
      <c r="D1233" s="9">
        <v>45726</v>
      </c>
      <c r="E1233" s="9">
        <v>45733</v>
      </c>
      <c r="F1233">
        <v>48</v>
      </c>
      <c r="G1233" t="s">
        <v>3153</v>
      </c>
      <c r="H1233" t="s">
        <v>3154</v>
      </c>
    </row>
    <row r="1234" spans="1:8" x14ac:dyDescent="0.25">
      <c r="A1234" t="s">
        <v>4390</v>
      </c>
      <c r="B1234" t="s">
        <v>3006</v>
      </c>
      <c r="C1234" t="s">
        <v>131</v>
      </c>
      <c r="D1234" s="9">
        <v>45729</v>
      </c>
      <c r="E1234" s="9">
        <v>45737</v>
      </c>
      <c r="F1234">
        <v>94.96</v>
      </c>
      <c r="G1234" t="s">
        <v>3153</v>
      </c>
      <c r="H1234" t="s">
        <v>3154</v>
      </c>
    </row>
    <row r="1235" spans="1:8" x14ac:dyDescent="0.25">
      <c r="A1235" t="s">
        <v>4391</v>
      </c>
      <c r="B1235" t="s">
        <v>3006</v>
      </c>
      <c r="C1235" t="s">
        <v>131</v>
      </c>
      <c r="D1235" s="9">
        <v>45728</v>
      </c>
      <c r="E1235" s="9">
        <v>45736</v>
      </c>
      <c r="F1235">
        <v>271.29000000000002</v>
      </c>
      <c r="G1235" t="s">
        <v>3153</v>
      </c>
      <c r="H1235" t="s">
        <v>3154</v>
      </c>
    </row>
    <row r="1236" spans="1:8" x14ac:dyDescent="0.25">
      <c r="A1236" t="s">
        <v>4392</v>
      </c>
      <c r="B1236" t="s">
        <v>3006</v>
      </c>
      <c r="C1236" t="s">
        <v>131</v>
      </c>
      <c r="D1236" s="9">
        <v>45727</v>
      </c>
      <c r="F1236">
        <v>141.88</v>
      </c>
      <c r="G1236" t="s">
        <v>3171</v>
      </c>
      <c r="H1236" t="s">
        <v>3161</v>
      </c>
    </row>
    <row r="1237" spans="1:8" x14ac:dyDescent="0.25">
      <c r="A1237" t="s">
        <v>4393</v>
      </c>
      <c r="B1237" t="s">
        <v>3006</v>
      </c>
      <c r="C1237" t="s">
        <v>131</v>
      </c>
      <c r="D1237" s="9">
        <v>45731</v>
      </c>
      <c r="E1237" s="9">
        <v>45740</v>
      </c>
      <c r="F1237">
        <v>48.66</v>
      </c>
      <c r="G1237" t="s">
        <v>3153</v>
      </c>
      <c r="H1237" t="s">
        <v>3158</v>
      </c>
    </row>
    <row r="1238" spans="1:8" x14ac:dyDescent="0.25">
      <c r="A1238" t="s">
        <v>4394</v>
      </c>
      <c r="B1238" t="s">
        <v>3006</v>
      </c>
      <c r="C1238" t="s">
        <v>131</v>
      </c>
      <c r="D1238" s="9">
        <v>45727</v>
      </c>
      <c r="E1238" s="9">
        <v>45733</v>
      </c>
      <c r="F1238">
        <v>89.39</v>
      </c>
      <c r="G1238" t="s">
        <v>3153</v>
      </c>
      <c r="H1238" t="s">
        <v>3154</v>
      </c>
    </row>
    <row r="1239" spans="1:8" x14ac:dyDescent="0.25">
      <c r="A1239" t="s">
        <v>4395</v>
      </c>
      <c r="B1239" t="s">
        <v>3006</v>
      </c>
      <c r="C1239" t="s">
        <v>131</v>
      </c>
      <c r="D1239" s="9">
        <v>45727</v>
      </c>
      <c r="E1239" s="9">
        <v>45735</v>
      </c>
      <c r="F1239">
        <v>225.18</v>
      </c>
      <c r="G1239" t="s">
        <v>3153</v>
      </c>
      <c r="H1239" t="s">
        <v>3156</v>
      </c>
    </row>
    <row r="1240" spans="1:8" x14ac:dyDescent="0.25">
      <c r="A1240" t="s">
        <v>4396</v>
      </c>
      <c r="B1240" t="s">
        <v>3006</v>
      </c>
      <c r="C1240" t="s">
        <v>131</v>
      </c>
      <c r="D1240" s="9">
        <v>45731</v>
      </c>
      <c r="E1240" s="9">
        <v>45741</v>
      </c>
      <c r="F1240">
        <v>259.2</v>
      </c>
      <c r="G1240" t="s">
        <v>3153</v>
      </c>
      <c r="H1240" t="s">
        <v>3154</v>
      </c>
    </row>
    <row r="1241" spans="1:8" x14ac:dyDescent="0.25">
      <c r="A1241" t="s">
        <v>4397</v>
      </c>
      <c r="B1241" t="s">
        <v>3006</v>
      </c>
      <c r="C1241" t="s">
        <v>131</v>
      </c>
      <c r="D1241" s="9">
        <v>45729</v>
      </c>
      <c r="E1241" s="9">
        <v>45737</v>
      </c>
      <c r="F1241">
        <v>262.11</v>
      </c>
      <c r="G1241" t="s">
        <v>3153</v>
      </c>
      <c r="H1241" t="s">
        <v>3158</v>
      </c>
    </row>
    <row r="1242" spans="1:8" x14ac:dyDescent="0.25">
      <c r="A1242" t="s">
        <v>4398</v>
      </c>
      <c r="B1242" t="s">
        <v>3006</v>
      </c>
      <c r="C1242" t="s">
        <v>131</v>
      </c>
      <c r="D1242" s="9">
        <v>45730</v>
      </c>
      <c r="E1242" s="9">
        <v>45735</v>
      </c>
      <c r="F1242">
        <v>212.33</v>
      </c>
      <c r="G1242" t="s">
        <v>3153</v>
      </c>
      <c r="H1242" t="s">
        <v>3156</v>
      </c>
    </row>
    <row r="1243" spans="1:8" x14ac:dyDescent="0.25">
      <c r="A1243" t="s">
        <v>4399</v>
      </c>
      <c r="B1243" t="s">
        <v>3006</v>
      </c>
      <c r="C1243" t="s">
        <v>131</v>
      </c>
      <c r="D1243" s="9">
        <v>45728</v>
      </c>
      <c r="E1243" s="9">
        <v>45731</v>
      </c>
      <c r="F1243">
        <v>87.4</v>
      </c>
      <c r="G1243" t="s">
        <v>3153</v>
      </c>
      <c r="H1243" t="s">
        <v>3158</v>
      </c>
    </row>
    <row r="1244" spans="1:8" x14ac:dyDescent="0.25">
      <c r="A1244" t="s">
        <v>4400</v>
      </c>
      <c r="B1244" t="s">
        <v>3006</v>
      </c>
      <c r="C1244" t="s">
        <v>131</v>
      </c>
      <c r="D1244" s="9">
        <v>45728</v>
      </c>
      <c r="E1244" s="9">
        <v>45730</v>
      </c>
      <c r="F1244">
        <v>152.68</v>
      </c>
      <c r="G1244" t="s">
        <v>3153</v>
      </c>
      <c r="H1244" t="s">
        <v>3158</v>
      </c>
    </row>
    <row r="1245" spans="1:8" x14ac:dyDescent="0.25">
      <c r="A1245" t="s">
        <v>4401</v>
      </c>
      <c r="B1245" t="s">
        <v>3006</v>
      </c>
      <c r="C1245" t="s">
        <v>131</v>
      </c>
      <c r="D1245" s="9">
        <v>45731</v>
      </c>
      <c r="F1245">
        <v>122.34</v>
      </c>
      <c r="G1245" t="s">
        <v>3171</v>
      </c>
      <c r="H1245" t="s">
        <v>3161</v>
      </c>
    </row>
    <row r="1246" spans="1:8" x14ac:dyDescent="0.25">
      <c r="A1246" t="s">
        <v>4402</v>
      </c>
      <c r="B1246" t="s">
        <v>3006</v>
      </c>
      <c r="C1246" t="s">
        <v>131</v>
      </c>
      <c r="D1246" s="9">
        <v>45730</v>
      </c>
      <c r="E1246" s="9">
        <v>45732</v>
      </c>
      <c r="F1246">
        <v>118.46</v>
      </c>
      <c r="G1246" t="s">
        <v>3153</v>
      </c>
      <c r="H1246" t="s">
        <v>3161</v>
      </c>
    </row>
    <row r="1247" spans="1:8" x14ac:dyDescent="0.25">
      <c r="A1247" t="s">
        <v>4403</v>
      </c>
      <c r="B1247" t="s">
        <v>3006</v>
      </c>
      <c r="C1247" t="s">
        <v>131</v>
      </c>
      <c r="D1247" s="9">
        <v>45728</v>
      </c>
      <c r="E1247" s="9">
        <v>45738</v>
      </c>
      <c r="F1247">
        <v>280.60000000000002</v>
      </c>
      <c r="G1247" t="s">
        <v>3153</v>
      </c>
      <c r="H1247" t="s">
        <v>3161</v>
      </c>
    </row>
    <row r="1248" spans="1:8" x14ac:dyDescent="0.25">
      <c r="A1248" t="s">
        <v>4404</v>
      </c>
      <c r="B1248" t="s">
        <v>3006</v>
      </c>
      <c r="C1248" t="s">
        <v>131</v>
      </c>
      <c r="D1248" s="9">
        <v>45730</v>
      </c>
      <c r="E1248" s="9">
        <v>45737</v>
      </c>
      <c r="F1248">
        <v>34.04</v>
      </c>
      <c r="G1248" t="s">
        <v>3153</v>
      </c>
      <c r="H1248" t="s">
        <v>3154</v>
      </c>
    </row>
    <row r="1249" spans="1:8" x14ac:dyDescent="0.25">
      <c r="A1249" t="s">
        <v>4405</v>
      </c>
      <c r="B1249" t="s">
        <v>3006</v>
      </c>
      <c r="C1249" t="s">
        <v>131</v>
      </c>
      <c r="D1249" s="9">
        <v>45729</v>
      </c>
      <c r="E1249" s="9">
        <v>45730</v>
      </c>
      <c r="F1249">
        <v>94.57</v>
      </c>
      <c r="G1249" t="s">
        <v>3153</v>
      </c>
      <c r="H1249" t="s">
        <v>3156</v>
      </c>
    </row>
    <row r="1250" spans="1:8" x14ac:dyDescent="0.25">
      <c r="A1250" t="s">
        <v>4406</v>
      </c>
      <c r="B1250" t="s">
        <v>3006</v>
      </c>
      <c r="C1250" t="s">
        <v>131</v>
      </c>
      <c r="D1250" s="9">
        <v>45731</v>
      </c>
      <c r="E1250" s="9">
        <v>45734</v>
      </c>
      <c r="F1250">
        <v>197.56</v>
      </c>
      <c r="G1250" t="s">
        <v>3153</v>
      </c>
      <c r="H1250" t="s">
        <v>3154</v>
      </c>
    </row>
    <row r="1251" spans="1:8" x14ac:dyDescent="0.25">
      <c r="A1251" t="s">
        <v>4407</v>
      </c>
      <c r="B1251" t="s">
        <v>3006</v>
      </c>
      <c r="C1251" t="s">
        <v>131</v>
      </c>
      <c r="D1251" s="9">
        <v>45728</v>
      </c>
      <c r="E1251" s="9">
        <v>45731</v>
      </c>
      <c r="F1251">
        <v>281.35000000000002</v>
      </c>
      <c r="G1251" t="s">
        <v>3153</v>
      </c>
      <c r="H1251" t="s">
        <v>3154</v>
      </c>
    </row>
    <row r="1252" spans="1:8" x14ac:dyDescent="0.25">
      <c r="A1252" t="s">
        <v>4408</v>
      </c>
      <c r="B1252" t="s">
        <v>3006</v>
      </c>
      <c r="C1252" t="s">
        <v>131</v>
      </c>
      <c r="D1252" s="9">
        <v>45731</v>
      </c>
      <c r="E1252" s="9">
        <v>45740</v>
      </c>
      <c r="F1252">
        <v>278.83999999999997</v>
      </c>
      <c r="G1252" t="s">
        <v>3153</v>
      </c>
      <c r="H1252" t="s">
        <v>3161</v>
      </c>
    </row>
    <row r="1253" spans="1:8" x14ac:dyDescent="0.25">
      <c r="A1253" t="s">
        <v>4409</v>
      </c>
      <c r="B1253" t="s">
        <v>3006</v>
      </c>
      <c r="C1253" t="s">
        <v>131</v>
      </c>
      <c r="D1253" s="9">
        <v>45727</v>
      </c>
      <c r="F1253">
        <v>105.47</v>
      </c>
      <c r="G1253" t="s">
        <v>3171</v>
      </c>
      <c r="H1253" t="s">
        <v>3156</v>
      </c>
    </row>
    <row r="1254" spans="1:8" x14ac:dyDescent="0.25">
      <c r="A1254" t="s">
        <v>4410</v>
      </c>
      <c r="B1254" t="s">
        <v>3006</v>
      </c>
      <c r="C1254" t="s">
        <v>131</v>
      </c>
      <c r="D1254" s="9">
        <v>45730</v>
      </c>
      <c r="F1254">
        <v>135.91999999999999</v>
      </c>
      <c r="G1254" t="s">
        <v>3171</v>
      </c>
      <c r="H1254" t="s">
        <v>3158</v>
      </c>
    </row>
    <row r="1255" spans="1:8" x14ac:dyDescent="0.25">
      <c r="A1255" t="s">
        <v>4411</v>
      </c>
      <c r="B1255" t="s">
        <v>3006</v>
      </c>
      <c r="C1255" t="s">
        <v>131</v>
      </c>
      <c r="D1255" s="9">
        <v>45729</v>
      </c>
      <c r="E1255" s="9">
        <v>45732</v>
      </c>
      <c r="F1255">
        <v>56.79</v>
      </c>
      <c r="G1255" t="s">
        <v>3153</v>
      </c>
      <c r="H1255" t="s">
        <v>3156</v>
      </c>
    </row>
    <row r="1256" spans="1:8" x14ac:dyDescent="0.25">
      <c r="A1256" t="s">
        <v>4412</v>
      </c>
      <c r="B1256" t="s">
        <v>3006</v>
      </c>
      <c r="C1256" t="s">
        <v>131</v>
      </c>
      <c r="D1256" s="9">
        <v>45730</v>
      </c>
      <c r="E1256" s="9">
        <v>45733</v>
      </c>
      <c r="F1256">
        <v>253.89</v>
      </c>
      <c r="G1256" t="s">
        <v>3153</v>
      </c>
      <c r="H1256" t="s">
        <v>3158</v>
      </c>
    </row>
    <row r="1257" spans="1:8" x14ac:dyDescent="0.25">
      <c r="A1257" t="s">
        <v>4413</v>
      </c>
      <c r="B1257" t="s">
        <v>3006</v>
      </c>
      <c r="C1257" t="s">
        <v>131</v>
      </c>
      <c r="D1257" s="9">
        <v>45729</v>
      </c>
      <c r="E1257" s="9">
        <v>45737</v>
      </c>
      <c r="F1257">
        <v>176.23</v>
      </c>
      <c r="G1257" t="s">
        <v>3153</v>
      </c>
      <c r="H1257" t="s">
        <v>3158</v>
      </c>
    </row>
    <row r="1258" spans="1:8" x14ac:dyDescent="0.25">
      <c r="A1258" t="s">
        <v>4414</v>
      </c>
      <c r="B1258" t="s">
        <v>3006</v>
      </c>
      <c r="C1258" t="s">
        <v>131</v>
      </c>
      <c r="D1258" s="9">
        <v>45728</v>
      </c>
      <c r="F1258">
        <v>189.39</v>
      </c>
      <c r="G1258" t="s">
        <v>3171</v>
      </c>
      <c r="H1258" t="s">
        <v>3161</v>
      </c>
    </row>
    <row r="1259" spans="1:8" x14ac:dyDescent="0.25">
      <c r="A1259" t="s">
        <v>4415</v>
      </c>
      <c r="B1259" t="s">
        <v>3006</v>
      </c>
      <c r="C1259" t="s">
        <v>131</v>
      </c>
      <c r="D1259" s="9">
        <v>45730</v>
      </c>
      <c r="F1259">
        <v>158.21</v>
      </c>
      <c r="G1259" t="s">
        <v>3171</v>
      </c>
      <c r="H1259" t="s">
        <v>3158</v>
      </c>
    </row>
    <row r="1260" spans="1:8" x14ac:dyDescent="0.25">
      <c r="A1260" t="s">
        <v>4416</v>
      </c>
      <c r="B1260" t="s">
        <v>3006</v>
      </c>
      <c r="C1260" t="s">
        <v>131</v>
      </c>
      <c r="D1260" s="9">
        <v>45729</v>
      </c>
      <c r="E1260" s="9">
        <v>45733</v>
      </c>
      <c r="F1260">
        <v>296.27</v>
      </c>
      <c r="G1260" t="s">
        <v>3153</v>
      </c>
      <c r="H1260" t="s">
        <v>3158</v>
      </c>
    </row>
    <row r="1261" spans="1:8" x14ac:dyDescent="0.25">
      <c r="A1261" t="s">
        <v>4417</v>
      </c>
      <c r="B1261" t="s">
        <v>3006</v>
      </c>
      <c r="C1261" t="s">
        <v>131</v>
      </c>
      <c r="D1261" s="9">
        <v>45727</v>
      </c>
      <c r="E1261" s="9">
        <v>45729</v>
      </c>
      <c r="F1261">
        <v>256.52999999999997</v>
      </c>
      <c r="G1261" t="s">
        <v>3153</v>
      </c>
      <c r="H1261" t="s">
        <v>3158</v>
      </c>
    </row>
    <row r="1262" spans="1:8" x14ac:dyDescent="0.25">
      <c r="A1262" t="s">
        <v>4418</v>
      </c>
      <c r="B1262" t="s">
        <v>3006</v>
      </c>
      <c r="C1262" t="s">
        <v>131</v>
      </c>
      <c r="D1262" s="9">
        <v>45728</v>
      </c>
      <c r="E1262" s="9">
        <v>45737</v>
      </c>
      <c r="F1262">
        <v>240.66</v>
      </c>
      <c r="G1262" t="s">
        <v>3153</v>
      </c>
      <c r="H1262" t="s">
        <v>3158</v>
      </c>
    </row>
    <row r="1263" spans="1:8" x14ac:dyDescent="0.25">
      <c r="A1263" t="s">
        <v>4419</v>
      </c>
      <c r="B1263" t="s">
        <v>3006</v>
      </c>
      <c r="C1263" t="s">
        <v>131</v>
      </c>
      <c r="D1263" s="9">
        <v>45727</v>
      </c>
      <c r="E1263" s="9">
        <v>45730</v>
      </c>
      <c r="F1263">
        <v>42.17</v>
      </c>
      <c r="G1263" t="s">
        <v>3153</v>
      </c>
      <c r="H1263" t="s">
        <v>3158</v>
      </c>
    </row>
    <row r="1264" spans="1:8" x14ac:dyDescent="0.25">
      <c r="A1264" t="s">
        <v>4420</v>
      </c>
      <c r="B1264" t="s">
        <v>3006</v>
      </c>
      <c r="C1264" t="s">
        <v>131</v>
      </c>
      <c r="D1264" s="9">
        <v>45726</v>
      </c>
      <c r="E1264" s="9">
        <v>45736</v>
      </c>
      <c r="F1264">
        <v>94.63</v>
      </c>
      <c r="G1264" t="s">
        <v>3153</v>
      </c>
      <c r="H1264" t="s">
        <v>3154</v>
      </c>
    </row>
    <row r="1265" spans="1:8" x14ac:dyDescent="0.25">
      <c r="A1265" t="s">
        <v>4421</v>
      </c>
      <c r="B1265" t="s">
        <v>3006</v>
      </c>
      <c r="C1265" t="s">
        <v>131</v>
      </c>
      <c r="D1265" s="9">
        <v>45730</v>
      </c>
      <c r="E1265" s="9">
        <v>45734</v>
      </c>
      <c r="F1265">
        <v>162.13999999999999</v>
      </c>
      <c r="G1265" t="s">
        <v>3153</v>
      </c>
      <c r="H1265" t="s">
        <v>3158</v>
      </c>
    </row>
    <row r="1266" spans="1:8" x14ac:dyDescent="0.25">
      <c r="A1266" t="s">
        <v>4422</v>
      </c>
      <c r="B1266" t="s">
        <v>3006</v>
      </c>
      <c r="C1266" t="s">
        <v>131</v>
      </c>
      <c r="D1266" s="9">
        <v>45726</v>
      </c>
      <c r="E1266" s="9">
        <v>45727</v>
      </c>
      <c r="F1266">
        <v>204.45</v>
      </c>
      <c r="G1266" t="s">
        <v>3153</v>
      </c>
      <c r="H1266" t="s">
        <v>3154</v>
      </c>
    </row>
    <row r="1267" spans="1:8" x14ac:dyDescent="0.25">
      <c r="A1267" t="s">
        <v>4423</v>
      </c>
      <c r="B1267" t="s">
        <v>3006</v>
      </c>
      <c r="C1267" t="s">
        <v>131</v>
      </c>
      <c r="D1267" s="9">
        <v>45729</v>
      </c>
      <c r="E1267" s="9">
        <v>45731</v>
      </c>
      <c r="F1267">
        <v>131.72999999999999</v>
      </c>
      <c r="G1267" t="s">
        <v>3153</v>
      </c>
      <c r="H1267" t="s">
        <v>3154</v>
      </c>
    </row>
    <row r="1268" spans="1:8" x14ac:dyDescent="0.25">
      <c r="A1268" t="s">
        <v>4424</v>
      </c>
      <c r="B1268" t="s">
        <v>3006</v>
      </c>
      <c r="C1268" t="s">
        <v>131</v>
      </c>
      <c r="D1268" s="9">
        <v>45729</v>
      </c>
      <c r="E1268" s="9">
        <v>45734</v>
      </c>
      <c r="F1268">
        <v>219</v>
      </c>
      <c r="G1268" t="s">
        <v>3153</v>
      </c>
      <c r="H1268" t="s">
        <v>3154</v>
      </c>
    </row>
    <row r="1269" spans="1:8" x14ac:dyDescent="0.25">
      <c r="A1269" t="s">
        <v>4425</v>
      </c>
      <c r="B1269" t="s">
        <v>3006</v>
      </c>
      <c r="C1269" t="s">
        <v>131</v>
      </c>
      <c r="D1269" s="9">
        <v>45728</v>
      </c>
      <c r="E1269" s="9">
        <v>45738</v>
      </c>
      <c r="F1269">
        <v>113.46</v>
      </c>
      <c r="G1269" t="s">
        <v>3153</v>
      </c>
      <c r="H1269" t="s">
        <v>3156</v>
      </c>
    </row>
    <row r="1270" spans="1:8" x14ac:dyDescent="0.25">
      <c r="A1270" t="s">
        <v>4426</v>
      </c>
      <c r="B1270" t="s">
        <v>3006</v>
      </c>
      <c r="C1270" t="s">
        <v>131</v>
      </c>
      <c r="D1270" s="9">
        <v>45727</v>
      </c>
      <c r="E1270" s="9">
        <v>45728</v>
      </c>
      <c r="F1270">
        <v>107.13</v>
      </c>
      <c r="G1270" t="s">
        <v>3153</v>
      </c>
      <c r="H1270" t="s">
        <v>3156</v>
      </c>
    </row>
    <row r="1271" spans="1:8" x14ac:dyDescent="0.25">
      <c r="A1271" t="s">
        <v>4427</v>
      </c>
      <c r="B1271" t="s">
        <v>3006</v>
      </c>
      <c r="C1271" t="s">
        <v>131</v>
      </c>
      <c r="D1271" s="9">
        <v>45727</v>
      </c>
      <c r="E1271" s="9">
        <v>45731</v>
      </c>
      <c r="F1271">
        <v>52.37</v>
      </c>
      <c r="G1271" t="s">
        <v>3153</v>
      </c>
      <c r="H1271" t="s">
        <v>3161</v>
      </c>
    </row>
    <row r="1272" spans="1:8" x14ac:dyDescent="0.25">
      <c r="A1272" t="s">
        <v>4428</v>
      </c>
      <c r="B1272" t="s">
        <v>3006</v>
      </c>
      <c r="C1272" t="s">
        <v>131</v>
      </c>
      <c r="D1272" s="9">
        <v>45729</v>
      </c>
      <c r="E1272" s="9">
        <v>45738</v>
      </c>
      <c r="F1272">
        <v>237.46</v>
      </c>
      <c r="G1272" t="s">
        <v>3153</v>
      </c>
      <c r="H1272" t="s">
        <v>3161</v>
      </c>
    </row>
    <row r="1273" spans="1:8" x14ac:dyDescent="0.25">
      <c r="A1273" t="s">
        <v>4429</v>
      </c>
      <c r="B1273" t="s">
        <v>3006</v>
      </c>
      <c r="C1273" t="s">
        <v>131</v>
      </c>
      <c r="D1273" s="9">
        <v>45728</v>
      </c>
      <c r="E1273" s="9">
        <v>45736</v>
      </c>
      <c r="F1273">
        <v>228.16</v>
      </c>
      <c r="G1273" t="s">
        <v>3153</v>
      </c>
      <c r="H1273" t="s">
        <v>3161</v>
      </c>
    </row>
    <row r="1274" spans="1:8" x14ac:dyDescent="0.25">
      <c r="A1274" t="s">
        <v>4430</v>
      </c>
      <c r="B1274" t="s">
        <v>3006</v>
      </c>
      <c r="C1274" t="s">
        <v>131</v>
      </c>
      <c r="D1274" s="9">
        <v>45726</v>
      </c>
      <c r="F1274">
        <v>196.03</v>
      </c>
      <c r="G1274" t="s">
        <v>3171</v>
      </c>
      <c r="H1274" t="s">
        <v>3154</v>
      </c>
    </row>
    <row r="1275" spans="1:8" x14ac:dyDescent="0.25">
      <c r="A1275" t="s">
        <v>4431</v>
      </c>
      <c r="B1275" t="s">
        <v>3006</v>
      </c>
      <c r="C1275" t="s">
        <v>131</v>
      </c>
      <c r="D1275" s="9">
        <v>45727</v>
      </c>
      <c r="E1275" s="9">
        <v>45737</v>
      </c>
      <c r="F1275">
        <v>218.81</v>
      </c>
      <c r="G1275" t="s">
        <v>3153</v>
      </c>
      <c r="H1275" t="s">
        <v>3158</v>
      </c>
    </row>
    <row r="1276" spans="1:8" x14ac:dyDescent="0.25">
      <c r="A1276" t="s">
        <v>4432</v>
      </c>
      <c r="B1276" t="s">
        <v>3006</v>
      </c>
      <c r="C1276" t="s">
        <v>131</v>
      </c>
      <c r="D1276" s="9">
        <v>45731</v>
      </c>
      <c r="E1276" s="9">
        <v>45739</v>
      </c>
      <c r="F1276">
        <v>292.99</v>
      </c>
      <c r="G1276" t="s">
        <v>3153</v>
      </c>
      <c r="H1276" t="s">
        <v>3161</v>
      </c>
    </row>
    <row r="1277" spans="1:8" x14ac:dyDescent="0.25">
      <c r="A1277" t="s">
        <v>4433</v>
      </c>
      <c r="B1277" t="s">
        <v>3006</v>
      </c>
      <c r="C1277" t="s">
        <v>131</v>
      </c>
      <c r="D1277" s="9">
        <v>45731</v>
      </c>
      <c r="E1277" s="9">
        <v>45738</v>
      </c>
      <c r="F1277">
        <v>121.79</v>
      </c>
      <c r="G1277" t="s">
        <v>3153</v>
      </c>
      <c r="H1277" t="s">
        <v>3161</v>
      </c>
    </row>
    <row r="1278" spans="1:8" x14ac:dyDescent="0.25">
      <c r="A1278" t="s">
        <v>4434</v>
      </c>
      <c r="B1278" t="s">
        <v>3006</v>
      </c>
      <c r="C1278" t="s">
        <v>131</v>
      </c>
      <c r="D1278" s="9">
        <v>45731</v>
      </c>
      <c r="E1278" s="9">
        <v>45738</v>
      </c>
      <c r="F1278">
        <v>48.06</v>
      </c>
      <c r="G1278" t="s">
        <v>3153</v>
      </c>
      <c r="H1278" t="s">
        <v>3156</v>
      </c>
    </row>
    <row r="1279" spans="1:8" x14ac:dyDescent="0.25">
      <c r="A1279" t="s">
        <v>4435</v>
      </c>
      <c r="B1279" t="s">
        <v>3006</v>
      </c>
      <c r="C1279" t="s">
        <v>131</v>
      </c>
      <c r="D1279" s="9">
        <v>45730</v>
      </c>
      <c r="E1279" s="9">
        <v>45732</v>
      </c>
      <c r="F1279">
        <v>251.77</v>
      </c>
      <c r="G1279" t="s">
        <v>3153</v>
      </c>
      <c r="H1279" t="s">
        <v>3161</v>
      </c>
    </row>
    <row r="1280" spans="1:8" x14ac:dyDescent="0.25">
      <c r="A1280" t="s">
        <v>4436</v>
      </c>
      <c r="B1280" t="s">
        <v>3006</v>
      </c>
      <c r="C1280" t="s">
        <v>131</v>
      </c>
      <c r="D1280" s="9">
        <v>45730</v>
      </c>
      <c r="E1280" s="9">
        <v>45731</v>
      </c>
      <c r="F1280">
        <v>139.83000000000001</v>
      </c>
      <c r="G1280" t="s">
        <v>3153</v>
      </c>
      <c r="H1280" t="s">
        <v>3158</v>
      </c>
    </row>
    <row r="1281" spans="1:8" x14ac:dyDescent="0.25">
      <c r="A1281" t="s">
        <v>4437</v>
      </c>
      <c r="B1281" t="s">
        <v>3006</v>
      </c>
      <c r="C1281" t="s">
        <v>131</v>
      </c>
      <c r="D1281" s="9">
        <v>45727</v>
      </c>
      <c r="E1281" s="9">
        <v>45730</v>
      </c>
      <c r="F1281">
        <v>96.39</v>
      </c>
      <c r="G1281" t="s">
        <v>3153</v>
      </c>
      <c r="H1281" t="s">
        <v>3161</v>
      </c>
    </row>
    <row r="1282" spans="1:8" x14ac:dyDescent="0.25">
      <c r="A1282" t="s">
        <v>4438</v>
      </c>
      <c r="B1282" t="s">
        <v>3007</v>
      </c>
      <c r="C1282" t="s">
        <v>133</v>
      </c>
      <c r="D1282" s="9">
        <v>45667</v>
      </c>
      <c r="E1282" s="9">
        <v>45675</v>
      </c>
      <c r="F1282">
        <v>36.49</v>
      </c>
      <c r="G1282" t="s">
        <v>3153</v>
      </c>
      <c r="H1282" t="s">
        <v>3161</v>
      </c>
    </row>
    <row r="1283" spans="1:8" x14ac:dyDescent="0.25">
      <c r="A1283" t="s">
        <v>4439</v>
      </c>
      <c r="B1283" t="s">
        <v>3007</v>
      </c>
      <c r="C1283" t="s">
        <v>133</v>
      </c>
      <c r="D1283" s="9">
        <v>45668</v>
      </c>
      <c r="E1283" s="9">
        <v>45675</v>
      </c>
      <c r="F1283">
        <v>85.21</v>
      </c>
      <c r="G1283" t="s">
        <v>3153</v>
      </c>
      <c r="H1283" t="s">
        <v>3156</v>
      </c>
    </row>
    <row r="1284" spans="1:8" x14ac:dyDescent="0.25">
      <c r="A1284" t="s">
        <v>4440</v>
      </c>
      <c r="B1284" t="s">
        <v>3007</v>
      </c>
      <c r="C1284" t="s">
        <v>133</v>
      </c>
      <c r="D1284" s="9">
        <v>45664</v>
      </c>
      <c r="E1284" s="9">
        <v>45672</v>
      </c>
      <c r="F1284">
        <v>63.24</v>
      </c>
      <c r="G1284" t="s">
        <v>3153</v>
      </c>
      <c r="H1284" t="s">
        <v>3156</v>
      </c>
    </row>
    <row r="1285" spans="1:8" x14ac:dyDescent="0.25">
      <c r="A1285" t="s">
        <v>4441</v>
      </c>
      <c r="B1285" t="s">
        <v>3007</v>
      </c>
      <c r="C1285" t="s">
        <v>133</v>
      </c>
      <c r="D1285" s="9">
        <v>45663</v>
      </c>
      <c r="E1285" s="9">
        <v>45666</v>
      </c>
      <c r="F1285">
        <v>132.21</v>
      </c>
      <c r="G1285" t="s">
        <v>3153</v>
      </c>
      <c r="H1285" t="s">
        <v>3154</v>
      </c>
    </row>
    <row r="1286" spans="1:8" x14ac:dyDescent="0.25">
      <c r="A1286" t="s">
        <v>4442</v>
      </c>
      <c r="B1286" t="s">
        <v>3007</v>
      </c>
      <c r="C1286" t="s">
        <v>133</v>
      </c>
      <c r="D1286" s="9">
        <v>45668</v>
      </c>
      <c r="E1286" s="9">
        <v>45677</v>
      </c>
      <c r="F1286">
        <v>129.26</v>
      </c>
      <c r="G1286" t="s">
        <v>3153</v>
      </c>
      <c r="H1286" t="s">
        <v>3161</v>
      </c>
    </row>
    <row r="1287" spans="1:8" x14ac:dyDescent="0.25">
      <c r="A1287" t="s">
        <v>4443</v>
      </c>
      <c r="B1287" t="s">
        <v>3007</v>
      </c>
      <c r="C1287" t="s">
        <v>133</v>
      </c>
      <c r="D1287" s="9">
        <v>45663</v>
      </c>
      <c r="E1287" s="9">
        <v>45665</v>
      </c>
      <c r="F1287">
        <v>107.24</v>
      </c>
      <c r="G1287" t="s">
        <v>3153</v>
      </c>
      <c r="H1287" t="s">
        <v>3154</v>
      </c>
    </row>
    <row r="1288" spans="1:8" x14ac:dyDescent="0.25">
      <c r="A1288" t="s">
        <v>4444</v>
      </c>
      <c r="B1288" t="s">
        <v>3007</v>
      </c>
      <c r="C1288" t="s">
        <v>133</v>
      </c>
      <c r="D1288" s="9">
        <v>45664</v>
      </c>
      <c r="F1288">
        <v>40.81</v>
      </c>
      <c r="G1288" t="s">
        <v>3171</v>
      </c>
      <c r="H1288" t="s">
        <v>3156</v>
      </c>
    </row>
    <row r="1289" spans="1:8" x14ac:dyDescent="0.25">
      <c r="A1289" t="s">
        <v>4445</v>
      </c>
      <c r="B1289" t="s">
        <v>3007</v>
      </c>
      <c r="C1289" t="s">
        <v>133</v>
      </c>
      <c r="D1289" s="9">
        <v>45666</v>
      </c>
      <c r="E1289" s="9">
        <v>45672</v>
      </c>
      <c r="F1289">
        <v>238.69</v>
      </c>
      <c r="G1289" t="s">
        <v>3153</v>
      </c>
      <c r="H1289" t="s">
        <v>3156</v>
      </c>
    </row>
    <row r="1290" spans="1:8" x14ac:dyDescent="0.25">
      <c r="A1290" t="s">
        <v>4446</v>
      </c>
      <c r="B1290" t="s">
        <v>3007</v>
      </c>
      <c r="C1290" t="s">
        <v>133</v>
      </c>
      <c r="D1290" s="9">
        <v>45669</v>
      </c>
      <c r="E1290" s="9">
        <v>45673</v>
      </c>
      <c r="F1290">
        <v>219.82</v>
      </c>
      <c r="G1290" t="s">
        <v>3153</v>
      </c>
      <c r="H1290" t="s">
        <v>3156</v>
      </c>
    </row>
    <row r="1291" spans="1:8" x14ac:dyDescent="0.25">
      <c r="A1291" t="s">
        <v>4447</v>
      </c>
      <c r="B1291" t="s">
        <v>3007</v>
      </c>
      <c r="C1291" t="s">
        <v>133</v>
      </c>
      <c r="D1291" s="9">
        <v>45665</v>
      </c>
      <c r="E1291" s="9">
        <v>45672</v>
      </c>
      <c r="F1291">
        <v>123.04</v>
      </c>
      <c r="G1291" t="s">
        <v>3153</v>
      </c>
      <c r="H1291" t="s">
        <v>3161</v>
      </c>
    </row>
    <row r="1292" spans="1:8" x14ac:dyDescent="0.25">
      <c r="A1292" t="s">
        <v>4448</v>
      </c>
      <c r="B1292" t="s">
        <v>3007</v>
      </c>
      <c r="C1292" t="s">
        <v>133</v>
      </c>
      <c r="D1292" s="9">
        <v>45666</v>
      </c>
      <c r="F1292">
        <v>86.35</v>
      </c>
      <c r="G1292" t="s">
        <v>3171</v>
      </c>
      <c r="H1292" t="s">
        <v>3154</v>
      </c>
    </row>
    <row r="1293" spans="1:8" x14ac:dyDescent="0.25">
      <c r="A1293" t="s">
        <v>4449</v>
      </c>
      <c r="B1293" t="s">
        <v>3007</v>
      </c>
      <c r="C1293" t="s">
        <v>133</v>
      </c>
      <c r="D1293" s="9">
        <v>45663</v>
      </c>
      <c r="E1293" s="9">
        <v>45671</v>
      </c>
      <c r="F1293">
        <v>207.96</v>
      </c>
      <c r="G1293" t="s">
        <v>3153</v>
      </c>
      <c r="H1293" t="s">
        <v>3161</v>
      </c>
    </row>
    <row r="1294" spans="1:8" x14ac:dyDescent="0.25">
      <c r="A1294" t="s">
        <v>4450</v>
      </c>
      <c r="B1294" t="s">
        <v>3007</v>
      </c>
      <c r="C1294" t="s">
        <v>133</v>
      </c>
      <c r="D1294" s="9">
        <v>45666</v>
      </c>
      <c r="F1294">
        <v>183.93</v>
      </c>
      <c r="G1294" t="s">
        <v>3171</v>
      </c>
      <c r="H1294" t="s">
        <v>3154</v>
      </c>
    </row>
    <row r="1295" spans="1:8" x14ac:dyDescent="0.25">
      <c r="A1295" t="s">
        <v>4451</v>
      </c>
      <c r="B1295" t="s">
        <v>3007</v>
      </c>
      <c r="C1295" t="s">
        <v>133</v>
      </c>
      <c r="D1295" s="9">
        <v>45664</v>
      </c>
      <c r="E1295" s="9">
        <v>45673</v>
      </c>
      <c r="F1295">
        <v>67.650000000000006</v>
      </c>
      <c r="G1295" t="s">
        <v>3153</v>
      </c>
      <c r="H1295" t="s">
        <v>3154</v>
      </c>
    </row>
    <row r="1296" spans="1:8" x14ac:dyDescent="0.25">
      <c r="A1296" t="s">
        <v>4452</v>
      </c>
      <c r="B1296" t="s">
        <v>3007</v>
      </c>
      <c r="C1296" t="s">
        <v>133</v>
      </c>
      <c r="D1296" s="9">
        <v>45668</v>
      </c>
      <c r="E1296" s="9">
        <v>45669</v>
      </c>
      <c r="F1296">
        <v>249.92</v>
      </c>
      <c r="G1296" t="s">
        <v>3153</v>
      </c>
      <c r="H1296" t="s">
        <v>3156</v>
      </c>
    </row>
    <row r="1297" spans="1:8" x14ac:dyDescent="0.25">
      <c r="A1297" t="s">
        <v>4453</v>
      </c>
      <c r="B1297" t="s">
        <v>3007</v>
      </c>
      <c r="C1297" t="s">
        <v>133</v>
      </c>
      <c r="D1297" s="9">
        <v>45668</v>
      </c>
      <c r="E1297" s="9">
        <v>45675</v>
      </c>
      <c r="F1297">
        <v>136.09</v>
      </c>
      <c r="G1297" t="s">
        <v>3153</v>
      </c>
      <c r="H1297" t="s">
        <v>3161</v>
      </c>
    </row>
    <row r="1298" spans="1:8" x14ac:dyDescent="0.25">
      <c r="A1298" t="s">
        <v>4454</v>
      </c>
      <c r="B1298" t="s">
        <v>3007</v>
      </c>
      <c r="C1298" t="s">
        <v>133</v>
      </c>
      <c r="D1298" s="9">
        <v>45669</v>
      </c>
      <c r="E1298" s="9">
        <v>45673</v>
      </c>
      <c r="F1298">
        <v>265.31</v>
      </c>
      <c r="G1298" t="s">
        <v>3153</v>
      </c>
      <c r="H1298" t="s">
        <v>3156</v>
      </c>
    </row>
    <row r="1299" spans="1:8" x14ac:dyDescent="0.25">
      <c r="A1299" t="s">
        <v>4455</v>
      </c>
      <c r="B1299" t="s">
        <v>3007</v>
      </c>
      <c r="C1299" t="s">
        <v>133</v>
      </c>
      <c r="D1299" s="9">
        <v>45666</v>
      </c>
      <c r="E1299" s="9">
        <v>45669</v>
      </c>
      <c r="F1299">
        <v>298.22000000000003</v>
      </c>
      <c r="G1299" t="s">
        <v>3153</v>
      </c>
      <c r="H1299" t="s">
        <v>3154</v>
      </c>
    </row>
    <row r="1300" spans="1:8" x14ac:dyDescent="0.25">
      <c r="A1300" t="s">
        <v>4456</v>
      </c>
      <c r="B1300" t="s">
        <v>3007</v>
      </c>
      <c r="C1300" t="s">
        <v>133</v>
      </c>
      <c r="D1300" s="9">
        <v>45664</v>
      </c>
      <c r="E1300" s="9">
        <v>45668</v>
      </c>
      <c r="F1300">
        <v>162.03</v>
      </c>
      <c r="G1300" t="s">
        <v>3153</v>
      </c>
      <c r="H1300" t="s">
        <v>3161</v>
      </c>
    </row>
    <row r="1301" spans="1:8" x14ac:dyDescent="0.25">
      <c r="A1301" t="s">
        <v>4457</v>
      </c>
      <c r="B1301" t="s">
        <v>3007</v>
      </c>
      <c r="C1301" t="s">
        <v>133</v>
      </c>
      <c r="D1301" s="9">
        <v>45665</v>
      </c>
      <c r="F1301">
        <v>195.67</v>
      </c>
      <c r="G1301" t="s">
        <v>3171</v>
      </c>
      <c r="H1301" t="s">
        <v>3154</v>
      </c>
    </row>
    <row r="1302" spans="1:8" x14ac:dyDescent="0.25">
      <c r="A1302" t="s">
        <v>4458</v>
      </c>
      <c r="B1302" t="s">
        <v>3007</v>
      </c>
      <c r="C1302" t="s">
        <v>133</v>
      </c>
      <c r="D1302" s="9">
        <v>45667</v>
      </c>
      <c r="E1302" s="9">
        <v>45675</v>
      </c>
      <c r="F1302">
        <v>168.05</v>
      </c>
      <c r="G1302" t="s">
        <v>3153</v>
      </c>
      <c r="H1302" t="s">
        <v>3156</v>
      </c>
    </row>
    <row r="1303" spans="1:8" x14ac:dyDescent="0.25">
      <c r="A1303" t="s">
        <v>4459</v>
      </c>
      <c r="B1303" t="s">
        <v>3007</v>
      </c>
      <c r="C1303" t="s">
        <v>133</v>
      </c>
      <c r="D1303" s="9">
        <v>45664</v>
      </c>
      <c r="E1303" s="9">
        <v>45669</v>
      </c>
      <c r="F1303">
        <v>249.82</v>
      </c>
      <c r="G1303" t="s">
        <v>3153</v>
      </c>
      <c r="H1303" t="s">
        <v>3154</v>
      </c>
    </row>
    <row r="1304" spans="1:8" x14ac:dyDescent="0.25">
      <c r="A1304" t="s">
        <v>4460</v>
      </c>
      <c r="B1304" t="s">
        <v>3007</v>
      </c>
      <c r="C1304" t="s">
        <v>133</v>
      </c>
      <c r="D1304" s="9">
        <v>45669</v>
      </c>
      <c r="E1304" s="9">
        <v>45671</v>
      </c>
      <c r="F1304">
        <v>35.85</v>
      </c>
      <c r="G1304" t="s">
        <v>3153</v>
      </c>
      <c r="H1304" t="s">
        <v>3156</v>
      </c>
    </row>
    <row r="1305" spans="1:8" x14ac:dyDescent="0.25">
      <c r="A1305" t="s">
        <v>4461</v>
      </c>
      <c r="B1305" t="s">
        <v>3007</v>
      </c>
      <c r="C1305" t="s">
        <v>133</v>
      </c>
      <c r="D1305" s="9">
        <v>45665</v>
      </c>
      <c r="E1305" s="9">
        <v>45666</v>
      </c>
      <c r="F1305">
        <v>288.81</v>
      </c>
      <c r="G1305" t="s">
        <v>3153</v>
      </c>
      <c r="H1305" t="s">
        <v>3161</v>
      </c>
    </row>
    <row r="1306" spans="1:8" x14ac:dyDescent="0.25">
      <c r="A1306" t="s">
        <v>4462</v>
      </c>
      <c r="B1306" t="s">
        <v>3007</v>
      </c>
      <c r="C1306" t="s">
        <v>133</v>
      </c>
      <c r="D1306" s="9">
        <v>45665</v>
      </c>
      <c r="E1306" s="9">
        <v>45672</v>
      </c>
      <c r="F1306">
        <v>174.13</v>
      </c>
      <c r="G1306" t="s">
        <v>3153</v>
      </c>
      <c r="H1306" t="s">
        <v>3158</v>
      </c>
    </row>
    <row r="1307" spans="1:8" x14ac:dyDescent="0.25">
      <c r="A1307" t="s">
        <v>4463</v>
      </c>
      <c r="B1307" t="s">
        <v>3007</v>
      </c>
      <c r="C1307" t="s">
        <v>133</v>
      </c>
      <c r="D1307" s="9">
        <v>45664</v>
      </c>
      <c r="E1307" s="9">
        <v>45665</v>
      </c>
      <c r="F1307">
        <v>263.92</v>
      </c>
      <c r="G1307" t="s">
        <v>3153</v>
      </c>
      <c r="H1307" t="s">
        <v>3161</v>
      </c>
    </row>
    <row r="1308" spans="1:8" x14ac:dyDescent="0.25">
      <c r="A1308" t="s">
        <v>4464</v>
      </c>
      <c r="B1308" t="s">
        <v>3007</v>
      </c>
      <c r="C1308" t="s">
        <v>133</v>
      </c>
      <c r="D1308" s="9">
        <v>45666</v>
      </c>
      <c r="F1308">
        <v>78.42</v>
      </c>
      <c r="G1308" t="s">
        <v>3171</v>
      </c>
      <c r="H1308" t="s">
        <v>3154</v>
      </c>
    </row>
    <row r="1309" spans="1:8" x14ac:dyDescent="0.25">
      <c r="A1309" t="s">
        <v>4465</v>
      </c>
      <c r="B1309" t="s">
        <v>3007</v>
      </c>
      <c r="C1309" t="s">
        <v>133</v>
      </c>
      <c r="D1309" s="9">
        <v>45668</v>
      </c>
      <c r="E1309" s="9">
        <v>45669</v>
      </c>
      <c r="F1309">
        <v>195.75</v>
      </c>
      <c r="G1309" t="s">
        <v>3153</v>
      </c>
      <c r="H1309" t="s">
        <v>3156</v>
      </c>
    </row>
    <row r="1310" spans="1:8" x14ac:dyDescent="0.25">
      <c r="A1310" t="s">
        <v>4466</v>
      </c>
      <c r="B1310" t="s">
        <v>3007</v>
      </c>
      <c r="C1310" t="s">
        <v>133</v>
      </c>
      <c r="D1310" s="9">
        <v>45665</v>
      </c>
      <c r="E1310" s="9">
        <v>45670</v>
      </c>
      <c r="F1310">
        <v>263.95</v>
      </c>
      <c r="G1310" t="s">
        <v>3153</v>
      </c>
      <c r="H1310" t="s">
        <v>3158</v>
      </c>
    </row>
    <row r="1311" spans="1:8" x14ac:dyDescent="0.25">
      <c r="A1311" t="s">
        <v>4467</v>
      </c>
      <c r="B1311" t="s">
        <v>3007</v>
      </c>
      <c r="C1311" t="s">
        <v>133</v>
      </c>
      <c r="D1311" s="9">
        <v>45665</v>
      </c>
      <c r="E1311" s="9">
        <v>45672</v>
      </c>
      <c r="F1311">
        <v>264.54000000000002</v>
      </c>
      <c r="G1311" t="s">
        <v>3153</v>
      </c>
      <c r="H1311" t="s">
        <v>3158</v>
      </c>
    </row>
    <row r="1312" spans="1:8" x14ac:dyDescent="0.25">
      <c r="A1312" t="s">
        <v>4468</v>
      </c>
      <c r="B1312" t="s">
        <v>3007</v>
      </c>
      <c r="C1312" t="s">
        <v>133</v>
      </c>
      <c r="D1312" s="9">
        <v>45664</v>
      </c>
      <c r="E1312" s="9">
        <v>45667</v>
      </c>
      <c r="F1312">
        <v>242.6</v>
      </c>
      <c r="G1312" t="s">
        <v>3153</v>
      </c>
      <c r="H1312" t="s">
        <v>3161</v>
      </c>
    </row>
    <row r="1313" spans="1:8" x14ac:dyDescent="0.25">
      <c r="A1313" t="s">
        <v>4469</v>
      </c>
      <c r="B1313" t="s">
        <v>3007</v>
      </c>
      <c r="C1313" t="s">
        <v>133</v>
      </c>
      <c r="D1313" s="9">
        <v>45666</v>
      </c>
      <c r="E1313" s="9">
        <v>45675</v>
      </c>
      <c r="F1313">
        <v>295.67</v>
      </c>
      <c r="G1313" t="s">
        <v>3153</v>
      </c>
      <c r="H1313" t="s">
        <v>3158</v>
      </c>
    </row>
    <row r="1314" spans="1:8" x14ac:dyDescent="0.25">
      <c r="A1314" t="s">
        <v>4470</v>
      </c>
      <c r="B1314" t="s">
        <v>3007</v>
      </c>
      <c r="C1314" t="s">
        <v>133</v>
      </c>
      <c r="D1314" s="9">
        <v>45665</v>
      </c>
      <c r="E1314" s="9">
        <v>45671</v>
      </c>
      <c r="F1314">
        <v>292.57</v>
      </c>
      <c r="G1314" t="s">
        <v>3153</v>
      </c>
      <c r="H1314" t="s">
        <v>3161</v>
      </c>
    </row>
    <row r="1315" spans="1:8" x14ac:dyDescent="0.25">
      <c r="A1315" t="s">
        <v>4471</v>
      </c>
      <c r="B1315" t="s">
        <v>3007</v>
      </c>
      <c r="C1315" t="s">
        <v>133</v>
      </c>
      <c r="D1315" s="9">
        <v>45669</v>
      </c>
      <c r="F1315">
        <v>130.87</v>
      </c>
      <c r="G1315" t="s">
        <v>3171</v>
      </c>
      <c r="H1315" t="s">
        <v>3154</v>
      </c>
    </row>
    <row r="1316" spans="1:8" x14ac:dyDescent="0.25">
      <c r="A1316" t="s">
        <v>4472</v>
      </c>
      <c r="B1316" t="s">
        <v>3007</v>
      </c>
      <c r="C1316" t="s">
        <v>133</v>
      </c>
      <c r="D1316" s="9">
        <v>45668</v>
      </c>
      <c r="E1316" s="9">
        <v>45669</v>
      </c>
      <c r="F1316">
        <v>153.91999999999999</v>
      </c>
      <c r="G1316" t="s">
        <v>3153</v>
      </c>
      <c r="H1316" t="s">
        <v>3156</v>
      </c>
    </row>
    <row r="1317" spans="1:8" x14ac:dyDescent="0.25">
      <c r="A1317" t="s">
        <v>4473</v>
      </c>
      <c r="B1317" t="s">
        <v>3007</v>
      </c>
      <c r="C1317" t="s">
        <v>133</v>
      </c>
      <c r="D1317" s="9">
        <v>45663</v>
      </c>
      <c r="E1317" s="9">
        <v>45668</v>
      </c>
      <c r="F1317">
        <v>152.25</v>
      </c>
      <c r="G1317" t="s">
        <v>3153</v>
      </c>
      <c r="H1317" t="s">
        <v>3156</v>
      </c>
    </row>
    <row r="1318" spans="1:8" x14ac:dyDescent="0.25">
      <c r="A1318" t="s">
        <v>4474</v>
      </c>
      <c r="B1318" t="s">
        <v>3007</v>
      </c>
      <c r="C1318" t="s">
        <v>133</v>
      </c>
      <c r="D1318" s="9">
        <v>45669</v>
      </c>
      <c r="E1318" s="9">
        <v>45673</v>
      </c>
      <c r="F1318">
        <v>82.13</v>
      </c>
      <c r="G1318" t="s">
        <v>3153</v>
      </c>
      <c r="H1318" t="s">
        <v>3156</v>
      </c>
    </row>
    <row r="1319" spans="1:8" x14ac:dyDescent="0.25">
      <c r="A1319" t="s">
        <v>4475</v>
      </c>
      <c r="B1319" t="s">
        <v>3007</v>
      </c>
      <c r="C1319" t="s">
        <v>133</v>
      </c>
      <c r="D1319" s="9">
        <v>45668</v>
      </c>
      <c r="E1319" s="9">
        <v>45669</v>
      </c>
      <c r="F1319">
        <v>280.14999999999998</v>
      </c>
      <c r="G1319" t="s">
        <v>3153</v>
      </c>
      <c r="H1319" t="s">
        <v>3154</v>
      </c>
    </row>
    <row r="1320" spans="1:8" x14ac:dyDescent="0.25">
      <c r="A1320" t="s">
        <v>4476</v>
      </c>
      <c r="B1320" t="s">
        <v>3007</v>
      </c>
      <c r="C1320" t="s">
        <v>133</v>
      </c>
      <c r="D1320" s="9">
        <v>45665</v>
      </c>
      <c r="E1320" s="9">
        <v>45667</v>
      </c>
      <c r="F1320">
        <v>223.8</v>
      </c>
      <c r="G1320" t="s">
        <v>3153</v>
      </c>
      <c r="H1320" t="s">
        <v>3161</v>
      </c>
    </row>
    <row r="1321" spans="1:8" x14ac:dyDescent="0.25">
      <c r="A1321" t="s">
        <v>4477</v>
      </c>
      <c r="B1321" t="s">
        <v>3007</v>
      </c>
      <c r="C1321" t="s">
        <v>133</v>
      </c>
      <c r="D1321" s="9">
        <v>45669</v>
      </c>
      <c r="E1321" s="9">
        <v>45677</v>
      </c>
      <c r="F1321">
        <v>33.17</v>
      </c>
      <c r="G1321" t="s">
        <v>3153</v>
      </c>
      <c r="H1321" t="s">
        <v>3156</v>
      </c>
    </row>
    <row r="1322" spans="1:8" x14ac:dyDescent="0.25">
      <c r="A1322" t="s">
        <v>4478</v>
      </c>
      <c r="B1322" t="s">
        <v>3007</v>
      </c>
      <c r="C1322" t="s">
        <v>133</v>
      </c>
      <c r="D1322" s="9">
        <v>45668</v>
      </c>
      <c r="E1322" s="9">
        <v>45671</v>
      </c>
      <c r="F1322">
        <v>259.14999999999998</v>
      </c>
      <c r="G1322" t="s">
        <v>3153</v>
      </c>
      <c r="H1322" t="s">
        <v>3161</v>
      </c>
    </row>
    <row r="1323" spans="1:8" x14ac:dyDescent="0.25">
      <c r="A1323" t="s">
        <v>4479</v>
      </c>
      <c r="B1323" t="s">
        <v>3007</v>
      </c>
      <c r="C1323" t="s">
        <v>133</v>
      </c>
      <c r="D1323" s="9">
        <v>45664</v>
      </c>
      <c r="F1323">
        <v>60.46</v>
      </c>
      <c r="G1323" t="s">
        <v>3171</v>
      </c>
      <c r="H1323" t="s">
        <v>3156</v>
      </c>
    </row>
    <row r="1324" spans="1:8" x14ac:dyDescent="0.25">
      <c r="A1324" t="s">
        <v>4480</v>
      </c>
      <c r="B1324" t="s">
        <v>3007</v>
      </c>
      <c r="C1324" t="s">
        <v>133</v>
      </c>
      <c r="D1324" s="9">
        <v>45663</v>
      </c>
      <c r="E1324" s="9">
        <v>45664</v>
      </c>
      <c r="F1324">
        <v>270.66000000000003</v>
      </c>
      <c r="G1324" t="s">
        <v>3153</v>
      </c>
      <c r="H1324" t="s">
        <v>3154</v>
      </c>
    </row>
    <row r="1325" spans="1:8" x14ac:dyDescent="0.25">
      <c r="A1325" t="s">
        <v>4481</v>
      </c>
      <c r="B1325" t="s">
        <v>3007</v>
      </c>
      <c r="C1325" t="s">
        <v>133</v>
      </c>
      <c r="D1325" s="9">
        <v>45667</v>
      </c>
      <c r="E1325" s="9">
        <v>45672</v>
      </c>
      <c r="F1325">
        <v>64.16</v>
      </c>
      <c r="G1325" t="s">
        <v>3153</v>
      </c>
      <c r="H1325" t="s">
        <v>3156</v>
      </c>
    </row>
    <row r="1326" spans="1:8" x14ac:dyDescent="0.25">
      <c r="A1326" t="s">
        <v>4482</v>
      </c>
      <c r="B1326" t="s">
        <v>3007</v>
      </c>
      <c r="C1326" t="s">
        <v>133</v>
      </c>
      <c r="D1326" s="9">
        <v>45664</v>
      </c>
      <c r="E1326" s="9">
        <v>45668</v>
      </c>
      <c r="F1326">
        <v>144.16999999999999</v>
      </c>
      <c r="G1326" t="s">
        <v>3153</v>
      </c>
      <c r="H1326" t="s">
        <v>3161</v>
      </c>
    </row>
    <row r="1327" spans="1:8" x14ac:dyDescent="0.25">
      <c r="A1327" t="s">
        <v>4483</v>
      </c>
      <c r="B1327" t="s">
        <v>3007</v>
      </c>
      <c r="C1327" t="s">
        <v>133</v>
      </c>
      <c r="D1327" s="9">
        <v>45663</v>
      </c>
      <c r="F1327">
        <v>74.92</v>
      </c>
      <c r="G1327" t="s">
        <v>3171</v>
      </c>
      <c r="H1327" t="s">
        <v>3161</v>
      </c>
    </row>
    <row r="1328" spans="1:8" x14ac:dyDescent="0.25">
      <c r="A1328" t="s">
        <v>4484</v>
      </c>
      <c r="B1328" t="s">
        <v>3007</v>
      </c>
      <c r="C1328" t="s">
        <v>133</v>
      </c>
      <c r="D1328" s="9">
        <v>45666</v>
      </c>
      <c r="E1328" s="9">
        <v>45668</v>
      </c>
      <c r="F1328">
        <v>218.27</v>
      </c>
      <c r="G1328" t="s">
        <v>3153</v>
      </c>
      <c r="H1328" t="s">
        <v>3154</v>
      </c>
    </row>
    <row r="1329" spans="1:8" x14ac:dyDescent="0.25">
      <c r="A1329" t="s">
        <v>4485</v>
      </c>
      <c r="B1329" t="s">
        <v>3007</v>
      </c>
      <c r="C1329" t="s">
        <v>133</v>
      </c>
      <c r="D1329" s="9">
        <v>45668</v>
      </c>
      <c r="E1329" s="9">
        <v>45673</v>
      </c>
      <c r="F1329">
        <v>193.78</v>
      </c>
      <c r="G1329" t="s">
        <v>3153</v>
      </c>
      <c r="H1329" t="s">
        <v>3161</v>
      </c>
    </row>
    <row r="1330" spans="1:8" x14ac:dyDescent="0.25">
      <c r="A1330" t="s">
        <v>4486</v>
      </c>
      <c r="B1330" t="s">
        <v>3007</v>
      </c>
      <c r="C1330" t="s">
        <v>133</v>
      </c>
      <c r="D1330" s="9">
        <v>45667</v>
      </c>
      <c r="F1330">
        <v>36.49</v>
      </c>
      <c r="G1330" t="s">
        <v>3171</v>
      </c>
      <c r="H1330" t="s">
        <v>3161</v>
      </c>
    </row>
    <row r="1331" spans="1:8" x14ac:dyDescent="0.25">
      <c r="A1331" t="s">
        <v>4487</v>
      </c>
      <c r="B1331" t="s">
        <v>3007</v>
      </c>
      <c r="C1331" t="s">
        <v>133</v>
      </c>
      <c r="D1331" s="9">
        <v>45665</v>
      </c>
      <c r="E1331" s="9">
        <v>45675</v>
      </c>
      <c r="F1331">
        <v>223.1</v>
      </c>
      <c r="G1331" t="s">
        <v>3153</v>
      </c>
      <c r="H1331" t="s">
        <v>3156</v>
      </c>
    </row>
    <row r="1332" spans="1:8" x14ac:dyDescent="0.25">
      <c r="A1332" t="s">
        <v>4488</v>
      </c>
      <c r="B1332" t="s">
        <v>3007</v>
      </c>
      <c r="C1332" t="s">
        <v>133</v>
      </c>
      <c r="D1332" s="9">
        <v>45664</v>
      </c>
      <c r="E1332" s="9">
        <v>45669</v>
      </c>
      <c r="F1332">
        <v>197.84</v>
      </c>
      <c r="G1332" t="s">
        <v>3153</v>
      </c>
      <c r="H1332" t="s">
        <v>3158</v>
      </c>
    </row>
    <row r="1333" spans="1:8" x14ac:dyDescent="0.25">
      <c r="A1333" t="s">
        <v>4489</v>
      </c>
      <c r="B1333" t="s">
        <v>3007</v>
      </c>
      <c r="C1333" t="s">
        <v>133</v>
      </c>
      <c r="D1333" s="9">
        <v>45667</v>
      </c>
      <c r="E1333" s="9">
        <v>45671</v>
      </c>
      <c r="F1333">
        <v>131.03</v>
      </c>
      <c r="G1333" t="s">
        <v>3153</v>
      </c>
      <c r="H1333" t="s">
        <v>3158</v>
      </c>
    </row>
    <row r="1334" spans="1:8" x14ac:dyDescent="0.25">
      <c r="A1334" t="s">
        <v>4490</v>
      </c>
      <c r="B1334" t="s">
        <v>3007</v>
      </c>
      <c r="C1334" t="s">
        <v>133</v>
      </c>
      <c r="D1334" s="9">
        <v>45663</v>
      </c>
      <c r="E1334" s="9">
        <v>45665</v>
      </c>
      <c r="F1334">
        <v>272.70999999999998</v>
      </c>
      <c r="G1334" t="s">
        <v>3153</v>
      </c>
      <c r="H1334" t="s">
        <v>3158</v>
      </c>
    </row>
    <row r="1335" spans="1:8" x14ac:dyDescent="0.25">
      <c r="A1335" t="s">
        <v>4491</v>
      </c>
      <c r="B1335" t="s">
        <v>3007</v>
      </c>
      <c r="C1335" t="s">
        <v>133</v>
      </c>
      <c r="D1335" s="9">
        <v>45666</v>
      </c>
      <c r="E1335" s="9">
        <v>45672</v>
      </c>
      <c r="F1335">
        <v>242.51</v>
      </c>
      <c r="G1335" t="s">
        <v>3153</v>
      </c>
      <c r="H1335" t="s">
        <v>3158</v>
      </c>
    </row>
    <row r="1336" spans="1:8" x14ac:dyDescent="0.25">
      <c r="A1336" t="s">
        <v>4492</v>
      </c>
      <c r="B1336" t="s">
        <v>3007</v>
      </c>
      <c r="C1336" t="s">
        <v>133</v>
      </c>
      <c r="D1336" s="9">
        <v>45667</v>
      </c>
      <c r="E1336" s="9">
        <v>45668</v>
      </c>
      <c r="F1336">
        <v>88.52</v>
      </c>
      <c r="G1336" t="s">
        <v>3153</v>
      </c>
      <c r="H1336" t="s">
        <v>3158</v>
      </c>
    </row>
    <row r="1337" spans="1:8" x14ac:dyDescent="0.25">
      <c r="A1337" t="s">
        <v>4493</v>
      </c>
      <c r="B1337" t="s">
        <v>3007</v>
      </c>
      <c r="C1337" t="s">
        <v>133</v>
      </c>
      <c r="D1337" s="9">
        <v>45665</v>
      </c>
      <c r="E1337" s="9">
        <v>45670</v>
      </c>
      <c r="F1337">
        <v>202.28</v>
      </c>
      <c r="G1337" t="s">
        <v>3153</v>
      </c>
      <c r="H1337" t="s">
        <v>3158</v>
      </c>
    </row>
    <row r="1338" spans="1:8" x14ac:dyDescent="0.25">
      <c r="A1338" t="s">
        <v>4494</v>
      </c>
      <c r="B1338" t="s">
        <v>3007</v>
      </c>
      <c r="C1338" t="s">
        <v>133</v>
      </c>
      <c r="D1338" s="9">
        <v>45665</v>
      </c>
      <c r="E1338" s="9">
        <v>45669</v>
      </c>
      <c r="F1338">
        <v>47.25</v>
      </c>
      <c r="G1338" t="s">
        <v>3153</v>
      </c>
      <c r="H1338" t="s">
        <v>3154</v>
      </c>
    </row>
    <row r="1339" spans="1:8" x14ac:dyDescent="0.25">
      <c r="A1339" t="s">
        <v>4495</v>
      </c>
      <c r="B1339" t="s">
        <v>3007</v>
      </c>
      <c r="C1339" t="s">
        <v>133</v>
      </c>
      <c r="D1339" s="9">
        <v>45663</v>
      </c>
      <c r="E1339" s="9">
        <v>45667</v>
      </c>
      <c r="F1339">
        <v>255.08</v>
      </c>
      <c r="G1339" t="s">
        <v>3153</v>
      </c>
      <c r="H1339" t="s">
        <v>3158</v>
      </c>
    </row>
    <row r="1340" spans="1:8" x14ac:dyDescent="0.25">
      <c r="A1340" t="s">
        <v>4496</v>
      </c>
      <c r="B1340" t="s">
        <v>3007</v>
      </c>
      <c r="C1340" t="s">
        <v>133</v>
      </c>
      <c r="D1340" s="9">
        <v>45665</v>
      </c>
      <c r="E1340" s="9">
        <v>45674</v>
      </c>
      <c r="F1340">
        <v>204.35</v>
      </c>
      <c r="G1340" t="s">
        <v>3153</v>
      </c>
      <c r="H1340" t="s">
        <v>3161</v>
      </c>
    </row>
    <row r="1341" spans="1:8" x14ac:dyDescent="0.25">
      <c r="A1341" t="s">
        <v>4497</v>
      </c>
      <c r="B1341" t="s">
        <v>3007</v>
      </c>
      <c r="C1341" t="s">
        <v>133</v>
      </c>
      <c r="D1341" s="9">
        <v>45665</v>
      </c>
      <c r="E1341" s="9">
        <v>45671</v>
      </c>
      <c r="F1341">
        <v>166.54</v>
      </c>
      <c r="G1341" t="s">
        <v>3153</v>
      </c>
      <c r="H1341" t="s">
        <v>3158</v>
      </c>
    </row>
    <row r="1342" spans="1:8" x14ac:dyDescent="0.25">
      <c r="A1342" t="s">
        <v>4498</v>
      </c>
      <c r="B1342" t="s">
        <v>3007</v>
      </c>
      <c r="C1342" t="s">
        <v>133</v>
      </c>
      <c r="D1342" s="9">
        <v>45663</v>
      </c>
      <c r="E1342" s="9">
        <v>45670</v>
      </c>
      <c r="F1342">
        <v>169.41</v>
      </c>
      <c r="G1342" t="s">
        <v>3153</v>
      </c>
      <c r="H1342" t="s">
        <v>3154</v>
      </c>
    </row>
    <row r="1343" spans="1:8" x14ac:dyDescent="0.25">
      <c r="A1343" t="s">
        <v>4499</v>
      </c>
      <c r="B1343" t="s">
        <v>3007</v>
      </c>
      <c r="C1343" t="s">
        <v>133</v>
      </c>
      <c r="D1343" s="9">
        <v>45666</v>
      </c>
      <c r="E1343" s="9">
        <v>45668</v>
      </c>
      <c r="F1343">
        <v>161.51</v>
      </c>
      <c r="G1343" t="s">
        <v>3153</v>
      </c>
      <c r="H1343" t="s">
        <v>3154</v>
      </c>
    </row>
    <row r="1344" spans="1:8" x14ac:dyDescent="0.25">
      <c r="A1344" t="s">
        <v>4500</v>
      </c>
      <c r="B1344" t="s">
        <v>3007</v>
      </c>
      <c r="C1344" t="s">
        <v>133</v>
      </c>
      <c r="D1344" s="9">
        <v>45663</v>
      </c>
      <c r="E1344" s="9">
        <v>45665</v>
      </c>
      <c r="F1344">
        <v>289.76</v>
      </c>
      <c r="G1344" t="s">
        <v>3153</v>
      </c>
      <c r="H1344" t="s">
        <v>3156</v>
      </c>
    </row>
    <row r="1345" spans="1:8" x14ac:dyDescent="0.25">
      <c r="A1345" t="s">
        <v>4501</v>
      </c>
      <c r="B1345" t="s">
        <v>3007</v>
      </c>
      <c r="C1345" t="s">
        <v>133</v>
      </c>
      <c r="D1345" s="9">
        <v>45666</v>
      </c>
      <c r="E1345" s="9">
        <v>45668</v>
      </c>
      <c r="F1345">
        <v>139.30000000000001</v>
      </c>
      <c r="G1345" t="s">
        <v>3153</v>
      </c>
      <c r="H1345" t="s">
        <v>3156</v>
      </c>
    </row>
    <row r="1346" spans="1:8" x14ac:dyDescent="0.25">
      <c r="A1346" t="s">
        <v>4502</v>
      </c>
      <c r="B1346" t="s">
        <v>3007</v>
      </c>
      <c r="C1346" t="s">
        <v>133</v>
      </c>
      <c r="D1346" s="9">
        <v>45666</v>
      </c>
      <c r="E1346" s="9">
        <v>45668</v>
      </c>
      <c r="F1346">
        <v>147.69999999999999</v>
      </c>
      <c r="G1346" t="s">
        <v>3153</v>
      </c>
      <c r="H1346" t="s">
        <v>3161</v>
      </c>
    </row>
    <row r="1347" spans="1:8" x14ac:dyDescent="0.25">
      <c r="A1347" t="s">
        <v>4503</v>
      </c>
      <c r="B1347" t="s">
        <v>3007</v>
      </c>
      <c r="C1347" t="s">
        <v>133</v>
      </c>
      <c r="D1347" s="9">
        <v>45666</v>
      </c>
      <c r="E1347" s="9">
        <v>45675</v>
      </c>
      <c r="F1347">
        <v>294</v>
      </c>
      <c r="G1347" t="s">
        <v>3153</v>
      </c>
      <c r="H1347" t="s">
        <v>3161</v>
      </c>
    </row>
    <row r="1348" spans="1:8" x14ac:dyDescent="0.25">
      <c r="A1348" t="s">
        <v>4504</v>
      </c>
      <c r="B1348" t="s">
        <v>3007</v>
      </c>
      <c r="C1348" t="s">
        <v>133</v>
      </c>
      <c r="D1348" s="9">
        <v>45669</v>
      </c>
      <c r="E1348" s="9">
        <v>45676</v>
      </c>
      <c r="F1348">
        <v>148.41</v>
      </c>
      <c r="G1348" t="s">
        <v>3153</v>
      </c>
      <c r="H1348" t="s">
        <v>3156</v>
      </c>
    </row>
    <row r="1349" spans="1:8" x14ac:dyDescent="0.25">
      <c r="A1349" t="s">
        <v>4505</v>
      </c>
      <c r="B1349" t="s">
        <v>3007</v>
      </c>
      <c r="C1349" t="s">
        <v>133</v>
      </c>
      <c r="D1349" s="9">
        <v>45668</v>
      </c>
      <c r="E1349" s="9">
        <v>45672</v>
      </c>
      <c r="F1349">
        <v>73.150000000000006</v>
      </c>
      <c r="G1349" t="s">
        <v>3153</v>
      </c>
      <c r="H1349" t="s">
        <v>3158</v>
      </c>
    </row>
    <row r="1350" spans="1:8" x14ac:dyDescent="0.25">
      <c r="A1350" t="s">
        <v>4506</v>
      </c>
      <c r="B1350" t="s">
        <v>3007</v>
      </c>
      <c r="C1350" t="s">
        <v>133</v>
      </c>
      <c r="D1350" s="9">
        <v>45668</v>
      </c>
      <c r="E1350" s="9">
        <v>45674</v>
      </c>
      <c r="F1350">
        <v>263.51</v>
      </c>
      <c r="G1350" t="s">
        <v>3153</v>
      </c>
      <c r="H1350" t="s">
        <v>3156</v>
      </c>
    </row>
    <row r="1351" spans="1:8" x14ac:dyDescent="0.25">
      <c r="A1351" t="s">
        <v>4507</v>
      </c>
      <c r="B1351" t="s">
        <v>3007</v>
      </c>
      <c r="C1351" t="s">
        <v>133</v>
      </c>
      <c r="D1351" s="9">
        <v>45665</v>
      </c>
      <c r="E1351" s="9">
        <v>45669</v>
      </c>
      <c r="F1351">
        <v>99.01</v>
      </c>
      <c r="G1351" t="s">
        <v>3153</v>
      </c>
      <c r="H1351" t="s">
        <v>3158</v>
      </c>
    </row>
    <row r="1352" spans="1:8" x14ac:dyDescent="0.25">
      <c r="A1352" t="s">
        <v>4508</v>
      </c>
      <c r="B1352" t="s">
        <v>3007</v>
      </c>
      <c r="C1352" t="s">
        <v>133</v>
      </c>
      <c r="D1352" s="9">
        <v>45667</v>
      </c>
      <c r="E1352" s="9">
        <v>45673</v>
      </c>
      <c r="F1352">
        <v>143.94</v>
      </c>
      <c r="G1352" t="s">
        <v>3153</v>
      </c>
      <c r="H1352" t="s">
        <v>3156</v>
      </c>
    </row>
    <row r="1353" spans="1:8" x14ac:dyDescent="0.25">
      <c r="A1353" t="s">
        <v>4509</v>
      </c>
      <c r="B1353" t="s">
        <v>3007</v>
      </c>
      <c r="C1353" t="s">
        <v>133</v>
      </c>
      <c r="D1353" s="9">
        <v>45667</v>
      </c>
      <c r="F1353">
        <v>96.67</v>
      </c>
      <c r="G1353" t="s">
        <v>3171</v>
      </c>
      <c r="H1353" t="s">
        <v>3156</v>
      </c>
    </row>
    <row r="1354" spans="1:8" x14ac:dyDescent="0.25">
      <c r="A1354" t="s">
        <v>4510</v>
      </c>
      <c r="B1354" t="s">
        <v>3007</v>
      </c>
      <c r="C1354" t="s">
        <v>133</v>
      </c>
      <c r="D1354" s="9">
        <v>45667</v>
      </c>
      <c r="E1354" s="9">
        <v>45677</v>
      </c>
      <c r="F1354">
        <v>238.03</v>
      </c>
      <c r="G1354" t="s">
        <v>3153</v>
      </c>
      <c r="H1354" t="s">
        <v>3154</v>
      </c>
    </row>
    <row r="1355" spans="1:8" x14ac:dyDescent="0.25">
      <c r="A1355" t="s">
        <v>4511</v>
      </c>
      <c r="B1355" t="s">
        <v>3007</v>
      </c>
      <c r="C1355" t="s">
        <v>133</v>
      </c>
      <c r="D1355" s="9">
        <v>45664</v>
      </c>
      <c r="E1355" s="9">
        <v>45671</v>
      </c>
      <c r="F1355">
        <v>138.05000000000001</v>
      </c>
      <c r="G1355" t="s">
        <v>3153</v>
      </c>
      <c r="H1355" t="s">
        <v>3161</v>
      </c>
    </row>
    <row r="1356" spans="1:8" x14ac:dyDescent="0.25">
      <c r="A1356" t="s">
        <v>4512</v>
      </c>
      <c r="B1356" t="s">
        <v>3007</v>
      </c>
      <c r="C1356" t="s">
        <v>133</v>
      </c>
      <c r="D1356" s="9">
        <v>45669</v>
      </c>
      <c r="E1356" s="9">
        <v>45677</v>
      </c>
      <c r="F1356">
        <v>120.49</v>
      </c>
      <c r="G1356" t="s">
        <v>3153</v>
      </c>
      <c r="H1356" t="s">
        <v>3154</v>
      </c>
    </row>
    <row r="1357" spans="1:8" x14ac:dyDescent="0.25">
      <c r="A1357" t="s">
        <v>4513</v>
      </c>
      <c r="B1357" t="s">
        <v>3007</v>
      </c>
      <c r="C1357" t="s">
        <v>133</v>
      </c>
      <c r="D1357" s="9">
        <v>45667</v>
      </c>
      <c r="E1357" s="9">
        <v>45672</v>
      </c>
      <c r="F1357">
        <v>280.83999999999997</v>
      </c>
      <c r="G1357" t="s">
        <v>3153</v>
      </c>
      <c r="H1357" t="s">
        <v>3161</v>
      </c>
    </row>
    <row r="1358" spans="1:8" x14ac:dyDescent="0.25">
      <c r="A1358" t="s">
        <v>4514</v>
      </c>
      <c r="B1358" t="s">
        <v>3007</v>
      </c>
      <c r="C1358" t="s">
        <v>133</v>
      </c>
      <c r="D1358" s="9">
        <v>45667</v>
      </c>
      <c r="F1358">
        <v>31.16</v>
      </c>
      <c r="G1358" t="s">
        <v>3171</v>
      </c>
      <c r="H1358" t="s">
        <v>3156</v>
      </c>
    </row>
    <row r="1359" spans="1:8" x14ac:dyDescent="0.25">
      <c r="A1359" t="s">
        <v>4515</v>
      </c>
      <c r="B1359" t="s">
        <v>3007</v>
      </c>
      <c r="C1359" t="s">
        <v>133</v>
      </c>
      <c r="D1359" s="9">
        <v>45663</v>
      </c>
      <c r="E1359" s="9">
        <v>45666</v>
      </c>
      <c r="F1359">
        <v>242.95</v>
      </c>
      <c r="G1359" t="s">
        <v>3153</v>
      </c>
      <c r="H1359" t="s">
        <v>3156</v>
      </c>
    </row>
    <row r="1360" spans="1:8" x14ac:dyDescent="0.25">
      <c r="A1360" t="s">
        <v>4516</v>
      </c>
      <c r="B1360" t="s">
        <v>3007</v>
      </c>
      <c r="C1360" t="s">
        <v>133</v>
      </c>
      <c r="D1360" s="9">
        <v>45669</v>
      </c>
      <c r="E1360" s="9">
        <v>45677</v>
      </c>
      <c r="F1360">
        <v>78.27</v>
      </c>
      <c r="G1360" t="s">
        <v>3153</v>
      </c>
      <c r="H1360" t="s">
        <v>3161</v>
      </c>
    </row>
    <row r="1361" spans="1:8" x14ac:dyDescent="0.25">
      <c r="A1361" t="s">
        <v>4517</v>
      </c>
      <c r="B1361" t="s">
        <v>3007</v>
      </c>
      <c r="C1361" t="s">
        <v>133</v>
      </c>
      <c r="D1361" s="9">
        <v>45667</v>
      </c>
      <c r="E1361" s="9">
        <v>45676</v>
      </c>
      <c r="F1361">
        <v>249</v>
      </c>
      <c r="G1361" t="s">
        <v>3153</v>
      </c>
      <c r="H1361" t="s">
        <v>3154</v>
      </c>
    </row>
    <row r="1362" spans="1:8" x14ac:dyDescent="0.25">
      <c r="A1362" t="s">
        <v>4518</v>
      </c>
      <c r="B1362" t="s">
        <v>3008</v>
      </c>
      <c r="C1362" t="s">
        <v>123</v>
      </c>
      <c r="D1362" s="9">
        <v>45720</v>
      </c>
      <c r="E1362" s="9">
        <v>45721</v>
      </c>
      <c r="F1362">
        <v>74.44</v>
      </c>
      <c r="G1362" t="s">
        <v>3153</v>
      </c>
      <c r="H1362" t="s">
        <v>3154</v>
      </c>
    </row>
    <row r="1363" spans="1:8" x14ac:dyDescent="0.25">
      <c r="A1363" t="s">
        <v>4519</v>
      </c>
      <c r="B1363" t="s">
        <v>3008</v>
      </c>
      <c r="C1363" t="s">
        <v>123</v>
      </c>
      <c r="D1363" s="9">
        <v>45720</v>
      </c>
      <c r="E1363" s="9">
        <v>45727</v>
      </c>
      <c r="F1363">
        <v>58.75</v>
      </c>
      <c r="G1363" t="s">
        <v>3153</v>
      </c>
      <c r="H1363" t="s">
        <v>3161</v>
      </c>
    </row>
    <row r="1364" spans="1:8" x14ac:dyDescent="0.25">
      <c r="A1364" t="s">
        <v>4520</v>
      </c>
      <c r="B1364" t="s">
        <v>3008</v>
      </c>
      <c r="C1364" t="s">
        <v>123</v>
      </c>
      <c r="D1364" s="9">
        <v>45724</v>
      </c>
      <c r="E1364" s="9">
        <v>45728</v>
      </c>
      <c r="F1364">
        <v>284.17</v>
      </c>
      <c r="G1364" t="s">
        <v>3153</v>
      </c>
      <c r="H1364" t="s">
        <v>3161</v>
      </c>
    </row>
    <row r="1365" spans="1:8" x14ac:dyDescent="0.25">
      <c r="A1365" t="s">
        <v>4521</v>
      </c>
      <c r="B1365" t="s">
        <v>3008</v>
      </c>
      <c r="C1365" t="s">
        <v>123</v>
      </c>
      <c r="D1365" s="9">
        <v>45719</v>
      </c>
      <c r="E1365" s="9">
        <v>45720</v>
      </c>
      <c r="F1365">
        <v>202.51</v>
      </c>
      <c r="G1365" t="s">
        <v>3153</v>
      </c>
      <c r="H1365" t="s">
        <v>3156</v>
      </c>
    </row>
    <row r="1366" spans="1:8" x14ac:dyDescent="0.25">
      <c r="A1366" t="s">
        <v>4522</v>
      </c>
      <c r="B1366" t="s">
        <v>3008</v>
      </c>
      <c r="C1366" t="s">
        <v>123</v>
      </c>
      <c r="D1366" s="9">
        <v>45722</v>
      </c>
      <c r="E1366" s="9">
        <v>45725</v>
      </c>
      <c r="F1366">
        <v>286.54000000000002</v>
      </c>
      <c r="G1366" t="s">
        <v>3153</v>
      </c>
      <c r="H1366" t="s">
        <v>3161</v>
      </c>
    </row>
    <row r="1367" spans="1:8" x14ac:dyDescent="0.25">
      <c r="A1367" t="s">
        <v>4523</v>
      </c>
      <c r="B1367" t="s">
        <v>3008</v>
      </c>
      <c r="C1367" t="s">
        <v>123</v>
      </c>
      <c r="D1367" s="9">
        <v>45721</v>
      </c>
      <c r="E1367" s="9">
        <v>45723</v>
      </c>
      <c r="F1367">
        <v>62.64</v>
      </c>
      <c r="G1367" t="s">
        <v>3153</v>
      </c>
      <c r="H1367" t="s">
        <v>3154</v>
      </c>
    </row>
    <row r="1368" spans="1:8" x14ac:dyDescent="0.25">
      <c r="A1368" t="s">
        <v>4524</v>
      </c>
      <c r="B1368" t="s">
        <v>3008</v>
      </c>
      <c r="C1368" t="s">
        <v>123</v>
      </c>
      <c r="D1368" s="9">
        <v>45719</v>
      </c>
      <c r="E1368" s="9">
        <v>45725</v>
      </c>
      <c r="F1368">
        <v>64.63</v>
      </c>
      <c r="G1368" t="s">
        <v>3153</v>
      </c>
      <c r="H1368" t="s">
        <v>3161</v>
      </c>
    </row>
    <row r="1369" spans="1:8" x14ac:dyDescent="0.25">
      <c r="A1369" t="s">
        <v>4525</v>
      </c>
      <c r="B1369" t="s">
        <v>3008</v>
      </c>
      <c r="C1369" t="s">
        <v>123</v>
      </c>
      <c r="D1369" s="9">
        <v>45719</v>
      </c>
      <c r="E1369" s="9">
        <v>45720</v>
      </c>
      <c r="F1369">
        <v>240.66</v>
      </c>
      <c r="G1369" t="s">
        <v>3153</v>
      </c>
      <c r="H1369" t="s">
        <v>3161</v>
      </c>
    </row>
    <row r="1370" spans="1:8" x14ac:dyDescent="0.25">
      <c r="A1370" t="s">
        <v>4526</v>
      </c>
      <c r="B1370" t="s">
        <v>3008</v>
      </c>
      <c r="C1370" t="s">
        <v>123</v>
      </c>
      <c r="D1370" s="9">
        <v>45718</v>
      </c>
      <c r="E1370" s="9">
        <v>45721</v>
      </c>
      <c r="F1370">
        <v>49.76</v>
      </c>
      <c r="G1370" t="s">
        <v>3153</v>
      </c>
      <c r="H1370" t="s">
        <v>3154</v>
      </c>
    </row>
    <row r="1371" spans="1:8" x14ac:dyDescent="0.25">
      <c r="A1371" t="s">
        <v>4527</v>
      </c>
      <c r="B1371" t="s">
        <v>3008</v>
      </c>
      <c r="C1371" t="s">
        <v>123</v>
      </c>
      <c r="D1371" s="9">
        <v>45719</v>
      </c>
      <c r="E1371" s="9">
        <v>45723</v>
      </c>
      <c r="F1371">
        <v>109.7</v>
      </c>
      <c r="G1371" t="s">
        <v>3153</v>
      </c>
      <c r="H1371" t="s">
        <v>3156</v>
      </c>
    </row>
    <row r="1372" spans="1:8" x14ac:dyDescent="0.25">
      <c r="A1372" t="s">
        <v>4528</v>
      </c>
      <c r="B1372" t="s">
        <v>3009</v>
      </c>
      <c r="C1372" t="s">
        <v>108</v>
      </c>
      <c r="D1372" s="9">
        <v>45933</v>
      </c>
      <c r="E1372" s="9">
        <v>45939</v>
      </c>
      <c r="F1372">
        <v>229.49</v>
      </c>
      <c r="G1372" t="s">
        <v>3153</v>
      </c>
      <c r="H1372" t="s">
        <v>3161</v>
      </c>
    </row>
    <row r="1373" spans="1:8" x14ac:dyDescent="0.25">
      <c r="A1373" t="s">
        <v>4529</v>
      </c>
      <c r="B1373" t="s">
        <v>3009</v>
      </c>
      <c r="C1373" t="s">
        <v>108</v>
      </c>
      <c r="D1373" s="9">
        <v>45936</v>
      </c>
      <c r="E1373" s="9">
        <v>45938</v>
      </c>
      <c r="F1373">
        <v>234.5</v>
      </c>
      <c r="G1373" t="s">
        <v>3153</v>
      </c>
      <c r="H1373" t="s">
        <v>3161</v>
      </c>
    </row>
    <row r="1374" spans="1:8" x14ac:dyDescent="0.25">
      <c r="A1374" t="s">
        <v>4530</v>
      </c>
      <c r="B1374" t="s">
        <v>3009</v>
      </c>
      <c r="C1374" t="s">
        <v>108</v>
      </c>
      <c r="D1374" s="9">
        <v>45933</v>
      </c>
      <c r="E1374" s="9">
        <v>45943</v>
      </c>
      <c r="F1374">
        <v>187.29</v>
      </c>
      <c r="G1374" t="s">
        <v>3153</v>
      </c>
      <c r="H1374" t="s">
        <v>3161</v>
      </c>
    </row>
    <row r="1375" spans="1:8" x14ac:dyDescent="0.25">
      <c r="A1375" t="s">
        <v>4531</v>
      </c>
      <c r="B1375" t="s">
        <v>3009</v>
      </c>
      <c r="C1375" t="s">
        <v>108</v>
      </c>
      <c r="D1375" s="9">
        <v>45935</v>
      </c>
      <c r="E1375" s="9">
        <v>45945</v>
      </c>
      <c r="F1375">
        <v>147.32</v>
      </c>
      <c r="G1375" t="s">
        <v>3153</v>
      </c>
      <c r="H1375" t="s">
        <v>3161</v>
      </c>
    </row>
    <row r="1376" spans="1:8" x14ac:dyDescent="0.25">
      <c r="A1376" t="s">
        <v>4532</v>
      </c>
      <c r="B1376" t="s">
        <v>3009</v>
      </c>
      <c r="C1376" t="s">
        <v>108</v>
      </c>
      <c r="D1376" s="9">
        <v>45939</v>
      </c>
      <c r="E1376" s="9">
        <v>45947</v>
      </c>
      <c r="F1376">
        <v>139.81</v>
      </c>
      <c r="G1376" t="s">
        <v>3153</v>
      </c>
      <c r="H1376" t="s">
        <v>3161</v>
      </c>
    </row>
    <row r="1377" spans="1:8" x14ac:dyDescent="0.25">
      <c r="A1377" t="s">
        <v>4533</v>
      </c>
      <c r="B1377" t="s">
        <v>3009</v>
      </c>
      <c r="C1377" t="s">
        <v>108</v>
      </c>
      <c r="D1377" s="9">
        <v>45937</v>
      </c>
      <c r="E1377" s="9">
        <v>45941</v>
      </c>
      <c r="F1377">
        <v>82.59</v>
      </c>
      <c r="G1377" t="s">
        <v>3153</v>
      </c>
      <c r="H1377" t="s">
        <v>3158</v>
      </c>
    </row>
    <row r="1378" spans="1:8" x14ac:dyDescent="0.25">
      <c r="A1378" t="s">
        <v>4534</v>
      </c>
      <c r="B1378" t="s">
        <v>3009</v>
      </c>
      <c r="C1378" t="s">
        <v>108</v>
      </c>
      <c r="D1378" s="9">
        <v>45933</v>
      </c>
      <c r="E1378" s="9">
        <v>45943</v>
      </c>
      <c r="F1378">
        <v>222.62</v>
      </c>
      <c r="G1378" t="s">
        <v>3153</v>
      </c>
      <c r="H1378" t="s">
        <v>3154</v>
      </c>
    </row>
    <row r="1379" spans="1:8" x14ac:dyDescent="0.25">
      <c r="A1379" t="s">
        <v>4535</v>
      </c>
      <c r="B1379" t="s">
        <v>3009</v>
      </c>
      <c r="C1379" t="s">
        <v>108</v>
      </c>
      <c r="D1379" s="9">
        <v>45934</v>
      </c>
      <c r="E1379" s="9">
        <v>45941</v>
      </c>
      <c r="F1379">
        <v>214.18</v>
      </c>
      <c r="G1379" t="s">
        <v>3153</v>
      </c>
      <c r="H1379" t="s">
        <v>3161</v>
      </c>
    </row>
    <row r="1380" spans="1:8" x14ac:dyDescent="0.25">
      <c r="A1380" t="s">
        <v>4536</v>
      </c>
      <c r="B1380" t="s">
        <v>3009</v>
      </c>
      <c r="C1380" t="s">
        <v>108</v>
      </c>
      <c r="D1380" s="9">
        <v>45937</v>
      </c>
      <c r="E1380" s="9">
        <v>45941</v>
      </c>
      <c r="F1380">
        <v>288.44</v>
      </c>
      <c r="G1380" t="s">
        <v>3153</v>
      </c>
      <c r="H1380" t="s">
        <v>3158</v>
      </c>
    </row>
    <row r="1381" spans="1:8" x14ac:dyDescent="0.25">
      <c r="A1381" t="s">
        <v>4537</v>
      </c>
      <c r="B1381" t="s">
        <v>3009</v>
      </c>
      <c r="C1381" t="s">
        <v>108</v>
      </c>
      <c r="D1381" s="9">
        <v>45937</v>
      </c>
      <c r="E1381" s="9">
        <v>45939</v>
      </c>
      <c r="F1381">
        <v>235.26</v>
      </c>
      <c r="G1381" t="s">
        <v>3153</v>
      </c>
      <c r="H1381" t="s">
        <v>3158</v>
      </c>
    </row>
    <row r="1382" spans="1:8" x14ac:dyDescent="0.25">
      <c r="A1382" t="s">
        <v>4538</v>
      </c>
      <c r="B1382" t="s">
        <v>3009</v>
      </c>
      <c r="C1382" t="s">
        <v>108</v>
      </c>
      <c r="D1382" s="9">
        <v>45936</v>
      </c>
      <c r="E1382" s="9">
        <v>45937</v>
      </c>
      <c r="F1382">
        <v>127.7</v>
      </c>
      <c r="G1382" t="s">
        <v>3153</v>
      </c>
      <c r="H1382" t="s">
        <v>3156</v>
      </c>
    </row>
    <row r="1383" spans="1:8" x14ac:dyDescent="0.25">
      <c r="A1383" t="s">
        <v>4539</v>
      </c>
      <c r="B1383" t="s">
        <v>3009</v>
      </c>
      <c r="C1383" t="s">
        <v>108</v>
      </c>
      <c r="D1383" s="9">
        <v>45936</v>
      </c>
      <c r="E1383" s="9">
        <v>45937</v>
      </c>
      <c r="F1383">
        <v>235.81</v>
      </c>
      <c r="G1383" t="s">
        <v>3153</v>
      </c>
      <c r="H1383" t="s">
        <v>3158</v>
      </c>
    </row>
    <row r="1384" spans="1:8" x14ac:dyDescent="0.25">
      <c r="A1384" t="s">
        <v>4540</v>
      </c>
      <c r="B1384" t="s">
        <v>3009</v>
      </c>
      <c r="C1384" t="s">
        <v>108</v>
      </c>
      <c r="D1384" s="9">
        <v>45933</v>
      </c>
      <c r="E1384" s="9">
        <v>45939</v>
      </c>
      <c r="F1384">
        <v>40.03</v>
      </c>
      <c r="G1384" t="s">
        <v>3153</v>
      </c>
      <c r="H1384" t="s">
        <v>3158</v>
      </c>
    </row>
    <row r="1385" spans="1:8" x14ac:dyDescent="0.25">
      <c r="A1385" t="s">
        <v>4541</v>
      </c>
      <c r="B1385" t="s">
        <v>3009</v>
      </c>
      <c r="C1385" t="s">
        <v>108</v>
      </c>
      <c r="D1385" s="9">
        <v>45933</v>
      </c>
      <c r="F1385">
        <v>221.39</v>
      </c>
      <c r="G1385" t="s">
        <v>3171</v>
      </c>
      <c r="H1385" t="s">
        <v>3161</v>
      </c>
    </row>
    <row r="1386" spans="1:8" x14ac:dyDescent="0.25">
      <c r="A1386" t="s">
        <v>4542</v>
      </c>
      <c r="B1386" t="s">
        <v>3009</v>
      </c>
      <c r="C1386" t="s">
        <v>108</v>
      </c>
      <c r="D1386" s="9">
        <v>45933</v>
      </c>
      <c r="E1386" s="9">
        <v>45934</v>
      </c>
      <c r="F1386">
        <v>166.06</v>
      </c>
      <c r="G1386" t="s">
        <v>3153</v>
      </c>
      <c r="H1386" t="s">
        <v>3154</v>
      </c>
    </row>
    <row r="1387" spans="1:8" x14ac:dyDescent="0.25">
      <c r="A1387" t="s">
        <v>4543</v>
      </c>
      <c r="B1387" t="s">
        <v>3009</v>
      </c>
      <c r="C1387" t="s">
        <v>108</v>
      </c>
      <c r="D1387" s="9">
        <v>45937</v>
      </c>
      <c r="E1387" s="9">
        <v>45947</v>
      </c>
      <c r="F1387">
        <v>223.8</v>
      </c>
      <c r="G1387" t="s">
        <v>3153</v>
      </c>
      <c r="H1387" t="s">
        <v>3161</v>
      </c>
    </row>
    <row r="1388" spans="1:8" x14ac:dyDescent="0.25">
      <c r="A1388" t="s">
        <v>4544</v>
      </c>
      <c r="B1388" t="s">
        <v>3009</v>
      </c>
      <c r="C1388" t="s">
        <v>108</v>
      </c>
      <c r="D1388" s="9">
        <v>45935</v>
      </c>
      <c r="E1388" s="9">
        <v>45945</v>
      </c>
      <c r="F1388">
        <v>153.04</v>
      </c>
      <c r="G1388" t="s">
        <v>3153</v>
      </c>
      <c r="H1388" t="s">
        <v>3156</v>
      </c>
    </row>
    <row r="1389" spans="1:8" x14ac:dyDescent="0.25">
      <c r="A1389" t="s">
        <v>4545</v>
      </c>
      <c r="B1389" t="s">
        <v>3009</v>
      </c>
      <c r="C1389" t="s">
        <v>108</v>
      </c>
      <c r="D1389" s="9">
        <v>45934</v>
      </c>
      <c r="E1389" s="9">
        <v>45940</v>
      </c>
      <c r="F1389">
        <v>108.04</v>
      </c>
      <c r="G1389" t="s">
        <v>3153</v>
      </c>
      <c r="H1389" t="s">
        <v>3156</v>
      </c>
    </row>
    <row r="1390" spans="1:8" x14ac:dyDescent="0.25">
      <c r="A1390" t="s">
        <v>4546</v>
      </c>
      <c r="B1390" t="s">
        <v>3009</v>
      </c>
      <c r="C1390" t="s">
        <v>108</v>
      </c>
      <c r="D1390" s="9">
        <v>45935</v>
      </c>
      <c r="E1390" s="9">
        <v>45943</v>
      </c>
      <c r="F1390">
        <v>271.5</v>
      </c>
      <c r="G1390" t="s">
        <v>3153</v>
      </c>
      <c r="H1390" t="s">
        <v>3158</v>
      </c>
    </row>
    <row r="1391" spans="1:8" x14ac:dyDescent="0.25">
      <c r="A1391" t="s">
        <v>4547</v>
      </c>
      <c r="B1391" t="s">
        <v>3009</v>
      </c>
      <c r="C1391" t="s">
        <v>108</v>
      </c>
      <c r="D1391" s="9">
        <v>45935</v>
      </c>
      <c r="E1391" s="9">
        <v>45945</v>
      </c>
      <c r="F1391">
        <v>138.79</v>
      </c>
      <c r="G1391" t="s">
        <v>3153</v>
      </c>
      <c r="H1391" t="s">
        <v>3154</v>
      </c>
    </row>
    <row r="1392" spans="1:8" x14ac:dyDescent="0.25">
      <c r="A1392" t="s">
        <v>4548</v>
      </c>
      <c r="B1392" t="s">
        <v>3009</v>
      </c>
      <c r="C1392" t="s">
        <v>108</v>
      </c>
      <c r="D1392" s="9">
        <v>45936</v>
      </c>
      <c r="E1392" s="9">
        <v>45940</v>
      </c>
      <c r="F1392">
        <v>291.98</v>
      </c>
      <c r="G1392" t="s">
        <v>3153</v>
      </c>
      <c r="H1392" t="s">
        <v>3161</v>
      </c>
    </row>
    <row r="1393" spans="1:8" x14ac:dyDescent="0.25">
      <c r="A1393" t="s">
        <v>4549</v>
      </c>
      <c r="B1393" t="s">
        <v>3009</v>
      </c>
      <c r="C1393" t="s">
        <v>108</v>
      </c>
      <c r="D1393" s="9">
        <v>45938</v>
      </c>
      <c r="E1393" s="9">
        <v>45945</v>
      </c>
      <c r="F1393">
        <v>260.33</v>
      </c>
      <c r="G1393" t="s">
        <v>3153</v>
      </c>
      <c r="H1393" t="s">
        <v>3156</v>
      </c>
    </row>
    <row r="1394" spans="1:8" x14ac:dyDescent="0.25">
      <c r="A1394" t="s">
        <v>4550</v>
      </c>
      <c r="B1394" t="s">
        <v>3009</v>
      </c>
      <c r="C1394" t="s">
        <v>108</v>
      </c>
      <c r="D1394" s="9">
        <v>45939</v>
      </c>
      <c r="E1394" s="9">
        <v>45942</v>
      </c>
      <c r="F1394">
        <v>36.200000000000003</v>
      </c>
      <c r="G1394" t="s">
        <v>3153</v>
      </c>
      <c r="H1394" t="s">
        <v>3161</v>
      </c>
    </row>
    <row r="1395" spans="1:8" x14ac:dyDescent="0.25">
      <c r="A1395" t="s">
        <v>4551</v>
      </c>
      <c r="B1395" t="s">
        <v>3009</v>
      </c>
      <c r="C1395" t="s">
        <v>108</v>
      </c>
      <c r="D1395" s="9">
        <v>45938</v>
      </c>
      <c r="E1395" s="9">
        <v>45941</v>
      </c>
      <c r="F1395">
        <v>250.67</v>
      </c>
      <c r="G1395" t="s">
        <v>3153</v>
      </c>
      <c r="H1395" t="s">
        <v>3154</v>
      </c>
    </row>
    <row r="1396" spans="1:8" x14ac:dyDescent="0.25">
      <c r="A1396" t="s">
        <v>4552</v>
      </c>
      <c r="B1396" t="s">
        <v>3009</v>
      </c>
      <c r="C1396" t="s">
        <v>108</v>
      </c>
      <c r="D1396" s="9">
        <v>45934</v>
      </c>
      <c r="E1396" s="9">
        <v>45943</v>
      </c>
      <c r="F1396">
        <v>68.34</v>
      </c>
      <c r="G1396" t="s">
        <v>3153</v>
      </c>
      <c r="H1396" t="s">
        <v>3154</v>
      </c>
    </row>
    <row r="1397" spans="1:8" x14ac:dyDescent="0.25">
      <c r="A1397" t="s">
        <v>4553</v>
      </c>
      <c r="B1397" t="s">
        <v>3009</v>
      </c>
      <c r="C1397" t="s">
        <v>108</v>
      </c>
      <c r="D1397" s="9">
        <v>45935</v>
      </c>
      <c r="F1397">
        <v>273.44</v>
      </c>
      <c r="G1397" t="s">
        <v>3171</v>
      </c>
      <c r="H1397" t="s">
        <v>3161</v>
      </c>
    </row>
    <row r="1398" spans="1:8" x14ac:dyDescent="0.25">
      <c r="A1398" t="s">
        <v>4554</v>
      </c>
      <c r="B1398" t="s">
        <v>3009</v>
      </c>
      <c r="C1398" t="s">
        <v>108</v>
      </c>
      <c r="D1398" s="9">
        <v>45938</v>
      </c>
      <c r="E1398" s="9">
        <v>45941</v>
      </c>
      <c r="F1398">
        <v>108.33</v>
      </c>
      <c r="G1398" t="s">
        <v>3153</v>
      </c>
      <c r="H1398" t="s">
        <v>3158</v>
      </c>
    </row>
    <row r="1399" spans="1:8" x14ac:dyDescent="0.25">
      <c r="A1399" t="s">
        <v>4555</v>
      </c>
      <c r="B1399" t="s">
        <v>3009</v>
      </c>
      <c r="C1399" t="s">
        <v>108</v>
      </c>
      <c r="D1399" s="9">
        <v>45938</v>
      </c>
      <c r="E1399" s="9">
        <v>45941</v>
      </c>
      <c r="F1399">
        <v>35.61</v>
      </c>
      <c r="G1399" t="s">
        <v>3153</v>
      </c>
      <c r="H1399" t="s">
        <v>3158</v>
      </c>
    </row>
    <row r="1400" spans="1:8" x14ac:dyDescent="0.25">
      <c r="A1400" t="s">
        <v>4556</v>
      </c>
      <c r="B1400" t="s">
        <v>3009</v>
      </c>
      <c r="C1400" t="s">
        <v>108</v>
      </c>
      <c r="D1400" s="9">
        <v>45933</v>
      </c>
      <c r="E1400" s="9">
        <v>45938</v>
      </c>
      <c r="F1400">
        <v>209.97</v>
      </c>
      <c r="G1400" t="s">
        <v>3153</v>
      </c>
      <c r="H1400" t="s">
        <v>3158</v>
      </c>
    </row>
    <row r="1401" spans="1:8" x14ac:dyDescent="0.25">
      <c r="A1401" t="s">
        <v>4557</v>
      </c>
      <c r="B1401" t="s">
        <v>3009</v>
      </c>
      <c r="C1401" t="s">
        <v>108</v>
      </c>
      <c r="D1401" s="9">
        <v>45935</v>
      </c>
      <c r="E1401" s="9">
        <v>45937</v>
      </c>
      <c r="F1401">
        <v>189.09</v>
      </c>
      <c r="G1401" t="s">
        <v>3153</v>
      </c>
      <c r="H1401" t="s">
        <v>3154</v>
      </c>
    </row>
    <row r="1402" spans="1:8" x14ac:dyDescent="0.25">
      <c r="A1402" t="s">
        <v>4558</v>
      </c>
      <c r="B1402" t="s">
        <v>3009</v>
      </c>
      <c r="C1402" t="s">
        <v>108</v>
      </c>
      <c r="D1402" s="9">
        <v>45935</v>
      </c>
      <c r="E1402" s="9">
        <v>45939</v>
      </c>
      <c r="F1402">
        <v>252.45</v>
      </c>
      <c r="G1402" t="s">
        <v>3153</v>
      </c>
      <c r="H1402" t="s">
        <v>3158</v>
      </c>
    </row>
    <row r="1403" spans="1:8" x14ac:dyDescent="0.25">
      <c r="A1403" t="s">
        <v>4559</v>
      </c>
      <c r="B1403" t="s">
        <v>3009</v>
      </c>
      <c r="C1403" t="s">
        <v>108</v>
      </c>
      <c r="D1403" s="9">
        <v>45936</v>
      </c>
      <c r="F1403">
        <v>227</v>
      </c>
      <c r="G1403" t="s">
        <v>3171</v>
      </c>
      <c r="H1403" t="s">
        <v>3156</v>
      </c>
    </row>
    <row r="1404" spans="1:8" x14ac:dyDescent="0.25">
      <c r="A1404" t="s">
        <v>4560</v>
      </c>
      <c r="B1404" t="s">
        <v>3009</v>
      </c>
      <c r="C1404" t="s">
        <v>108</v>
      </c>
      <c r="D1404" s="9">
        <v>45934</v>
      </c>
      <c r="E1404" s="9">
        <v>45940</v>
      </c>
      <c r="F1404">
        <v>272.62</v>
      </c>
      <c r="G1404" t="s">
        <v>3153</v>
      </c>
      <c r="H1404" t="s">
        <v>3156</v>
      </c>
    </row>
    <row r="1405" spans="1:8" x14ac:dyDescent="0.25">
      <c r="A1405" t="s">
        <v>4561</v>
      </c>
      <c r="B1405" t="s">
        <v>3009</v>
      </c>
      <c r="C1405" t="s">
        <v>108</v>
      </c>
      <c r="D1405" s="9">
        <v>45936</v>
      </c>
      <c r="E1405" s="9">
        <v>45946</v>
      </c>
      <c r="F1405">
        <v>222.45</v>
      </c>
      <c r="G1405" t="s">
        <v>3153</v>
      </c>
      <c r="H1405" t="s">
        <v>3156</v>
      </c>
    </row>
    <row r="1406" spans="1:8" x14ac:dyDescent="0.25">
      <c r="A1406" t="s">
        <v>4562</v>
      </c>
      <c r="B1406" t="s">
        <v>3009</v>
      </c>
      <c r="C1406" t="s">
        <v>108</v>
      </c>
      <c r="D1406" s="9">
        <v>45939</v>
      </c>
      <c r="E1406" s="9">
        <v>45940</v>
      </c>
      <c r="F1406">
        <v>54.14</v>
      </c>
      <c r="G1406" t="s">
        <v>3153</v>
      </c>
      <c r="H1406" t="s">
        <v>3158</v>
      </c>
    </row>
    <row r="1407" spans="1:8" x14ac:dyDescent="0.25">
      <c r="A1407" t="s">
        <v>4563</v>
      </c>
      <c r="B1407" t="s">
        <v>3009</v>
      </c>
      <c r="C1407" t="s">
        <v>108</v>
      </c>
      <c r="D1407" s="9">
        <v>45937</v>
      </c>
      <c r="E1407" s="9">
        <v>45938</v>
      </c>
      <c r="F1407">
        <v>172.11</v>
      </c>
      <c r="G1407" t="s">
        <v>3153</v>
      </c>
      <c r="H1407" t="s">
        <v>3156</v>
      </c>
    </row>
    <row r="1408" spans="1:8" x14ac:dyDescent="0.25">
      <c r="A1408" t="s">
        <v>4564</v>
      </c>
      <c r="B1408" t="s">
        <v>3009</v>
      </c>
      <c r="C1408" t="s">
        <v>108</v>
      </c>
      <c r="D1408" s="9">
        <v>45933</v>
      </c>
      <c r="E1408" s="9">
        <v>45942</v>
      </c>
      <c r="F1408">
        <v>149.71</v>
      </c>
      <c r="G1408" t="s">
        <v>3153</v>
      </c>
      <c r="H1408" t="s">
        <v>3158</v>
      </c>
    </row>
    <row r="1409" spans="1:8" x14ac:dyDescent="0.25">
      <c r="A1409" t="s">
        <v>4565</v>
      </c>
      <c r="B1409" t="s">
        <v>3009</v>
      </c>
      <c r="C1409" t="s">
        <v>108</v>
      </c>
      <c r="D1409" s="9">
        <v>45939</v>
      </c>
      <c r="E1409" s="9">
        <v>45944</v>
      </c>
      <c r="F1409">
        <v>260.47000000000003</v>
      </c>
      <c r="G1409" t="s">
        <v>3153</v>
      </c>
      <c r="H1409" t="s">
        <v>3158</v>
      </c>
    </row>
    <row r="1410" spans="1:8" x14ac:dyDescent="0.25">
      <c r="A1410" t="s">
        <v>4566</v>
      </c>
      <c r="B1410" t="s">
        <v>3009</v>
      </c>
      <c r="C1410" t="s">
        <v>108</v>
      </c>
      <c r="D1410" s="9">
        <v>45934</v>
      </c>
      <c r="F1410">
        <v>203.8</v>
      </c>
      <c r="G1410" t="s">
        <v>3171</v>
      </c>
      <c r="H1410" t="s">
        <v>3154</v>
      </c>
    </row>
    <row r="1411" spans="1:8" x14ac:dyDescent="0.25">
      <c r="A1411" t="s">
        <v>4567</v>
      </c>
      <c r="B1411" t="s">
        <v>3009</v>
      </c>
      <c r="C1411" t="s">
        <v>108</v>
      </c>
      <c r="D1411" s="9">
        <v>45938</v>
      </c>
      <c r="E1411" s="9">
        <v>45943</v>
      </c>
      <c r="F1411">
        <v>47.41</v>
      </c>
      <c r="G1411" t="s">
        <v>3153</v>
      </c>
      <c r="H1411" t="s">
        <v>3156</v>
      </c>
    </row>
    <row r="1412" spans="1:8" x14ac:dyDescent="0.25">
      <c r="A1412" t="s">
        <v>4568</v>
      </c>
      <c r="B1412" t="s">
        <v>3009</v>
      </c>
      <c r="C1412" t="s">
        <v>108</v>
      </c>
      <c r="D1412" s="9">
        <v>45937</v>
      </c>
      <c r="E1412" s="9">
        <v>45938</v>
      </c>
      <c r="F1412">
        <v>197.84</v>
      </c>
      <c r="G1412" t="s">
        <v>3153</v>
      </c>
      <c r="H1412" t="s">
        <v>3154</v>
      </c>
    </row>
    <row r="1413" spans="1:8" x14ac:dyDescent="0.25">
      <c r="A1413" t="s">
        <v>4569</v>
      </c>
      <c r="B1413" t="s">
        <v>3009</v>
      </c>
      <c r="C1413" t="s">
        <v>108</v>
      </c>
      <c r="D1413" s="9">
        <v>45938</v>
      </c>
      <c r="E1413" s="9">
        <v>45942</v>
      </c>
      <c r="F1413">
        <v>201.01</v>
      </c>
      <c r="G1413" t="s">
        <v>3153</v>
      </c>
      <c r="H1413" t="s">
        <v>3158</v>
      </c>
    </row>
    <row r="1414" spans="1:8" x14ac:dyDescent="0.25">
      <c r="A1414" t="s">
        <v>4570</v>
      </c>
      <c r="B1414" t="s">
        <v>3009</v>
      </c>
      <c r="C1414" t="s">
        <v>108</v>
      </c>
      <c r="D1414" s="9">
        <v>45934</v>
      </c>
      <c r="E1414" s="9">
        <v>45941</v>
      </c>
      <c r="F1414">
        <v>136.36000000000001</v>
      </c>
      <c r="G1414" t="s">
        <v>3153</v>
      </c>
      <c r="H1414" t="s">
        <v>3158</v>
      </c>
    </row>
    <row r="1415" spans="1:8" x14ac:dyDescent="0.25">
      <c r="A1415" t="s">
        <v>4571</v>
      </c>
      <c r="B1415" t="s">
        <v>3009</v>
      </c>
      <c r="C1415" t="s">
        <v>108</v>
      </c>
      <c r="D1415" s="9">
        <v>45937</v>
      </c>
      <c r="E1415" s="9">
        <v>45939</v>
      </c>
      <c r="F1415">
        <v>67.89</v>
      </c>
      <c r="G1415" t="s">
        <v>3153</v>
      </c>
      <c r="H1415" t="s">
        <v>3161</v>
      </c>
    </row>
    <row r="1416" spans="1:8" x14ac:dyDescent="0.25">
      <c r="A1416" t="s">
        <v>4572</v>
      </c>
      <c r="B1416" t="s">
        <v>3009</v>
      </c>
      <c r="C1416" t="s">
        <v>108</v>
      </c>
      <c r="D1416" s="9">
        <v>45937</v>
      </c>
      <c r="F1416">
        <v>124.17</v>
      </c>
      <c r="G1416" t="s">
        <v>3171</v>
      </c>
      <c r="H1416" t="s">
        <v>3154</v>
      </c>
    </row>
    <row r="1417" spans="1:8" x14ac:dyDescent="0.25">
      <c r="A1417" t="s">
        <v>4573</v>
      </c>
      <c r="B1417" t="s">
        <v>3009</v>
      </c>
      <c r="C1417" t="s">
        <v>108</v>
      </c>
      <c r="D1417" s="9">
        <v>45939</v>
      </c>
      <c r="F1417">
        <v>271.41000000000003</v>
      </c>
      <c r="G1417" t="s">
        <v>3171</v>
      </c>
      <c r="H1417" t="s">
        <v>3161</v>
      </c>
    </row>
    <row r="1418" spans="1:8" x14ac:dyDescent="0.25">
      <c r="A1418" t="s">
        <v>4574</v>
      </c>
      <c r="B1418" t="s">
        <v>3009</v>
      </c>
      <c r="C1418" t="s">
        <v>108</v>
      </c>
      <c r="D1418" s="9">
        <v>45939</v>
      </c>
      <c r="F1418">
        <v>265.39</v>
      </c>
      <c r="G1418" t="s">
        <v>3171</v>
      </c>
      <c r="H1418" t="s">
        <v>3156</v>
      </c>
    </row>
    <row r="1419" spans="1:8" x14ac:dyDescent="0.25">
      <c r="A1419" t="s">
        <v>4575</v>
      </c>
      <c r="B1419" t="s">
        <v>3009</v>
      </c>
      <c r="C1419" t="s">
        <v>108</v>
      </c>
      <c r="D1419" s="9">
        <v>45933</v>
      </c>
      <c r="E1419" s="9">
        <v>45935</v>
      </c>
      <c r="F1419">
        <v>39.81</v>
      </c>
      <c r="G1419" t="s">
        <v>3153</v>
      </c>
      <c r="H1419" t="s">
        <v>3156</v>
      </c>
    </row>
    <row r="1420" spans="1:8" x14ac:dyDescent="0.25">
      <c r="A1420" t="s">
        <v>4576</v>
      </c>
      <c r="B1420" t="s">
        <v>3009</v>
      </c>
      <c r="C1420" t="s">
        <v>108</v>
      </c>
      <c r="D1420" s="9">
        <v>45938</v>
      </c>
      <c r="E1420" s="9">
        <v>45942</v>
      </c>
      <c r="F1420">
        <v>32.26</v>
      </c>
      <c r="G1420" t="s">
        <v>3153</v>
      </c>
      <c r="H1420" t="s">
        <v>3161</v>
      </c>
    </row>
    <row r="1421" spans="1:8" x14ac:dyDescent="0.25">
      <c r="A1421" t="s">
        <v>4577</v>
      </c>
      <c r="B1421" t="s">
        <v>3009</v>
      </c>
      <c r="C1421" t="s">
        <v>108</v>
      </c>
      <c r="D1421" s="9">
        <v>45934</v>
      </c>
      <c r="E1421" s="9">
        <v>45944</v>
      </c>
      <c r="F1421">
        <v>150.91999999999999</v>
      </c>
      <c r="G1421" t="s">
        <v>3153</v>
      </c>
      <c r="H1421" t="s">
        <v>3156</v>
      </c>
    </row>
    <row r="1422" spans="1:8" x14ac:dyDescent="0.25">
      <c r="A1422" t="s">
        <v>4578</v>
      </c>
      <c r="B1422" t="s">
        <v>3009</v>
      </c>
      <c r="C1422" t="s">
        <v>108</v>
      </c>
      <c r="D1422" s="9">
        <v>45933</v>
      </c>
      <c r="E1422" s="9">
        <v>45942</v>
      </c>
      <c r="F1422">
        <v>187.82</v>
      </c>
      <c r="G1422" t="s">
        <v>3153</v>
      </c>
      <c r="H1422" t="s">
        <v>3154</v>
      </c>
    </row>
    <row r="1423" spans="1:8" x14ac:dyDescent="0.25">
      <c r="A1423" t="s">
        <v>4579</v>
      </c>
      <c r="B1423" t="s">
        <v>3009</v>
      </c>
      <c r="C1423" t="s">
        <v>108</v>
      </c>
      <c r="D1423" s="9">
        <v>45934</v>
      </c>
      <c r="E1423" s="9">
        <v>45941</v>
      </c>
      <c r="F1423">
        <v>193.73</v>
      </c>
      <c r="G1423" t="s">
        <v>3153</v>
      </c>
      <c r="H1423" t="s">
        <v>3161</v>
      </c>
    </row>
    <row r="1424" spans="1:8" x14ac:dyDescent="0.25">
      <c r="A1424" t="s">
        <v>4580</v>
      </c>
      <c r="B1424" t="s">
        <v>3009</v>
      </c>
      <c r="C1424" t="s">
        <v>108</v>
      </c>
      <c r="D1424" s="9">
        <v>45938</v>
      </c>
      <c r="E1424" s="9">
        <v>45944</v>
      </c>
      <c r="F1424">
        <v>204.86</v>
      </c>
      <c r="G1424" t="s">
        <v>3153</v>
      </c>
      <c r="H1424" t="s">
        <v>3158</v>
      </c>
    </row>
    <row r="1425" spans="1:8" x14ac:dyDescent="0.25">
      <c r="A1425" t="s">
        <v>4581</v>
      </c>
      <c r="B1425" t="s">
        <v>3009</v>
      </c>
      <c r="C1425" t="s">
        <v>108</v>
      </c>
      <c r="D1425" s="9">
        <v>45936</v>
      </c>
      <c r="E1425" s="9">
        <v>45944</v>
      </c>
      <c r="F1425">
        <v>145.33000000000001</v>
      </c>
      <c r="G1425" t="s">
        <v>3153</v>
      </c>
      <c r="H1425" t="s">
        <v>3158</v>
      </c>
    </row>
    <row r="1426" spans="1:8" x14ac:dyDescent="0.25">
      <c r="A1426" t="s">
        <v>4582</v>
      </c>
      <c r="B1426" t="s">
        <v>3009</v>
      </c>
      <c r="C1426" t="s">
        <v>108</v>
      </c>
      <c r="D1426" s="9">
        <v>45937</v>
      </c>
      <c r="F1426">
        <v>159.25</v>
      </c>
      <c r="G1426" t="s">
        <v>3171</v>
      </c>
      <c r="H1426" t="s">
        <v>3156</v>
      </c>
    </row>
    <row r="1427" spans="1:8" x14ac:dyDescent="0.25">
      <c r="A1427" t="s">
        <v>4583</v>
      </c>
      <c r="B1427" t="s">
        <v>3009</v>
      </c>
      <c r="C1427" t="s">
        <v>108</v>
      </c>
      <c r="D1427" s="9">
        <v>45938</v>
      </c>
      <c r="F1427">
        <v>176.53</v>
      </c>
      <c r="G1427" t="s">
        <v>3171</v>
      </c>
      <c r="H1427" t="s">
        <v>3161</v>
      </c>
    </row>
    <row r="1428" spans="1:8" x14ac:dyDescent="0.25">
      <c r="A1428" t="s">
        <v>4584</v>
      </c>
      <c r="B1428" t="s">
        <v>3009</v>
      </c>
      <c r="C1428" t="s">
        <v>108</v>
      </c>
      <c r="D1428" s="9">
        <v>45934</v>
      </c>
      <c r="F1428">
        <v>177.08</v>
      </c>
      <c r="G1428" t="s">
        <v>3171</v>
      </c>
      <c r="H1428" t="s">
        <v>3154</v>
      </c>
    </row>
    <row r="1429" spans="1:8" x14ac:dyDescent="0.25">
      <c r="A1429" t="s">
        <v>4585</v>
      </c>
      <c r="B1429" t="s">
        <v>3009</v>
      </c>
      <c r="C1429" t="s">
        <v>108</v>
      </c>
      <c r="D1429" s="9">
        <v>45933</v>
      </c>
      <c r="E1429" s="9">
        <v>45935</v>
      </c>
      <c r="F1429">
        <v>226.75</v>
      </c>
      <c r="G1429" t="s">
        <v>3153</v>
      </c>
      <c r="H1429" t="s">
        <v>3156</v>
      </c>
    </row>
    <row r="1430" spans="1:8" x14ac:dyDescent="0.25">
      <c r="A1430" t="s">
        <v>4586</v>
      </c>
      <c r="B1430" t="s">
        <v>3009</v>
      </c>
      <c r="C1430" t="s">
        <v>108</v>
      </c>
      <c r="D1430" s="9">
        <v>45936</v>
      </c>
      <c r="E1430" s="9">
        <v>45943</v>
      </c>
      <c r="F1430">
        <v>76.41</v>
      </c>
      <c r="G1430" t="s">
        <v>3153</v>
      </c>
      <c r="H1430" t="s">
        <v>3161</v>
      </c>
    </row>
    <row r="1431" spans="1:8" x14ac:dyDescent="0.25">
      <c r="A1431" t="s">
        <v>4587</v>
      </c>
      <c r="B1431" t="s">
        <v>3009</v>
      </c>
      <c r="C1431" t="s">
        <v>108</v>
      </c>
      <c r="D1431" s="9">
        <v>45936</v>
      </c>
      <c r="E1431" s="9">
        <v>45943</v>
      </c>
      <c r="F1431">
        <v>149.84</v>
      </c>
      <c r="G1431" t="s">
        <v>3153</v>
      </c>
      <c r="H1431" t="s">
        <v>3158</v>
      </c>
    </row>
    <row r="1432" spans="1:8" x14ac:dyDescent="0.25">
      <c r="A1432" t="s">
        <v>4588</v>
      </c>
      <c r="B1432" t="s">
        <v>3009</v>
      </c>
      <c r="C1432" t="s">
        <v>108</v>
      </c>
      <c r="D1432" s="9">
        <v>45937</v>
      </c>
      <c r="E1432" s="9">
        <v>45941</v>
      </c>
      <c r="F1432">
        <v>150.84</v>
      </c>
      <c r="G1432" t="s">
        <v>3153</v>
      </c>
      <c r="H1432" t="s">
        <v>3161</v>
      </c>
    </row>
    <row r="1433" spans="1:8" x14ac:dyDescent="0.25">
      <c r="A1433" t="s">
        <v>4589</v>
      </c>
      <c r="B1433" t="s">
        <v>3009</v>
      </c>
      <c r="C1433" t="s">
        <v>108</v>
      </c>
      <c r="D1433" s="9">
        <v>45939</v>
      </c>
      <c r="E1433" s="9">
        <v>45945</v>
      </c>
      <c r="F1433">
        <v>75.63</v>
      </c>
      <c r="G1433" t="s">
        <v>3153</v>
      </c>
      <c r="H1433" t="s">
        <v>3158</v>
      </c>
    </row>
    <row r="1434" spans="1:8" x14ac:dyDescent="0.25">
      <c r="A1434" t="s">
        <v>4590</v>
      </c>
      <c r="B1434" t="s">
        <v>3009</v>
      </c>
      <c r="C1434" t="s">
        <v>108</v>
      </c>
      <c r="D1434" s="9">
        <v>45936</v>
      </c>
      <c r="E1434" s="9">
        <v>45941</v>
      </c>
      <c r="F1434">
        <v>186.81</v>
      </c>
      <c r="G1434" t="s">
        <v>3153</v>
      </c>
      <c r="H1434" t="s">
        <v>3154</v>
      </c>
    </row>
    <row r="1435" spans="1:8" x14ac:dyDescent="0.25">
      <c r="A1435" t="s">
        <v>4591</v>
      </c>
      <c r="B1435" t="s">
        <v>3009</v>
      </c>
      <c r="C1435" t="s">
        <v>108</v>
      </c>
      <c r="D1435" s="9">
        <v>45937</v>
      </c>
      <c r="E1435" s="9">
        <v>45946</v>
      </c>
      <c r="F1435">
        <v>58.67</v>
      </c>
      <c r="G1435" t="s">
        <v>3153</v>
      </c>
      <c r="H1435" t="s">
        <v>3161</v>
      </c>
    </row>
    <row r="1436" spans="1:8" x14ac:dyDescent="0.25">
      <c r="A1436" t="s">
        <v>4592</v>
      </c>
      <c r="B1436" t="s">
        <v>3009</v>
      </c>
      <c r="C1436" t="s">
        <v>108</v>
      </c>
      <c r="D1436" s="9">
        <v>45936</v>
      </c>
      <c r="E1436" s="9">
        <v>45944</v>
      </c>
      <c r="F1436">
        <v>71.12</v>
      </c>
      <c r="G1436" t="s">
        <v>3153</v>
      </c>
      <c r="H1436" t="s">
        <v>3161</v>
      </c>
    </row>
    <row r="1437" spans="1:8" x14ac:dyDescent="0.25">
      <c r="A1437" t="s">
        <v>4593</v>
      </c>
      <c r="B1437" t="s">
        <v>3009</v>
      </c>
      <c r="C1437" t="s">
        <v>108</v>
      </c>
      <c r="D1437" s="9">
        <v>45936</v>
      </c>
      <c r="E1437" s="9">
        <v>45941</v>
      </c>
      <c r="F1437">
        <v>36.729999999999997</v>
      </c>
      <c r="G1437" t="s">
        <v>3153</v>
      </c>
      <c r="H1437" t="s">
        <v>3154</v>
      </c>
    </row>
    <row r="1438" spans="1:8" x14ac:dyDescent="0.25">
      <c r="A1438" t="s">
        <v>4594</v>
      </c>
      <c r="B1438" t="s">
        <v>3009</v>
      </c>
      <c r="C1438" t="s">
        <v>108</v>
      </c>
      <c r="D1438" s="9">
        <v>45938</v>
      </c>
      <c r="E1438" s="9">
        <v>45947</v>
      </c>
      <c r="F1438">
        <v>36.65</v>
      </c>
      <c r="G1438" t="s">
        <v>3153</v>
      </c>
      <c r="H1438" t="s">
        <v>3158</v>
      </c>
    </row>
    <row r="1439" spans="1:8" x14ac:dyDescent="0.25">
      <c r="A1439" t="s">
        <v>4595</v>
      </c>
      <c r="B1439" t="s">
        <v>3009</v>
      </c>
      <c r="C1439" t="s">
        <v>108</v>
      </c>
      <c r="D1439" s="9">
        <v>45938</v>
      </c>
      <c r="E1439" s="9">
        <v>45943</v>
      </c>
      <c r="F1439">
        <v>63.7</v>
      </c>
      <c r="G1439" t="s">
        <v>3153</v>
      </c>
      <c r="H1439" t="s">
        <v>3161</v>
      </c>
    </row>
    <row r="1440" spans="1:8" x14ac:dyDescent="0.25">
      <c r="A1440" t="s">
        <v>4596</v>
      </c>
      <c r="B1440" t="s">
        <v>3009</v>
      </c>
      <c r="C1440" t="s">
        <v>108</v>
      </c>
      <c r="D1440" s="9">
        <v>45935</v>
      </c>
      <c r="E1440" s="9">
        <v>45943</v>
      </c>
      <c r="F1440">
        <v>178.89</v>
      </c>
      <c r="G1440" t="s">
        <v>3153</v>
      </c>
      <c r="H1440" t="s">
        <v>3158</v>
      </c>
    </row>
    <row r="1441" spans="1:8" x14ac:dyDescent="0.25">
      <c r="A1441" t="s">
        <v>4597</v>
      </c>
      <c r="B1441" t="s">
        <v>3009</v>
      </c>
      <c r="C1441" t="s">
        <v>108</v>
      </c>
      <c r="D1441" s="9">
        <v>45939</v>
      </c>
      <c r="F1441">
        <v>189.36</v>
      </c>
      <c r="G1441" t="s">
        <v>3171</v>
      </c>
      <c r="H1441" t="s">
        <v>3154</v>
      </c>
    </row>
    <row r="1442" spans="1:8" x14ac:dyDescent="0.25">
      <c r="A1442" t="s">
        <v>4598</v>
      </c>
      <c r="B1442" t="s">
        <v>3009</v>
      </c>
      <c r="C1442" t="s">
        <v>108</v>
      </c>
      <c r="D1442" s="9">
        <v>45939</v>
      </c>
      <c r="E1442" s="9">
        <v>45946</v>
      </c>
      <c r="F1442">
        <v>124.75</v>
      </c>
      <c r="G1442" t="s">
        <v>3153</v>
      </c>
      <c r="H1442" t="s">
        <v>3161</v>
      </c>
    </row>
    <row r="1443" spans="1:8" x14ac:dyDescent="0.25">
      <c r="A1443" t="s">
        <v>4599</v>
      </c>
      <c r="B1443" t="s">
        <v>3009</v>
      </c>
      <c r="C1443" t="s">
        <v>108</v>
      </c>
      <c r="D1443" s="9">
        <v>45933</v>
      </c>
      <c r="E1443" s="9">
        <v>45935</v>
      </c>
      <c r="F1443">
        <v>257.20999999999998</v>
      </c>
      <c r="G1443" t="s">
        <v>3153</v>
      </c>
      <c r="H1443" t="s">
        <v>3161</v>
      </c>
    </row>
    <row r="1444" spans="1:8" x14ac:dyDescent="0.25">
      <c r="A1444" t="s">
        <v>4600</v>
      </c>
      <c r="B1444" t="s">
        <v>3009</v>
      </c>
      <c r="C1444" t="s">
        <v>108</v>
      </c>
      <c r="D1444" s="9">
        <v>45933</v>
      </c>
      <c r="E1444" s="9">
        <v>45934</v>
      </c>
      <c r="F1444">
        <v>265.72000000000003</v>
      </c>
      <c r="G1444" t="s">
        <v>3153</v>
      </c>
      <c r="H1444" t="s">
        <v>3158</v>
      </c>
    </row>
    <row r="1445" spans="1:8" x14ac:dyDescent="0.25">
      <c r="A1445" t="s">
        <v>4601</v>
      </c>
      <c r="B1445" t="s">
        <v>3009</v>
      </c>
      <c r="C1445" t="s">
        <v>108</v>
      </c>
      <c r="D1445" s="9">
        <v>45933</v>
      </c>
      <c r="E1445" s="9">
        <v>45943</v>
      </c>
      <c r="F1445">
        <v>79.58</v>
      </c>
      <c r="G1445" t="s">
        <v>3153</v>
      </c>
      <c r="H1445" t="s">
        <v>3156</v>
      </c>
    </row>
    <row r="1446" spans="1:8" x14ac:dyDescent="0.25">
      <c r="A1446" t="s">
        <v>4602</v>
      </c>
      <c r="B1446" t="s">
        <v>3009</v>
      </c>
      <c r="C1446" t="s">
        <v>108</v>
      </c>
      <c r="D1446" s="9">
        <v>45937</v>
      </c>
      <c r="F1446">
        <v>181.52</v>
      </c>
      <c r="G1446" t="s">
        <v>3171</v>
      </c>
      <c r="H1446" t="s">
        <v>3154</v>
      </c>
    </row>
    <row r="1447" spans="1:8" x14ac:dyDescent="0.25">
      <c r="A1447" t="s">
        <v>4603</v>
      </c>
      <c r="B1447" t="s">
        <v>3009</v>
      </c>
      <c r="C1447" t="s">
        <v>108</v>
      </c>
      <c r="D1447" s="9">
        <v>45938</v>
      </c>
      <c r="E1447" s="9">
        <v>45946</v>
      </c>
      <c r="F1447">
        <v>297.95</v>
      </c>
      <c r="G1447" t="s">
        <v>3153</v>
      </c>
      <c r="H1447" t="s">
        <v>3158</v>
      </c>
    </row>
    <row r="1448" spans="1:8" x14ac:dyDescent="0.25">
      <c r="A1448" t="s">
        <v>4604</v>
      </c>
      <c r="B1448" t="s">
        <v>3009</v>
      </c>
      <c r="C1448" t="s">
        <v>108</v>
      </c>
      <c r="D1448" s="9">
        <v>45939</v>
      </c>
      <c r="E1448" s="9">
        <v>45942</v>
      </c>
      <c r="F1448">
        <v>189.21</v>
      </c>
      <c r="G1448" t="s">
        <v>3153</v>
      </c>
      <c r="H1448" t="s">
        <v>3158</v>
      </c>
    </row>
    <row r="1449" spans="1:8" x14ac:dyDescent="0.25">
      <c r="A1449" t="s">
        <v>4605</v>
      </c>
      <c r="B1449" t="s">
        <v>3009</v>
      </c>
      <c r="C1449" t="s">
        <v>108</v>
      </c>
      <c r="D1449" s="9">
        <v>45938</v>
      </c>
      <c r="E1449" s="9">
        <v>45941</v>
      </c>
      <c r="F1449">
        <v>121.77</v>
      </c>
      <c r="G1449" t="s">
        <v>3153</v>
      </c>
      <c r="H1449" t="s">
        <v>3161</v>
      </c>
    </row>
    <row r="1450" spans="1:8" x14ac:dyDescent="0.25">
      <c r="A1450" t="s">
        <v>4606</v>
      </c>
      <c r="B1450" t="s">
        <v>3009</v>
      </c>
      <c r="C1450" t="s">
        <v>108</v>
      </c>
      <c r="D1450" s="9">
        <v>45939</v>
      </c>
      <c r="E1450" s="9">
        <v>45940</v>
      </c>
      <c r="F1450">
        <v>163.22</v>
      </c>
      <c r="G1450" t="s">
        <v>3153</v>
      </c>
      <c r="H1450" t="s">
        <v>3158</v>
      </c>
    </row>
    <row r="1451" spans="1:8" x14ac:dyDescent="0.25">
      <c r="A1451" t="s">
        <v>4607</v>
      </c>
      <c r="B1451" t="s">
        <v>3009</v>
      </c>
      <c r="C1451" t="s">
        <v>108</v>
      </c>
      <c r="D1451" s="9">
        <v>45936</v>
      </c>
      <c r="F1451">
        <v>123.05</v>
      </c>
      <c r="G1451" t="s">
        <v>3171</v>
      </c>
      <c r="H1451" t="s">
        <v>3156</v>
      </c>
    </row>
    <row r="1452" spans="1:8" x14ac:dyDescent="0.25">
      <c r="A1452" t="s">
        <v>4608</v>
      </c>
      <c r="B1452" t="s">
        <v>3009</v>
      </c>
      <c r="C1452" t="s">
        <v>108</v>
      </c>
      <c r="D1452" s="9">
        <v>45934</v>
      </c>
      <c r="E1452" s="9">
        <v>45938</v>
      </c>
      <c r="F1452">
        <v>140.18</v>
      </c>
      <c r="G1452" t="s">
        <v>3153</v>
      </c>
      <c r="H1452" t="s">
        <v>3158</v>
      </c>
    </row>
    <row r="1453" spans="1:8" x14ac:dyDescent="0.25">
      <c r="A1453" t="s">
        <v>4609</v>
      </c>
      <c r="B1453" t="s">
        <v>3009</v>
      </c>
      <c r="C1453" t="s">
        <v>108</v>
      </c>
      <c r="D1453" s="9">
        <v>45938</v>
      </c>
      <c r="E1453" s="9">
        <v>45947</v>
      </c>
      <c r="F1453">
        <v>34.229999999999997</v>
      </c>
      <c r="G1453" t="s">
        <v>3153</v>
      </c>
      <c r="H1453" t="s">
        <v>3158</v>
      </c>
    </row>
    <row r="1454" spans="1:8" x14ac:dyDescent="0.25">
      <c r="A1454" t="s">
        <v>4610</v>
      </c>
      <c r="B1454" t="s">
        <v>3009</v>
      </c>
      <c r="C1454" t="s">
        <v>108</v>
      </c>
      <c r="D1454" s="9">
        <v>45933</v>
      </c>
      <c r="E1454" s="9">
        <v>45941</v>
      </c>
      <c r="F1454">
        <v>202.51</v>
      </c>
      <c r="G1454" t="s">
        <v>3153</v>
      </c>
      <c r="H1454" t="s">
        <v>3156</v>
      </c>
    </row>
    <row r="1455" spans="1:8" x14ac:dyDescent="0.25">
      <c r="A1455" t="s">
        <v>4611</v>
      </c>
      <c r="B1455" t="s">
        <v>3009</v>
      </c>
      <c r="C1455" t="s">
        <v>108</v>
      </c>
      <c r="D1455" s="9">
        <v>45939</v>
      </c>
      <c r="F1455">
        <v>242.08</v>
      </c>
      <c r="G1455" t="s">
        <v>3171</v>
      </c>
      <c r="H1455" t="s">
        <v>3161</v>
      </c>
    </row>
    <row r="1456" spans="1:8" x14ac:dyDescent="0.25">
      <c r="A1456" t="s">
        <v>4612</v>
      </c>
      <c r="B1456" t="s">
        <v>3009</v>
      </c>
      <c r="C1456" t="s">
        <v>108</v>
      </c>
      <c r="D1456" s="9">
        <v>45934</v>
      </c>
      <c r="E1456" s="9">
        <v>45939</v>
      </c>
      <c r="F1456">
        <v>219.47</v>
      </c>
      <c r="G1456" t="s">
        <v>3153</v>
      </c>
      <c r="H1456" t="s">
        <v>3154</v>
      </c>
    </row>
    <row r="1457" spans="1:8" x14ac:dyDescent="0.25">
      <c r="A1457" t="s">
        <v>4613</v>
      </c>
      <c r="B1457" t="s">
        <v>3009</v>
      </c>
      <c r="C1457" t="s">
        <v>108</v>
      </c>
      <c r="D1457" s="9">
        <v>45934</v>
      </c>
      <c r="E1457" s="9">
        <v>45942</v>
      </c>
      <c r="F1457">
        <v>285.2</v>
      </c>
      <c r="G1457" t="s">
        <v>3153</v>
      </c>
      <c r="H1457" t="s">
        <v>3154</v>
      </c>
    </row>
    <row r="1458" spans="1:8" x14ac:dyDescent="0.25">
      <c r="A1458" t="s">
        <v>4614</v>
      </c>
      <c r="B1458" t="s">
        <v>3009</v>
      </c>
      <c r="C1458" t="s">
        <v>108</v>
      </c>
      <c r="D1458" s="9">
        <v>45933</v>
      </c>
      <c r="E1458" s="9">
        <v>45939</v>
      </c>
      <c r="F1458">
        <v>163.6</v>
      </c>
      <c r="G1458" t="s">
        <v>3153</v>
      </c>
      <c r="H1458" t="s">
        <v>3158</v>
      </c>
    </row>
    <row r="1459" spans="1:8" x14ac:dyDescent="0.25">
      <c r="A1459" t="s">
        <v>4615</v>
      </c>
      <c r="B1459" t="s">
        <v>3009</v>
      </c>
      <c r="C1459" t="s">
        <v>108</v>
      </c>
      <c r="D1459" s="9">
        <v>45939</v>
      </c>
      <c r="F1459">
        <v>112.37</v>
      </c>
      <c r="G1459" t="s">
        <v>3171</v>
      </c>
      <c r="H1459" t="s">
        <v>3154</v>
      </c>
    </row>
    <row r="1460" spans="1:8" x14ac:dyDescent="0.25">
      <c r="A1460" t="s">
        <v>4616</v>
      </c>
      <c r="B1460" t="s">
        <v>3009</v>
      </c>
      <c r="C1460" t="s">
        <v>108</v>
      </c>
      <c r="D1460" s="9">
        <v>45936</v>
      </c>
      <c r="E1460" s="9">
        <v>45944</v>
      </c>
      <c r="F1460">
        <v>99.04</v>
      </c>
      <c r="G1460" t="s">
        <v>3153</v>
      </c>
      <c r="H1460" t="s">
        <v>3161</v>
      </c>
    </row>
    <row r="1461" spans="1:8" x14ac:dyDescent="0.25">
      <c r="A1461" t="s">
        <v>4617</v>
      </c>
      <c r="B1461" t="s">
        <v>3009</v>
      </c>
      <c r="C1461" t="s">
        <v>108</v>
      </c>
      <c r="D1461" s="9">
        <v>45939</v>
      </c>
      <c r="E1461" s="9">
        <v>45943</v>
      </c>
      <c r="F1461">
        <v>127.71</v>
      </c>
      <c r="G1461" t="s">
        <v>3153</v>
      </c>
      <c r="H1461" t="s">
        <v>3154</v>
      </c>
    </row>
    <row r="1462" spans="1:8" x14ac:dyDescent="0.25">
      <c r="A1462" t="s">
        <v>4618</v>
      </c>
      <c r="B1462" t="s">
        <v>3009</v>
      </c>
      <c r="C1462" t="s">
        <v>108</v>
      </c>
      <c r="D1462" s="9">
        <v>45934</v>
      </c>
      <c r="E1462" s="9">
        <v>45939</v>
      </c>
      <c r="F1462">
        <v>119.18</v>
      </c>
      <c r="G1462" t="s">
        <v>3153</v>
      </c>
      <c r="H1462" t="s">
        <v>3161</v>
      </c>
    </row>
    <row r="1463" spans="1:8" x14ac:dyDescent="0.25">
      <c r="A1463" t="s">
        <v>4619</v>
      </c>
      <c r="B1463" t="s">
        <v>3009</v>
      </c>
      <c r="C1463" t="s">
        <v>108</v>
      </c>
      <c r="D1463" s="9">
        <v>45938</v>
      </c>
      <c r="F1463">
        <v>272.01</v>
      </c>
      <c r="G1463" t="s">
        <v>3171</v>
      </c>
      <c r="H1463" t="s">
        <v>3161</v>
      </c>
    </row>
    <row r="1464" spans="1:8" x14ac:dyDescent="0.25">
      <c r="A1464" t="s">
        <v>4620</v>
      </c>
      <c r="B1464" t="s">
        <v>3009</v>
      </c>
      <c r="C1464" t="s">
        <v>108</v>
      </c>
      <c r="D1464" s="9">
        <v>45935</v>
      </c>
      <c r="E1464" s="9">
        <v>45944</v>
      </c>
      <c r="F1464">
        <v>83.63</v>
      </c>
      <c r="G1464" t="s">
        <v>3153</v>
      </c>
      <c r="H1464" t="s">
        <v>3154</v>
      </c>
    </row>
    <row r="1465" spans="1:8" x14ac:dyDescent="0.25">
      <c r="A1465" t="s">
        <v>4621</v>
      </c>
      <c r="B1465" t="s">
        <v>3009</v>
      </c>
      <c r="C1465" t="s">
        <v>108</v>
      </c>
      <c r="D1465" s="9">
        <v>45937</v>
      </c>
      <c r="E1465" s="9">
        <v>45941</v>
      </c>
      <c r="F1465">
        <v>242.37</v>
      </c>
      <c r="G1465" t="s">
        <v>3153</v>
      </c>
      <c r="H1465" t="s">
        <v>3156</v>
      </c>
    </row>
    <row r="1466" spans="1:8" x14ac:dyDescent="0.25">
      <c r="A1466" t="s">
        <v>4622</v>
      </c>
      <c r="B1466" t="s">
        <v>3009</v>
      </c>
      <c r="C1466" t="s">
        <v>108</v>
      </c>
      <c r="D1466" s="9">
        <v>45938</v>
      </c>
      <c r="F1466">
        <v>206.83</v>
      </c>
      <c r="G1466" t="s">
        <v>3171</v>
      </c>
      <c r="H1466" t="s">
        <v>3156</v>
      </c>
    </row>
    <row r="1467" spans="1:8" x14ac:dyDescent="0.25">
      <c r="A1467" t="s">
        <v>4623</v>
      </c>
      <c r="B1467" t="s">
        <v>3009</v>
      </c>
      <c r="C1467" t="s">
        <v>108</v>
      </c>
      <c r="D1467" s="9">
        <v>45939</v>
      </c>
      <c r="E1467" s="9">
        <v>45946</v>
      </c>
      <c r="F1467">
        <v>254.67</v>
      </c>
      <c r="G1467" t="s">
        <v>3153</v>
      </c>
      <c r="H1467" t="s">
        <v>3161</v>
      </c>
    </row>
    <row r="1468" spans="1:8" x14ac:dyDescent="0.25">
      <c r="A1468" t="s">
        <v>4624</v>
      </c>
      <c r="B1468" t="s">
        <v>3009</v>
      </c>
      <c r="C1468" t="s">
        <v>108</v>
      </c>
      <c r="D1468" s="9">
        <v>45939</v>
      </c>
      <c r="E1468" s="9">
        <v>45944</v>
      </c>
      <c r="F1468">
        <v>169.75</v>
      </c>
      <c r="G1468" t="s">
        <v>3153</v>
      </c>
      <c r="H1468" t="s">
        <v>3158</v>
      </c>
    </row>
    <row r="1469" spans="1:8" x14ac:dyDescent="0.25">
      <c r="A1469" t="s">
        <v>4625</v>
      </c>
      <c r="B1469" t="s">
        <v>3009</v>
      </c>
      <c r="C1469" t="s">
        <v>108</v>
      </c>
      <c r="D1469" s="9">
        <v>45939</v>
      </c>
      <c r="E1469" s="9">
        <v>45947</v>
      </c>
      <c r="F1469">
        <v>157.65</v>
      </c>
      <c r="G1469" t="s">
        <v>3153</v>
      </c>
      <c r="H1469" t="s">
        <v>3158</v>
      </c>
    </row>
    <row r="1470" spans="1:8" x14ac:dyDescent="0.25">
      <c r="A1470" t="s">
        <v>4626</v>
      </c>
      <c r="B1470" t="s">
        <v>3010</v>
      </c>
      <c r="C1470" t="s">
        <v>116</v>
      </c>
      <c r="D1470" s="9">
        <v>45706</v>
      </c>
      <c r="E1470" s="9">
        <v>45711</v>
      </c>
      <c r="F1470">
        <v>95.8</v>
      </c>
      <c r="G1470" t="s">
        <v>3153</v>
      </c>
      <c r="H1470" t="s">
        <v>3161</v>
      </c>
    </row>
    <row r="1471" spans="1:8" x14ac:dyDescent="0.25">
      <c r="A1471" t="s">
        <v>4627</v>
      </c>
      <c r="B1471" t="s">
        <v>3010</v>
      </c>
      <c r="C1471" t="s">
        <v>116</v>
      </c>
      <c r="D1471" s="9">
        <v>45708</v>
      </c>
      <c r="E1471" s="9">
        <v>45718</v>
      </c>
      <c r="F1471">
        <v>181.43</v>
      </c>
      <c r="G1471" t="s">
        <v>3153</v>
      </c>
      <c r="H1471" t="s">
        <v>3154</v>
      </c>
    </row>
    <row r="1472" spans="1:8" x14ac:dyDescent="0.25">
      <c r="A1472" t="s">
        <v>4628</v>
      </c>
      <c r="B1472" t="s">
        <v>3010</v>
      </c>
      <c r="C1472" t="s">
        <v>116</v>
      </c>
      <c r="D1472" s="9">
        <v>45704</v>
      </c>
      <c r="E1472" s="9">
        <v>45708</v>
      </c>
      <c r="F1472">
        <v>265.24</v>
      </c>
      <c r="G1472" t="s">
        <v>3153</v>
      </c>
      <c r="H1472" t="s">
        <v>3154</v>
      </c>
    </row>
    <row r="1473" spans="1:8" x14ac:dyDescent="0.25">
      <c r="A1473" t="s">
        <v>4629</v>
      </c>
      <c r="B1473" t="s">
        <v>3010</v>
      </c>
      <c r="C1473" t="s">
        <v>116</v>
      </c>
      <c r="D1473" s="9">
        <v>45708</v>
      </c>
      <c r="E1473" s="9">
        <v>45717</v>
      </c>
      <c r="F1473">
        <v>38.549999999999997</v>
      </c>
      <c r="G1473" t="s">
        <v>3153</v>
      </c>
      <c r="H1473" t="s">
        <v>3154</v>
      </c>
    </row>
    <row r="1474" spans="1:8" x14ac:dyDescent="0.25">
      <c r="A1474" t="s">
        <v>4630</v>
      </c>
      <c r="B1474" t="s">
        <v>3010</v>
      </c>
      <c r="C1474" t="s">
        <v>116</v>
      </c>
      <c r="D1474" s="9">
        <v>45704</v>
      </c>
      <c r="E1474" s="9">
        <v>45705</v>
      </c>
      <c r="F1474">
        <v>127.52</v>
      </c>
      <c r="G1474" t="s">
        <v>3153</v>
      </c>
      <c r="H1474" t="s">
        <v>3156</v>
      </c>
    </row>
    <row r="1475" spans="1:8" x14ac:dyDescent="0.25">
      <c r="A1475" t="s">
        <v>4631</v>
      </c>
      <c r="B1475" t="s">
        <v>3010</v>
      </c>
      <c r="C1475" t="s">
        <v>116</v>
      </c>
      <c r="D1475" s="9">
        <v>45706</v>
      </c>
      <c r="E1475" s="9">
        <v>45711</v>
      </c>
      <c r="F1475">
        <v>138.24</v>
      </c>
      <c r="G1475" t="s">
        <v>3153</v>
      </c>
      <c r="H1475" t="s">
        <v>3158</v>
      </c>
    </row>
    <row r="1476" spans="1:8" x14ac:dyDescent="0.25">
      <c r="A1476" t="s">
        <v>4632</v>
      </c>
      <c r="B1476" t="s">
        <v>3010</v>
      </c>
      <c r="C1476" t="s">
        <v>116</v>
      </c>
      <c r="D1476" s="9">
        <v>45702</v>
      </c>
      <c r="E1476" s="9">
        <v>45710</v>
      </c>
      <c r="F1476">
        <v>83.21</v>
      </c>
      <c r="G1476" t="s">
        <v>3153</v>
      </c>
      <c r="H1476" t="s">
        <v>3156</v>
      </c>
    </row>
    <row r="1477" spans="1:8" x14ac:dyDescent="0.25">
      <c r="A1477" t="s">
        <v>4633</v>
      </c>
      <c r="B1477" t="s">
        <v>3010</v>
      </c>
      <c r="C1477" t="s">
        <v>116</v>
      </c>
      <c r="D1477" s="9">
        <v>45706</v>
      </c>
      <c r="E1477" s="9">
        <v>45707</v>
      </c>
      <c r="F1477">
        <v>218.17</v>
      </c>
      <c r="G1477" t="s">
        <v>3153</v>
      </c>
      <c r="H1477" t="s">
        <v>3161</v>
      </c>
    </row>
    <row r="1478" spans="1:8" x14ac:dyDescent="0.25">
      <c r="A1478" t="s">
        <v>4634</v>
      </c>
      <c r="B1478" t="s">
        <v>3010</v>
      </c>
      <c r="C1478" t="s">
        <v>116</v>
      </c>
      <c r="D1478" s="9">
        <v>45703</v>
      </c>
      <c r="E1478" s="9">
        <v>45713</v>
      </c>
      <c r="F1478">
        <v>114.98</v>
      </c>
      <c r="G1478" t="s">
        <v>3153</v>
      </c>
      <c r="H1478" t="s">
        <v>3154</v>
      </c>
    </row>
    <row r="1479" spans="1:8" x14ac:dyDescent="0.25">
      <c r="A1479" t="s">
        <v>4635</v>
      </c>
      <c r="B1479" t="s">
        <v>3010</v>
      </c>
      <c r="C1479" t="s">
        <v>116</v>
      </c>
      <c r="D1479" s="9">
        <v>45707</v>
      </c>
      <c r="F1479">
        <v>95.26</v>
      </c>
      <c r="G1479" t="s">
        <v>3171</v>
      </c>
      <c r="H1479" t="s">
        <v>3158</v>
      </c>
    </row>
    <row r="1480" spans="1:8" x14ac:dyDescent="0.25">
      <c r="A1480" t="s">
        <v>4636</v>
      </c>
      <c r="B1480" t="s">
        <v>3010</v>
      </c>
      <c r="C1480" t="s">
        <v>116</v>
      </c>
      <c r="D1480" s="9">
        <v>45705</v>
      </c>
      <c r="F1480">
        <v>120.47</v>
      </c>
      <c r="G1480" t="s">
        <v>3171</v>
      </c>
      <c r="H1480" t="s">
        <v>3158</v>
      </c>
    </row>
    <row r="1481" spans="1:8" x14ac:dyDescent="0.25">
      <c r="A1481" t="s">
        <v>4637</v>
      </c>
      <c r="B1481" t="s">
        <v>3010</v>
      </c>
      <c r="C1481" t="s">
        <v>116</v>
      </c>
      <c r="D1481" s="9">
        <v>45704</v>
      </c>
      <c r="E1481" s="9">
        <v>45705</v>
      </c>
      <c r="F1481">
        <v>212.68</v>
      </c>
      <c r="G1481" t="s">
        <v>3153</v>
      </c>
      <c r="H1481" t="s">
        <v>3158</v>
      </c>
    </row>
    <row r="1482" spans="1:8" x14ac:dyDescent="0.25">
      <c r="A1482" t="s">
        <v>4638</v>
      </c>
      <c r="B1482" t="s">
        <v>3010</v>
      </c>
      <c r="C1482" t="s">
        <v>116</v>
      </c>
      <c r="D1482" s="9">
        <v>45704</v>
      </c>
      <c r="E1482" s="9">
        <v>45710</v>
      </c>
      <c r="F1482">
        <v>36.25</v>
      </c>
      <c r="G1482" t="s">
        <v>3153</v>
      </c>
      <c r="H1482" t="s">
        <v>3158</v>
      </c>
    </row>
    <row r="1483" spans="1:8" x14ac:dyDescent="0.25">
      <c r="A1483" t="s">
        <v>4639</v>
      </c>
      <c r="B1483" t="s">
        <v>3010</v>
      </c>
      <c r="C1483" t="s">
        <v>116</v>
      </c>
      <c r="D1483" s="9">
        <v>45704</v>
      </c>
      <c r="F1483">
        <v>122.72</v>
      </c>
      <c r="G1483" t="s">
        <v>3171</v>
      </c>
      <c r="H1483" t="s">
        <v>3156</v>
      </c>
    </row>
    <row r="1484" spans="1:8" x14ac:dyDescent="0.25">
      <c r="A1484" t="s">
        <v>4640</v>
      </c>
      <c r="B1484" t="s">
        <v>3010</v>
      </c>
      <c r="C1484" t="s">
        <v>116</v>
      </c>
      <c r="D1484" s="9">
        <v>45705</v>
      </c>
      <c r="E1484" s="9">
        <v>45715</v>
      </c>
      <c r="F1484">
        <v>101.5</v>
      </c>
      <c r="G1484" t="s">
        <v>3153</v>
      </c>
      <c r="H1484" t="s">
        <v>3156</v>
      </c>
    </row>
    <row r="1485" spans="1:8" x14ac:dyDescent="0.25">
      <c r="A1485" t="s">
        <v>4641</v>
      </c>
      <c r="B1485" t="s">
        <v>3010</v>
      </c>
      <c r="C1485" t="s">
        <v>116</v>
      </c>
      <c r="D1485" s="9">
        <v>45708</v>
      </c>
      <c r="E1485" s="9">
        <v>45712</v>
      </c>
      <c r="F1485">
        <v>232.66</v>
      </c>
      <c r="G1485" t="s">
        <v>3153</v>
      </c>
      <c r="H1485" t="s">
        <v>3154</v>
      </c>
    </row>
    <row r="1486" spans="1:8" x14ac:dyDescent="0.25">
      <c r="A1486" t="s">
        <v>4642</v>
      </c>
      <c r="B1486" t="s">
        <v>3010</v>
      </c>
      <c r="C1486" t="s">
        <v>116</v>
      </c>
      <c r="D1486" s="9">
        <v>45703</v>
      </c>
      <c r="E1486" s="9">
        <v>45705</v>
      </c>
      <c r="F1486">
        <v>245.32</v>
      </c>
      <c r="G1486" t="s">
        <v>3153</v>
      </c>
      <c r="H1486" t="s">
        <v>3158</v>
      </c>
    </row>
    <row r="1487" spans="1:8" x14ac:dyDescent="0.25">
      <c r="A1487" t="s">
        <v>4643</v>
      </c>
      <c r="B1487" t="s">
        <v>3010</v>
      </c>
      <c r="C1487" t="s">
        <v>116</v>
      </c>
      <c r="D1487" s="9">
        <v>45702</v>
      </c>
      <c r="E1487" s="9">
        <v>45705</v>
      </c>
      <c r="F1487">
        <v>94.53</v>
      </c>
      <c r="G1487" t="s">
        <v>3153</v>
      </c>
      <c r="H1487" t="s">
        <v>3158</v>
      </c>
    </row>
    <row r="1488" spans="1:8" x14ac:dyDescent="0.25">
      <c r="A1488" t="s">
        <v>4644</v>
      </c>
      <c r="B1488" t="s">
        <v>3010</v>
      </c>
      <c r="C1488" t="s">
        <v>116</v>
      </c>
      <c r="D1488" s="9">
        <v>45704</v>
      </c>
      <c r="E1488" s="9">
        <v>45707</v>
      </c>
      <c r="F1488">
        <v>138.30000000000001</v>
      </c>
      <c r="G1488" t="s">
        <v>3153</v>
      </c>
      <c r="H1488" t="s">
        <v>3161</v>
      </c>
    </row>
    <row r="1489" spans="1:8" x14ac:dyDescent="0.25">
      <c r="A1489" t="s">
        <v>4645</v>
      </c>
      <c r="B1489" t="s">
        <v>3010</v>
      </c>
      <c r="C1489" t="s">
        <v>116</v>
      </c>
      <c r="D1489" s="9">
        <v>45708</v>
      </c>
      <c r="E1489" s="9">
        <v>45713</v>
      </c>
      <c r="F1489">
        <v>70.23</v>
      </c>
      <c r="G1489" t="s">
        <v>3153</v>
      </c>
      <c r="H1489" t="s">
        <v>3161</v>
      </c>
    </row>
    <row r="1490" spans="1:8" x14ac:dyDescent="0.25">
      <c r="A1490" t="s">
        <v>4646</v>
      </c>
      <c r="B1490" t="s">
        <v>3010</v>
      </c>
      <c r="C1490" t="s">
        <v>116</v>
      </c>
      <c r="D1490" s="9">
        <v>45703</v>
      </c>
      <c r="E1490" s="9">
        <v>45709</v>
      </c>
      <c r="F1490">
        <v>59.97</v>
      </c>
      <c r="G1490" t="s">
        <v>3153</v>
      </c>
      <c r="H1490" t="s">
        <v>3154</v>
      </c>
    </row>
    <row r="1491" spans="1:8" x14ac:dyDescent="0.25">
      <c r="A1491" t="s">
        <v>4647</v>
      </c>
      <c r="B1491" t="s">
        <v>3010</v>
      </c>
      <c r="C1491" t="s">
        <v>116</v>
      </c>
      <c r="D1491" s="9">
        <v>45705</v>
      </c>
      <c r="E1491" s="9">
        <v>45709</v>
      </c>
      <c r="F1491">
        <v>172.7</v>
      </c>
      <c r="G1491" t="s">
        <v>3153</v>
      </c>
      <c r="H1491" t="s">
        <v>3154</v>
      </c>
    </row>
    <row r="1492" spans="1:8" x14ac:dyDescent="0.25">
      <c r="A1492" t="s">
        <v>4648</v>
      </c>
      <c r="B1492" t="s">
        <v>3010</v>
      </c>
      <c r="C1492" t="s">
        <v>116</v>
      </c>
      <c r="D1492" s="9">
        <v>45704</v>
      </c>
      <c r="E1492" s="9">
        <v>45709</v>
      </c>
      <c r="F1492">
        <v>122.4</v>
      </c>
      <c r="G1492" t="s">
        <v>3153</v>
      </c>
      <c r="H1492" t="s">
        <v>3161</v>
      </c>
    </row>
    <row r="1493" spans="1:8" x14ac:dyDescent="0.25">
      <c r="A1493" t="s">
        <v>4649</v>
      </c>
      <c r="B1493" t="s">
        <v>3010</v>
      </c>
      <c r="C1493" t="s">
        <v>116</v>
      </c>
      <c r="D1493" s="9">
        <v>45702</v>
      </c>
      <c r="E1493" s="9">
        <v>45712</v>
      </c>
      <c r="F1493">
        <v>252.43</v>
      </c>
      <c r="G1493" t="s">
        <v>3153</v>
      </c>
      <c r="H1493" t="s">
        <v>3156</v>
      </c>
    </row>
    <row r="1494" spans="1:8" x14ac:dyDescent="0.25">
      <c r="A1494" t="s">
        <v>4650</v>
      </c>
      <c r="B1494" t="s">
        <v>3010</v>
      </c>
      <c r="C1494" t="s">
        <v>116</v>
      </c>
      <c r="D1494" s="9">
        <v>45704</v>
      </c>
      <c r="E1494" s="9">
        <v>45706</v>
      </c>
      <c r="F1494">
        <v>51.17</v>
      </c>
      <c r="G1494" t="s">
        <v>3153</v>
      </c>
      <c r="H1494" t="s">
        <v>3154</v>
      </c>
    </row>
    <row r="1495" spans="1:8" x14ac:dyDescent="0.25">
      <c r="A1495" t="s">
        <v>4651</v>
      </c>
      <c r="B1495" t="s">
        <v>3010</v>
      </c>
      <c r="C1495" t="s">
        <v>116</v>
      </c>
      <c r="D1495" s="9">
        <v>45704</v>
      </c>
      <c r="E1495" s="9">
        <v>45710</v>
      </c>
      <c r="F1495">
        <v>114.42</v>
      </c>
      <c r="G1495" t="s">
        <v>3153</v>
      </c>
      <c r="H1495" t="s">
        <v>3161</v>
      </c>
    </row>
    <row r="1496" spans="1:8" x14ac:dyDescent="0.25">
      <c r="A1496" t="s">
        <v>4652</v>
      </c>
      <c r="B1496" t="s">
        <v>3010</v>
      </c>
      <c r="C1496" t="s">
        <v>116</v>
      </c>
      <c r="D1496" s="9">
        <v>45707</v>
      </c>
      <c r="E1496" s="9">
        <v>45708</v>
      </c>
      <c r="F1496">
        <v>279.43</v>
      </c>
      <c r="G1496" t="s">
        <v>3153</v>
      </c>
      <c r="H1496" t="s">
        <v>3161</v>
      </c>
    </row>
    <row r="1497" spans="1:8" x14ac:dyDescent="0.25">
      <c r="A1497" t="s">
        <v>4653</v>
      </c>
      <c r="B1497" t="s">
        <v>3010</v>
      </c>
      <c r="C1497" t="s">
        <v>116</v>
      </c>
      <c r="D1497" s="9">
        <v>45703</v>
      </c>
      <c r="E1497" s="9">
        <v>45712</v>
      </c>
      <c r="F1497">
        <v>258.2</v>
      </c>
      <c r="G1497" t="s">
        <v>3153</v>
      </c>
      <c r="H1497" t="s">
        <v>3156</v>
      </c>
    </row>
    <row r="1498" spans="1:8" x14ac:dyDescent="0.25">
      <c r="A1498" t="s">
        <v>4654</v>
      </c>
      <c r="B1498" t="s">
        <v>3010</v>
      </c>
      <c r="C1498" t="s">
        <v>116</v>
      </c>
      <c r="D1498" s="9">
        <v>45703</v>
      </c>
      <c r="E1498" s="9">
        <v>45711</v>
      </c>
      <c r="F1498">
        <v>97.55</v>
      </c>
      <c r="G1498" t="s">
        <v>3153</v>
      </c>
      <c r="H1498" t="s">
        <v>3156</v>
      </c>
    </row>
    <row r="1499" spans="1:8" x14ac:dyDescent="0.25">
      <c r="A1499" t="s">
        <v>4655</v>
      </c>
      <c r="B1499" t="s">
        <v>3010</v>
      </c>
      <c r="C1499" t="s">
        <v>116</v>
      </c>
      <c r="D1499" s="9">
        <v>45708</v>
      </c>
      <c r="E1499" s="9">
        <v>45710</v>
      </c>
      <c r="F1499">
        <v>210.31</v>
      </c>
      <c r="G1499" t="s">
        <v>3153</v>
      </c>
      <c r="H1499" t="s">
        <v>3154</v>
      </c>
    </row>
    <row r="1500" spans="1:8" x14ac:dyDescent="0.25">
      <c r="A1500" t="s">
        <v>4656</v>
      </c>
      <c r="B1500" t="s">
        <v>3010</v>
      </c>
      <c r="C1500" t="s">
        <v>116</v>
      </c>
      <c r="D1500" s="9">
        <v>45705</v>
      </c>
      <c r="E1500" s="9">
        <v>45708</v>
      </c>
      <c r="F1500">
        <v>235.48</v>
      </c>
      <c r="G1500" t="s">
        <v>3153</v>
      </c>
      <c r="H1500" t="s">
        <v>3158</v>
      </c>
    </row>
    <row r="1501" spans="1:8" x14ac:dyDescent="0.25">
      <c r="A1501" t="s">
        <v>4657</v>
      </c>
      <c r="B1501" t="s">
        <v>3010</v>
      </c>
      <c r="C1501" t="s">
        <v>116</v>
      </c>
      <c r="D1501" s="9">
        <v>45703</v>
      </c>
      <c r="E1501" s="9">
        <v>45710</v>
      </c>
      <c r="F1501">
        <v>37.76</v>
      </c>
      <c r="G1501" t="s">
        <v>3153</v>
      </c>
      <c r="H1501" t="s">
        <v>3158</v>
      </c>
    </row>
    <row r="1502" spans="1:8" x14ac:dyDescent="0.25">
      <c r="A1502" t="s">
        <v>4658</v>
      </c>
      <c r="B1502" t="s">
        <v>3011</v>
      </c>
      <c r="C1502" t="s">
        <v>119</v>
      </c>
      <c r="D1502" s="9">
        <v>45904</v>
      </c>
      <c r="E1502" s="9">
        <v>45912</v>
      </c>
      <c r="F1502">
        <v>135.91</v>
      </c>
      <c r="G1502" t="s">
        <v>3153</v>
      </c>
      <c r="H1502" t="s">
        <v>3158</v>
      </c>
    </row>
    <row r="1503" spans="1:8" x14ac:dyDescent="0.25">
      <c r="A1503" t="s">
        <v>4659</v>
      </c>
      <c r="B1503" t="s">
        <v>3011</v>
      </c>
      <c r="C1503" t="s">
        <v>119</v>
      </c>
      <c r="D1503" s="9">
        <v>45901</v>
      </c>
      <c r="E1503" s="9">
        <v>45911</v>
      </c>
      <c r="F1503">
        <v>93.19</v>
      </c>
      <c r="G1503" t="s">
        <v>3153</v>
      </c>
      <c r="H1503" t="s">
        <v>3161</v>
      </c>
    </row>
    <row r="1504" spans="1:8" x14ac:dyDescent="0.25">
      <c r="A1504" t="s">
        <v>4660</v>
      </c>
      <c r="B1504" t="s">
        <v>3011</v>
      </c>
      <c r="C1504" t="s">
        <v>119</v>
      </c>
      <c r="D1504" s="9">
        <v>45899</v>
      </c>
      <c r="E1504" s="9">
        <v>45900</v>
      </c>
      <c r="F1504">
        <v>243.33</v>
      </c>
      <c r="G1504" t="s">
        <v>3153</v>
      </c>
      <c r="H1504" t="s">
        <v>3154</v>
      </c>
    </row>
    <row r="1505" spans="1:8" x14ac:dyDescent="0.25">
      <c r="A1505" t="s">
        <v>4661</v>
      </c>
      <c r="B1505" t="s">
        <v>3011</v>
      </c>
      <c r="C1505" t="s">
        <v>119</v>
      </c>
      <c r="D1505" s="9">
        <v>45898</v>
      </c>
      <c r="F1505">
        <v>231.08</v>
      </c>
      <c r="G1505" t="s">
        <v>3171</v>
      </c>
      <c r="H1505" t="s">
        <v>3154</v>
      </c>
    </row>
    <row r="1506" spans="1:8" x14ac:dyDescent="0.25">
      <c r="A1506" t="s">
        <v>4662</v>
      </c>
      <c r="B1506" t="s">
        <v>3011</v>
      </c>
      <c r="C1506" t="s">
        <v>119</v>
      </c>
      <c r="D1506" s="9">
        <v>45900</v>
      </c>
      <c r="E1506" s="9">
        <v>45901</v>
      </c>
      <c r="F1506">
        <v>222.31</v>
      </c>
      <c r="G1506" t="s">
        <v>3153</v>
      </c>
      <c r="H1506" t="s">
        <v>3156</v>
      </c>
    </row>
    <row r="1507" spans="1:8" x14ac:dyDescent="0.25">
      <c r="A1507" t="s">
        <v>4663</v>
      </c>
      <c r="B1507" t="s">
        <v>3011</v>
      </c>
      <c r="C1507" t="s">
        <v>119</v>
      </c>
      <c r="D1507" s="9">
        <v>45904</v>
      </c>
      <c r="E1507" s="9">
        <v>45907</v>
      </c>
      <c r="F1507">
        <v>276.88</v>
      </c>
      <c r="G1507" t="s">
        <v>3153</v>
      </c>
      <c r="H1507" t="s">
        <v>3161</v>
      </c>
    </row>
    <row r="1508" spans="1:8" x14ac:dyDescent="0.25">
      <c r="A1508" t="s">
        <v>4664</v>
      </c>
      <c r="B1508" t="s">
        <v>3011</v>
      </c>
      <c r="C1508" t="s">
        <v>119</v>
      </c>
      <c r="D1508" s="9">
        <v>45901</v>
      </c>
      <c r="E1508" s="9">
        <v>45905</v>
      </c>
      <c r="F1508">
        <v>212.71</v>
      </c>
      <c r="G1508" t="s">
        <v>3153</v>
      </c>
      <c r="H1508" t="s">
        <v>3156</v>
      </c>
    </row>
    <row r="1509" spans="1:8" x14ac:dyDescent="0.25">
      <c r="A1509" t="s">
        <v>4665</v>
      </c>
      <c r="B1509" t="s">
        <v>3011</v>
      </c>
      <c r="C1509" t="s">
        <v>119</v>
      </c>
      <c r="D1509" s="9">
        <v>45904</v>
      </c>
      <c r="E1509" s="9">
        <v>45908</v>
      </c>
      <c r="F1509">
        <v>105.71</v>
      </c>
      <c r="G1509" t="s">
        <v>3153</v>
      </c>
      <c r="H1509" t="s">
        <v>3158</v>
      </c>
    </row>
    <row r="1510" spans="1:8" x14ac:dyDescent="0.25">
      <c r="A1510" t="s">
        <v>4666</v>
      </c>
      <c r="B1510" t="s">
        <v>3012</v>
      </c>
      <c r="C1510" t="s">
        <v>150</v>
      </c>
      <c r="D1510" s="9">
        <v>45713</v>
      </c>
      <c r="E1510" s="9">
        <v>45715</v>
      </c>
      <c r="F1510">
        <v>207.54</v>
      </c>
      <c r="G1510" t="s">
        <v>3153</v>
      </c>
      <c r="H1510" t="s">
        <v>3158</v>
      </c>
    </row>
    <row r="1511" spans="1:8" x14ac:dyDescent="0.25">
      <c r="A1511" t="s">
        <v>4667</v>
      </c>
      <c r="B1511" t="s">
        <v>3012</v>
      </c>
      <c r="C1511" t="s">
        <v>150</v>
      </c>
      <c r="D1511" s="9">
        <v>45712</v>
      </c>
      <c r="E1511" s="9">
        <v>45718</v>
      </c>
      <c r="F1511">
        <v>194.11</v>
      </c>
      <c r="G1511" t="s">
        <v>3153</v>
      </c>
      <c r="H1511" t="s">
        <v>3154</v>
      </c>
    </row>
    <row r="1512" spans="1:8" x14ac:dyDescent="0.25">
      <c r="A1512" t="s">
        <v>4668</v>
      </c>
      <c r="B1512" t="s">
        <v>3012</v>
      </c>
      <c r="C1512" t="s">
        <v>150</v>
      </c>
      <c r="D1512" s="9">
        <v>45713</v>
      </c>
      <c r="E1512" s="9">
        <v>45714</v>
      </c>
      <c r="F1512">
        <v>261.94</v>
      </c>
      <c r="G1512" t="s">
        <v>3153</v>
      </c>
      <c r="H1512" t="s">
        <v>3156</v>
      </c>
    </row>
    <row r="1513" spans="1:8" x14ac:dyDescent="0.25">
      <c r="A1513" t="s">
        <v>4669</v>
      </c>
      <c r="B1513" t="s">
        <v>3012</v>
      </c>
      <c r="C1513" t="s">
        <v>150</v>
      </c>
      <c r="D1513" s="9">
        <v>45717</v>
      </c>
      <c r="E1513" s="9">
        <v>45721</v>
      </c>
      <c r="F1513">
        <v>58.91</v>
      </c>
      <c r="G1513" t="s">
        <v>3153</v>
      </c>
      <c r="H1513" t="s">
        <v>3161</v>
      </c>
    </row>
    <row r="1514" spans="1:8" x14ac:dyDescent="0.25">
      <c r="A1514" t="s">
        <v>4670</v>
      </c>
      <c r="B1514" t="s">
        <v>3012</v>
      </c>
      <c r="C1514" t="s">
        <v>150</v>
      </c>
      <c r="D1514" s="9">
        <v>45713</v>
      </c>
      <c r="E1514" s="9">
        <v>45719</v>
      </c>
      <c r="F1514">
        <v>149.22</v>
      </c>
      <c r="G1514" t="s">
        <v>3153</v>
      </c>
      <c r="H1514" t="s">
        <v>3158</v>
      </c>
    </row>
    <row r="1515" spans="1:8" x14ac:dyDescent="0.25">
      <c r="A1515" t="s">
        <v>4671</v>
      </c>
      <c r="B1515" t="s">
        <v>3012</v>
      </c>
      <c r="C1515" t="s">
        <v>150</v>
      </c>
      <c r="D1515" s="9">
        <v>45711</v>
      </c>
      <c r="E1515" s="9">
        <v>45717</v>
      </c>
      <c r="F1515">
        <v>109.06</v>
      </c>
      <c r="G1515" t="s">
        <v>3153</v>
      </c>
      <c r="H1515" t="s">
        <v>3154</v>
      </c>
    </row>
    <row r="1516" spans="1:8" x14ac:dyDescent="0.25">
      <c r="A1516" t="s">
        <v>4672</v>
      </c>
      <c r="B1516" t="s">
        <v>3012</v>
      </c>
      <c r="C1516" t="s">
        <v>150</v>
      </c>
      <c r="D1516" s="9">
        <v>45716</v>
      </c>
      <c r="E1516" s="9">
        <v>45721</v>
      </c>
      <c r="F1516">
        <v>82.4</v>
      </c>
      <c r="G1516" t="s">
        <v>3153</v>
      </c>
      <c r="H1516" t="s">
        <v>3156</v>
      </c>
    </row>
    <row r="1517" spans="1:8" x14ac:dyDescent="0.25">
      <c r="A1517" t="s">
        <v>4673</v>
      </c>
      <c r="B1517" t="s">
        <v>3012</v>
      </c>
      <c r="C1517" t="s">
        <v>150</v>
      </c>
      <c r="D1517" s="9">
        <v>45716</v>
      </c>
      <c r="F1517">
        <v>97.16</v>
      </c>
      <c r="G1517" t="s">
        <v>3171</v>
      </c>
      <c r="H1517" t="s">
        <v>3154</v>
      </c>
    </row>
    <row r="1518" spans="1:8" x14ac:dyDescent="0.25">
      <c r="A1518" t="s">
        <v>4674</v>
      </c>
      <c r="B1518" t="s">
        <v>3012</v>
      </c>
      <c r="C1518" t="s">
        <v>150</v>
      </c>
      <c r="D1518" s="9">
        <v>45712</v>
      </c>
      <c r="E1518" s="9">
        <v>45714</v>
      </c>
      <c r="F1518">
        <v>269.38</v>
      </c>
      <c r="G1518" t="s">
        <v>3153</v>
      </c>
      <c r="H1518" t="s">
        <v>3156</v>
      </c>
    </row>
    <row r="1519" spans="1:8" x14ac:dyDescent="0.25">
      <c r="A1519" t="s">
        <v>4675</v>
      </c>
      <c r="B1519" t="s">
        <v>3012</v>
      </c>
      <c r="C1519" t="s">
        <v>150</v>
      </c>
      <c r="D1519" s="9">
        <v>45716</v>
      </c>
      <c r="E1519" s="9">
        <v>45726</v>
      </c>
      <c r="F1519">
        <v>160.63</v>
      </c>
      <c r="G1519" t="s">
        <v>3153</v>
      </c>
      <c r="H1519" t="s">
        <v>3158</v>
      </c>
    </row>
    <row r="1520" spans="1:8" x14ac:dyDescent="0.25">
      <c r="A1520" t="s">
        <v>4676</v>
      </c>
      <c r="B1520" t="s">
        <v>3012</v>
      </c>
      <c r="C1520" t="s">
        <v>150</v>
      </c>
      <c r="D1520" s="9">
        <v>45713</v>
      </c>
      <c r="E1520" s="9">
        <v>45714</v>
      </c>
      <c r="F1520">
        <v>140.16</v>
      </c>
      <c r="G1520" t="s">
        <v>3153</v>
      </c>
      <c r="H1520" t="s">
        <v>3158</v>
      </c>
    </row>
    <row r="1521" spans="1:8" x14ac:dyDescent="0.25">
      <c r="A1521" t="s">
        <v>4677</v>
      </c>
      <c r="B1521" t="s">
        <v>3012</v>
      </c>
      <c r="C1521" t="s">
        <v>150</v>
      </c>
      <c r="D1521" s="9">
        <v>45716</v>
      </c>
      <c r="E1521" s="9">
        <v>45724</v>
      </c>
      <c r="F1521">
        <v>193.34</v>
      </c>
      <c r="G1521" t="s">
        <v>3153</v>
      </c>
      <c r="H1521" t="s">
        <v>3154</v>
      </c>
    </row>
    <row r="1522" spans="1:8" x14ac:dyDescent="0.25">
      <c r="A1522" t="s">
        <v>4678</v>
      </c>
      <c r="B1522" t="s">
        <v>3012</v>
      </c>
      <c r="C1522" t="s">
        <v>150</v>
      </c>
      <c r="D1522" s="9">
        <v>45717</v>
      </c>
      <c r="E1522" s="9">
        <v>45719</v>
      </c>
      <c r="F1522">
        <v>275.62</v>
      </c>
      <c r="G1522" t="s">
        <v>3153</v>
      </c>
      <c r="H1522" t="s">
        <v>3156</v>
      </c>
    </row>
    <row r="1523" spans="1:8" x14ac:dyDescent="0.25">
      <c r="A1523" t="s">
        <v>4679</v>
      </c>
      <c r="B1523" t="s">
        <v>3012</v>
      </c>
      <c r="C1523" t="s">
        <v>150</v>
      </c>
      <c r="D1523" s="9">
        <v>45715</v>
      </c>
      <c r="E1523" s="9">
        <v>45717</v>
      </c>
      <c r="F1523">
        <v>257.3</v>
      </c>
      <c r="G1523" t="s">
        <v>3153</v>
      </c>
      <c r="H1523" t="s">
        <v>3158</v>
      </c>
    </row>
    <row r="1524" spans="1:8" x14ac:dyDescent="0.25">
      <c r="A1524" t="s">
        <v>4680</v>
      </c>
      <c r="B1524" t="s">
        <v>3012</v>
      </c>
      <c r="C1524" t="s">
        <v>150</v>
      </c>
      <c r="D1524" s="9">
        <v>45716</v>
      </c>
      <c r="E1524" s="9">
        <v>45717</v>
      </c>
      <c r="F1524">
        <v>227.41</v>
      </c>
      <c r="G1524" t="s">
        <v>3153</v>
      </c>
      <c r="H1524" t="s">
        <v>3156</v>
      </c>
    </row>
    <row r="1525" spans="1:8" x14ac:dyDescent="0.25">
      <c r="A1525" t="s">
        <v>4681</v>
      </c>
      <c r="B1525" t="s">
        <v>3012</v>
      </c>
      <c r="C1525" t="s">
        <v>150</v>
      </c>
      <c r="D1525" s="9">
        <v>45712</v>
      </c>
      <c r="E1525" s="9">
        <v>45714</v>
      </c>
      <c r="F1525">
        <v>190.3</v>
      </c>
      <c r="G1525" t="s">
        <v>3153</v>
      </c>
      <c r="H1525" t="s">
        <v>3158</v>
      </c>
    </row>
    <row r="1526" spans="1:8" x14ac:dyDescent="0.25">
      <c r="A1526" t="s">
        <v>4682</v>
      </c>
      <c r="B1526" t="s">
        <v>3012</v>
      </c>
      <c r="C1526" t="s">
        <v>150</v>
      </c>
      <c r="D1526" s="9">
        <v>45717</v>
      </c>
      <c r="E1526" s="9">
        <v>45723</v>
      </c>
      <c r="F1526">
        <v>149.52000000000001</v>
      </c>
      <c r="G1526" t="s">
        <v>3153</v>
      </c>
      <c r="H1526" t="s">
        <v>3161</v>
      </c>
    </row>
    <row r="1527" spans="1:8" x14ac:dyDescent="0.25">
      <c r="A1527" t="s">
        <v>4683</v>
      </c>
      <c r="B1527" t="s">
        <v>3012</v>
      </c>
      <c r="C1527" t="s">
        <v>150</v>
      </c>
      <c r="D1527" s="9">
        <v>45717</v>
      </c>
      <c r="E1527" s="9">
        <v>45725</v>
      </c>
      <c r="F1527">
        <v>60.76</v>
      </c>
      <c r="G1527" t="s">
        <v>3153</v>
      </c>
      <c r="H1527" t="s">
        <v>3156</v>
      </c>
    </row>
    <row r="1528" spans="1:8" x14ac:dyDescent="0.25">
      <c r="A1528" t="s">
        <v>4684</v>
      </c>
      <c r="B1528" t="s">
        <v>3012</v>
      </c>
      <c r="C1528" t="s">
        <v>150</v>
      </c>
      <c r="D1528" s="9">
        <v>45715</v>
      </c>
      <c r="E1528" s="9">
        <v>45724</v>
      </c>
      <c r="F1528">
        <v>214.26</v>
      </c>
      <c r="G1528" t="s">
        <v>3153</v>
      </c>
      <c r="H1528" t="s">
        <v>3161</v>
      </c>
    </row>
    <row r="1529" spans="1:8" x14ac:dyDescent="0.25">
      <c r="A1529" t="s">
        <v>4685</v>
      </c>
      <c r="B1529" t="s">
        <v>3012</v>
      </c>
      <c r="C1529" t="s">
        <v>150</v>
      </c>
      <c r="D1529" s="9">
        <v>45716</v>
      </c>
      <c r="E1529" s="9">
        <v>45721</v>
      </c>
      <c r="F1529">
        <v>123.49</v>
      </c>
      <c r="G1529" t="s">
        <v>3153</v>
      </c>
      <c r="H1529" t="s">
        <v>3158</v>
      </c>
    </row>
    <row r="1530" spans="1:8" x14ac:dyDescent="0.25">
      <c r="A1530" t="s">
        <v>4686</v>
      </c>
      <c r="B1530" t="s">
        <v>3012</v>
      </c>
      <c r="C1530" t="s">
        <v>150</v>
      </c>
      <c r="D1530" s="9">
        <v>45713</v>
      </c>
      <c r="E1530" s="9">
        <v>45717</v>
      </c>
      <c r="F1530">
        <v>45.25</v>
      </c>
      <c r="G1530" t="s">
        <v>3153</v>
      </c>
      <c r="H1530" t="s">
        <v>3158</v>
      </c>
    </row>
    <row r="1531" spans="1:8" x14ac:dyDescent="0.25">
      <c r="A1531" t="s">
        <v>4687</v>
      </c>
      <c r="B1531" t="s">
        <v>3012</v>
      </c>
      <c r="C1531" t="s">
        <v>150</v>
      </c>
      <c r="D1531" s="9">
        <v>45711</v>
      </c>
      <c r="E1531" s="9">
        <v>45714</v>
      </c>
      <c r="F1531">
        <v>31.59</v>
      </c>
      <c r="G1531" t="s">
        <v>3153</v>
      </c>
      <c r="H1531" t="s">
        <v>3161</v>
      </c>
    </row>
    <row r="1532" spans="1:8" x14ac:dyDescent="0.25">
      <c r="A1532" t="s">
        <v>4688</v>
      </c>
      <c r="B1532" t="s">
        <v>3012</v>
      </c>
      <c r="C1532" t="s">
        <v>150</v>
      </c>
      <c r="D1532" s="9">
        <v>45716</v>
      </c>
      <c r="E1532" s="9">
        <v>45725</v>
      </c>
      <c r="F1532">
        <v>95.89</v>
      </c>
      <c r="G1532" t="s">
        <v>3153</v>
      </c>
      <c r="H1532" t="s">
        <v>3158</v>
      </c>
    </row>
    <row r="1533" spans="1:8" x14ac:dyDescent="0.25">
      <c r="A1533" t="s">
        <v>4689</v>
      </c>
      <c r="B1533" t="s">
        <v>3012</v>
      </c>
      <c r="C1533" t="s">
        <v>150</v>
      </c>
      <c r="D1533" s="9">
        <v>45712</v>
      </c>
      <c r="F1533">
        <v>202.25</v>
      </c>
      <c r="G1533" t="s">
        <v>3171</v>
      </c>
      <c r="H1533" t="s">
        <v>3156</v>
      </c>
    </row>
    <row r="1534" spans="1:8" x14ac:dyDescent="0.25">
      <c r="A1534" t="s">
        <v>4690</v>
      </c>
      <c r="B1534" t="s">
        <v>3012</v>
      </c>
      <c r="C1534" t="s">
        <v>150</v>
      </c>
      <c r="D1534" s="9">
        <v>45715</v>
      </c>
      <c r="E1534" s="9">
        <v>45721</v>
      </c>
      <c r="F1534">
        <v>165.81</v>
      </c>
      <c r="G1534" t="s">
        <v>3153</v>
      </c>
      <c r="H1534" t="s">
        <v>3161</v>
      </c>
    </row>
    <row r="1535" spans="1:8" x14ac:dyDescent="0.25">
      <c r="A1535" t="s">
        <v>4691</v>
      </c>
      <c r="B1535" t="s">
        <v>3012</v>
      </c>
      <c r="C1535" t="s">
        <v>150</v>
      </c>
      <c r="D1535" s="9">
        <v>45711</v>
      </c>
      <c r="E1535" s="9">
        <v>45715</v>
      </c>
      <c r="F1535">
        <v>205.11</v>
      </c>
      <c r="G1535" t="s">
        <v>3153</v>
      </c>
      <c r="H1535" t="s">
        <v>3158</v>
      </c>
    </row>
    <row r="1536" spans="1:8" x14ac:dyDescent="0.25">
      <c r="A1536" t="s">
        <v>4692</v>
      </c>
      <c r="B1536" t="s">
        <v>3012</v>
      </c>
      <c r="C1536" t="s">
        <v>150</v>
      </c>
      <c r="D1536" s="9">
        <v>45715</v>
      </c>
      <c r="E1536" s="9">
        <v>45719</v>
      </c>
      <c r="F1536">
        <v>103.75</v>
      </c>
      <c r="G1536" t="s">
        <v>3153</v>
      </c>
      <c r="H1536" t="s">
        <v>3161</v>
      </c>
    </row>
    <row r="1537" spans="1:8" x14ac:dyDescent="0.25">
      <c r="A1537" t="s">
        <v>4693</v>
      </c>
      <c r="B1537" t="s">
        <v>3013</v>
      </c>
      <c r="C1537" t="s">
        <v>123</v>
      </c>
      <c r="D1537" s="9">
        <v>45690</v>
      </c>
      <c r="E1537" s="9">
        <v>45692</v>
      </c>
      <c r="F1537">
        <v>174.85</v>
      </c>
      <c r="G1537" t="s">
        <v>3153</v>
      </c>
      <c r="H1537" t="s">
        <v>3156</v>
      </c>
    </row>
    <row r="1538" spans="1:8" x14ac:dyDescent="0.25">
      <c r="A1538" t="s">
        <v>4694</v>
      </c>
      <c r="B1538" t="s">
        <v>3013</v>
      </c>
      <c r="C1538" t="s">
        <v>123</v>
      </c>
      <c r="D1538" s="9">
        <v>45694</v>
      </c>
      <c r="E1538" s="9">
        <v>45701</v>
      </c>
      <c r="F1538">
        <v>176.26</v>
      </c>
      <c r="G1538" t="s">
        <v>3153</v>
      </c>
      <c r="H1538" t="s">
        <v>3158</v>
      </c>
    </row>
    <row r="1539" spans="1:8" x14ac:dyDescent="0.25">
      <c r="A1539" t="s">
        <v>4695</v>
      </c>
      <c r="B1539" t="s">
        <v>3013</v>
      </c>
      <c r="C1539" t="s">
        <v>123</v>
      </c>
      <c r="D1539" s="9">
        <v>45689</v>
      </c>
      <c r="E1539" s="9">
        <v>45698</v>
      </c>
      <c r="F1539">
        <v>209.56</v>
      </c>
      <c r="G1539" t="s">
        <v>3153</v>
      </c>
      <c r="H1539" t="s">
        <v>3158</v>
      </c>
    </row>
    <row r="1540" spans="1:8" x14ac:dyDescent="0.25">
      <c r="A1540" t="s">
        <v>4696</v>
      </c>
      <c r="B1540" t="s">
        <v>3013</v>
      </c>
      <c r="C1540" t="s">
        <v>123</v>
      </c>
      <c r="D1540" s="9">
        <v>45688</v>
      </c>
      <c r="E1540" s="9">
        <v>45694</v>
      </c>
      <c r="F1540">
        <v>57.03</v>
      </c>
      <c r="G1540" t="s">
        <v>3153</v>
      </c>
      <c r="H1540" t="s">
        <v>3161</v>
      </c>
    </row>
    <row r="1541" spans="1:8" x14ac:dyDescent="0.25">
      <c r="A1541" t="s">
        <v>4697</v>
      </c>
      <c r="B1541" t="s">
        <v>3013</v>
      </c>
      <c r="C1541" t="s">
        <v>123</v>
      </c>
      <c r="D1541" s="9">
        <v>45688</v>
      </c>
      <c r="E1541" s="9">
        <v>45690</v>
      </c>
      <c r="F1541">
        <v>177.28</v>
      </c>
      <c r="G1541" t="s">
        <v>3153</v>
      </c>
      <c r="H1541" t="s">
        <v>3158</v>
      </c>
    </row>
    <row r="1542" spans="1:8" x14ac:dyDescent="0.25">
      <c r="A1542" t="s">
        <v>4698</v>
      </c>
      <c r="B1542" t="s">
        <v>3013</v>
      </c>
      <c r="C1542" t="s">
        <v>123</v>
      </c>
      <c r="D1542" s="9">
        <v>45688</v>
      </c>
      <c r="E1542" s="9">
        <v>45692</v>
      </c>
      <c r="F1542">
        <v>174.56</v>
      </c>
      <c r="G1542" t="s">
        <v>3153</v>
      </c>
      <c r="H1542" t="s">
        <v>3154</v>
      </c>
    </row>
    <row r="1543" spans="1:8" x14ac:dyDescent="0.25">
      <c r="A1543" t="s">
        <v>4699</v>
      </c>
      <c r="B1543" t="s">
        <v>3013</v>
      </c>
      <c r="C1543" t="s">
        <v>123</v>
      </c>
      <c r="D1543" s="9">
        <v>45694</v>
      </c>
      <c r="E1543" s="9">
        <v>45698</v>
      </c>
      <c r="F1543">
        <v>76.930000000000007</v>
      </c>
      <c r="G1543" t="s">
        <v>3153</v>
      </c>
      <c r="H1543" t="s">
        <v>3156</v>
      </c>
    </row>
    <row r="1544" spans="1:8" x14ac:dyDescent="0.25">
      <c r="A1544" t="s">
        <v>4700</v>
      </c>
      <c r="B1544" t="s">
        <v>3013</v>
      </c>
      <c r="C1544" t="s">
        <v>123</v>
      </c>
      <c r="D1544" s="9">
        <v>45693</v>
      </c>
      <c r="E1544" s="9">
        <v>45695</v>
      </c>
      <c r="F1544">
        <v>268</v>
      </c>
      <c r="G1544" t="s">
        <v>3153</v>
      </c>
      <c r="H1544" t="s">
        <v>3158</v>
      </c>
    </row>
    <row r="1545" spans="1:8" x14ac:dyDescent="0.25">
      <c r="A1545" t="s">
        <v>4701</v>
      </c>
      <c r="B1545" t="s">
        <v>3013</v>
      </c>
      <c r="C1545" t="s">
        <v>123</v>
      </c>
      <c r="D1545" s="9">
        <v>45693</v>
      </c>
      <c r="E1545" s="9">
        <v>45700</v>
      </c>
      <c r="F1545">
        <v>90.01</v>
      </c>
      <c r="G1545" t="s">
        <v>3153</v>
      </c>
      <c r="H1545" t="s">
        <v>3156</v>
      </c>
    </row>
    <row r="1546" spans="1:8" x14ac:dyDescent="0.25">
      <c r="A1546" t="s">
        <v>4702</v>
      </c>
      <c r="B1546" t="s">
        <v>3013</v>
      </c>
      <c r="C1546" t="s">
        <v>123</v>
      </c>
      <c r="D1546" s="9">
        <v>45692</v>
      </c>
      <c r="E1546" s="9">
        <v>45702</v>
      </c>
      <c r="F1546">
        <v>212.72</v>
      </c>
      <c r="G1546" t="s">
        <v>3153</v>
      </c>
      <c r="H1546" t="s">
        <v>3161</v>
      </c>
    </row>
    <row r="1547" spans="1:8" x14ac:dyDescent="0.25">
      <c r="A1547" t="s">
        <v>4703</v>
      </c>
      <c r="B1547" t="s">
        <v>3013</v>
      </c>
      <c r="C1547" t="s">
        <v>123</v>
      </c>
      <c r="D1547" s="9">
        <v>45689</v>
      </c>
      <c r="E1547" s="9">
        <v>45696</v>
      </c>
      <c r="F1547">
        <v>192.06</v>
      </c>
      <c r="G1547" t="s">
        <v>3153</v>
      </c>
      <c r="H1547" t="s">
        <v>3154</v>
      </c>
    </row>
    <row r="1548" spans="1:8" x14ac:dyDescent="0.25">
      <c r="A1548" t="s">
        <v>4704</v>
      </c>
      <c r="B1548" t="s">
        <v>3013</v>
      </c>
      <c r="C1548" t="s">
        <v>123</v>
      </c>
      <c r="D1548" s="9">
        <v>45693</v>
      </c>
      <c r="E1548" s="9">
        <v>45701</v>
      </c>
      <c r="F1548">
        <v>145.66999999999999</v>
      </c>
      <c r="G1548" t="s">
        <v>3153</v>
      </c>
      <c r="H1548" t="s">
        <v>3158</v>
      </c>
    </row>
    <row r="1549" spans="1:8" x14ac:dyDescent="0.25">
      <c r="A1549" t="s">
        <v>4705</v>
      </c>
      <c r="B1549" t="s">
        <v>3013</v>
      </c>
      <c r="C1549" t="s">
        <v>123</v>
      </c>
      <c r="D1549" s="9">
        <v>45688</v>
      </c>
      <c r="E1549" s="9">
        <v>45694</v>
      </c>
      <c r="F1549">
        <v>64.94</v>
      </c>
      <c r="G1549" t="s">
        <v>3153</v>
      </c>
      <c r="H1549" t="s">
        <v>3158</v>
      </c>
    </row>
    <row r="1550" spans="1:8" x14ac:dyDescent="0.25">
      <c r="A1550" t="s">
        <v>4706</v>
      </c>
      <c r="B1550" t="s">
        <v>3013</v>
      </c>
      <c r="C1550" t="s">
        <v>123</v>
      </c>
      <c r="D1550" s="9">
        <v>45694</v>
      </c>
      <c r="F1550">
        <v>290.95999999999998</v>
      </c>
      <c r="G1550" t="s">
        <v>3171</v>
      </c>
      <c r="H1550" t="s">
        <v>3161</v>
      </c>
    </row>
    <row r="1551" spans="1:8" x14ac:dyDescent="0.25">
      <c r="A1551" t="s">
        <v>4707</v>
      </c>
      <c r="B1551" t="s">
        <v>3013</v>
      </c>
      <c r="C1551" t="s">
        <v>123</v>
      </c>
      <c r="D1551" s="9">
        <v>45688</v>
      </c>
      <c r="E1551" s="9">
        <v>45695</v>
      </c>
      <c r="F1551">
        <v>95.19</v>
      </c>
      <c r="G1551" t="s">
        <v>3153</v>
      </c>
      <c r="H1551" t="s">
        <v>3158</v>
      </c>
    </row>
    <row r="1552" spans="1:8" x14ac:dyDescent="0.25">
      <c r="A1552" t="s">
        <v>4708</v>
      </c>
      <c r="B1552" t="s">
        <v>3013</v>
      </c>
      <c r="C1552" t="s">
        <v>123</v>
      </c>
      <c r="D1552" s="9">
        <v>45694</v>
      </c>
      <c r="E1552" s="9">
        <v>45703</v>
      </c>
      <c r="F1552">
        <v>256.25</v>
      </c>
      <c r="G1552" t="s">
        <v>3153</v>
      </c>
      <c r="H1552" t="s">
        <v>3156</v>
      </c>
    </row>
    <row r="1553" spans="1:8" x14ac:dyDescent="0.25">
      <c r="A1553" t="s">
        <v>4709</v>
      </c>
      <c r="B1553" t="s">
        <v>3013</v>
      </c>
      <c r="C1553" t="s">
        <v>123</v>
      </c>
      <c r="D1553" s="9">
        <v>45689</v>
      </c>
      <c r="E1553" s="9">
        <v>45697</v>
      </c>
      <c r="F1553">
        <v>31.73</v>
      </c>
      <c r="G1553" t="s">
        <v>3153</v>
      </c>
      <c r="H1553" t="s">
        <v>3158</v>
      </c>
    </row>
    <row r="1554" spans="1:8" x14ac:dyDescent="0.25">
      <c r="A1554" t="s">
        <v>4710</v>
      </c>
      <c r="B1554" t="s">
        <v>3013</v>
      </c>
      <c r="C1554" t="s">
        <v>123</v>
      </c>
      <c r="D1554" s="9">
        <v>45694</v>
      </c>
      <c r="E1554" s="9">
        <v>45704</v>
      </c>
      <c r="F1554">
        <v>233.44</v>
      </c>
      <c r="G1554" t="s">
        <v>3153</v>
      </c>
      <c r="H1554" t="s">
        <v>3154</v>
      </c>
    </row>
    <row r="1555" spans="1:8" x14ac:dyDescent="0.25">
      <c r="A1555" t="s">
        <v>4711</v>
      </c>
      <c r="B1555" t="s">
        <v>3013</v>
      </c>
      <c r="C1555" t="s">
        <v>123</v>
      </c>
      <c r="D1555" s="9">
        <v>45690</v>
      </c>
      <c r="E1555" s="9">
        <v>45695</v>
      </c>
      <c r="F1555">
        <v>282.38</v>
      </c>
      <c r="G1555" t="s">
        <v>3153</v>
      </c>
      <c r="H1555" t="s">
        <v>3161</v>
      </c>
    </row>
    <row r="1556" spans="1:8" x14ac:dyDescent="0.25">
      <c r="A1556" t="s">
        <v>4712</v>
      </c>
      <c r="B1556" t="s">
        <v>3013</v>
      </c>
      <c r="C1556" t="s">
        <v>123</v>
      </c>
      <c r="D1556" s="9">
        <v>45689</v>
      </c>
      <c r="E1556" s="9">
        <v>45699</v>
      </c>
      <c r="F1556">
        <v>136.77000000000001</v>
      </c>
      <c r="G1556" t="s">
        <v>3153</v>
      </c>
      <c r="H1556" t="s">
        <v>3158</v>
      </c>
    </row>
    <row r="1557" spans="1:8" x14ac:dyDescent="0.25">
      <c r="A1557" t="s">
        <v>4713</v>
      </c>
      <c r="B1557" t="s">
        <v>3013</v>
      </c>
      <c r="C1557" t="s">
        <v>123</v>
      </c>
      <c r="D1557" s="9">
        <v>45692</v>
      </c>
      <c r="E1557" s="9">
        <v>45695</v>
      </c>
      <c r="F1557">
        <v>152.44999999999999</v>
      </c>
      <c r="G1557" t="s">
        <v>3153</v>
      </c>
      <c r="H1557" t="s">
        <v>3156</v>
      </c>
    </row>
    <row r="1558" spans="1:8" x14ac:dyDescent="0.25">
      <c r="A1558" t="s">
        <v>4714</v>
      </c>
      <c r="B1558" t="s">
        <v>3013</v>
      </c>
      <c r="C1558" t="s">
        <v>123</v>
      </c>
      <c r="D1558" s="9">
        <v>45691</v>
      </c>
      <c r="E1558" s="9">
        <v>45699</v>
      </c>
      <c r="F1558">
        <v>228.28</v>
      </c>
      <c r="G1558" t="s">
        <v>3153</v>
      </c>
      <c r="H1558" t="s">
        <v>3161</v>
      </c>
    </row>
    <row r="1559" spans="1:8" x14ac:dyDescent="0.25">
      <c r="A1559" t="s">
        <v>4715</v>
      </c>
      <c r="B1559" t="s">
        <v>3013</v>
      </c>
      <c r="C1559" t="s">
        <v>123</v>
      </c>
      <c r="D1559" s="9">
        <v>45694</v>
      </c>
      <c r="E1559" s="9">
        <v>45697</v>
      </c>
      <c r="F1559">
        <v>258.54000000000002</v>
      </c>
      <c r="G1559" t="s">
        <v>3153</v>
      </c>
      <c r="H1559" t="s">
        <v>3154</v>
      </c>
    </row>
    <row r="1560" spans="1:8" x14ac:dyDescent="0.25">
      <c r="A1560" t="s">
        <v>4716</v>
      </c>
      <c r="B1560" t="s">
        <v>3013</v>
      </c>
      <c r="C1560" t="s">
        <v>123</v>
      </c>
      <c r="D1560" s="9">
        <v>45691</v>
      </c>
      <c r="E1560" s="9">
        <v>45693</v>
      </c>
      <c r="F1560">
        <v>66.31</v>
      </c>
      <c r="G1560" t="s">
        <v>3153</v>
      </c>
      <c r="H1560" t="s">
        <v>3161</v>
      </c>
    </row>
    <row r="1561" spans="1:8" x14ac:dyDescent="0.25">
      <c r="A1561" t="s">
        <v>4717</v>
      </c>
      <c r="B1561" t="s">
        <v>3013</v>
      </c>
      <c r="C1561" t="s">
        <v>123</v>
      </c>
      <c r="D1561" s="9">
        <v>45694</v>
      </c>
      <c r="F1561">
        <v>176.85</v>
      </c>
      <c r="G1561" t="s">
        <v>3171</v>
      </c>
      <c r="H1561" t="s">
        <v>3154</v>
      </c>
    </row>
    <row r="1562" spans="1:8" x14ac:dyDescent="0.25">
      <c r="A1562" t="s">
        <v>4718</v>
      </c>
      <c r="B1562" t="s">
        <v>3013</v>
      </c>
      <c r="C1562" t="s">
        <v>123</v>
      </c>
      <c r="D1562" s="9">
        <v>45690</v>
      </c>
      <c r="E1562" s="9">
        <v>45698</v>
      </c>
      <c r="F1562">
        <v>86.02</v>
      </c>
      <c r="G1562" t="s">
        <v>3153</v>
      </c>
      <c r="H1562" t="s">
        <v>3161</v>
      </c>
    </row>
    <row r="1563" spans="1:8" x14ac:dyDescent="0.25">
      <c r="A1563" t="s">
        <v>4719</v>
      </c>
      <c r="B1563" t="s">
        <v>3013</v>
      </c>
      <c r="C1563" t="s">
        <v>123</v>
      </c>
      <c r="D1563" s="9">
        <v>45693</v>
      </c>
      <c r="E1563" s="9">
        <v>45698</v>
      </c>
      <c r="F1563">
        <v>252.25</v>
      </c>
      <c r="G1563" t="s">
        <v>3153</v>
      </c>
      <c r="H1563" t="s">
        <v>3156</v>
      </c>
    </row>
    <row r="1564" spans="1:8" x14ac:dyDescent="0.25">
      <c r="A1564" t="s">
        <v>4720</v>
      </c>
      <c r="B1564" t="s">
        <v>3013</v>
      </c>
      <c r="C1564" t="s">
        <v>123</v>
      </c>
      <c r="D1564" s="9">
        <v>45689</v>
      </c>
      <c r="F1564">
        <v>210.15</v>
      </c>
      <c r="G1564" t="s">
        <v>3171</v>
      </c>
      <c r="H1564" t="s">
        <v>3154</v>
      </c>
    </row>
    <row r="1565" spans="1:8" x14ac:dyDescent="0.25">
      <c r="A1565" t="s">
        <v>4721</v>
      </c>
      <c r="B1565" t="s">
        <v>3013</v>
      </c>
      <c r="C1565" t="s">
        <v>123</v>
      </c>
      <c r="D1565" s="9">
        <v>45690</v>
      </c>
      <c r="E1565" s="9">
        <v>45697</v>
      </c>
      <c r="F1565">
        <v>269.14999999999998</v>
      </c>
      <c r="G1565" t="s">
        <v>3153</v>
      </c>
      <c r="H1565" t="s">
        <v>3161</v>
      </c>
    </row>
    <row r="1566" spans="1:8" x14ac:dyDescent="0.25">
      <c r="A1566" t="s">
        <v>4722</v>
      </c>
      <c r="B1566" t="s">
        <v>3013</v>
      </c>
      <c r="C1566" t="s">
        <v>123</v>
      </c>
      <c r="D1566" s="9">
        <v>45689</v>
      </c>
      <c r="F1566">
        <v>30.23</v>
      </c>
      <c r="G1566" t="s">
        <v>3171</v>
      </c>
      <c r="H1566" t="s">
        <v>3158</v>
      </c>
    </row>
    <row r="1567" spans="1:8" x14ac:dyDescent="0.25">
      <c r="A1567" t="s">
        <v>4723</v>
      </c>
      <c r="B1567" t="s">
        <v>3013</v>
      </c>
      <c r="C1567" t="s">
        <v>123</v>
      </c>
      <c r="D1567" s="9">
        <v>45688</v>
      </c>
      <c r="E1567" s="9">
        <v>45696</v>
      </c>
      <c r="F1567">
        <v>142.35</v>
      </c>
      <c r="G1567" t="s">
        <v>3153</v>
      </c>
      <c r="H1567" t="s">
        <v>3154</v>
      </c>
    </row>
    <row r="1568" spans="1:8" x14ac:dyDescent="0.25">
      <c r="A1568" t="s">
        <v>4724</v>
      </c>
      <c r="B1568" t="s">
        <v>3013</v>
      </c>
      <c r="C1568" t="s">
        <v>123</v>
      </c>
      <c r="D1568" s="9">
        <v>45689</v>
      </c>
      <c r="E1568" s="9">
        <v>45691</v>
      </c>
      <c r="F1568">
        <v>131.13999999999999</v>
      </c>
      <c r="G1568" t="s">
        <v>3153</v>
      </c>
      <c r="H1568" t="s">
        <v>3156</v>
      </c>
    </row>
    <row r="1569" spans="1:8" x14ac:dyDescent="0.25">
      <c r="A1569" t="s">
        <v>4725</v>
      </c>
      <c r="B1569" t="s">
        <v>3013</v>
      </c>
      <c r="C1569" t="s">
        <v>123</v>
      </c>
      <c r="D1569" s="9">
        <v>45688</v>
      </c>
      <c r="E1569" s="9">
        <v>45698</v>
      </c>
      <c r="F1569">
        <v>137.13</v>
      </c>
      <c r="G1569" t="s">
        <v>3153</v>
      </c>
      <c r="H1569" t="s">
        <v>3161</v>
      </c>
    </row>
    <row r="1570" spans="1:8" x14ac:dyDescent="0.25">
      <c r="A1570" t="s">
        <v>4726</v>
      </c>
      <c r="B1570" t="s">
        <v>3013</v>
      </c>
      <c r="C1570" t="s">
        <v>123</v>
      </c>
      <c r="D1570" s="9">
        <v>45689</v>
      </c>
      <c r="E1570" s="9">
        <v>45696</v>
      </c>
      <c r="F1570">
        <v>100.72</v>
      </c>
      <c r="G1570" t="s">
        <v>3153</v>
      </c>
      <c r="H1570" t="s">
        <v>3154</v>
      </c>
    </row>
    <row r="1571" spans="1:8" x14ac:dyDescent="0.25">
      <c r="A1571" t="s">
        <v>4727</v>
      </c>
      <c r="B1571" t="s">
        <v>3013</v>
      </c>
      <c r="C1571" t="s">
        <v>123</v>
      </c>
      <c r="D1571" s="9">
        <v>45691</v>
      </c>
      <c r="F1571">
        <v>131.82</v>
      </c>
      <c r="G1571" t="s">
        <v>3171</v>
      </c>
      <c r="H1571" t="s">
        <v>3161</v>
      </c>
    </row>
    <row r="1572" spans="1:8" x14ac:dyDescent="0.25">
      <c r="A1572" t="s">
        <v>4728</v>
      </c>
      <c r="B1572" t="s">
        <v>3013</v>
      </c>
      <c r="C1572" t="s">
        <v>123</v>
      </c>
      <c r="D1572" s="9">
        <v>45692</v>
      </c>
      <c r="F1572">
        <v>273.64999999999998</v>
      </c>
      <c r="G1572" t="s">
        <v>3171</v>
      </c>
      <c r="H1572" t="s">
        <v>3156</v>
      </c>
    </row>
    <row r="1573" spans="1:8" x14ac:dyDescent="0.25">
      <c r="A1573" t="s">
        <v>4729</v>
      </c>
      <c r="B1573" t="s">
        <v>3013</v>
      </c>
      <c r="C1573" t="s">
        <v>123</v>
      </c>
      <c r="D1573" s="9">
        <v>45691</v>
      </c>
      <c r="F1573">
        <v>180.86</v>
      </c>
      <c r="G1573" t="s">
        <v>3171</v>
      </c>
      <c r="H1573" t="s">
        <v>3158</v>
      </c>
    </row>
    <row r="1574" spans="1:8" x14ac:dyDescent="0.25">
      <c r="A1574" t="s">
        <v>4730</v>
      </c>
      <c r="B1574" t="s">
        <v>3013</v>
      </c>
      <c r="C1574" t="s">
        <v>123</v>
      </c>
      <c r="D1574" s="9">
        <v>45688</v>
      </c>
      <c r="E1574" s="9">
        <v>45693</v>
      </c>
      <c r="F1574">
        <v>176.15</v>
      </c>
      <c r="G1574" t="s">
        <v>3153</v>
      </c>
      <c r="H1574" t="s">
        <v>3156</v>
      </c>
    </row>
    <row r="1575" spans="1:8" x14ac:dyDescent="0.25">
      <c r="A1575" t="s">
        <v>4731</v>
      </c>
      <c r="B1575" t="s">
        <v>3013</v>
      </c>
      <c r="C1575" t="s">
        <v>123</v>
      </c>
      <c r="D1575" s="9">
        <v>45691</v>
      </c>
      <c r="E1575" s="9">
        <v>45695</v>
      </c>
      <c r="F1575">
        <v>216.33</v>
      </c>
      <c r="G1575" t="s">
        <v>3153</v>
      </c>
      <c r="H1575" t="s">
        <v>3154</v>
      </c>
    </row>
    <row r="1576" spans="1:8" x14ac:dyDescent="0.25">
      <c r="A1576" t="s">
        <v>4732</v>
      </c>
      <c r="B1576" t="s">
        <v>3013</v>
      </c>
      <c r="C1576" t="s">
        <v>123</v>
      </c>
      <c r="D1576" s="9">
        <v>45692</v>
      </c>
      <c r="E1576" s="9">
        <v>45695</v>
      </c>
      <c r="F1576">
        <v>231.64</v>
      </c>
      <c r="G1576" t="s">
        <v>3153</v>
      </c>
      <c r="H1576" t="s">
        <v>3158</v>
      </c>
    </row>
    <row r="1577" spans="1:8" x14ac:dyDescent="0.25">
      <c r="A1577" t="s">
        <v>4733</v>
      </c>
      <c r="B1577" t="s">
        <v>3013</v>
      </c>
      <c r="C1577" t="s">
        <v>123</v>
      </c>
      <c r="D1577" s="9">
        <v>45693</v>
      </c>
      <c r="E1577" s="9">
        <v>45696</v>
      </c>
      <c r="F1577">
        <v>160.29</v>
      </c>
      <c r="G1577" t="s">
        <v>3153</v>
      </c>
      <c r="H1577" t="s">
        <v>3154</v>
      </c>
    </row>
    <row r="1578" spans="1:8" x14ac:dyDescent="0.25">
      <c r="A1578" t="s">
        <v>4734</v>
      </c>
      <c r="B1578" t="s">
        <v>3013</v>
      </c>
      <c r="C1578" t="s">
        <v>123</v>
      </c>
      <c r="D1578" s="9">
        <v>45692</v>
      </c>
      <c r="E1578" s="9">
        <v>45696</v>
      </c>
      <c r="F1578">
        <v>105.64</v>
      </c>
      <c r="G1578" t="s">
        <v>3153</v>
      </c>
      <c r="H1578" t="s">
        <v>3154</v>
      </c>
    </row>
    <row r="1579" spans="1:8" x14ac:dyDescent="0.25">
      <c r="A1579" t="s">
        <v>4735</v>
      </c>
      <c r="B1579" t="s">
        <v>3013</v>
      </c>
      <c r="C1579" t="s">
        <v>123</v>
      </c>
      <c r="D1579" s="9">
        <v>45688</v>
      </c>
      <c r="E1579" s="9">
        <v>45695</v>
      </c>
      <c r="F1579">
        <v>230.56</v>
      </c>
      <c r="G1579" t="s">
        <v>3153</v>
      </c>
      <c r="H1579" t="s">
        <v>3158</v>
      </c>
    </row>
    <row r="1580" spans="1:8" x14ac:dyDescent="0.25">
      <c r="A1580" t="s">
        <v>4736</v>
      </c>
      <c r="B1580" t="s">
        <v>3013</v>
      </c>
      <c r="C1580" t="s">
        <v>123</v>
      </c>
      <c r="D1580" s="9">
        <v>45688</v>
      </c>
      <c r="E1580" s="9">
        <v>45697</v>
      </c>
      <c r="F1580">
        <v>151.94999999999999</v>
      </c>
      <c r="G1580" t="s">
        <v>3153</v>
      </c>
      <c r="H1580" t="s">
        <v>3156</v>
      </c>
    </row>
    <row r="1581" spans="1:8" x14ac:dyDescent="0.25">
      <c r="A1581" t="s">
        <v>4737</v>
      </c>
      <c r="B1581" t="s">
        <v>3013</v>
      </c>
      <c r="C1581" t="s">
        <v>123</v>
      </c>
      <c r="D1581" s="9">
        <v>45690</v>
      </c>
      <c r="E1581" s="9">
        <v>45698</v>
      </c>
      <c r="F1581">
        <v>63.5</v>
      </c>
      <c r="G1581" t="s">
        <v>3153</v>
      </c>
      <c r="H1581" t="s">
        <v>3158</v>
      </c>
    </row>
    <row r="1582" spans="1:8" x14ac:dyDescent="0.25">
      <c r="A1582" t="s">
        <v>4738</v>
      </c>
      <c r="B1582" t="s">
        <v>3013</v>
      </c>
      <c r="C1582" t="s">
        <v>123</v>
      </c>
      <c r="D1582" s="9">
        <v>45692</v>
      </c>
      <c r="E1582" s="9">
        <v>45694</v>
      </c>
      <c r="F1582">
        <v>150.51</v>
      </c>
      <c r="G1582" t="s">
        <v>3153</v>
      </c>
      <c r="H1582" t="s">
        <v>3161</v>
      </c>
    </row>
    <row r="1583" spans="1:8" x14ac:dyDescent="0.25">
      <c r="A1583" t="s">
        <v>4739</v>
      </c>
      <c r="B1583" t="s">
        <v>3013</v>
      </c>
      <c r="C1583" t="s">
        <v>123</v>
      </c>
      <c r="D1583" s="9">
        <v>45693</v>
      </c>
      <c r="E1583" s="9">
        <v>45694</v>
      </c>
      <c r="F1583">
        <v>258.95999999999998</v>
      </c>
      <c r="G1583" t="s">
        <v>3153</v>
      </c>
      <c r="H1583" t="s">
        <v>3161</v>
      </c>
    </row>
    <row r="1584" spans="1:8" x14ac:dyDescent="0.25">
      <c r="A1584" t="s">
        <v>4740</v>
      </c>
      <c r="B1584" t="s">
        <v>3013</v>
      </c>
      <c r="C1584" t="s">
        <v>123</v>
      </c>
      <c r="D1584" s="9">
        <v>45692</v>
      </c>
      <c r="E1584" s="9">
        <v>45702</v>
      </c>
      <c r="F1584">
        <v>226.86</v>
      </c>
      <c r="G1584" t="s">
        <v>3153</v>
      </c>
      <c r="H1584" t="s">
        <v>3154</v>
      </c>
    </row>
    <row r="1585" spans="1:8" x14ac:dyDescent="0.25">
      <c r="A1585" t="s">
        <v>4741</v>
      </c>
      <c r="B1585" t="s">
        <v>3013</v>
      </c>
      <c r="C1585" t="s">
        <v>123</v>
      </c>
      <c r="D1585" s="9">
        <v>45694</v>
      </c>
      <c r="E1585" s="9">
        <v>45704</v>
      </c>
      <c r="F1585">
        <v>158.81</v>
      </c>
      <c r="G1585" t="s">
        <v>3153</v>
      </c>
      <c r="H1585" t="s">
        <v>3161</v>
      </c>
    </row>
    <row r="1586" spans="1:8" x14ac:dyDescent="0.25">
      <c r="A1586" t="s">
        <v>4742</v>
      </c>
      <c r="B1586" t="s">
        <v>3014</v>
      </c>
      <c r="C1586" t="s">
        <v>121</v>
      </c>
      <c r="D1586" s="9">
        <v>45934</v>
      </c>
      <c r="F1586">
        <v>73.53</v>
      </c>
      <c r="G1586" t="s">
        <v>3171</v>
      </c>
      <c r="H1586" t="s">
        <v>3158</v>
      </c>
    </row>
    <row r="1587" spans="1:8" x14ac:dyDescent="0.25">
      <c r="A1587" t="s">
        <v>4743</v>
      </c>
      <c r="B1587" t="s">
        <v>3014</v>
      </c>
      <c r="C1587" t="s">
        <v>121</v>
      </c>
      <c r="D1587" s="9">
        <v>45937</v>
      </c>
      <c r="E1587" s="9">
        <v>45939</v>
      </c>
      <c r="F1587">
        <v>59.8</v>
      </c>
      <c r="G1587" t="s">
        <v>3153</v>
      </c>
      <c r="H1587" t="s">
        <v>3161</v>
      </c>
    </row>
    <row r="1588" spans="1:8" x14ac:dyDescent="0.25">
      <c r="A1588" t="s">
        <v>4744</v>
      </c>
      <c r="B1588" t="s">
        <v>3014</v>
      </c>
      <c r="C1588" t="s">
        <v>121</v>
      </c>
      <c r="D1588" s="9">
        <v>45940</v>
      </c>
      <c r="E1588" s="9">
        <v>45946</v>
      </c>
      <c r="F1588">
        <v>296.72000000000003</v>
      </c>
      <c r="G1588" t="s">
        <v>3153</v>
      </c>
      <c r="H1588" t="s">
        <v>3158</v>
      </c>
    </row>
    <row r="1589" spans="1:8" x14ac:dyDescent="0.25">
      <c r="A1589" t="s">
        <v>4745</v>
      </c>
      <c r="B1589" t="s">
        <v>3014</v>
      </c>
      <c r="C1589" t="s">
        <v>121</v>
      </c>
      <c r="D1589" s="9">
        <v>45938</v>
      </c>
      <c r="E1589" s="9">
        <v>45948</v>
      </c>
      <c r="F1589">
        <v>174.33</v>
      </c>
      <c r="G1589" t="s">
        <v>3153</v>
      </c>
      <c r="H1589" t="s">
        <v>3158</v>
      </c>
    </row>
    <row r="1590" spans="1:8" x14ac:dyDescent="0.25">
      <c r="A1590" t="s">
        <v>4746</v>
      </c>
      <c r="B1590" t="s">
        <v>3014</v>
      </c>
      <c r="C1590" t="s">
        <v>121</v>
      </c>
      <c r="D1590" s="9">
        <v>45937</v>
      </c>
      <c r="E1590" s="9">
        <v>45939</v>
      </c>
      <c r="F1590">
        <v>162.97999999999999</v>
      </c>
      <c r="G1590" t="s">
        <v>3153</v>
      </c>
      <c r="H1590" t="s">
        <v>3154</v>
      </c>
    </row>
    <row r="1591" spans="1:8" x14ac:dyDescent="0.25">
      <c r="A1591" t="s">
        <v>4747</v>
      </c>
      <c r="B1591" t="s">
        <v>3014</v>
      </c>
      <c r="C1591" t="s">
        <v>121</v>
      </c>
      <c r="D1591" s="9">
        <v>45937</v>
      </c>
      <c r="E1591" s="9">
        <v>45941</v>
      </c>
      <c r="F1591">
        <v>55.57</v>
      </c>
      <c r="G1591" t="s">
        <v>3153</v>
      </c>
      <c r="H1591" t="s">
        <v>3158</v>
      </c>
    </row>
    <row r="1592" spans="1:8" x14ac:dyDescent="0.25">
      <c r="A1592" t="s">
        <v>4748</v>
      </c>
      <c r="B1592" t="s">
        <v>3014</v>
      </c>
      <c r="C1592" t="s">
        <v>121</v>
      </c>
      <c r="D1592" s="9">
        <v>45935</v>
      </c>
      <c r="F1592">
        <v>154.47</v>
      </c>
      <c r="G1592" t="s">
        <v>3171</v>
      </c>
      <c r="H1592" t="s">
        <v>3154</v>
      </c>
    </row>
    <row r="1593" spans="1:8" x14ac:dyDescent="0.25">
      <c r="A1593" t="s">
        <v>4749</v>
      </c>
      <c r="B1593" t="s">
        <v>3014</v>
      </c>
      <c r="C1593" t="s">
        <v>121</v>
      </c>
      <c r="D1593" s="9">
        <v>45937</v>
      </c>
      <c r="E1593" s="9">
        <v>45940</v>
      </c>
      <c r="F1593">
        <v>231.11</v>
      </c>
      <c r="G1593" t="s">
        <v>3153</v>
      </c>
      <c r="H1593" t="s">
        <v>3158</v>
      </c>
    </row>
    <row r="1594" spans="1:8" x14ac:dyDescent="0.25">
      <c r="A1594" t="s">
        <v>4750</v>
      </c>
      <c r="B1594" t="s">
        <v>3014</v>
      </c>
      <c r="C1594" t="s">
        <v>121</v>
      </c>
      <c r="D1594" s="9">
        <v>45937</v>
      </c>
      <c r="E1594" s="9">
        <v>45947</v>
      </c>
      <c r="F1594">
        <v>112.37</v>
      </c>
      <c r="G1594" t="s">
        <v>3153</v>
      </c>
      <c r="H1594" t="s">
        <v>3161</v>
      </c>
    </row>
    <row r="1595" spans="1:8" x14ac:dyDescent="0.25">
      <c r="A1595" t="s">
        <v>4751</v>
      </c>
      <c r="B1595" t="s">
        <v>3014</v>
      </c>
      <c r="C1595" t="s">
        <v>121</v>
      </c>
      <c r="D1595" s="9">
        <v>45938</v>
      </c>
      <c r="E1595" s="9">
        <v>45947</v>
      </c>
      <c r="F1595">
        <v>49.18</v>
      </c>
      <c r="G1595" t="s">
        <v>3153</v>
      </c>
      <c r="H1595" t="s">
        <v>3156</v>
      </c>
    </row>
    <row r="1596" spans="1:8" x14ac:dyDescent="0.25">
      <c r="A1596" t="s">
        <v>4752</v>
      </c>
      <c r="B1596" t="s">
        <v>3014</v>
      </c>
      <c r="C1596" t="s">
        <v>121</v>
      </c>
      <c r="D1596" s="9">
        <v>45938</v>
      </c>
      <c r="F1596">
        <v>205.03</v>
      </c>
      <c r="G1596" t="s">
        <v>3171</v>
      </c>
      <c r="H1596" t="s">
        <v>3158</v>
      </c>
    </row>
    <row r="1597" spans="1:8" x14ac:dyDescent="0.25">
      <c r="A1597" t="s">
        <v>4753</v>
      </c>
      <c r="B1597" t="s">
        <v>3014</v>
      </c>
      <c r="C1597" t="s">
        <v>121</v>
      </c>
      <c r="D1597" s="9">
        <v>45937</v>
      </c>
      <c r="E1597" s="9">
        <v>45946</v>
      </c>
      <c r="F1597">
        <v>294.07</v>
      </c>
      <c r="G1597" t="s">
        <v>3153</v>
      </c>
      <c r="H1597" t="s">
        <v>3158</v>
      </c>
    </row>
    <row r="1598" spans="1:8" x14ac:dyDescent="0.25">
      <c r="A1598" t="s">
        <v>4754</v>
      </c>
      <c r="B1598" t="s">
        <v>3014</v>
      </c>
      <c r="C1598" t="s">
        <v>121</v>
      </c>
      <c r="D1598" s="9">
        <v>45934</v>
      </c>
      <c r="E1598" s="9">
        <v>45938</v>
      </c>
      <c r="F1598">
        <v>203.61</v>
      </c>
      <c r="G1598" t="s">
        <v>3153</v>
      </c>
      <c r="H1598" t="s">
        <v>3158</v>
      </c>
    </row>
    <row r="1599" spans="1:8" x14ac:dyDescent="0.25">
      <c r="A1599" t="s">
        <v>4755</v>
      </c>
      <c r="B1599" t="s">
        <v>3014</v>
      </c>
      <c r="C1599" t="s">
        <v>121</v>
      </c>
      <c r="D1599" s="9">
        <v>45937</v>
      </c>
      <c r="E1599" s="9">
        <v>45945</v>
      </c>
      <c r="F1599">
        <v>123.98</v>
      </c>
      <c r="G1599" t="s">
        <v>3153</v>
      </c>
      <c r="H1599" t="s">
        <v>3156</v>
      </c>
    </row>
    <row r="1600" spans="1:8" x14ac:dyDescent="0.25">
      <c r="A1600" t="s">
        <v>4756</v>
      </c>
      <c r="B1600" t="s">
        <v>3014</v>
      </c>
      <c r="C1600" t="s">
        <v>121</v>
      </c>
      <c r="D1600" s="9">
        <v>45934</v>
      </c>
      <c r="F1600">
        <v>89.89</v>
      </c>
      <c r="G1600" t="s">
        <v>3171</v>
      </c>
      <c r="H1600" t="s">
        <v>3156</v>
      </c>
    </row>
    <row r="1601" spans="1:8" x14ac:dyDescent="0.25">
      <c r="A1601" t="s">
        <v>4757</v>
      </c>
      <c r="B1601" t="s">
        <v>3014</v>
      </c>
      <c r="C1601" t="s">
        <v>121</v>
      </c>
      <c r="D1601" s="9">
        <v>45937</v>
      </c>
      <c r="E1601" s="9">
        <v>45939</v>
      </c>
      <c r="F1601">
        <v>246.63</v>
      </c>
      <c r="G1601" t="s">
        <v>3153</v>
      </c>
      <c r="H1601" t="s">
        <v>3161</v>
      </c>
    </row>
    <row r="1602" spans="1:8" x14ac:dyDescent="0.25">
      <c r="A1602" t="s">
        <v>4758</v>
      </c>
      <c r="B1602" t="s">
        <v>3014</v>
      </c>
      <c r="C1602" t="s">
        <v>121</v>
      </c>
      <c r="D1602" s="9">
        <v>45938</v>
      </c>
      <c r="E1602" s="9">
        <v>45947</v>
      </c>
      <c r="F1602">
        <v>118.94</v>
      </c>
      <c r="G1602" t="s">
        <v>3153</v>
      </c>
      <c r="H1602" t="s">
        <v>3158</v>
      </c>
    </row>
    <row r="1603" spans="1:8" x14ac:dyDescent="0.25">
      <c r="A1603" t="s">
        <v>4759</v>
      </c>
      <c r="B1603" t="s">
        <v>3014</v>
      </c>
      <c r="C1603" t="s">
        <v>121</v>
      </c>
      <c r="D1603" s="9">
        <v>45936</v>
      </c>
      <c r="E1603" s="9">
        <v>45946</v>
      </c>
      <c r="F1603">
        <v>255.39</v>
      </c>
      <c r="G1603" t="s">
        <v>3153</v>
      </c>
      <c r="H1603" t="s">
        <v>3156</v>
      </c>
    </row>
    <row r="1604" spans="1:8" x14ac:dyDescent="0.25">
      <c r="A1604" t="s">
        <v>4760</v>
      </c>
      <c r="B1604" t="s">
        <v>3014</v>
      </c>
      <c r="C1604" t="s">
        <v>121</v>
      </c>
      <c r="D1604" s="9">
        <v>45938</v>
      </c>
      <c r="E1604" s="9">
        <v>45944</v>
      </c>
      <c r="F1604">
        <v>232.43</v>
      </c>
      <c r="G1604" t="s">
        <v>3153</v>
      </c>
      <c r="H1604" t="s">
        <v>3154</v>
      </c>
    </row>
    <row r="1605" spans="1:8" x14ac:dyDescent="0.25">
      <c r="A1605" t="s">
        <v>4761</v>
      </c>
      <c r="B1605" t="s">
        <v>3014</v>
      </c>
      <c r="C1605" t="s">
        <v>121</v>
      </c>
      <c r="D1605" s="9">
        <v>45938</v>
      </c>
      <c r="E1605" s="9">
        <v>45942</v>
      </c>
      <c r="F1605">
        <v>122.27</v>
      </c>
      <c r="G1605" t="s">
        <v>3153</v>
      </c>
      <c r="H1605" t="s">
        <v>3156</v>
      </c>
    </row>
    <row r="1606" spans="1:8" x14ac:dyDescent="0.25">
      <c r="A1606" t="s">
        <v>4762</v>
      </c>
      <c r="B1606" t="s">
        <v>3014</v>
      </c>
      <c r="C1606" t="s">
        <v>121</v>
      </c>
      <c r="D1606" s="9">
        <v>45939</v>
      </c>
      <c r="E1606" s="9">
        <v>45949</v>
      </c>
      <c r="F1606">
        <v>277.61</v>
      </c>
      <c r="G1606" t="s">
        <v>3153</v>
      </c>
      <c r="H1606" t="s">
        <v>3158</v>
      </c>
    </row>
    <row r="1607" spans="1:8" x14ac:dyDescent="0.25">
      <c r="A1607" t="s">
        <v>4763</v>
      </c>
      <c r="B1607" t="s">
        <v>3014</v>
      </c>
      <c r="C1607" t="s">
        <v>121</v>
      </c>
      <c r="D1607" s="9">
        <v>45935</v>
      </c>
      <c r="F1607">
        <v>259.67</v>
      </c>
      <c r="G1607" t="s">
        <v>3171</v>
      </c>
      <c r="H1607" t="s">
        <v>3156</v>
      </c>
    </row>
    <row r="1608" spans="1:8" x14ac:dyDescent="0.25">
      <c r="A1608" t="s">
        <v>4764</v>
      </c>
      <c r="B1608" t="s">
        <v>3014</v>
      </c>
      <c r="C1608" t="s">
        <v>121</v>
      </c>
      <c r="D1608" s="9">
        <v>45938</v>
      </c>
      <c r="E1608" s="9">
        <v>45941</v>
      </c>
      <c r="F1608">
        <v>69.28</v>
      </c>
      <c r="G1608" t="s">
        <v>3153</v>
      </c>
      <c r="H1608" t="s">
        <v>3154</v>
      </c>
    </row>
    <row r="1609" spans="1:8" x14ac:dyDescent="0.25">
      <c r="A1609" t="s">
        <v>4765</v>
      </c>
      <c r="B1609" t="s">
        <v>3014</v>
      </c>
      <c r="C1609" t="s">
        <v>121</v>
      </c>
      <c r="D1609" s="9">
        <v>45934</v>
      </c>
      <c r="E1609" s="9">
        <v>45942</v>
      </c>
      <c r="F1609">
        <v>248.35</v>
      </c>
      <c r="G1609" t="s">
        <v>3153</v>
      </c>
      <c r="H1609" t="s">
        <v>3156</v>
      </c>
    </row>
    <row r="1610" spans="1:8" x14ac:dyDescent="0.25">
      <c r="A1610" t="s">
        <v>4766</v>
      </c>
      <c r="B1610" t="s">
        <v>3014</v>
      </c>
      <c r="C1610" t="s">
        <v>121</v>
      </c>
      <c r="D1610" s="9">
        <v>45936</v>
      </c>
      <c r="E1610" s="9">
        <v>45945</v>
      </c>
      <c r="F1610">
        <v>267.76</v>
      </c>
      <c r="G1610" t="s">
        <v>3153</v>
      </c>
      <c r="H1610" t="s">
        <v>3154</v>
      </c>
    </row>
    <row r="1611" spans="1:8" x14ac:dyDescent="0.25">
      <c r="A1611" t="s">
        <v>4767</v>
      </c>
      <c r="B1611" t="s">
        <v>3014</v>
      </c>
      <c r="C1611" t="s">
        <v>121</v>
      </c>
      <c r="D1611" s="9">
        <v>45940</v>
      </c>
      <c r="F1611">
        <v>264.26</v>
      </c>
      <c r="G1611" t="s">
        <v>3171</v>
      </c>
      <c r="H1611" t="s">
        <v>3158</v>
      </c>
    </row>
    <row r="1612" spans="1:8" x14ac:dyDescent="0.25">
      <c r="A1612" t="s">
        <v>4768</v>
      </c>
      <c r="B1612" t="s">
        <v>3014</v>
      </c>
      <c r="C1612" t="s">
        <v>121</v>
      </c>
      <c r="D1612" s="9">
        <v>45940</v>
      </c>
      <c r="E1612" s="9">
        <v>45943</v>
      </c>
      <c r="F1612">
        <v>220.8</v>
      </c>
      <c r="G1612" t="s">
        <v>3153</v>
      </c>
      <c r="H1612" t="s">
        <v>3158</v>
      </c>
    </row>
    <row r="1613" spans="1:8" x14ac:dyDescent="0.25">
      <c r="A1613" t="s">
        <v>4769</v>
      </c>
      <c r="B1613" t="s">
        <v>3014</v>
      </c>
      <c r="C1613" t="s">
        <v>121</v>
      </c>
      <c r="D1613" s="9">
        <v>45934</v>
      </c>
      <c r="E1613" s="9">
        <v>45943</v>
      </c>
      <c r="F1613">
        <v>136.69</v>
      </c>
      <c r="G1613" t="s">
        <v>3153</v>
      </c>
      <c r="H1613" t="s">
        <v>3154</v>
      </c>
    </row>
    <row r="1614" spans="1:8" x14ac:dyDescent="0.25">
      <c r="A1614" t="s">
        <v>4770</v>
      </c>
      <c r="B1614" t="s">
        <v>3014</v>
      </c>
      <c r="C1614" t="s">
        <v>121</v>
      </c>
      <c r="D1614" s="9">
        <v>45936</v>
      </c>
      <c r="E1614" s="9">
        <v>45941</v>
      </c>
      <c r="F1614">
        <v>56.37</v>
      </c>
      <c r="G1614" t="s">
        <v>3153</v>
      </c>
      <c r="H1614" t="s">
        <v>3154</v>
      </c>
    </row>
    <row r="1615" spans="1:8" x14ac:dyDescent="0.25">
      <c r="A1615" t="s">
        <v>4771</v>
      </c>
      <c r="B1615" t="s">
        <v>3014</v>
      </c>
      <c r="C1615" t="s">
        <v>121</v>
      </c>
      <c r="D1615" s="9">
        <v>45936</v>
      </c>
      <c r="E1615" s="9">
        <v>45940</v>
      </c>
      <c r="F1615">
        <v>55.33</v>
      </c>
      <c r="G1615" t="s">
        <v>3153</v>
      </c>
      <c r="H1615" t="s">
        <v>3158</v>
      </c>
    </row>
    <row r="1616" spans="1:8" x14ac:dyDescent="0.25">
      <c r="A1616" t="s">
        <v>4772</v>
      </c>
      <c r="B1616" t="s">
        <v>3014</v>
      </c>
      <c r="C1616" t="s">
        <v>121</v>
      </c>
      <c r="D1616" s="9">
        <v>45938</v>
      </c>
      <c r="E1616" s="9">
        <v>45942</v>
      </c>
      <c r="F1616">
        <v>32.340000000000003</v>
      </c>
      <c r="G1616" t="s">
        <v>3153</v>
      </c>
      <c r="H1616" t="s">
        <v>3161</v>
      </c>
    </row>
    <row r="1617" spans="1:8" x14ac:dyDescent="0.25">
      <c r="A1617" t="s">
        <v>4773</v>
      </c>
      <c r="B1617" t="s">
        <v>3014</v>
      </c>
      <c r="C1617" t="s">
        <v>121</v>
      </c>
      <c r="D1617" s="9">
        <v>45938</v>
      </c>
      <c r="E1617" s="9">
        <v>45945</v>
      </c>
      <c r="F1617">
        <v>170.76</v>
      </c>
      <c r="G1617" t="s">
        <v>3153</v>
      </c>
      <c r="H1617" t="s">
        <v>3158</v>
      </c>
    </row>
    <row r="1618" spans="1:8" x14ac:dyDescent="0.25">
      <c r="A1618" t="s">
        <v>4774</v>
      </c>
      <c r="B1618" t="s">
        <v>3014</v>
      </c>
      <c r="C1618" t="s">
        <v>121</v>
      </c>
      <c r="D1618" s="9">
        <v>45939</v>
      </c>
      <c r="E1618" s="9">
        <v>45949</v>
      </c>
      <c r="F1618">
        <v>145.74</v>
      </c>
      <c r="G1618" t="s">
        <v>3153</v>
      </c>
      <c r="H1618" t="s">
        <v>3154</v>
      </c>
    </row>
    <row r="1619" spans="1:8" x14ac:dyDescent="0.25">
      <c r="A1619" t="s">
        <v>4775</v>
      </c>
      <c r="B1619" t="s">
        <v>3014</v>
      </c>
      <c r="C1619" t="s">
        <v>121</v>
      </c>
      <c r="D1619" s="9">
        <v>45940</v>
      </c>
      <c r="E1619" s="9">
        <v>45950</v>
      </c>
      <c r="F1619">
        <v>175.36</v>
      </c>
      <c r="G1619" t="s">
        <v>3153</v>
      </c>
      <c r="H1619" t="s">
        <v>3154</v>
      </c>
    </row>
    <row r="1620" spans="1:8" x14ac:dyDescent="0.25">
      <c r="A1620" t="s">
        <v>4776</v>
      </c>
      <c r="B1620" t="s">
        <v>3014</v>
      </c>
      <c r="C1620" t="s">
        <v>121</v>
      </c>
      <c r="D1620" s="9">
        <v>45939</v>
      </c>
      <c r="E1620" s="9">
        <v>45940</v>
      </c>
      <c r="F1620">
        <v>181.85</v>
      </c>
      <c r="G1620" t="s">
        <v>3153</v>
      </c>
      <c r="H1620" t="s">
        <v>3156</v>
      </c>
    </row>
    <row r="1621" spans="1:8" x14ac:dyDescent="0.25">
      <c r="A1621" t="s">
        <v>4777</v>
      </c>
      <c r="B1621" t="s">
        <v>3014</v>
      </c>
      <c r="C1621" t="s">
        <v>121</v>
      </c>
      <c r="D1621" s="9">
        <v>45939</v>
      </c>
      <c r="E1621" s="9">
        <v>45941</v>
      </c>
      <c r="F1621">
        <v>154.44</v>
      </c>
      <c r="G1621" t="s">
        <v>3153</v>
      </c>
      <c r="H1621" t="s">
        <v>3156</v>
      </c>
    </row>
    <row r="1622" spans="1:8" x14ac:dyDescent="0.25">
      <c r="A1622" t="s">
        <v>4778</v>
      </c>
      <c r="B1622" t="s">
        <v>3014</v>
      </c>
      <c r="C1622" t="s">
        <v>121</v>
      </c>
      <c r="D1622" s="9">
        <v>45936</v>
      </c>
      <c r="E1622" s="9">
        <v>45938</v>
      </c>
      <c r="F1622">
        <v>143.01</v>
      </c>
      <c r="G1622" t="s">
        <v>3153</v>
      </c>
      <c r="H1622" t="s">
        <v>3158</v>
      </c>
    </row>
    <row r="1623" spans="1:8" x14ac:dyDescent="0.25">
      <c r="A1623" t="s">
        <v>4779</v>
      </c>
      <c r="B1623" t="s">
        <v>3014</v>
      </c>
      <c r="C1623" t="s">
        <v>121</v>
      </c>
      <c r="D1623" s="9">
        <v>45935</v>
      </c>
      <c r="E1623" s="9">
        <v>45939</v>
      </c>
      <c r="F1623">
        <v>290.01</v>
      </c>
      <c r="G1623" t="s">
        <v>3153</v>
      </c>
      <c r="H1623" t="s">
        <v>3161</v>
      </c>
    </row>
    <row r="1624" spans="1:8" x14ac:dyDescent="0.25">
      <c r="A1624" t="s">
        <v>4780</v>
      </c>
      <c r="B1624" t="s">
        <v>3014</v>
      </c>
      <c r="C1624" t="s">
        <v>121</v>
      </c>
      <c r="D1624" s="9">
        <v>45937</v>
      </c>
      <c r="E1624" s="9">
        <v>45938</v>
      </c>
      <c r="F1624">
        <v>159.12</v>
      </c>
      <c r="G1624" t="s">
        <v>3153</v>
      </c>
      <c r="H1624" t="s">
        <v>3161</v>
      </c>
    </row>
    <row r="1625" spans="1:8" x14ac:dyDescent="0.25">
      <c r="A1625" t="s">
        <v>4781</v>
      </c>
      <c r="B1625" t="s">
        <v>3014</v>
      </c>
      <c r="C1625" t="s">
        <v>121</v>
      </c>
      <c r="D1625" s="9">
        <v>45939</v>
      </c>
      <c r="F1625">
        <v>220.79</v>
      </c>
      <c r="G1625" t="s">
        <v>3171</v>
      </c>
      <c r="H1625" t="s">
        <v>3156</v>
      </c>
    </row>
    <row r="1626" spans="1:8" x14ac:dyDescent="0.25">
      <c r="A1626" t="s">
        <v>4782</v>
      </c>
      <c r="B1626" t="s">
        <v>3014</v>
      </c>
      <c r="C1626" t="s">
        <v>121</v>
      </c>
      <c r="D1626" s="9">
        <v>45936</v>
      </c>
      <c r="E1626" s="9">
        <v>45939</v>
      </c>
      <c r="F1626">
        <v>205.62</v>
      </c>
      <c r="G1626" t="s">
        <v>3153</v>
      </c>
      <c r="H1626" t="s">
        <v>3154</v>
      </c>
    </row>
    <row r="1627" spans="1:8" x14ac:dyDescent="0.25">
      <c r="A1627" t="s">
        <v>4783</v>
      </c>
      <c r="B1627" t="s">
        <v>3014</v>
      </c>
      <c r="C1627" t="s">
        <v>121</v>
      </c>
      <c r="D1627" s="9">
        <v>45934</v>
      </c>
      <c r="E1627" s="9">
        <v>45944</v>
      </c>
      <c r="F1627">
        <v>171.81</v>
      </c>
      <c r="G1627" t="s">
        <v>3153</v>
      </c>
      <c r="H1627" t="s">
        <v>3156</v>
      </c>
    </row>
    <row r="1628" spans="1:8" x14ac:dyDescent="0.25">
      <c r="A1628" t="s">
        <v>4784</v>
      </c>
      <c r="B1628" t="s">
        <v>3014</v>
      </c>
      <c r="C1628" t="s">
        <v>121</v>
      </c>
      <c r="D1628" s="9">
        <v>45940</v>
      </c>
      <c r="F1628">
        <v>141.18</v>
      </c>
      <c r="G1628" t="s">
        <v>3171</v>
      </c>
      <c r="H1628" t="s">
        <v>3156</v>
      </c>
    </row>
    <row r="1629" spans="1:8" x14ac:dyDescent="0.25">
      <c r="A1629" t="s">
        <v>4785</v>
      </c>
      <c r="B1629" t="s">
        <v>3014</v>
      </c>
      <c r="C1629" t="s">
        <v>121</v>
      </c>
      <c r="D1629" s="9">
        <v>45939</v>
      </c>
      <c r="E1629" s="9">
        <v>45943</v>
      </c>
      <c r="F1629">
        <v>147.15</v>
      </c>
      <c r="G1629" t="s">
        <v>3153</v>
      </c>
      <c r="H1629" t="s">
        <v>3158</v>
      </c>
    </row>
    <row r="1630" spans="1:8" x14ac:dyDescent="0.25">
      <c r="A1630" t="s">
        <v>4786</v>
      </c>
      <c r="B1630" t="s">
        <v>3014</v>
      </c>
      <c r="C1630" t="s">
        <v>121</v>
      </c>
      <c r="D1630" s="9">
        <v>45934</v>
      </c>
      <c r="E1630" s="9">
        <v>45943</v>
      </c>
      <c r="F1630">
        <v>56.97</v>
      </c>
      <c r="G1630" t="s">
        <v>3153</v>
      </c>
      <c r="H1630" t="s">
        <v>3154</v>
      </c>
    </row>
    <row r="1631" spans="1:8" x14ac:dyDescent="0.25">
      <c r="A1631" t="s">
        <v>4787</v>
      </c>
      <c r="B1631" t="s">
        <v>3014</v>
      </c>
      <c r="C1631" t="s">
        <v>121</v>
      </c>
      <c r="D1631" s="9">
        <v>45936</v>
      </c>
      <c r="F1631">
        <v>110.06</v>
      </c>
      <c r="G1631" t="s">
        <v>3171</v>
      </c>
      <c r="H1631" t="s">
        <v>3154</v>
      </c>
    </row>
    <row r="1632" spans="1:8" x14ac:dyDescent="0.25">
      <c r="A1632" t="s">
        <v>4788</v>
      </c>
      <c r="B1632" t="s">
        <v>3014</v>
      </c>
      <c r="C1632" t="s">
        <v>121</v>
      </c>
      <c r="D1632" s="9">
        <v>45935</v>
      </c>
      <c r="E1632" s="9">
        <v>45936</v>
      </c>
      <c r="F1632">
        <v>72.48</v>
      </c>
      <c r="G1632" t="s">
        <v>3153</v>
      </c>
      <c r="H1632" t="s">
        <v>3154</v>
      </c>
    </row>
    <row r="1633" spans="1:8" x14ac:dyDescent="0.25">
      <c r="A1633" t="s">
        <v>4789</v>
      </c>
      <c r="B1633" t="s">
        <v>3014</v>
      </c>
      <c r="C1633" t="s">
        <v>121</v>
      </c>
      <c r="D1633" s="9">
        <v>45934</v>
      </c>
      <c r="E1633" s="9">
        <v>45944</v>
      </c>
      <c r="F1633">
        <v>113.07</v>
      </c>
      <c r="G1633" t="s">
        <v>3153</v>
      </c>
      <c r="H1633" t="s">
        <v>3158</v>
      </c>
    </row>
    <row r="1634" spans="1:8" x14ac:dyDescent="0.25">
      <c r="A1634" t="s">
        <v>4790</v>
      </c>
      <c r="B1634" t="s">
        <v>3014</v>
      </c>
      <c r="C1634" t="s">
        <v>121</v>
      </c>
      <c r="D1634" s="9">
        <v>45934</v>
      </c>
      <c r="E1634" s="9">
        <v>45943</v>
      </c>
      <c r="F1634">
        <v>144.97</v>
      </c>
      <c r="G1634" t="s">
        <v>3153</v>
      </c>
      <c r="H1634" t="s">
        <v>3154</v>
      </c>
    </row>
    <row r="1635" spans="1:8" x14ac:dyDescent="0.25">
      <c r="A1635" t="s">
        <v>4791</v>
      </c>
      <c r="B1635" t="s">
        <v>3014</v>
      </c>
      <c r="C1635" t="s">
        <v>121</v>
      </c>
      <c r="D1635" s="9">
        <v>45937</v>
      </c>
      <c r="E1635" s="9">
        <v>45942</v>
      </c>
      <c r="F1635">
        <v>32.18</v>
      </c>
      <c r="G1635" t="s">
        <v>3153</v>
      </c>
      <c r="H1635" t="s">
        <v>3154</v>
      </c>
    </row>
    <row r="1636" spans="1:8" x14ac:dyDescent="0.25">
      <c r="A1636" t="s">
        <v>4792</v>
      </c>
      <c r="B1636" t="s">
        <v>3014</v>
      </c>
      <c r="C1636" t="s">
        <v>121</v>
      </c>
      <c r="D1636" s="9">
        <v>45934</v>
      </c>
      <c r="E1636" s="9">
        <v>45939</v>
      </c>
      <c r="F1636">
        <v>163.65</v>
      </c>
      <c r="G1636" t="s">
        <v>3153</v>
      </c>
      <c r="H1636" t="s">
        <v>3158</v>
      </c>
    </row>
    <row r="1637" spans="1:8" x14ac:dyDescent="0.25">
      <c r="A1637" t="s">
        <v>4793</v>
      </c>
      <c r="B1637" t="s">
        <v>3014</v>
      </c>
      <c r="C1637" t="s">
        <v>121</v>
      </c>
      <c r="D1637" s="9">
        <v>45935</v>
      </c>
      <c r="E1637" s="9">
        <v>45943</v>
      </c>
      <c r="F1637">
        <v>40.51</v>
      </c>
      <c r="G1637" t="s">
        <v>3153</v>
      </c>
      <c r="H1637" t="s">
        <v>3156</v>
      </c>
    </row>
    <row r="1638" spans="1:8" x14ac:dyDescent="0.25">
      <c r="A1638" t="s">
        <v>4794</v>
      </c>
      <c r="B1638" t="s">
        <v>3014</v>
      </c>
      <c r="C1638" t="s">
        <v>121</v>
      </c>
      <c r="D1638" s="9">
        <v>45936</v>
      </c>
      <c r="E1638" s="9">
        <v>45942</v>
      </c>
      <c r="F1638">
        <v>297.33</v>
      </c>
      <c r="G1638" t="s">
        <v>3153</v>
      </c>
      <c r="H1638" t="s">
        <v>3158</v>
      </c>
    </row>
    <row r="1639" spans="1:8" x14ac:dyDescent="0.25">
      <c r="A1639" t="s">
        <v>4795</v>
      </c>
      <c r="B1639" t="s">
        <v>3014</v>
      </c>
      <c r="C1639" t="s">
        <v>121</v>
      </c>
      <c r="D1639" s="9">
        <v>45938</v>
      </c>
      <c r="E1639" s="9">
        <v>45941</v>
      </c>
      <c r="F1639">
        <v>134.1</v>
      </c>
      <c r="G1639" t="s">
        <v>3153</v>
      </c>
      <c r="H1639" t="s">
        <v>3158</v>
      </c>
    </row>
    <row r="1640" spans="1:8" x14ac:dyDescent="0.25">
      <c r="A1640" t="s">
        <v>4796</v>
      </c>
      <c r="B1640" t="s">
        <v>3014</v>
      </c>
      <c r="C1640" t="s">
        <v>121</v>
      </c>
      <c r="D1640" s="9">
        <v>45934</v>
      </c>
      <c r="E1640" s="9">
        <v>45938</v>
      </c>
      <c r="F1640">
        <v>115.94</v>
      </c>
      <c r="G1640" t="s">
        <v>3153</v>
      </c>
      <c r="H1640" t="s">
        <v>3154</v>
      </c>
    </row>
    <row r="1641" spans="1:8" x14ac:dyDescent="0.25">
      <c r="A1641" t="s">
        <v>4797</v>
      </c>
      <c r="B1641" t="s">
        <v>3014</v>
      </c>
      <c r="C1641" t="s">
        <v>121</v>
      </c>
      <c r="D1641" s="9">
        <v>45935</v>
      </c>
      <c r="E1641" s="9">
        <v>45945</v>
      </c>
      <c r="F1641">
        <v>190.28</v>
      </c>
      <c r="G1641" t="s">
        <v>3153</v>
      </c>
      <c r="H1641" t="s">
        <v>3156</v>
      </c>
    </row>
    <row r="1642" spans="1:8" x14ac:dyDescent="0.25">
      <c r="A1642" t="s">
        <v>4798</v>
      </c>
      <c r="B1642" t="s">
        <v>3014</v>
      </c>
      <c r="C1642" t="s">
        <v>121</v>
      </c>
      <c r="D1642" s="9">
        <v>45935</v>
      </c>
      <c r="E1642" s="9">
        <v>45943</v>
      </c>
      <c r="F1642">
        <v>133.19999999999999</v>
      </c>
      <c r="G1642" t="s">
        <v>3153</v>
      </c>
      <c r="H1642" t="s">
        <v>3161</v>
      </c>
    </row>
    <row r="1643" spans="1:8" x14ac:dyDescent="0.25">
      <c r="A1643" t="s">
        <v>4799</v>
      </c>
      <c r="B1643" t="s">
        <v>3014</v>
      </c>
      <c r="C1643" t="s">
        <v>121</v>
      </c>
      <c r="D1643" s="9">
        <v>45938</v>
      </c>
      <c r="E1643" s="9">
        <v>45941</v>
      </c>
      <c r="F1643">
        <v>239.35</v>
      </c>
      <c r="G1643" t="s">
        <v>3153</v>
      </c>
      <c r="H1643" t="s">
        <v>3156</v>
      </c>
    </row>
    <row r="1644" spans="1:8" x14ac:dyDescent="0.25">
      <c r="A1644" t="s">
        <v>4800</v>
      </c>
      <c r="B1644" t="s">
        <v>3014</v>
      </c>
      <c r="C1644" t="s">
        <v>121</v>
      </c>
      <c r="D1644" s="9">
        <v>45935</v>
      </c>
      <c r="E1644" s="9">
        <v>45944</v>
      </c>
      <c r="F1644">
        <v>133.61000000000001</v>
      </c>
      <c r="G1644" t="s">
        <v>3153</v>
      </c>
      <c r="H1644" t="s">
        <v>3158</v>
      </c>
    </row>
    <row r="1645" spans="1:8" x14ac:dyDescent="0.25">
      <c r="A1645" t="s">
        <v>4801</v>
      </c>
      <c r="B1645" t="s">
        <v>3014</v>
      </c>
      <c r="C1645" t="s">
        <v>121</v>
      </c>
      <c r="D1645" s="9">
        <v>45940</v>
      </c>
      <c r="E1645" s="9">
        <v>45942</v>
      </c>
      <c r="F1645">
        <v>198.78</v>
      </c>
      <c r="G1645" t="s">
        <v>3153</v>
      </c>
      <c r="H1645" t="s">
        <v>3156</v>
      </c>
    </row>
    <row r="1646" spans="1:8" x14ac:dyDescent="0.25">
      <c r="A1646" t="s">
        <v>4802</v>
      </c>
      <c r="B1646" t="s">
        <v>3014</v>
      </c>
      <c r="C1646" t="s">
        <v>121</v>
      </c>
      <c r="D1646" s="9">
        <v>45938</v>
      </c>
      <c r="E1646" s="9">
        <v>45939</v>
      </c>
      <c r="F1646">
        <v>255.66</v>
      </c>
      <c r="G1646" t="s">
        <v>3153</v>
      </c>
      <c r="H1646" t="s">
        <v>3154</v>
      </c>
    </row>
    <row r="1647" spans="1:8" x14ac:dyDescent="0.25">
      <c r="A1647" t="s">
        <v>4803</v>
      </c>
      <c r="B1647" t="s">
        <v>3014</v>
      </c>
      <c r="C1647" t="s">
        <v>121</v>
      </c>
      <c r="D1647" s="9">
        <v>45935</v>
      </c>
      <c r="F1647">
        <v>206.5</v>
      </c>
      <c r="G1647" t="s">
        <v>3171</v>
      </c>
      <c r="H1647" t="s">
        <v>3154</v>
      </c>
    </row>
    <row r="1648" spans="1:8" x14ac:dyDescent="0.25">
      <c r="A1648" t="s">
        <v>4804</v>
      </c>
      <c r="B1648" t="s">
        <v>3014</v>
      </c>
      <c r="C1648" t="s">
        <v>121</v>
      </c>
      <c r="D1648" s="9">
        <v>45934</v>
      </c>
      <c r="E1648" s="9">
        <v>45941</v>
      </c>
      <c r="F1648">
        <v>144.65</v>
      </c>
      <c r="G1648" t="s">
        <v>3153</v>
      </c>
      <c r="H1648" t="s">
        <v>3156</v>
      </c>
    </row>
    <row r="1649" spans="1:8" x14ac:dyDescent="0.25">
      <c r="A1649" t="s">
        <v>4805</v>
      </c>
      <c r="B1649" t="s">
        <v>3014</v>
      </c>
      <c r="C1649" t="s">
        <v>121</v>
      </c>
      <c r="D1649" s="9">
        <v>45936</v>
      </c>
      <c r="E1649" s="9">
        <v>45943</v>
      </c>
      <c r="F1649">
        <v>81.66</v>
      </c>
      <c r="G1649" t="s">
        <v>3153</v>
      </c>
      <c r="H1649" t="s">
        <v>3156</v>
      </c>
    </row>
    <row r="1650" spans="1:8" x14ac:dyDescent="0.25">
      <c r="A1650" t="s">
        <v>4806</v>
      </c>
      <c r="B1650" t="s">
        <v>3014</v>
      </c>
      <c r="C1650" t="s">
        <v>121</v>
      </c>
      <c r="D1650" s="9">
        <v>45935</v>
      </c>
      <c r="E1650" s="9">
        <v>45940</v>
      </c>
      <c r="F1650">
        <v>86.35</v>
      </c>
      <c r="G1650" t="s">
        <v>3153</v>
      </c>
      <c r="H1650" t="s">
        <v>3161</v>
      </c>
    </row>
    <row r="1651" spans="1:8" x14ac:dyDescent="0.25">
      <c r="A1651" t="s">
        <v>4807</v>
      </c>
      <c r="B1651" t="s">
        <v>3014</v>
      </c>
      <c r="C1651" t="s">
        <v>121</v>
      </c>
      <c r="D1651" s="9">
        <v>45937</v>
      </c>
      <c r="E1651" s="9">
        <v>45947</v>
      </c>
      <c r="F1651">
        <v>98.69</v>
      </c>
      <c r="G1651" t="s">
        <v>3153</v>
      </c>
      <c r="H1651" t="s">
        <v>3161</v>
      </c>
    </row>
    <row r="1652" spans="1:8" x14ac:dyDescent="0.25">
      <c r="A1652" t="s">
        <v>4808</v>
      </c>
      <c r="B1652" t="s">
        <v>3014</v>
      </c>
      <c r="C1652" t="s">
        <v>121</v>
      </c>
      <c r="D1652" s="9">
        <v>45940</v>
      </c>
      <c r="E1652" s="9">
        <v>45946</v>
      </c>
      <c r="F1652">
        <v>249.22</v>
      </c>
      <c r="G1652" t="s">
        <v>3153</v>
      </c>
      <c r="H1652" t="s">
        <v>3156</v>
      </c>
    </row>
    <row r="1653" spans="1:8" x14ac:dyDescent="0.25">
      <c r="A1653" t="s">
        <v>4809</v>
      </c>
      <c r="B1653" t="s">
        <v>3015</v>
      </c>
      <c r="C1653" t="s">
        <v>162</v>
      </c>
      <c r="D1653" s="9">
        <v>45944</v>
      </c>
      <c r="F1653">
        <v>284.82</v>
      </c>
      <c r="G1653" t="s">
        <v>3171</v>
      </c>
      <c r="H1653" t="s">
        <v>3154</v>
      </c>
    </row>
    <row r="1654" spans="1:8" x14ac:dyDescent="0.25">
      <c r="A1654" t="s">
        <v>4810</v>
      </c>
      <c r="B1654" t="s">
        <v>3015</v>
      </c>
      <c r="C1654" t="s">
        <v>162</v>
      </c>
      <c r="D1654" s="9">
        <v>45945</v>
      </c>
      <c r="E1654" s="9">
        <v>45946</v>
      </c>
      <c r="F1654">
        <v>151.44</v>
      </c>
      <c r="G1654" t="s">
        <v>3153</v>
      </c>
      <c r="H1654" t="s">
        <v>3158</v>
      </c>
    </row>
    <row r="1655" spans="1:8" x14ac:dyDescent="0.25">
      <c r="A1655" t="s">
        <v>4811</v>
      </c>
      <c r="B1655" t="s">
        <v>3015</v>
      </c>
      <c r="C1655" t="s">
        <v>162</v>
      </c>
      <c r="D1655" s="9">
        <v>45947</v>
      </c>
      <c r="E1655" s="9">
        <v>45953</v>
      </c>
      <c r="F1655">
        <v>74.03</v>
      </c>
      <c r="G1655" t="s">
        <v>3153</v>
      </c>
      <c r="H1655" t="s">
        <v>3154</v>
      </c>
    </row>
    <row r="1656" spans="1:8" x14ac:dyDescent="0.25">
      <c r="A1656" t="s">
        <v>4812</v>
      </c>
      <c r="B1656" t="s">
        <v>3015</v>
      </c>
      <c r="C1656" t="s">
        <v>162</v>
      </c>
      <c r="D1656" s="9">
        <v>45947</v>
      </c>
      <c r="F1656">
        <v>267.37</v>
      </c>
      <c r="G1656" t="s">
        <v>3171</v>
      </c>
      <c r="H1656" t="s">
        <v>3158</v>
      </c>
    </row>
    <row r="1657" spans="1:8" x14ac:dyDescent="0.25">
      <c r="A1657" t="s">
        <v>4813</v>
      </c>
      <c r="B1657" t="s">
        <v>3015</v>
      </c>
      <c r="C1657" t="s">
        <v>162</v>
      </c>
      <c r="D1657" s="9">
        <v>45944</v>
      </c>
      <c r="F1657">
        <v>145.27000000000001</v>
      </c>
      <c r="G1657" t="s">
        <v>3171</v>
      </c>
      <c r="H1657" t="s">
        <v>3161</v>
      </c>
    </row>
    <row r="1658" spans="1:8" x14ac:dyDescent="0.25">
      <c r="A1658" t="s">
        <v>4814</v>
      </c>
      <c r="B1658" t="s">
        <v>3015</v>
      </c>
      <c r="C1658" t="s">
        <v>162</v>
      </c>
      <c r="D1658" s="9">
        <v>45945</v>
      </c>
      <c r="E1658" s="9">
        <v>45951</v>
      </c>
      <c r="F1658">
        <v>86.57</v>
      </c>
      <c r="G1658" t="s">
        <v>3153</v>
      </c>
      <c r="H1658" t="s">
        <v>3161</v>
      </c>
    </row>
    <row r="1659" spans="1:8" x14ac:dyDescent="0.25">
      <c r="A1659" t="s">
        <v>4815</v>
      </c>
      <c r="B1659" t="s">
        <v>3015</v>
      </c>
      <c r="C1659" t="s">
        <v>162</v>
      </c>
      <c r="D1659" s="9">
        <v>45946</v>
      </c>
      <c r="E1659" s="9">
        <v>45952</v>
      </c>
      <c r="F1659">
        <v>42.1</v>
      </c>
      <c r="G1659" t="s">
        <v>3153</v>
      </c>
      <c r="H1659" t="s">
        <v>3156</v>
      </c>
    </row>
    <row r="1660" spans="1:8" x14ac:dyDescent="0.25">
      <c r="A1660" t="s">
        <v>4816</v>
      </c>
      <c r="B1660" t="s">
        <v>3015</v>
      </c>
      <c r="C1660" t="s">
        <v>162</v>
      </c>
      <c r="D1660" s="9">
        <v>45943</v>
      </c>
      <c r="E1660" s="9">
        <v>45944</v>
      </c>
      <c r="F1660">
        <v>235.75</v>
      </c>
      <c r="G1660" t="s">
        <v>3153</v>
      </c>
      <c r="H1660" t="s">
        <v>3154</v>
      </c>
    </row>
    <row r="1661" spans="1:8" x14ac:dyDescent="0.25">
      <c r="A1661" t="s">
        <v>4817</v>
      </c>
      <c r="B1661" t="s">
        <v>3015</v>
      </c>
      <c r="C1661" t="s">
        <v>162</v>
      </c>
      <c r="D1661" s="9">
        <v>45945</v>
      </c>
      <c r="F1661">
        <v>178.63</v>
      </c>
      <c r="G1661" t="s">
        <v>3171</v>
      </c>
      <c r="H1661" t="s">
        <v>3156</v>
      </c>
    </row>
    <row r="1662" spans="1:8" x14ac:dyDescent="0.25">
      <c r="A1662" t="s">
        <v>4818</v>
      </c>
      <c r="B1662" t="s">
        <v>3015</v>
      </c>
      <c r="C1662" t="s">
        <v>162</v>
      </c>
      <c r="D1662" s="9">
        <v>45945</v>
      </c>
      <c r="E1662" s="9">
        <v>45950</v>
      </c>
      <c r="F1662">
        <v>229.68</v>
      </c>
      <c r="G1662" t="s">
        <v>3153</v>
      </c>
      <c r="H1662" t="s">
        <v>3161</v>
      </c>
    </row>
    <row r="1663" spans="1:8" x14ac:dyDescent="0.25">
      <c r="A1663" t="s">
        <v>4819</v>
      </c>
      <c r="B1663" t="s">
        <v>3015</v>
      </c>
      <c r="C1663" t="s">
        <v>162</v>
      </c>
      <c r="D1663" s="9">
        <v>45948</v>
      </c>
      <c r="E1663" s="9">
        <v>45955</v>
      </c>
      <c r="F1663">
        <v>169.41</v>
      </c>
      <c r="G1663" t="s">
        <v>3153</v>
      </c>
      <c r="H1663" t="s">
        <v>3161</v>
      </c>
    </row>
    <row r="1664" spans="1:8" x14ac:dyDescent="0.25">
      <c r="A1664" t="s">
        <v>4820</v>
      </c>
      <c r="B1664" t="s">
        <v>3015</v>
      </c>
      <c r="C1664" t="s">
        <v>162</v>
      </c>
      <c r="D1664" s="9">
        <v>45947</v>
      </c>
      <c r="E1664" s="9">
        <v>45956</v>
      </c>
      <c r="F1664">
        <v>195.05</v>
      </c>
      <c r="G1664" t="s">
        <v>3153</v>
      </c>
      <c r="H1664" t="s">
        <v>3158</v>
      </c>
    </row>
    <row r="1665" spans="1:8" x14ac:dyDescent="0.25">
      <c r="A1665" t="s">
        <v>4821</v>
      </c>
      <c r="B1665" t="s">
        <v>3015</v>
      </c>
      <c r="C1665" t="s">
        <v>162</v>
      </c>
      <c r="D1665" s="9">
        <v>45946</v>
      </c>
      <c r="F1665">
        <v>153.55000000000001</v>
      </c>
      <c r="G1665" t="s">
        <v>3171</v>
      </c>
      <c r="H1665" t="s">
        <v>3158</v>
      </c>
    </row>
    <row r="1666" spans="1:8" x14ac:dyDescent="0.25">
      <c r="A1666" t="s">
        <v>4822</v>
      </c>
      <c r="B1666" t="s">
        <v>3015</v>
      </c>
      <c r="C1666" t="s">
        <v>162</v>
      </c>
      <c r="D1666" s="9">
        <v>45949</v>
      </c>
      <c r="E1666" s="9">
        <v>45956</v>
      </c>
      <c r="F1666">
        <v>187.75</v>
      </c>
      <c r="G1666" t="s">
        <v>3153</v>
      </c>
      <c r="H1666" t="s">
        <v>3154</v>
      </c>
    </row>
    <row r="1667" spans="1:8" x14ac:dyDescent="0.25">
      <c r="A1667" t="s">
        <v>4823</v>
      </c>
      <c r="B1667" t="s">
        <v>3015</v>
      </c>
      <c r="C1667" t="s">
        <v>162</v>
      </c>
      <c r="D1667" s="9">
        <v>45947</v>
      </c>
      <c r="E1667" s="9">
        <v>45955</v>
      </c>
      <c r="F1667">
        <v>275.20999999999998</v>
      </c>
      <c r="G1667" t="s">
        <v>3153</v>
      </c>
      <c r="H1667" t="s">
        <v>3156</v>
      </c>
    </row>
    <row r="1668" spans="1:8" x14ac:dyDescent="0.25">
      <c r="A1668" t="s">
        <v>4824</v>
      </c>
      <c r="B1668" t="s">
        <v>3015</v>
      </c>
      <c r="C1668" t="s">
        <v>162</v>
      </c>
      <c r="D1668" s="9">
        <v>45949</v>
      </c>
      <c r="F1668">
        <v>100.39</v>
      </c>
      <c r="G1668" t="s">
        <v>3171</v>
      </c>
      <c r="H1668" t="s">
        <v>3161</v>
      </c>
    </row>
    <row r="1669" spans="1:8" x14ac:dyDescent="0.25">
      <c r="A1669" t="s">
        <v>4825</v>
      </c>
      <c r="B1669" t="s">
        <v>3015</v>
      </c>
      <c r="C1669" t="s">
        <v>162</v>
      </c>
      <c r="D1669" s="9">
        <v>45943</v>
      </c>
      <c r="E1669" s="9">
        <v>45949</v>
      </c>
      <c r="F1669">
        <v>135.88999999999999</v>
      </c>
      <c r="G1669" t="s">
        <v>3153</v>
      </c>
      <c r="H1669" t="s">
        <v>3161</v>
      </c>
    </row>
    <row r="1670" spans="1:8" x14ac:dyDescent="0.25">
      <c r="A1670" t="s">
        <v>4826</v>
      </c>
      <c r="B1670" t="s">
        <v>3015</v>
      </c>
      <c r="C1670" t="s">
        <v>162</v>
      </c>
      <c r="D1670" s="9">
        <v>45946</v>
      </c>
      <c r="E1670" s="9">
        <v>45952</v>
      </c>
      <c r="F1670">
        <v>30.01</v>
      </c>
      <c r="G1670" t="s">
        <v>3153</v>
      </c>
      <c r="H1670" t="s">
        <v>3161</v>
      </c>
    </row>
    <row r="1671" spans="1:8" x14ac:dyDescent="0.25">
      <c r="A1671" t="s">
        <v>4827</v>
      </c>
      <c r="B1671" t="s">
        <v>3015</v>
      </c>
      <c r="C1671" t="s">
        <v>162</v>
      </c>
      <c r="D1671" s="9">
        <v>45943</v>
      </c>
      <c r="E1671" s="9">
        <v>45945</v>
      </c>
      <c r="F1671">
        <v>133.78</v>
      </c>
      <c r="G1671" t="s">
        <v>3153</v>
      </c>
      <c r="H1671" t="s">
        <v>3154</v>
      </c>
    </row>
    <row r="1672" spans="1:8" x14ac:dyDescent="0.25">
      <c r="A1672" t="s">
        <v>4828</v>
      </c>
      <c r="B1672" t="s">
        <v>3015</v>
      </c>
      <c r="C1672" t="s">
        <v>162</v>
      </c>
      <c r="D1672" s="9">
        <v>45947</v>
      </c>
      <c r="E1672" s="9">
        <v>45950</v>
      </c>
      <c r="F1672">
        <v>85.19</v>
      </c>
      <c r="G1672" t="s">
        <v>3153</v>
      </c>
      <c r="H1672" t="s">
        <v>3154</v>
      </c>
    </row>
    <row r="1673" spans="1:8" x14ac:dyDescent="0.25">
      <c r="A1673" t="s">
        <v>4829</v>
      </c>
      <c r="B1673" t="s">
        <v>3015</v>
      </c>
      <c r="C1673" t="s">
        <v>162</v>
      </c>
      <c r="D1673" s="9">
        <v>45947</v>
      </c>
      <c r="E1673" s="9">
        <v>45954</v>
      </c>
      <c r="F1673">
        <v>185.38</v>
      </c>
      <c r="G1673" t="s">
        <v>3153</v>
      </c>
      <c r="H1673" t="s">
        <v>3154</v>
      </c>
    </row>
    <row r="1674" spans="1:8" x14ac:dyDescent="0.25">
      <c r="A1674" t="s">
        <v>4830</v>
      </c>
      <c r="B1674" t="s">
        <v>3015</v>
      </c>
      <c r="C1674" t="s">
        <v>162</v>
      </c>
      <c r="D1674" s="9">
        <v>45945</v>
      </c>
      <c r="E1674" s="9">
        <v>45946</v>
      </c>
      <c r="F1674">
        <v>204.34</v>
      </c>
      <c r="G1674" t="s">
        <v>3153</v>
      </c>
      <c r="H1674" t="s">
        <v>3161</v>
      </c>
    </row>
    <row r="1675" spans="1:8" x14ac:dyDescent="0.25">
      <c r="A1675" t="s">
        <v>4831</v>
      </c>
      <c r="B1675" t="s">
        <v>3015</v>
      </c>
      <c r="C1675" t="s">
        <v>162</v>
      </c>
      <c r="D1675" s="9">
        <v>45949</v>
      </c>
      <c r="E1675" s="9">
        <v>45959</v>
      </c>
      <c r="F1675">
        <v>243.57</v>
      </c>
      <c r="G1675" t="s">
        <v>3153</v>
      </c>
      <c r="H1675" t="s">
        <v>3154</v>
      </c>
    </row>
    <row r="1676" spans="1:8" x14ac:dyDescent="0.25">
      <c r="A1676" t="s">
        <v>4832</v>
      </c>
      <c r="B1676" t="s">
        <v>3015</v>
      </c>
      <c r="C1676" t="s">
        <v>162</v>
      </c>
      <c r="D1676" s="9">
        <v>45945</v>
      </c>
      <c r="E1676" s="9">
        <v>45946</v>
      </c>
      <c r="F1676">
        <v>66.64</v>
      </c>
      <c r="G1676" t="s">
        <v>3153</v>
      </c>
      <c r="H1676" t="s">
        <v>3154</v>
      </c>
    </row>
    <row r="1677" spans="1:8" x14ac:dyDescent="0.25">
      <c r="A1677" t="s">
        <v>4833</v>
      </c>
      <c r="B1677" t="s">
        <v>3015</v>
      </c>
      <c r="C1677" t="s">
        <v>162</v>
      </c>
      <c r="D1677" s="9">
        <v>45944</v>
      </c>
      <c r="E1677" s="9">
        <v>45953</v>
      </c>
      <c r="F1677">
        <v>147.35</v>
      </c>
      <c r="G1677" t="s">
        <v>3153</v>
      </c>
      <c r="H1677" t="s">
        <v>3156</v>
      </c>
    </row>
    <row r="1678" spans="1:8" x14ac:dyDescent="0.25">
      <c r="A1678" t="s">
        <v>4834</v>
      </c>
      <c r="B1678" t="s">
        <v>3015</v>
      </c>
      <c r="C1678" t="s">
        <v>162</v>
      </c>
      <c r="D1678" s="9">
        <v>45945</v>
      </c>
      <c r="F1678">
        <v>63.58</v>
      </c>
      <c r="G1678" t="s">
        <v>3171</v>
      </c>
      <c r="H1678" t="s">
        <v>3156</v>
      </c>
    </row>
    <row r="1679" spans="1:8" x14ac:dyDescent="0.25">
      <c r="A1679" t="s">
        <v>4835</v>
      </c>
      <c r="B1679" t="s">
        <v>3015</v>
      </c>
      <c r="C1679" t="s">
        <v>162</v>
      </c>
      <c r="D1679" s="9">
        <v>45945</v>
      </c>
      <c r="E1679" s="9">
        <v>45946</v>
      </c>
      <c r="F1679">
        <v>294.69</v>
      </c>
      <c r="G1679" t="s">
        <v>3153</v>
      </c>
      <c r="H1679" t="s">
        <v>3156</v>
      </c>
    </row>
    <row r="1680" spans="1:8" x14ac:dyDescent="0.25">
      <c r="A1680" t="s">
        <v>4836</v>
      </c>
      <c r="B1680" t="s">
        <v>3015</v>
      </c>
      <c r="C1680" t="s">
        <v>162</v>
      </c>
      <c r="D1680" s="9">
        <v>45947</v>
      </c>
      <c r="F1680">
        <v>265.25</v>
      </c>
      <c r="G1680" t="s">
        <v>3171</v>
      </c>
      <c r="H1680" t="s">
        <v>3161</v>
      </c>
    </row>
    <row r="1681" spans="1:8" x14ac:dyDescent="0.25">
      <c r="A1681" t="s">
        <v>4837</v>
      </c>
      <c r="B1681" t="s">
        <v>3015</v>
      </c>
      <c r="C1681" t="s">
        <v>162</v>
      </c>
      <c r="D1681" s="9">
        <v>45948</v>
      </c>
      <c r="F1681">
        <v>234</v>
      </c>
      <c r="G1681" t="s">
        <v>3171</v>
      </c>
      <c r="H1681" t="s">
        <v>3154</v>
      </c>
    </row>
    <row r="1682" spans="1:8" x14ac:dyDescent="0.25">
      <c r="A1682" t="s">
        <v>4838</v>
      </c>
      <c r="B1682" t="s">
        <v>3015</v>
      </c>
      <c r="C1682" t="s">
        <v>162</v>
      </c>
      <c r="D1682" s="9">
        <v>45947</v>
      </c>
      <c r="E1682" s="9">
        <v>45949</v>
      </c>
      <c r="F1682">
        <v>199.88</v>
      </c>
      <c r="G1682" t="s">
        <v>3153</v>
      </c>
      <c r="H1682" t="s">
        <v>3156</v>
      </c>
    </row>
    <row r="1683" spans="1:8" x14ac:dyDescent="0.25">
      <c r="A1683" t="s">
        <v>4839</v>
      </c>
      <c r="B1683" t="s">
        <v>3015</v>
      </c>
      <c r="C1683" t="s">
        <v>162</v>
      </c>
      <c r="D1683" s="9">
        <v>45947</v>
      </c>
      <c r="E1683" s="9">
        <v>45952</v>
      </c>
      <c r="F1683">
        <v>184.7</v>
      </c>
      <c r="G1683" t="s">
        <v>3153</v>
      </c>
      <c r="H1683" t="s">
        <v>3161</v>
      </c>
    </row>
    <row r="1684" spans="1:8" x14ac:dyDescent="0.25">
      <c r="A1684" t="s">
        <v>4840</v>
      </c>
      <c r="B1684" t="s">
        <v>3015</v>
      </c>
      <c r="C1684" t="s">
        <v>162</v>
      </c>
      <c r="D1684" s="9">
        <v>45949</v>
      </c>
      <c r="E1684" s="9">
        <v>45958</v>
      </c>
      <c r="F1684">
        <v>264.41000000000003</v>
      </c>
      <c r="G1684" t="s">
        <v>3153</v>
      </c>
      <c r="H1684" t="s">
        <v>3156</v>
      </c>
    </row>
    <row r="1685" spans="1:8" x14ac:dyDescent="0.25">
      <c r="A1685" t="s">
        <v>4841</v>
      </c>
      <c r="B1685" t="s">
        <v>3015</v>
      </c>
      <c r="C1685" t="s">
        <v>162</v>
      </c>
      <c r="D1685" s="9">
        <v>45945</v>
      </c>
      <c r="E1685" s="9">
        <v>45954</v>
      </c>
      <c r="F1685">
        <v>124.71</v>
      </c>
      <c r="G1685" t="s">
        <v>3153</v>
      </c>
      <c r="H1685" t="s">
        <v>3158</v>
      </c>
    </row>
    <row r="1686" spans="1:8" x14ac:dyDescent="0.25">
      <c r="A1686" t="s">
        <v>4842</v>
      </c>
      <c r="B1686" t="s">
        <v>3015</v>
      </c>
      <c r="C1686" t="s">
        <v>162</v>
      </c>
      <c r="D1686" s="9">
        <v>45943</v>
      </c>
      <c r="E1686" s="9">
        <v>45945</v>
      </c>
      <c r="F1686">
        <v>259.54000000000002</v>
      </c>
      <c r="G1686" t="s">
        <v>3153</v>
      </c>
      <c r="H1686" t="s">
        <v>3161</v>
      </c>
    </row>
    <row r="1687" spans="1:8" x14ac:dyDescent="0.25">
      <c r="A1687" t="s">
        <v>4843</v>
      </c>
      <c r="B1687" t="s">
        <v>3015</v>
      </c>
      <c r="C1687" t="s">
        <v>162</v>
      </c>
      <c r="D1687" s="9">
        <v>45947</v>
      </c>
      <c r="E1687" s="9">
        <v>45953</v>
      </c>
      <c r="F1687">
        <v>52.7</v>
      </c>
      <c r="G1687" t="s">
        <v>3153</v>
      </c>
      <c r="H1687" t="s">
        <v>3156</v>
      </c>
    </row>
    <row r="1688" spans="1:8" x14ac:dyDescent="0.25">
      <c r="A1688" t="s">
        <v>4844</v>
      </c>
      <c r="B1688" t="s">
        <v>3015</v>
      </c>
      <c r="C1688" t="s">
        <v>162</v>
      </c>
      <c r="D1688" s="9">
        <v>45943</v>
      </c>
      <c r="E1688" s="9">
        <v>45948</v>
      </c>
      <c r="F1688">
        <v>203.53</v>
      </c>
      <c r="G1688" t="s">
        <v>3153</v>
      </c>
      <c r="H1688" t="s">
        <v>3154</v>
      </c>
    </row>
    <row r="1689" spans="1:8" x14ac:dyDescent="0.25">
      <c r="A1689" t="s">
        <v>4845</v>
      </c>
      <c r="B1689" t="s">
        <v>3015</v>
      </c>
      <c r="C1689" t="s">
        <v>162</v>
      </c>
      <c r="D1689" s="9">
        <v>45944</v>
      </c>
      <c r="E1689" s="9">
        <v>45952</v>
      </c>
      <c r="F1689">
        <v>154.11000000000001</v>
      </c>
      <c r="G1689" t="s">
        <v>3153</v>
      </c>
      <c r="H1689" t="s">
        <v>3161</v>
      </c>
    </row>
    <row r="1690" spans="1:8" x14ac:dyDescent="0.25">
      <c r="A1690" t="s">
        <v>4846</v>
      </c>
      <c r="B1690" t="s">
        <v>3015</v>
      </c>
      <c r="C1690" t="s">
        <v>162</v>
      </c>
      <c r="D1690" s="9">
        <v>45943</v>
      </c>
      <c r="E1690" s="9">
        <v>45947</v>
      </c>
      <c r="F1690">
        <v>134.57</v>
      </c>
      <c r="G1690" t="s">
        <v>3153</v>
      </c>
      <c r="H1690" t="s">
        <v>3158</v>
      </c>
    </row>
    <row r="1691" spans="1:8" x14ac:dyDescent="0.25">
      <c r="A1691" t="s">
        <v>4847</v>
      </c>
      <c r="B1691" t="s">
        <v>3015</v>
      </c>
      <c r="C1691" t="s">
        <v>162</v>
      </c>
      <c r="D1691" s="9">
        <v>45944</v>
      </c>
      <c r="E1691" s="9">
        <v>45951</v>
      </c>
      <c r="F1691">
        <v>88.22</v>
      </c>
      <c r="G1691" t="s">
        <v>3153</v>
      </c>
      <c r="H1691" t="s">
        <v>3154</v>
      </c>
    </row>
    <row r="1692" spans="1:8" x14ac:dyDescent="0.25">
      <c r="A1692" t="s">
        <v>4848</v>
      </c>
      <c r="B1692" t="s">
        <v>3015</v>
      </c>
      <c r="C1692" t="s">
        <v>162</v>
      </c>
      <c r="D1692" s="9">
        <v>45944</v>
      </c>
      <c r="E1692" s="9">
        <v>45954</v>
      </c>
      <c r="F1692">
        <v>99.7</v>
      </c>
      <c r="G1692" t="s">
        <v>3153</v>
      </c>
      <c r="H1692" t="s">
        <v>3161</v>
      </c>
    </row>
    <row r="1693" spans="1:8" x14ac:dyDescent="0.25">
      <c r="A1693" t="s">
        <v>4849</v>
      </c>
      <c r="B1693" t="s">
        <v>3015</v>
      </c>
      <c r="C1693" t="s">
        <v>162</v>
      </c>
      <c r="D1693" s="9">
        <v>45948</v>
      </c>
      <c r="E1693" s="9">
        <v>45952</v>
      </c>
      <c r="F1693">
        <v>92.81</v>
      </c>
      <c r="G1693" t="s">
        <v>3153</v>
      </c>
      <c r="H1693" t="s">
        <v>3156</v>
      </c>
    </row>
    <row r="1694" spans="1:8" x14ac:dyDescent="0.25">
      <c r="A1694" t="s">
        <v>4850</v>
      </c>
      <c r="B1694" t="s">
        <v>3015</v>
      </c>
      <c r="C1694" t="s">
        <v>162</v>
      </c>
      <c r="D1694" s="9">
        <v>45944</v>
      </c>
      <c r="E1694" s="9">
        <v>45948</v>
      </c>
      <c r="F1694">
        <v>130.11000000000001</v>
      </c>
      <c r="G1694" t="s">
        <v>3153</v>
      </c>
      <c r="H1694" t="s">
        <v>3158</v>
      </c>
    </row>
    <row r="1695" spans="1:8" x14ac:dyDescent="0.25">
      <c r="A1695" t="s">
        <v>4851</v>
      </c>
      <c r="B1695" t="s">
        <v>3015</v>
      </c>
      <c r="C1695" t="s">
        <v>162</v>
      </c>
      <c r="D1695" s="9">
        <v>45946</v>
      </c>
      <c r="E1695" s="9">
        <v>45947</v>
      </c>
      <c r="F1695">
        <v>151.09</v>
      </c>
      <c r="G1695" t="s">
        <v>3153</v>
      </c>
      <c r="H1695" t="s">
        <v>3158</v>
      </c>
    </row>
    <row r="1696" spans="1:8" x14ac:dyDescent="0.25">
      <c r="A1696" t="s">
        <v>4852</v>
      </c>
      <c r="B1696" t="s">
        <v>3015</v>
      </c>
      <c r="C1696" t="s">
        <v>162</v>
      </c>
      <c r="D1696" s="9">
        <v>45946</v>
      </c>
      <c r="E1696" s="9">
        <v>45951</v>
      </c>
      <c r="F1696">
        <v>105.58</v>
      </c>
      <c r="G1696" t="s">
        <v>3153</v>
      </c>
      <c r="H1696" t="s">
        <v>3161</v>
      </c>
    </row>
    <row r="1697" spans="1:8" x14ac:dyDescent="0.25">
      <c r="A1697" t="s">
        <v>4853</v>
      </c>
      <c r="B1697" t="s">
        <v>3015</v>
      </c>
      <c r="C1697" t="s">
        <v>162</v>
      </c>
      <c r="D1697" s="9">
        <v>45946</v>
      </c>
      <c r="F1697">
        <v>212.3</v>
      </c>
      <c r="G1697" t="s">
        <v>3171</v>
      </c>
      <c r="H1697" t="s">
        <v>3161</v>
      </c>
    </row>
    <row r="1698" spans="1:8" x14ac:dyDescent="0.25">
      <c r="A1698" t="s">
        <v>4854</v>
      </c>
      <c r="B1698" t="s">
        <v>3015</v>
      </c>
      <c r="C1698" t="s">
        <v>162</v>
      </c>
      <c r="D1698" s="9">
        <v>45944</v>
      </c>
      <c r="E1698" s="9">
        <v>45951</v>
      </c>
      <c r="F1698">
        <v>150.01</v>
      </c>
      <c r="G1698" t="s">
        <v>3153</v>
      </c>
      <c r="H1698" t="s">
        <v>3158</v>
      </c>
    </row>
    <row r="1699" spans="1:8" x14ac:dyDescent="0.25">
      <c r="A1699" t="s">
        <v>4855</v>
      </c>
      <c r="B1699" t="s">
        <v>3015</v>
      </c>
      <c r="C1699" t="s">
        <v>162</v>
      </c>
      <c r="D1699" s="9">
        <v>45947</v>
      </c>
      <c r="E1699" s="9">
        <v>45957</v>
      </c>
      <c r="F1699">
        <v>273.47000000000003</v>
      </c>
      <c r="G1699" t="s">
        <v>3153</v>
      </c>
      <c r="H1699" t="s">
        <v>3161</v>
      </c>
    </row>
    <row r="1700" spans="1:8" x14ac:dyDescent="0.25">
      <c r="A1700" t="s">
        <v>4856</v>
      </c>
      <c r="B1700" t="s">
        <v>3015</v>
      </c>
      <c r="C1700" t="s">
        <v>162</v>
      </c>
      <c r="D1700" s="9">
        <v>45949</v>
      </c>
      <c r="E1700" s="9">
        <v>45957</v>
      </c>
      <c r="F1700">
        <v>101.54</v>
      </c>
      <c r="G1700" t="s">
        <v>3153</v>
      </c>
      <c r="H1700" t="s">
        <v>3154</v>
      </c>
    </row>
    <row r="1701" spans="1:8" x14ac:dyDescent="0.25">
      <c r="A1701" t="s">
        <v>4857</v>
      </c>
      <c r="B1701" t="s">
        <v>3015</v>
      </c>
      <c r="C1701" t="s">
        <v>162</v>
      </c>
      <c r="D1701" s="9">
        <v>45947</v>
      </c>
      <c r="E1701" s="9">
        <v>45952</v>
      </c>
      <c r="F1701">
        <v>214.72</v>
      </c>
      <c r="G1701" t="s">
        <v>3153</v>
      </c>
      <c r="H1701" t="s">
        <v>3154</v>
      </c>
    </row>
    <row r="1702" spans="1:8" x14ac:dyDescent="0.25">
      <c r="A1702" t="s">
        <v>4858</v>
      </c>
      <c r="B1702" t="s">
        <v>3015</v>
      </c>
      <c r="C1702" t="s">
        <v>162</v>
      </c>
      <c r="D1702" s="9">
        <v>45949</v>
      </c>
      <c r="E1702" s="9">
        <v>45958</v>
      </c>
      <c r="F1702">
        <v>222.47</v>
      </c>
      <c r="G1702" t="s">
        <v>3153</v>
      </c>
      <c r="H1702" t="s">
        <v>3154</v>
      </c>
    </row>
    <row r="1703" spans="1:8" x14ac:dyDescent="0.25">
      <c r="A1703" t="s">
        <v>4859</v>
      </c>
      <c r="B1703" t="s">
        <v>3015</v>
      </c>
      <c r="C1703" t="s">
        <v>162</v>
      </c>
      <c r="D1703" s="9">
        <v>45949</v>
      </c>
      <c r="E1703" s="9">
        <v>45953</v>
      </c>
      <c r="F1703">
        <v>150.44999999999999</v>
      </c>
      <c r="G1703" t="s">
        <v>3153</v>
      </c>
      <c r="H1703" t="s">
        <v>3154</v>
      </c>
    </row>
    <row r="1704" spans="1:8" x14ac:dyDescent="0.25">
      <c r="A1704" t="s">
        <v>4860</v>
      </c>
      <c r="B1704" t="s">
        <v>3015</v>
      </c>
      <c r="C1704" t="s">
        <v>162</v>
      </c>
      <c r="D1704" s="9">
        <v>45949</v>
      </c>
      <c r="E1704" s="9">
        <v>45950</v>
      </c>
      <c r="F1704">
        <v>289.82</v>
      </c>
      <c r="G1704" t="s">
        <v>3153</v>
      </c>
      <c r="H1704" t="s">
        <v>3161</v>
      </c>
    </row>
    <row r="1705" spans="1:8" x14ac:dyDescent="0.25">
      <c r="A1705" t="s">
        <v>4861</v>
      </c>
      <c r="B1705" t="s">
        <v>3015</v>
      </c>
      <c r="C1705" t="s">
        <v>162</v>
      </c>
      <c r="D1705" s="9">
        <v>45946</v>
      </c>
      <c r="E1705" s="9">
        <v>45954</v>
      </c>
      <c r="F1705">
        <v>143.37</v>
      </c>
      <c r="G1705" t="s">
        <v>3153</v>
      </c>
      <c r="H1705" t="s">
        <v>3158</v>
      </c>
    </row>
    <row r="1706" spans="1:8" x14ac:dyDescent="0.25">
      <c r="A1706" t="s">
        <v>4862</v>
      </c>
      <c r="B1706" t="s">
        <v>3015</v>
      </c>
      <c r="C1706" t="s">
        <v>162</v>
      </c>
      <c r="D1706" s="9">
        <v>45945</v>
      </c>
      <c r="F1706">
        <v>36.08</v>
      </c>
      <c r="G1706" t="s">
        <v>3171</v>
      </c>
      <c r="H1706" t="s">
        <v>3161</v>
      </c>
    </row>
    <row r="1707" spans="1:8" x14ac:dyDescent="0.25">
      <c r="A1707" t="s">
        <v>4863</v>
      </c>
      <c r="B1707" t="s">
        <v>3015</v>
      </c>
      <c r="C1707" t="s">
        <v>162</v>
      </c>
      <c r="D1707" s="9">
        <v>45946</v>
      </c>
      <c r="E1707" s="9">
        <v>45952</v>
      </c>
      <c r="F1707">
        <v>51.74</v>
      </c>
      <c r="G1707" t="s">
        <v>3153</v>
      </c>
      <c r="H1707" t="s">
        <v>3154</v>
      </c>
    </row>
    <row r="1708" spans="1:8" x14ac:dyDescent="0.25">
      <c r="A1708" t="s">
        <v>4864</v>
      </c>
      <c r="B1708" t="s">
        <v>3015</v>
      </c>
      <c r="C1708" t="s">
        <v>162</v>
      </c>
      <c r="D1708" s="9">
        <v>45944</v>
      </c>
      <c r="E1708" s="9">
        <v>45949</v>
      </c>
      <c r="F1708">
        <v>53.83</v>
      </c>
      <c r="G1708" t="s">
        <v>3153</v>
      </c>
      <c r="H1708" t="s">
        <v>3161</v>
      </c>
    </row>
    <row r="1709" spans="1:8" x14ac:dyDescent="0.25">
      <c r="A1709" t="s">
        <v>4865</v>
      </c>
      <c r="B1709" t="s">
        <v>3015</v>
      </c>
      <c r="C1709" t="s">
        <v>162</v>
      </c>
      <c r="D1709" s="9">
        <v>45949</v>
      </c>
      <c r="E1709" s="9">
        <v>45953</v>
      </c>
      <c r="F1709">
        <v>205.97</v>
      </c>
      <c r="G1709" t="s">
        <v>3153</v>
      </c>
      <c r="H1709" t="s">
        <v>3158</v>
      </c>
    </row>
    <row r="1710" spans="1:8" x14ac:dyDescent="0.25">
      <c r="A1710" t="s">
        <v>4866</v>
      </c>
      <c r="B1710" t="s">
        <v>3015</v>
      </c>
      <c r="C1710" t="s">
        <v>162</v>
      </c>
      <c r="D1710" s="9">
        <v>45949</v>
      </c>
      <c r="E1710" s="9">
        <v>45950</v>
      </c>
      <c r="F1710">
        <v>203.7</v>
      </c>
      <c r="G1710" t="s">
        <v>3153</v>
      </c>
      <c r="H1710" t="s">
        <v>3154</v>
      </c>
    </row>
    <row r="1711" spans="1:8" x14ac:dyDescent="0.25">
      <c r="A1711" t="s">
        <v>4867</v>
      </c>
      <c r="B1711" t="s">
        <v>3015</v>
      </c>
      <c r="C1711" t="s">
        <v>162</v>
      </c>
      <c r="D1711" s="9">
        <v>45948</v>
      </c>
      <c r="E1711" s="9">
        <v>45949</v>
      </c>
      <c r="F1711">
        <v>245</v>
      </c>
      <c r="G1711" t="s">
        <v>3153</v>
      </c>
      <c r="H1711" t="s">
        <v>3154</v>
      </c>
    </row>
    <row r="1712" spans="1:8" x14ac:dyDescent="0.25">
      <c r="A1712" t="s">
        <v>4868</v>
      </c>
      <c r="B1712" t="s">
        <v>3015</v>
      </c>
      <c r="C1712" t="s">
        <v>162</v>
      </c>
      <c r="D1712" s="9">
        <v>45948</v>
      </c>
      <c r="E1712" s="9">
        <v>45957</v>
      </c>
      <c r="F1712">
        <v>70.5</v>
      </c>
      <c r="G1712" t="s">
        <v>3153</v>
      </c>
      <c r="H1712" t="s">
        <v>3154</v>
      </c>
    </row>
    <row r="1713" spans="1:8" x14ac:dyDescent="0.25">
      <c r="A1713" t="s">
        <v>4869</v>
      </c>
      <c r="B1713" t="s">
        <v>3015</v>
      </c>
      <c r="C1713" t="s">
        <v>162</v>
      </c>
      <c r="D1713" s="9">
        <v>45945</v>
      </c>
      <c r="F1713">
        <v>171.84</v>
      </c>
      <c r="G1713" t="s">
        <v>3171</v>
      </c>
      <c r="H1713" t="s">
        <v>3154</v>
      </c>
    </row>
    <row r="1714" spans="1:8" x14ac:dyDescent="0.25">
      <c r="A1714" t="s">
        <v>4870</v>
      </c>
      <c r="B1714" t="s">
        <v>3015</v>
      </c>
      <c r="C1714" t="s">
        <v>162</v>
      </c>
      <c r="D1714" s="9">
        <v>45948</v>
      </c>
      <c r="E1714" s="9">
        <v>45955</v>
      </c>
      <c r="F1714">
        <v>128.66999999999999</v>
      </c>
      <c r="G1714" t="s">
        <v>3153</v>
      </c>
      <c r="H1714" t="s">
        <v>3156</v>
      </c>
    </row>
    <row r="1715" spans="1:8" x14ac:dyDescent="0.25">
      <c r="A1715" t="s">
        <v>4871</v>
      </c>
      <c r="B1715" t="s">
        <v>3015</v>
      </c>
      <c r="C1715" t="s">
        <v>162</v>
      </c>
      <c r="D1715" s="9">
        <v>45944</v>
      </c>
      <c r="E1715" s="9">
        <v>45947</v>
      </c>
      <c r="F1715">
        <v>284.2</v>
      </c>
      <c r="G1715" t="s">
        <v>3153</v>
      </c>
      <c r="H1715" t="s">
        <v>3158</v>
      </c>
    </row>
    <row r="1716" spans="1:8" x14ac:dyDescent="0.25">
      <c r="A1716" t="s">
        <v>4872</v>
      </c>
      <c r="B1716" t="s">
        <v>3015</v>
      </c>
      <c r="C1716" t="s">
        <v>162</v>
      </c>
      <c r="D1716" s="9">
        <v>45948</v>
      </c>
      <c r="E1716" s="9">
        <v>45949</v>
      </c>
      <c r="F1716">
        <v>262.66000000000003</v>
      </c>
      <c r="G1716" t="s">
        <v>3153</v>
      </c>
      <c r="H1716" t="s">
        <v>3161</v>
      </c>
    </row>
    <row r="1717" spans="1:8" x14ac:dyDescent="0.25">
      <c r="A1717" t="s">
        <v>4873</v>
      </c>
      <c r="B1717" t="s">
        <v>3015</v>
      </c>
      <c r="C1717" t="s">
        <v>162</v>
      </c>
      <c r="D1717" s="9">
        <v>45943</v>
      </c>
      <c r="E1717" s="9">
        <v>45953</v>
      </c>
      <c r="F1717">
        <v>228.95</v>
      </c>
      <c r="G1717" t="s">
        <v>3153</v>
      </c>
      <c r="H1717" t="s">
        <v>3156</v>
      </c>
    </row>
    <row r="1718" spans="1:8" x14ac:dyDescent="0.25">
      <c r="A1718" t="s">
        <v>4874</v>
      </c>
      <c r="B1718" t="s">
        <v>3015</v>
      </c>
      <c r="C1718" t="s">
        <v>162</v>
      </c>
      <c r="D1718" s="9">
        <v>45949</v>
      </c>
      <c r="E1718" s="9">
        <v>45954</v>
      </c>
      <c r="F1718">
        <v>187.93</v>
      </c>
      <c r="G1718" t="s">
        <v>3153</v>
      </c>
      <c r="H1718" t="s">
        <v>3154</v>
      </c>
    </row>
    <row r="1719" spans="1:8" x14ac:dyDescent="0.25">
      <c r="A1719" t="s">
        <v>4875</v>
      </c>
      <c r="B1719" t="s">
        <v>3015</v>
      </c>
      <c r="C1719" t="s">
        <v>162</v>
      </c>
      <c r="D1719" s="9">
        <v>45949</v>
      </c>
      <c r="E1719" s="9">
        <v>45956</v>
      </c>
      <c r="F1719">
        <v>51.01</v>
      </c>
      <c r="G1719" t="s">
        <v>3153</v>
      </c>
      <c r="H1719" t="s">
        <v>3161</v>
      </c>
    </row>
    <row r="1720" spans="1:8" x14ac:dyDescent="0.25">
      <c r="A1720" t="s">
        <v>4876</v>
      </c>
      <c r="B1720" t="s">
        <v>3015</v>
      </c>
      <c r="C1720" t="s">
        <v>162</v>
      </c>
      <c r="D1720" s="9">
        <v>45949</v>
      </c>
      <c r="E1720" s="9">
        <v>45955</v>
      </c>
      <c r="F1720">
        <v>298.27999999999997</v>
      </c>
      <c r="G1720" t="s">
        <v>3153</v>
      </c>
      <c r="H1720" t="s">
        <v>3158</v>
      </c>
    </row>
    <row r="1721" spans="1:8" x14ac:dyDescent="0.25">
      <c r="A1721" t="s">
        <v>4877</v>
      </c>
      <c r="B1721" t="s">
        <v>3015</v>
      </c>
      <c r="C1721" t="s">
        <v>162</v>
      </c>
      <c r="D1721" s="9">
        <v>45948</v>
      </c>
      <c r="E1721" s="9">
        <v>45954</v>
      </c>
      <c r="F1721">
        <v>165.64</v>
      </c>
      <c r="G1721" t="s">
        <v>3153</v>
      </c>
      <c r="H1721" t="s">
        <v>3161</v>
      </c>
    </row>
    <row r="1722" spans="1:8" x14ac:dyDescent="0.25">
      <c r="A1722" t="s">
        <v>4878</v>
      </c>
      <c r="B1722" t="s">
        <v>3015</v>
      </c>
      <c r="C1722" t="s">
        <v>162</v>
      </c>
      <c r="D1722" s="9">
        <v>45949</v>
      </c>
      <c r="E1722" s="9">
        <v>45954</v>
      </c>
      <c r="F1722">
        <v>138.47999999999999</v>
      </c>
      <c r="G1722" t="s">
        <v>3153</v>
      </c>
      <c r="H1722" t="s">
        <v>3154</v>
      </c>
    </row>
    <row r="1723" spans="1:8" x14ac:dyDescent="0.25">
      <c r="A1723" t="s">
        <v>4879</v>
      </c>
      <c r="B1723" t="s">
        <v>3015</v>
      </c>
      <c r="C1723" t="s">
        <v>162</v>
      </c>
      <c r="D1723" s="9">
        <v>45946</v>
      </c>
      <c r="E1723" s="9">
        <v>45954</v>
      </c>
      <c r="F1723">
        <v>144.76</v>
      </c>
      <c r="G1723" t="s">
        <v>3153</v>
      </c>
      <c r="H1723" t="s">
        <v>3161</v>
      </c>
    </row>
    <row r="1724" spans="1:8" x14ac:dyDescent="0.25">
      <c r="A1724" t="s">
        <v>4880</v>
      </c>
      <c r="B1724" t="s">
        <v>3015</v>
      </c>
      <c r="C1724" t="s">
        <v>162</v>
      </c>
      <c r="D1724" s="9">
        <v>45947</v>
      </c>
      <c r="E1724" s="9">
        <v>45955</v>
      </c>
      <c r="F1724">
        <v>210.61</v>
      </c>
      <c r="G1724" t="s">
        <v>3153</v>
      </c>
      <c r="H1724" t="s">
        <v>3161</v>
      </c>
    </row>
    <row r="1725" spans="1:8" x14ac:dyDescent="0.25">
      <c r="A1725" t="s">
        <v>4881</v>
      </c>
      <c r="B1725" t="s">
        <v>3016</v>
      </c>
      <c r="C1725" t="s">
        <v>94</v>
      </c>
      <c r="D1725" s="9">
        <v>45924</v>
      </c>
      <c r="F1725">
        <v>211.23</v>
      </c>
      <c r="G1725" t="s">
        <v>3171</v>
      </c>
      <c r="H1725" t="s">
        <v>3161</v>
      </c>
    </row>
    <row r="1726" spans="1:8" x14ac:dyDescent="0.25">
      <c r="A1726" t="s">
        <v>4882</v>
      </c>
      <c r="B1726" t="s">
        <v>3016</v>
      </c>
      <c r="C1726" t="s">
        <v>94</v>
      </c>
      <c r="D1726" s="9">
        <v>45925</v>
      </c>
      <c r="E1726" s="9">
        <v>45928</v>
      </c>
      <c r="F1726">
        <v>221.21</v>
      </c>
      <c r="G1726" t="s">
        <v>3153</v>
      </c>
      <c r="H1726" t="s">
        <v>3154</v>
      </c>
    </row>
    <row r="1727" spans="1:8" x14ac:dyDescent="0.25">
      <c r="A1727" t="s">
        <v>4883</v>
      </c>
      <c r="B1727" t="s">
        <v>3016</v>
      </c>
      <c r="C1727" t="s">
        <v>94</v>
      </c>
      <c r="D1727" s="9">
        <v>45926</v>
      </c>
      <c r="E1727" s="9">
        <v>45929</v>
      </c>
      <c r="F1727">
        <v>129.59</v>
      </c>
      <c r="G1727" t="s">
        <v>3153</v>
      </c>
      <c r="H1727" t="s">
        <v>3154</v>
      </c>
    </row>
    <row r="1728" spans="1:8" x14ac:dyDescent="0.25">
      <c r="A1728" t="s">
        <v>4884</v>
      </c>
      <c r="B1728" t="s">
        <v>3016</v>
      </c>
      <c r="C1728" t="s">
        <v>94</v>
      </c>
      <c r="D1728" s="9">
        <v>45921</v>
      </c>
      <c r="E1728" s="9">
        <v>45930</v>
      </c>
      <c r="F1728">
        <v>203.31</v>
      </c>
      <c r="G1728" t="s">
        <v>3153</v>
      </c>
      <c r="H1728" t="s">
        <v>3156</v>
      </c>
    </row>
    <row r="1729" spans="1:8" x14ac:dyDescent="0.25">
      <c r="A1729" t="s">
        <v>4885</v>
      </c>
      <c r="B1729" t="s">
        <v>3016</v>
      </c>
      <c r="C1729" t="s">
        <v>94</v>
      </c>
      <c r="D1729" s="9">
        <v>45926</v>
      </c>
      <c r="E1729" s="9">
        <v>45930</v>
      </c>
      <c r="F1729">
        <v>216.75</v>
      </c>
      <c r="G1729" t="s">
        <v>3153</v>
      </c>
      <c r="H1729" t="s">
        <v>3156</v>
      </c>
    </row>
    <row r="1730" spans="1:8" x14ac:dyDescent="0.25">
      <c r="A1730" t="s">
        <v>4886</v>
      </c>
      <c r="B1730" t="s">
        <v>3016</v>
      </c>
      <c r="C1730" t="s">
        <v>94</v>
      </c>
      <c r="D1730" s="9">
        <v>45925</v>
      </c>
      <c r="F1730">
        <v>164.02</v>
      </c>
      <c r="G1730" t="s">
        <v>3171</v>
      </c>
      <c r="H1730" t="s">
        <v>3158</v>
      </c>
    </row>
    <row r="1731" spans="1:8" x14ac:dyDescent="0.25">
      <c r="A1731" t="s">
        <v>4887</v>
      </c>
      <c r="B1731" t="s">
        <v>3016</v>
      </c>
      <c r="C1731" t="s">
        <v>94</v>
      </c>
      <c r="D1731" s="9">
        <v>45923</v>
      </c>
      <c r="E1731" s="9">
        <v>45928</v>
      </c>
      <c r="F1731">
        <v>256.31</v>
      </c>
      <c r="G1731" t="s">
        <v>3153</v>
      </c>
      <c r="H1731" t="s">
        <v>3161</v>
      </c>
    </row>
    <row r="1732" spans="1:8" x14ac:dyDescent="0.25">
      <c r="A1732" t="s">
        <v>4888</v>
      </c>
      <c r="B1732" t="s">
        <v>3016</v>
      </c>
      <c r="C1732" t="s">
        <v>94</v>
      </c>
      <c r="D1732" s="9">
        <v>45922</v>
      </c>
      <c r="E1732" s="9">
        <v>45925</v>
      </c>
      <c r="F1732">
        <v>48.11</v>
      </c>
      <c r="G1732" t="s">
        <v>3153</v>
      </c>
      <c r="H1732" t="s">
        <v>3158</v>
      </c>
    </row>
    <row r="1733" spans="1:8" x14ac:dyDescent="0.25">
      <c r="A1733" t="s">
        <v>4889</v>
      </c>
      <c r="B1733" t="s">
        <v>3016</v>
      </c>
      <c r="C1733" t="s">
        <v>94</v>
      </c>
      <c r="D1733" s="9">
        <v>45922</v>
      </c>
      <c r="E1733" s="9">
        <v>45924</v>
      </c>
      <c r="F1733">
        <v>173.62</v>
      </c>
      <c r="G1733" t="s">
        <v>3153</v>
      </c>
      <c r="H1733" t="s">
        <v>3154</v>
      </c>
    </row>
    <row r="1734" spans="1:8" x14ac:dyDescent="0.25">
      <c r="A1734" t="s">
        <v>4890</v>
      </c>
      <c r="B1734" t="s">
        <v>3016</v>
      </c>
      <c r="C1734" t="s">
        <v>94</v>
      </c>
      <c r="D1734" s="9">
        <v>45924</v>
      </c>
      <c r="E1734" s="9">
        <v>45929</v>
      </c>
      <c r="F1734">
        <v>151.79</v>
      </c>
      <c r="G1734" t="s">
        <v>3153</v>
      </c>
      <c r="H1734" t="s">
        <v>3158</v>
      </c>
    </row>
    <row r="1735" spans="1:8" x14ac:dyDescent="0.25">
      <c r="A1735" t="s">
        <v>4891</v>
      </c>
      <c r="B1735" t="s">
        <v>3016</v>
      </c>
      <c r="C1735" t="s">
        <v>94</v>
      </c>
      <c r="D1735" s="9">
        <v>45923</v>
      </c>
      <c r="E1735" s="9">
        <v>45931</v>
      </c>
      <c r="F1735">
        <v>227.97</v>
      </c>
      <c r="G1735" t="s">
        <v>3153</v>
      </c>
      <c r="H1735" t="s">
        <v>3156</v>
      </c>
    </row>
    <row r="1736" spans="1:8" x14ac:dyDescent="0.25">
      <c r="A1736" t="s">
        <v>4892</v>
      </c>
      <c r="B1736" t="s">
        <v>3016</v>
      </c>
      <c r="C1736" t="s">
        <v>94</v>
      </c>
      <c r="D1736" s="9">
        <v>45923</v>
      </c>
      <c r="E1736" s="9">
        <v>45931</v>
      </c>
      <c r="F1736">
        <v>110.79</v>
      </c>
      <c r="G1736" t="s">
        <v>3153</v>
      </c>
      <c r="H1736" t="s">
        <v>3156</v>
      </c>
    </row>
    <row r="1737" spans="1:8" x14ac:dyDescent="0.25">
      <c r="A1737" t="s">
        <v>4893</v>
      </c>
      <c r="B1737" t="s">
        <v>3016</v>
      </c>
      <c r="C1737" t="s">
        <v>94</v>
      </c>
      <c r="D1737" s="9">
        <v>45921</v>
      </c>
      <c r="E1737" s="9">
        <v>45925</v>
      </c>
      <c r="F1737">
        <v>118.37</v>
      </c>
      <c r="G1737" t="s">
        <v>3153</v>
      </c>
      <c r="H1737" t="s">
        <v>3158</v>
      </c>
    </row>
    <row r="1738" spans="1:8" x14ac:dyDescent="0.25">
      <c r="A1738" t="s">
        <v>4894</v>
      </c>
      <c r="B1738" t="s">
        <v>3016</v>
      </c>
      <c r="C1738" t="s">
        <v>94</v>
      </c>
      <c r="D1738" s="9">
        <v>45921</v>
      </c>
      <c r="E1738" s="9">
        <v>45924</v>
      </c>
      <c r="F1738">
        <v>277.41000000000003</v>
      </c>
      <c r="G1738" t="s">
        <v>3153</v>
      </c>
      <c r="H1738" t="s">
        <v>3161</v>
      </c>
    </row>
    <row r="1739" spans="1:8" x14ac:dyDescent="0.25">
      <c r="A1739" t="s">
        <v>4895</v>
      </c>
      <c r="B1739" t="s">
        <v>3016</v>
      </c>
      <c r="C1739" t="s">
        <v>94</v>
      </c>
      <c r="D1739" s="9">
        <v>45926</v>
      </c>
      <c r="F1739">
        <v>256.33999999999997</v>
      </c>
      <c r="G1739" t="s">
        <v>3171</v>
      </c>
      <c r="H1739" t="s">
        <v>3161</v>
      </c>
    </row>
    <row r="1740" spans="1:8" x14ac:dyDescent="0.25">
      <c r="A1740" t="s">
        <v>4896</v>
      </c>
      <c r="B1740" t="s">
        <v>3016</v>
      </c>
      <c r="C1740" t="s">
        <v>94</v>
      </c>
      <c r="D1740" s="9">
        <v>45924</v>
      </c>
      <c r="F1740">
        <v>279.93</v>
      </c>
      <c r="G1740" t="s">
        <v>3171</v>
      </c>
      <c r="H1740" t="s">
        <v>3161</v>
      </c>
    </row>
    <row r="1741" spans="1:8" x14ac:dyDescent="0.25">
      <c r="A1741" t="s">
        <v>4897</v>
      </c>
      <c r="B1741" t="s">
        <v>3016</v>
      </c>
      <c r="C1741" t="s">
        <v>94</v>
      </c>
      <c r="D1741" s="9">
        <v>45923</v>
      </c>
      <c r="F1741">
        <v>85.02</v>
      </c>
      <c r="G1741" t="s">
        <v>3171</v>
      </c>
      <c r="H1741" t="s">
        <v>3154</v>
      </c>
    </row>
    <row r="1742" spans="1:8" x14ac:dyDescent="0.25">
      <c r="A1742" t="s">
        <v>4898</v>
      </c>
      <c r="B1742" t="s">
        <v>3016</v>
      </c>
      <c r="C1742" t="s">
        <v>94</v>
      </c>
      <c r="D1742" s="9">
        <v>45921</v>
      </c>
      <c r="E1742" s="9">
        <v>45930</v>
      </c>
      <c r="F1742">
        <v>212.07</v>
      </c>
      <c r="G1742" t="s">
        <v>3153</v>
      </c>
      <c r="H1742" t="s">
        <v>3154</v>
      </c>
    </row>
    <row r="1743" spans="1:8" x14ac:dyDescent="0.25">
      <c r="A1743" t="s">
        <v>4899</v>
      </c>
      <c r="B1743" t="s">
        <v>3016</v>
      </c>
      <c r="C1743" t="s">
        <v>94</v>
      </c>
      <c r="D1743" s="9">
        <v>45925</v>
      </c>
      <c r="F1743">
        <v>82.81</v>
      </c>
      <c r="G1743" t="s">
        <v>3171</v>
      </c>
      <c r="H1743" t="s">
        <v>3161</v>
      </c>
    </row>
    <row r="1744" spans="1:8" x14ac:dyDescent="0.25">
      <c r="A1744" t="s">
        <v>4900</v>
      </c>
      <c r="B1744" t="s">
        <v>3016</v>
      </c>
      <c r="C1744" t="s">
        <v>94</v>
      </c>
      <c r="D1744" s="9">
        <v>45927</v>
      </c>
      <c r="E1744" s="9">
        <v>45933</v>
      </c>
      <c r="F1744">
        <v>174.32</v>
      </c>
      <c r="G1744" t="s">
        <v>3153</v>
      </c>
      <c r="H1744" t="s">
        <v>3156</v>
      </c>
    </row>
    <row r="1745" spans="1:8" x14ac:dyDescent="0.25">
      <c r="A1745" t="s">
        <v>4901</v>
      </c>
      <c r="B1745" t="s">
        <v>3016</v>
      </c>
      <c r="C1745" t="s">
        <v>94</v>
      </c>
      <c r="D1745" s="9">
        <v>45925</v>
      </c>
      <c r="E1745" s="9">
        <v>45934</v>
      </c>
      <c r="F1745">
        <v>239.47</v>
      </c>
      <c r="G1745" t="s">
        <v>3153</v>
      </c>
      <c r="H1745" t="s">
        <v>3156</v>
      </c>
    </row>
    <row r="1746" spans="1:8" x14ac:dyDescent="0.25">
      <c r="A1746" t="s">
        <v>4902</v>
      </c>
      <c r="B1746" t="s">
        <v>3016</v>
      </c>
      <c r="C1746" t="s">
        <v>94</v>
      </c>
      <c r="D1746" s="9">
        <v>45926</v>
      </c>
      <c r="E1746" s="9">
        <v>45928</v>
      </c>
      <c r="F1746">
        <v>162.02000000000001</v>
      </c>
      <c r="G1746" t="s">
        <v>3153</v>
      </c>
      <c r="H1746" t="s">
        <v>3154</v>
      </c>
    </row>
    <row r="1747" spans="1:8" x14ac:dyDescent="0.25">
      <c r="A1747" t="s">
        <v>4903</v>
      </c>
      <c r="B1747" t="s">
        <v>3016</v>
      </c>
      <c r="C1747" t="s">
        <v>94</v>
      </c>
      <c r="D1747" s="9">
        <v>45925</v>
      </c>
      <c r="E1747" s="9">
        <v>45935</v>
      </c>
      <c r="F1747">
        <v>45.63</v>
      </c>
      <c r="G1747" t="s">
        <v>3153</v>
      </c>
      <c r="H1747" t="s">
        <v>3154</v>
      </c>
    </row>
    <row r="1748" spans="1:8" x14ac:dyDescent="0.25">
      <c r="A1748" t="s">
        <v>4904</v>
      </c>
      <c r="B1748" t="s">
        <v>3016</v>
      </c>
      <c r="C1748" t="s">
        <v>94</v>
      </c>
      <c r="D1748" s="9">
        <v>45926</v>
      </c>
      <c r="F1748">
        <v>277.5</v>
      </c>
      <c r="G1748" t="s">
        <v>3171</v>
      </c>
      <c r="H1748" t="s">
        <v>3161</v>
      </c>
    </row>
    <row r="1749" spans="1:8" x14ac:dyDescent="0.25">
      <c r="A1749" t="s">
        <v>4905</v>
      </c>
      <c r="B1749" t="s">
        <v>3016</v>
      </c>
      <c r="C1749" t="s">
        <v>94</v>
      </c>
      <c r="D1749" s="9">
        <v>45923</v>
      </c>
      <c r="E1749" s="9">
        <v>45929</v>
      </c>
      <c r="F1749">
        <v>248.07</v>
      </c>
      <c r="G1749" t="s">
        <v>3153</v>
      </c>
      <c r="H1749" t="s">
        <v>3158</v>
      </c>
    </row>
    <row r="1750" spans="1:8" x14ac:dyDescent="0.25">
      <c r="A1750" t="s">
        <v>4906</v>
      </c>
      <c r="B1750" t="s">
        <v>3016</v>
      </c>
      <c r="C1750" t="s">
        <v>94</v>
      </c>
      <c r="D1750" s="9">
        <v>45924</v>
      </c>
      <c r="E1750" s="9">
        <v>45932</v>
      </c>
      <c r="F1750">
        <v>123.19</v>
      </c>
      <c r="G1750" t="s">
        <v>3153</v>
      </c>
      <c r="H1750" t="s">
        <v>3156</v>
      </c>
    </row>
    <row r="1751" spans="1:8" x14ac:dyDescent="0.25">
      <c r="A1751" t="s">
        <v>4907</v>
      </c>
      <c r="B1751" t="s">
        <v>3016</v>
      </c>
      <c r="C1751" t="s">
        <v>94</v>
      </c>
      <c r="D1751" s="9">
        <v>45925</v>
      </c>
      <c r="E1751" s="9">
        <v>45929</v>
      </c>
      <c r="F1751">
        <v>284.47000000000003</v>
      </c>
      <c r="G1751" t="s">
        <v>3153</v>
      </c>
      <c r="H1751" t="s">
        <v>3156</v>
      </c>
    </row>
    <row r="1752" spans="1:8" x14ac:dyDescent="0.25">
      <c r="A1752" t="s">
        <v>4908</v>
      </c>
      <c r="B1752" t="s">
        <v>3016</v>
      </c>
      <c r="C1752" t="s">
        <v>94</v>
      </c>
      <c r="D1752" s="9">
        <v>45923</v>
      </c>
      <c r="E1752" s="9">
        <v>45932</v>
      </c>
      <c r="F1752">
        <v>235.8</v>
      </c>
      <c r="G1752" t="s">
        <v>3153</v>
      </c>
      <c r="H1752" t="s">
        <v>3158</v>
      </c>
    </row>
    <row r="1753" spans="1:8" x14ac:dyDescent="0.25">
      <c r="A1753" t="s">
        <v>4909</v>
      </c>
      <c r="B1753" t="s">
        <v>3016</v>
      </c>
      <c r="C1753" t="s">
        <v>94</v>
      </c>
      <c r="D1753" s="9">
        <v>45926</v>
      </c>
      <c r="F1753">
        <v>298.04000000000002</v>
      </c>
      <c r="G1753" t="s">
        <v>3171</v>
      </c>
      <c r="H1753" t="s">
        <v>3158</v>
      </c>
    </row>
    <row r="1754" spans="1:8" x14ac:dyDescent="0.25">
      <c r="A1754" t="s">
        <v>4910</v>
      </c>
      <c r="B1754" t="s">
        <v>3016</v>
      </c>
      <c r="C1754" t="s">
        <v>94</v>
      </c>
      <c r="D1754" s="9">
        <v>45927</v>
      </c>
      <c r="E1754" s="9">
        <v>45932</v>
      </c>
      <c r="F1754">
        <v>263.86</v>
      </c>
      <c r="G1754" t="s">
        <v>3153</v>
      </c>
      <c r="H1754" t="s">
        <v>3156</v>
      </c>
    </row>
    <row r="1755" spans="1:8" x14ac:dyDescent="0.25">
      <c r="A1755" t="s">
        <v>4911</v>
      </c>
      <c r="B1755" t="s">
        <v>3016</v>
      </c>
      <c r="C1755" t="s">
        <v>94</v>
      </c>
      <c r="D1755" s="9">
        <v>45926</v>
      </c>
      <c r="E1755" s="9">
        <v>45936</v>
      </c>
      <c r="F1755">
        <v>295.14999999999998</v>
      </c>
      <c r="G1755" t="s">
        <v>3153</v>
      </c>
      <c r="H1755" t="s">
        <v>3156</v>
      </c>
    </row>
    <row r="1756" spans="1:8" x14ac:dyDescent="0.25">
      <c r="A1756" t="s">
        <v>4912</v>
      </c>
      <c r="B1756" t="s">
        <v>3016</v>
      </c>
      <c r="C1756" t="s">
        <v>94</v>
      </c>
      <c r="D1756" s="9">
        <v>45921</v>
      </c>
      <c r="E1756" s="9">
        <v>45931</v>
      </c>
      <c r="F1756">
        <v>266.60000000000002</v>
      </c>
      <c r="G1756" t="s">
        <v>3153</v>
      </c>
      <c r="H1756" t="s">
        <v>3156</v>
      </c>
    </row>
    <row r="1757" spans="1:8" x14ac:dyDescent="0.25">
      <c r="A1757" t="s">
        <v>4913</v>
      </c>
      <c r="B1757" t="s">
        <v>3016</v>
      </c>
      <c r="C1757" t="s">
        <v>94</v>
      </c>
      <c r="D1757" s="9">
        <v>45927</v>
      </c>
      <c r="E1757" s="9">
        <v>45928</v>
      </c>
      <c r="F1757">
        <v>256.91000000000003</v>
      </c>
      <c r="G1757" t="s">
        <v>3153</v>
      </c>
      <c r="H1757" t="s">
        <v>3158</v>
      </c>
    </row>
    <row r="1758" spans="1:8" x14ac:dyDescent="0.25">
      <c r="A1758" t="s">
        <v>4914</v>
      </c>
      <c r="B1758" t="s">
        <v>3016</v>
      </c>
      <c r="C1758" t="s">
        <v>94</v>
      </c>
      <c r="D1758" s="9">
        <v>45922</v>
      </c>
      <c r="E1758" s="9">
        <v>45924</v>
      </c>
      <c r="F1758">
        <v>169.05</v>
      </c>
      <c r="G1758" t="s">
        <v>3153</v>
      </c>
      <c r="H1758" t="s">
        <v>3156</v>
      </c>
    </row>
    <row r="1759" spans="1:8" x14ac:dyDescent="0.25">
      <c r="A1759" t="s">
        <v>4915</v>
      </c>
      <c r="B1759" t="s">
        <v>3016</v>
      </c>
      <c r="C1759" t="s">
        <v>94</v>
      </c>
      <c r="D1759" s="9">
        <v>45923</v>
      </c>
      <c r="E1759" s="9">
        <v>45925</v>
      </c>
      <c r="F1759">
        <v>297.33999999999997</v>
      </c>
      <c r="G1759" t="s">
        <v>3153</v>
      </c>
      <c r="H1759" t="s">
        <v>3161</v>
      </c>
    </row>
    <row r="1760" spans="1:8" x14ac:dyDescent="0.25">
      <c r="A1760" t="s">
        <v>4916</v>
      </c>
      <c r="B1760" t="s">
        <v>3016</v>
      </c>
      <c r="C1760" t="s">
        <v>94</v>
      </c>
      <c r="D1760" s="9">
        <v>45921</v>
      </c>
      <c r="E1760" s="9">
        <v>45925</v>
      </c>
      <c r="F1760">
        <v>97.35</v>
      </c>
      <c r="G1760" t="s">
        <v>3153</v>
      </c>
      <c r="H1760" t="s">
        <v>3154</v>
      </c>
    </row>
    <row r="1761" spans="1:8" x14ac:dyDescent="0.25">
      <c r="A1761" t="s">
        <v>4917</v>
      </c>
      <c r="B1761" t="s">
        <v>3016</v>
      </c>
      <c r="C1761" t="s">
        <v>94</v>
      </c>
      <c r="D1761" s="9">
        <v>45923</v>
      </c>
      <c r="F1761">
        <v>259.22000000000003</v>
      </c>
      <c r="G1761" t="s">
        <v>3171</v>
      </c>
      <c r="H1761" t="s">
        <v>3154</v>
      </c>
    </row>
    <row r="1762" spans="1:8" x14ac:dyDescent="0.25">
      <c r="A1762" t="s">
        <v>4918</v>
      </c>
      <c r="B1762" t="s">
        <v>3016</v>
      </c>
      <c r="C1762" t="s">
        <v>94</v>
      </c>
      <c r="D1762" s="9">
        <v>45922</v>
      </c>
      <c r="E1762" s="9">
        <v>45923</v>
      </c>
      <c r="F1762">
        <v>81.25</v>
      </c>
      <c r="G1762" t="s">
        <v>3153</v>
      </c>
      <c r="H1762" t="s">
        <v>3154</v>
      </c>
    </row>
    <row r="1763" spans="1:8" x14ac:dyDescent="0.25">
      <c r="A1763" t="s">
        <v>4919</v>
      </c>
      <c r="B1763" t="s">
        <v>3016</v>
      </c>
      <c r="C1763" t="s">
        <v>94</v>
      </c>
      <c r="D1763" s="9">
        <v>45921</v>
      </c>
      <c r="E1763" s="9">
        <v>45929</v>
      </c>
      <c r="F1763">
        <v>149.06</v>
      </c>
      <c r="G1763" t="s">
        <v>3153</v>
      </c>
      <c r="H1763" t="s">
        <v>3158</v>
      </c>
    </row>
    <row r="1764" spans="1:8" x14ac:dyDescent="0.25">
      <c r="A1764" t="s">
        <v>4920</v>
      </c>
      <c r="B1764" t="s">
        <v>3016</v>
      </c>
      <c r="C1764" t="s">
        <v>94</v>
      </c>
      <c r="D1764" s="9">
        <v>45921</v>
      </c>
      <c r="E1764" s="9">
        <v>45931</v>
      </c>
      <c r="F1764">
        <v>299.95</v>
      </c>
      <c r="G1764" t="s">
        <v>3153</v>
      </c>
      <c r="H1764" t="s">
        <v>3154</v>
      </c>
    </row>
    <row r="1765" spans="1:8" x14ac:dyDescent="0.25">
      <c r="A1765" t="s">
        <v>4921</v>
      </c>
      <c r="B1765" t="s">
        <v>3016</v>
      </c>
      <c r="C1765" t="s">
        <v>94</v>
      </c>
      <c r="D1765" s="9">
        <v>45925</v>
      </c>
      <c r="E1765" s="9">
        <v>45934</v>
      </c>
      <c r="F1765">
        <v>111.83</v>
      </c>
      <c r="G1765" t="s">
        <v>3153</v>
      </c>
      <c r="H1765" t="s">
        <v>3154</v>
      </c>
    </row>
    <row r="1766" spans="1:8" x14ac:dyDescent="0.25">
      <c r="A1766" t="s">
        <v>4922</v>
      </c>
      <c r="B1766" t="s">
        <v>3016</v>
      </c>
      <c r="C1766" t="s">
        <v>94</v>
      </c>
      <c r="D1766" s="9">
        <v>45924</v>
      </c>
      <c r="E1766" s="9">
        <v>45931</v>
      </c>
      <c r="F1766">
        <v>230.18</v>
      </c>
      <c r="G1766" t="s">
        <v>3153</v>
      </c>
      <c r="H1766" t="s">
        <v>3156</v>
      </c>
    </row>
    <row r="1767" spans="1:8" x14ac:dyDescent="0.25">
      <c r="A1767" t="s">
        <v>4923</v>
      </c>
      <c r="B1767" t="s">
        <v>3016</v>
      </c>
      <c r="C1767" t="s">
        <v>94</v>
      </c>
      <c r="D1767" s="9">
        <v>45926</v>
      </c>
      <c r="F1767">
        <v>117.89</v>
      </c>
      <c r="G1767" t="s">
        <v>3171</v>
      </c>
      <c r="H1767" t="s">
        <v>3158</v>
      </c>
    </row>
    <row r="1768" spans="1:8" x14ac:dyDescent="0.25">
      <c r="A1768" t="s">
        <v>4924</v>
      </c>
      <c r="B1768" t="s">
        <v>3017</v>
      </c>
      <c r="C1768" t="s">
        <v>120</v>
      </c>
      <c r="D1768" s="9">
        <v>45927</v>
      </c>
      <c r="E1768" s="9">
        <v>45930</v>
      </c>
      <c r="F1768">
        <v>191.36</v>
      </c>
      <c r="G1768" t="s">
        <v>3153</v>
      </c>
      <c r="H1768" t="s">
        <v>3161</v>
      </c>
    </row>
    <row r="1769" spans="1:8" x14ac:dyDescent="0.25">
      <c r="A1769" t="s">
        <v>4925</v>
      </c>
      <c r="B1769" t="s">
        <v>3017</v>
      </c>
      <c r="C1769" t="s">
        <v>120</v>
      </c>
      <c r="D1769" s="9">
        <v>45926</v>
      </c>
      <c r="E1769" s="9">
        <v>45936</v>
      </c>
      <c r="F1769">
        <v>102.06</v>
      </c>
      <c r="G1769" t="s">
        <v>3153</v>
      </c>
      <c r="H1769" t="s">
        <v>3161</v>
      </c>
    </row>
    <row r="1770" spans="1:8" x14ac:dyDescent="0.25">
      <c r="A1770" t="s">
        <v>4926</v>
      </c>
      <c r="B1770" t="s">
        <v>3017</v>
      </c>
      <c r="C1770" t="s">
        <v>120</v>
      </c>
      <c r="D1770" s="9">
        <v>45924</v>
      </c>
      <c r="F1770">
        <v>282.43</v>
      </c>
      <c r="G1770" t="s">
        <v>3171</v>
      </c>
      <c r="H1770" t="s">
        <v>3158</v>
      </c>
    </row>
    <row r="1771" spans="1:8" x14ac:dyDescent="0.25">
      <c r="A1771" t="s">
        <v>4927</v>
      </c>
      <c r="B1771" t="s">
        <v>3017</v>
      </c>
      <c r="C1771" t="s">
        <v>120</v>
      </c>
      <c r="D1771" s="9">
        <v>45922</v>
      </c>
      <c r="F1771">
        <v>292.36</v>
      </c>
      <c r="G1771" t="s">
        <v>3171</v>
      </c>
      <c r="H1771" t="s">
        <v>3161</v>
      </c>
    </row>
    <row r="1772" spans="1:8" x14ac:dyDescent="0.25">
      <c r="A1772" t="s">
        <v>4928</v>
      </c>
      <c r="B1772" t="s">
        <v>3017</v>
      </c>
      <c r="C1772" t="s">
        <v>120</v>
      </c>
      <c r="D1772" s="9">
        <v>45927</v>
      </c>
      <c r="E1772" s="9">
        <v>45934</v>
      </c>
      <c r="F1772">
        <v>216.31</v>
      </c>
      <c r="G1772" t="s">
        <v>3153</v>
      </c>
      <c r="H1772" t="s">
        <v>3158</v>
      </c>
    </row>
    <row r="1773" spans="1:8" x14ac:dyDescent="0.25">
      <c r="A1773" t="s">
        <v>4929</v>
      </c>
      <c r="B1773" t="s">
        <v>3017</v>
      </c>
      <c r="C1773" t="s">
        <v>120</v>
      </c>
      <c r="D1773" s="9">
        <v>45928</v>
      </c>
      <c r="E1773" s="9">
        <v>45937</v>
      </c>
      <c r="F1773">
        <v>201.84</v>
      </c>
      <c r="G1773" t="s">
        <v>3153</v>
      </c>
      <c r="H1773" t="s">
        <v>3154</v>
      </c>
    </row>
    <row r="1774" spans="1:8" x14ac:dyDescent="0.25">
      <c r="A1774" t="s">
        <v>4930</v>
      </c>
      <c r="B1774" t="s">
        <v>3017</v>
      </c>
      <c r="C1774" t="s">
        <v>120</v>
      </c>
      <c r="D1774" s="9">
        <v>45923</v>
      </c>
      <c r="E1774" s="9">
        <v>45925</v>
      </c>
      <c r="F1774">
        <v>139.21</v>
      </c>
      <c r="G1774" t="s">
        <v>3153</v>
      </c>
      <c r="H1774" t="s">
        <v>3156</v>
      </c>
    </row>
    <row r="1775" spans="1:8" x14ac:dyDescent="0.25">
      <c r="A1775" t="s">
        <v>4931</v>
      </c>
      <c r="B1775" t="s">
        <v>3017</v>
      </c>
      <c r="C1775" t="s">
        <v>120</v>
      </c>
      <c r="D1775" s="9">
        <v>45923</v>
      </c>
      <c r="E1775" s="9">
        <v>45925</v>
      </c>
      <c r="F1775">
        <v>200.86</v>
      </c>
      <c r="G1775" t="s">
        <v>3153</v>
      </c>
      <c r="H1775" t="s">
        <v>3161</v>
      </c>
    </row>
    <row r="1776" spans="1:8" x14ac:dyDescent="0.25">
      <c r="A1776" t="s">
        <v>4932</v>
      </c>
      <c r="B1776" t="s">
        <v>3017</v>
      </c>
      <c r="C1776" t="s">
        <v>120</v>
      </c>
      <c r="D1776" s="9">
        <v>45923</v>
      </c>
      <c r="E1776" s="9">
        <v>45930</v>
      </c>
      <c r="F1776">
        <v>255.63</v>
      </c>
      <c r="G1776" t="s">
        <v>3153</v>
      </c>
      <c r="H1776" t="s">
        <v>3161</v>
      </c>
    </row>
    <row r="1777" spans="1:8" x14ac:dyDescent="0.25">
      <c r="A1777" t="s">
        <v>4933</v>
      </c>
      <c r="B1777" t="s">
        <v>3017</v>
      </c>
      <c r="C1777" t="s">
        <v>120</v>
      </c>
      <c r="D1777" s="9">
        <v>45923</v>
      </c>
      <c r="E1777" s="9">
        <v>45924</v>
      </c>
      <c r="F1777">
        <v>172.85</v>
      </c>
      <c r="G1777" t="s">
        <v>3153</v>
      </c>
      <c r="H1777" t="s">
        <v>3161</v>
      </c>
    </row>
    <row r="1778" spans="1:8" x14ac:dyDescent="0.25">
      <c r="A1778" t="s">
        <v>4934</v>
      </c>
      <c r="B1778" t="s">
        <v>3017</v>
      </c>
      <c r="C1778" t="s">
        <v>120</v>
      </c>
      <c r="D1778" s="9">
        <v>45926</v>
      </c>
      <c r="E1778" s="9">
        <v>45928</v>
      </c>
      <c r="F1778">
        <v>231.35</v>
      </c>
      <c r="G1778" t="s">
        <v>3153</v>
      </c>
      <c r="H1778" t="s">
        <v>3156</v>
      </c>
    </row>
    <row r="1779" spans="1:8" x14ac:dyDescent="0.25">
      <c r="A1779" t="s">
        <v>4935</v>
      </c>
      <c r="B1779" t="s">
        <v>3017</v>
      </c>
      <c r="C1779" t="s">
        <v>120</v>
      </c>
      <c r="D1779" s="9">
        <v>45923</v>
      </c>
      <c r="E1779" s="9">
        <v>45929</v>
      </c>
      <c r="F1779">
        <v>162.91</v>
      </c>
      <c r="G1779" t="s">
        <v>3153</v>
      </c>
      <c r="H1779" t="s">
        <v>3161</v>
      </c>
    </row>
    <row r="1780" spans="1:8" x14ac:dyDescent="0.25">
      <c r="A1780" t="s">
        <v>4936</v>
      </c>
      <c r="B1780" t="s">
        <v>3017</v>
      </c>
      <c r="C1780" t="s">
        <v>120</v>
      </c>
      <c r="D1780" s="9">
        <v>45922</v>
      </c>
      <c r="E1780" s="9">
        <v>45926</v>
      </c>
      <c r="F1780">
        <v>72.63</v>
      </c>
      <c r="G1780" t="s">
        <v>3153</v>
      </c>
      <c r="H1780" t="s">
        <v>3161</v>
      </c>
    </row>
    <row r="1781" spans="1:8" x14ac:dyDescent="0.25">
      <c r="A1781" t="s">
        <v>4937</v>
      </c>
      <c r="B1781" t="s">
        <v>3017</v>
      </c>
      <c r="C1781" t="s">
        <v>120</v>
      </c>
      <c r="D1781" s="9">
        <v>45928</v>
      </c>
      <c r="E1781" s="9">
        <v>45933</v>
      </c>
      <c r="F1781">
        <v>180.89</v>
      </c>
      <c r="G1781" t="s">
        <v>3153</v>
      </c>
      <c r="H1781" t="s">
        <v>3156</v>
      </c>
    </row>
    <row r="1782" spans="1:8" x14ac:dyDescent="0.25">
      <c r="A1782" t="s">
        <v>4938</v>
      </c>
      <c r="B1782" t="s">
        <v>3017</v>
      </c>
      <c r="C1782" t="s">
        <v>120</v>
      </c>
      <c r="D1782" s="9">
        <v>45924</v>
      </c>
      <c r="F1782">
        <v>180.26</v>
      </c>
      <c r="G1782" t="s">
        <v>3171</v>
      </c>
      <c r="H1782" t="s">
        <v>3156</v>
      </c>
    </row>
    <row r="1783" spans="1:8" x14ac:dyDescent="0.25">
      <c r="A1783" t="s">
        <v>4939</v>
      </c>
      <c r="B1783" t="s">
        <v>3017</v>
      </c>
      <c r="C1783" t="s">
        <v>120</v>
      </c>
      <c r="D1783" s="9">
        <v>45926</v>
      </c>
      <c r="E1783" s="9">
        <v>45932</v>
      </c>
      <c r="F1783">
        <v>53.86</v>
      </c>
      <c r="G1783" t="s">
        <v>3153</v>
      </c>
      <c r="H1783" t="s">
        <v>3158</v>
      </c>
    </row>
    <row r="1784" spans="1:8" x14ac:dyDescent="0.25">
      <c r="A1784" t="s">
        <v>4940</v>
      </c>
      <c r="B1784" t="s">
        <v>3017</v>
      </c>
      <c r="C1784" t="s">
        <v>120</v>
      </c>
      <c r="D1784" s="9">
        <v>45924</v>
      </c>
      <c r="E1784" s="9">
        <v>45933</v>
      </c>
      <c r="F1784">
        <v>268.83999999999997</v>
      </c>
      <c r="G1784" t="s">
        <v>3153</v>
      </c>
      <c r="H1784" t="s">
        <v>3158</v>
      </c>
    </row>
    <row r="1785" spans="1:8" x14ac:dyDescent="0.25">
      <c r="A1785" t="s">
        <v>4941</v>
      </c>
      <c r="B1785" t="s">
        <v>3017</v>
      </c>
      <c r="C1785" t="s">
        <v>120</v>
      </c>
      <c r="D1785" s="9">
        <v>45927</v>
      </c>
      <c r="F1785">
        <v>276.64999999999998</v>
      </c>
      <c r="G1785" t="s">
        <v>3171</v>
      </c>
      <c r="H1785" t="s">
        <v>3161</v>
      </c>
    </row>
    <row r="1786" spans="1:8" x14ac:dyDescent="0.25">
      <c r="A1786" t="s">
        <v>4942</v>
      </c>
      <c r="B1786" t="s">
        <v>3017</v>
      </c>
      <c r="C1786" t="s">
        <v>120</v>
      </c>
      <c r="D1786" s="9">
        <v>45922</v>
      </c>
      <c r="E1786" s="9">
        <v>45929</v>
      </c>
      <c r="F1786">
        <v>41.86</v>
      </c>
      <c r="G1786" t="s">
        <v>3153</v>
      </c>
      <c r="H1786" t="s">
        <v>3156</v>
      </c>
    </row>
    <row r="1787" spans="1:8" x14ac:dyDescent="0.25">
      <c r="A1787" t="s">
        <v>4943</v>
      </c>
      <c r="B1787" t="s">
        <v>3017</v>
      </c>
      <c r="C1787" t="s">
        <v>120</v>
      </c>
      <c r="D1787" s="9">
        <v>45928</v>
      </c>
      <c r="E1787" s="9">
        <v>45931</v>
      </c>
      <c r="F1787">
        <v>100.78</v>
      </c>
      <c r="G1787" t="s">
        <v>3153</v>
      </c>
      <c r="H1787" t="s">
        <v>3154</v>
      </c>
    </row>
    <row r="1788" spans="1:8" x14ac:dyDescent="0.25">
      <c r="A1788" t="s">
        <v>4944</v>
      </c>
      <c r="B1788" t="s">
        <v>3017</v>
      </c>
      <c r="C1788" t="s">
        <v>120</v>
      </c>
      <c r="D1788" s="9">
        <v>45928</v>
      </c>
      <c r="E1788" s="9">
        <v>45933</v>
      </c>
      <c r="F1788">
        <v>269.33</v>
      </c>
      <c r="G1788" t="s">
        <v>3153</v>
      </c>
      <c r="H1788" t="s">
        <v>3161</v>
      </c>
    </row>
    <row r="1789" spans="1:8" x14ac:dyDescent="0.25">
      <c r="A1789" t="s">
        <v>4945</v>
      </c>
      <c r="B1789" t="s">
        <v>3017</v>
      </c>
      <c r="C1789" t="s">
        <v>120</v>
      </c>
      <c r="D1789" s="9">
        <v>45927</v>
      </c>
      <c r="E1789" s="9">
        <v>45937</v>
      </c>
      <c r="F1789">
        <v>290.83</v>
      </c>
      <c r="G1789" t="s">
        <v>3153</v>
      </c>
      <c r="H1789" t="s">
        <v>3158</v>
      </c>
    </row>
    <row r="1790" spans="1:8" x14ac:dyDescent="0.25">
      <c r="A1790" t="s">
        <v>4946</v>
      </c>
      <c r="B1790" t="s">
        <v>3017</v>
      </c>
      <c r="C1790" t="s">
        <v>120</v>
      </c>
      <c r="D1790" s="9">
        <v>45924</v>
      </c>
      <c r="F1790">
        <v>201.33</v>
      </c>
      <c r="G1790" t="s">
        <v>3171</v>
      </c>
      <c r="H1790" t="s">
        <v>3154</v>
      </c>
    </row>
    <row r="1791" spans="1:8" x14ac:dyDescent="0.25">
      <c r="A1791" t="s">
        <v>4947</v>
      </c>
      <c r="B1791" t="s">
        <v>3017</v>
      </c>
      <c r="C1791" t="s">
        <v>120</v>
      </c>
      <c r="D1791" s="9">
        <v>45925</v>
      </c>
      <c r="E1791" s="9">
        <v>45932</v>
      </c>
      <c r="F1791">
        <v>289.99</v>
      </c>
      <c r="G1791" t="s">
        <v>3153</v>
      </c>
      <c r="H1791" t="s">
        <v>3158</v>
      </c>
    </row>
    <row r="1792" spans="1:8" x14ac:dyDescent="0.25">
      <c r="A1792" t="s">
        <v>4948</v>
      </c>
      <c r="B1792" t="s">
        <v>3017</v>
      </c>
      <c r="C1792" t="s">
        <v>120</v>
      </c>
      <c r="D1792" s="9">
        <v>45922</v>
      </c>
      <c r="E1792" s="9">
        <v>45929</v>
      </c>
      <c r="F1792">
        <v>118.89</v>
      </c>
      <c r="G1792" t="s">
        <v>3153</v>
      </c>
      <c r="H1792" t="s">
        <v>3161</v>
      </c>
    </row>
    <row r="1793" spans="1:8" x14ac:dyDescent="0.25">
      <c r="A1793" t="s">
        <v>4949</v>
      </c>
      <c r="B1793" t="s">
        <v>3017</v>
      </c>
      <c r="C1793" t="s">
        <v>120</v>
      </c>
      <c r="D1793" s="9">
        <v>45928</v>
      </c>
      <c r="E1793" s="9">
        <v>45931</v>
      </c>
      <c r="F1793">
        <v>89.55</v>
      </c>
      <c r="G1793" t="s">
        <v>3153</v>
      </c>
      <c r="H1793" t="s">
        <v>3161</v>
      </c>
    </row>
    <row r="1794" spans="1:8" x14ac:dyDescent="0.25">
      <c r="A1794" t="s">
        <v>4950</v>
      </c>
      <c r="B1794" t="s">
        <v>3017</v>
      </c>
      <c r="C1794" t="s">
        <v>120</v>
      </c>
      <c r="D1794" s="9">
        <v>45927</v>
      </c>
      <c r="E1794" s="9">
        <v>45934</v>
      </c>
      <c r="F1794">
        <v>123.85</v>
      </c>
      <c r="G1794" t="s">
        <v>3153</v>
      </c>
      <c r="H1794" t="s">
        <v>3156</v>
      </c>
    </row>
    <row r="1795" spans="1:8" x14ac:dyDescent="0.25">
      <c r="A1795" t="s">
        <v>4951</v>
      </c>
      <c r="B1795" t="s">
        <v>3017</v>
      </c>
      <c r="C1795" t="s">
        <v>120</v>
      </c>
      <c r="D1795" s="9">
        <v>45922</v>
      </c>
      <c r="F1795">
        <v>135.13</v>
      </c>
      <c r="G1795" t="s">
        <v>3171</v>
      </c>
      <c r="H1795" t="s">
        <v>3161</v>
      </c>
    </row>
    <row r="1796" spans="1:8" x14ac:dyDescent="0.25">
      <c r="A1796" t="s">
        <v>4952</v>
      </c>
      <c r="B1796" t="s">
        <v>3017</v>
      </c>
      <c r="C1796" t="s">
        <v>120</v>
      </c>
      <c r="D1796" s="9">
        <v>45927</v>
      </c>
      <c r="E1796" s="9">
        <v>45930</v>
      </c>
      <c r="F1796">
        <v>268.95999999999998</v>
      </c>
      <c r="G1796" t="s">
        <v>3153</v>
      </c>
      <c r="H1796" t="s">
        <v>3158</v>
      </c>
    </row>
    <row r="1797" spans="1:8" x14ac:dyDescent="0.25">
      <c r="A1797" t="s">
        <v>4953</v>
      </c>
      <c r="B1797" t="s">
        <v>3017</v>
      </c>
      <c r="C1797" t="s">
        <v>120</v>
      </c>
      <c r="D1797" s="9">
        <v>45922</v>
      </c>
      <c r="F1797">
        <v>245.83</v>
      </c>
      <c r="G1797" t="s">
        <v>3171</v>
      </c>
      <c r="H1797" t="s">
        <v>3161</v>
      </c>
    </row>
    <row r="1798" spans="1:8" x14ac:dyDescent="0.25">
      <c r="A1798" t="s">
        <v>4954</v>
      </c>
      <c r="B1798" t="s">
        <v>3018</v>
      </c>
      <c r="C1798" t="s">
        <v>101</v>
      </c>
      <c r="D1798" s="9">
        <v>45689</v>
      </c>
      <c r="E1798" s="9">
        <v>45697</v>
      </c>
      <c r="F1798">
        <v>254.29</v>
      </c>
      <c r="G1798" t="s">
        <v>3153</v>
      </c>
      <c r="H1798" t="s">
        <v>3161</v>
      </c>
    </row>
    <row r="1799" spans="1:8" x14ac:dyDescent="0.25">
      <c r="A1799" t="s">
        <v>4955</v>
      </c>
      <c r="B1799" t="s">
        <v>3018</v>
      </c>
      <c r="C1799" t="s">
        <v>101</v>
      </c>
      <c r="D1799" s="9">
        <v>45687</v>
      </c>
      <c r="E1799" s="9">
        <v>45697</v>
      </c>
      <c r="F1799">
        <v>196.16</v>
      </c>
      <c r="G1799" t="s">
        <v>3153</v>
      </c>
      <c r="H1799" t="s">
        <v>3158</v>
      </c>
    </row>
    <row r="1800" spans="1:8" x14ac:dyDescent="0.25">
      <c r="A1800" t="s">
        <v>4956</v>
      </c>
      <c r="B1800" t="s">
        <v>3019</v>
      </c>
      <c r="C1800" t="s">
        <v>105</v>
      </c>
      <c r="D1800" s="9">
        <v>45747</v>
      </c>
      <c r="E1800" s="9">
        <v>45752</v>
      </c>
      <c r="F1800">
        <v>261.35000000000002</v>
      </c>
      <c r="G1800" t="s">
        <v>3153</v>
      </c>
      <c r="H1800" t="s">
        <v>3154</v>
      </c>
    </row>
    <row r="1801" spans="1:8" x14ac:dyDescent="0.25">
      <c r="A1801" t="s">
        <v>4957</v>
      </c>
      <c r="B1801" t="s">
        <v>3019</v>
      </c>
      <c r="C1801" t="s">
        <v>105</v>
      </c>
      <c r="D1801" s="9">
        <v>45752</v>
      </c>
      <c r="F1801">
        <v>181.23</v>
      </c>
      <c r="G1801" t="s">
        <v>3171</v>
      </c>
      <c r="H1801" t="s">
        <v>3154</v>
      </c>
    </row>
    <row r="1802" spans="1:8" x14ac:dyDescent="0.25">
      <c r="A1802" t="s">
        <v>4958</v>
      </c>
      <c r="B1802" t="s">
        <v>3019</v>
      </c>
      <c r="C1802" t="s">
        <v>105</v>
      </c>
      <c r="D1802" s="9">
        <v>45749</v>
      </c>
      <c r="E1802" s="9">
        <v>45751</v>
      </c>
      <c r="F1802">
        <v>189.06</v>
      </c>
      <c r="G1802" t="s">
        <v>3153</v>
      </c>
      <c r="H1802" t="s">
        <v>3154</v>
      </c>
    </row>
    <row r="1803" spans="1:8" x14ac:dyDescent="0.25">
      <c r="A1803" t="s">
        <v>4959</v>
      </c>
      <c r="B1803" t="s">
        <v>3019</v>
      </c>
      <c r="C1803" t="s">
        <v>105</v>
      </c>
      <c r="D1803" s="9">
        <v>45750</v>
      </c>
      <c r="F1803">
        <v>227.39</v>
      </c>
      <c r="G1803" t="s">
        <v>3171</v>
      </c>
      <c r="H1803" t="s">
        <v>3156</v>
      </c>
    </row>
    <row r="1804" spans="1:8" x14ac:dyDescent="0.25">
      <c r="A1804" t="s">
        <v>4960</v>
      </c>
      <c r="B1804" t="s">
        <v>3019</v>
      </c>
      <c r="C1804" t="s">
        <v>105</v>
      </c>
      <c r="D1804" s="9">
        <v>45749</v>
      </c>
      <c r="E1804" s="9">
        <v>45757</v>
      </c>
      <c r="F1804">
        <v>64.599999999999994</v>
      </c>
      <c r="G1804" t="s">
        <v>3153</v>
      </c>
      <c r="H1804" t="s">
        <v>3154</v>
      </c>
    </row>
    <row r="1805" spans="1:8" x14ac:dyDescent="0.25">
      <c r="A1805" t="s">
        <v>4961</v>
      </c>
      <c r="B1805" t="s">
        <v>3019</v>
      </c>
      <c r="C1805" t="s">
        <v>105</v>
      </c>
      <c r="D1805" s="9">
        <v>45747</v>
      </c>
      <c r="E1805" s="9">
        <v>45754</v>
      </c>
      <c r="F1805">
        <v>158.04</v>
      </c>
      <c r="G1805" t="s">
        <v>3153</v>
      </c>
      <c r="H1805" t="s">
        <v>3154</v>
      </c>
    </row>
    <row r="1806" spans="1:8" x14ac:dyDescent="0.25">
      <c r="A1806" t="s">
        <v>4962</v>
      </c>
      <c r="B1806" t="s">
        <v>3019</v>
      </c>
      <c r="C1806" t="s">
        <v>105</v>
      </c>
      <c r="D1806" s="9">
        <v>45752</v>
      </c>
      <c r="E1806" s="9">
        <v>45756</v>
      </c>
      <c r="F1806">
        <v>64.05</v>
      </c>
      <c r="G1806" t="s">
        <v>3153</v>
      </c>
      <c r="H1806" t="s">
        <v>3161</v>
      </c>
    </row>
    <row r="1807" spans="1:8" x14ac:dyDescent="0.25">
      <c r="A1807" t="s">
        <v>4963</v>
      </c>
      <c r="B1807" t="s">
        <v>3019</v>
      </c>
      <c r="C1807" t="s">
        <v>105</v>
      </c>
      <c r="D1807" s="9">
        <v>45747</v>
      </c>
      <c r="E1807" s="9">
        <v>45756</v>
      </c>
      <c r="F1807">
        <v>99.08</v>
      </c>
      <c r="G1807" t="s">
        <v>3153</v>
      </c>
      <c r="H1807" t="s">
        <v>3161</v>
      </c>
    </row>
    <row r="1808" spans="1:8" x14ac:dyDescent="0.25">
      <c r="A1808" t="s">
        <v>4964</v>
      </c>
      <c r="B1808" t="s">
        <v>3019</v>
      </c>
      <c r="C1808" t="s">
        <v>105</v>
      </c>
      <c r="D1808" s="9">
        <v>45753</v>
      </c>
      <c r="E1808" s="9">
        <v>45762</v>
      </c>
      <c r="F1808">
        <v>232.02</v>
      </c>
      <c r="G1808" t="s">
        <v>3153</v>
      </c>
      <c r="H1808" t="s">
        <v>3154</v>
      </c>
    </row>
    <row r="1809" spans="1:8" x14ac:dyDescent="0.25">
      <c r="A1809" t="s">
        <v>4965</v>
      </c>
      <c r="B1809" t="s">
        <v>3019</v>
      </c>
      <c r="C1809" t="s">
        <v>105</v>
      </c>
      <c r="D1809" s="9">
        <v>45750</v>
      </c>
      <c r="E1809" s="9">
        <v>45753</v>
      </c>
      <c r="F1809">
        <v>190.11</v>
      </c>
      <c r="G1809" t="s">
        <v>3153</v>
      </c>
      <c r="H1809" t="s">
        <v>3156</v>
      </c>
    </row>
    <row r="1810" spans="1:8" x14ac:dyDescent="0.25">
      <c r="A1810" t="s">
        <v>4966</v>
      </c>
      <c r="B1810" t="s">
        <v>3019</v>
      </c>
      <c r="C1810" t="s">
        <v>105</v>
      </c>
      <c r="D1810" s="9">
        <v>45753</v>
      </c>
      <c r="E1810" s="9">
        <v>45756</v>
      </c>
      <c r="F1810">
        <v>171.9</v>
      </c>
      <c r="G1810" t="s">
        <v>3153</v>
      </c>
      <c r="H1810" t="s">
        <v>3158</v>
      </c>
    </row>
    <row r="1811" spans="1:8" x14ac:dyDescent="0.25">
      <c r="A1811" t="s">
        <v>4967</v>
      </c>
      <c r="B1811" t="s">
        <v>3019</v>
      </c>
      <c r="C1811" t="s">
        <v>105</v>
      </c>
      <c r="D1811" s="9">
        <v>45753</v>
      </c>
      <c r="E1811" s="9">
        <v>45755</v>
      </c>
      <c r="F1811">
        <v>172.27</v>
      </c>
      <c r="G1811" t="s">
        <v>3153</v>
      </c>
      <c r="H1811" t="s">
        <v>3154</v>
      </c>
    </row>
    <row r="1812" spans="1:8" x14ac:dyDescent="0.25">
      <c r="A1812" t="s">
        <v>4968</v>
      </c>
      <c r="B1812" t="s">
        <v>3019</v>
      </c>
      <c r="C1812" t="s">
        <v>105</v>
      </c>
      <c r="D1812" s="9">
        <v>45748</v>
      </c>
      <c r="E1812" s="9">
        <v>45749</v>
      </c>
      <c r="F1812">
        <v>147.93</v>
      </c>
      <c r="G1812" t="s">
        <v>3153</v>
      </c>
      <c r="H1812" t="s">
        <v>3154</v>
      </c>
    </row>
    <row r="1813" spans="1:8" x14ac:dyDescent="0.25">
      <c r="A1813" t="s">
        <v>4969</v>
      </c>
      <c r="B1813" t="s">
        <v>3019</v>
      </c>
      <c r="C1813" t="s">
        <v>105</v>
      </c>
      <c r="D1813" s="9">
        <v>45750</v>
      </c>
      <c r="E1813" s="9">
        <v>45759</v>
      </c>
      <c r="F1813">
        <v>226.42</v>
      </c>
      <c r="G1813" t="s">
        <v>3153</v>
      </c>
      <c r="H1813" t="s">
        <v>3161</v>
      </c>
    </row>
    <row r="1814" spans="1:8" x14ac:dyDescent="0.25">
      <c r="A1814" t="s">
        <v>4970</v>
      </c>
      <c r="B1814" t="s">
        <v>3019</v>
      </c>
      <c r="C1814" t="s">
        <v>105</v>
      </c>
      <c r="D1814" s="9">
        <v>45750</v>
      </c>
      <c r="E1814" s="9">
        <v>45757</v>
      </c>
      <c r="F1814">
        <v>202.57</v>
      </c>
      <c r="G1814" t="s">
        <v>3153</v>
      </c>
      <c r="H1814" t="s">
        <v>3161</v>
      </c>
    </row>
    <row r="1815" spans="1:8" x14ac:dyDescent="0.25">
      <c r="A1815" t="s">
        <v>4971</v>
      </c>
      <c r="B1815" t="s">
        <v>3019</v>
      </c>
      <c r="C1815" t="s">
        <v>105</v>
      </c>
      <c r="D1815" s="9">
        <v>45749</v>
      </c>
      <c r="E1815" s="9">
        <v>45755</v>
      </c>
      <c r="F1815">
        <v>246.46</v>
      </c>
      <c r="G1815" t="s">
        <v>3153</v>
      </c>
      <c r="H1815" t="s">
        <v>3154</v>
      </c>
    </row>
    <row r="1816" spans="1:8" x14ac:dyDescent="0.25">
      <c r="A1816" t="s">
        <v>4972</v>
      </c>
      <c r="B1816" t="s">
        <v>3019</v>
      </c>
      <c r="C1816" t="s">
        <v>105</v>
      </c>
      <c r="D1816" s="9">
        <v>45752</v>
      </c>
      <c r="E1816" s="9">
        <v>45757</v>
      </c>
      <c r="F1816">
        <v>185.12</v>
      </c>
      <c r="G1816" t="s">
        <v>3153</v>
      </c>
      <c r="H1816" t="s">
        <v>3161</v>
      </c>
    </row>
    <row r="1817" spans="1:8" x14ac:dyDescent="0.25">
      <c r="A1817" t="s">
        <v>4973</v>
      </c>
      <c r="B1817" t="s">
        <v>3019</v>
      </c>
      <c r="C1817" t="s">
        <v>105</v>
      </c>
      <c r="D1817" s="9">
        <v>45749</v>
      </c>
      <c r="E1817" s="9">
        <v>45752</v>
      </c>
      <c r="F1817">
        <v>51.42</v>
      </c>
      <c r="G1817" t="s">
        <v>3153</v>
      </c>
      <c r="H1817" t="s">
        <v>3156</v>
      </c>
    </row>
    <row r="1818" spans="1:8" x14ac:dyDescent="0.25">
      <c r="A1818" t="s">
        <v>4974</v>
      </c>
      <c r="B1818" t="s">
        <v>3019</v>
      </c>
      <c r="C1818" t="s">
        <v>105</v>
      </c>
      <c r="D1818" s="9">
        <v>45747</v>
      </c>
      <c r="E1818" s="9">
        <v>45755</v>
      </c>
      <c r="F1818">
        <v>117.04</v>
      </c>
      <c r="G1818" t="s">
        <v>3153</v>
      </c>
      <c r="H1818" t="s">
        <v>3154</v>
      </c>
    </row>
    <row r="1819" spans="1:8" x14ac:dyDescent="0.25">
      <c r="A1819" t="s">
        <v>4975</v>
      </c>
      <c r="B1819" t="s">
        <v>3019</v>
      </c>
      <c r="C1819" t="s">
        <v>105</v>
      </c>
      <c r="D1819" s="9">
        <v>45751</v>
      </c>
      <c r="E1819" s="9">
        <v>45754</v>
      </c>
      <c r="F1819">
        <v>279.42</v>
      </c>
      <c r="G1819" t="s">
        <v>3153</v>
      </c>
      <c r="H1819" t="s">
        <v>3161</v>
      </c>
    </row>
    <row r="1820" spans="1:8" x14ac:dyDescent="0.25">
      <c r="A1820" t="s">
        <v>4976</v>
      </c>
      <c r="B1820" t="s">
        <v>3019</v>
      </c>
      <c r="C1820" t="s">
        <v>105</v>
      </c>
      <c r="D1820" s="9">
        <v>45749</v>
      </c>
      <c r="F1820">
        <v>221.31</v>
      </c>
      <c r="G1820" t="s">
        <v>3171</v>
      </c>
      <c r="H1820" t="s">
        <v>3158</v>
      </c>
    </row>
    <row r="1821" spans="1:8" x14ac:dyDescent="0.25">
      <c r="A1821" t="s">
        <v>4977</v>
      </c>
      <c r="B1821" t="s">
        <v>3019</v>
      </c>
      <c r="C1821" t="s">
        <v>105</v>
      </c>
      <c r="D1821" s="9">
        <v>45752</v>
      </c>
      <c r="E1821" s="9">
        <v>45754</v>
      </c>
      <c r="F1821">
        <v>220.55</v>
      </c>
      <c r="G1821" t="s">
        <v>3153</v>
      </c>
      <c r="H1821" t="s">
        <v>3161</v>
      </c>
    </row>
    <row r="1822" spans="1:8" x14ac:dyDescent="0.25">
      <c r="A1822" t="s">
        <v>4978</v>
      </c>
      <c r="B1822" t="s">
        <v>3019</v>
      </c>
      <c r="C1822" t="s">
        <v>105</v>
      </c>
      <c r="D1822" s="9">
        <v>45752</v>
      </c>
      <c r="E1822" s="9">
        <v>45755</v>
      </c>
      <c r="F1822">
        <v>145.71</v>
      </c>
      <c r="G1822" t="s">
        <v>3153</v>
      </c>
      <c r="H1822" t="s">
        <v>3158</v>
      </c>
    </row>
    <row r="1823" spans="1:8" x14ac:dyDescent="0.25">
      <c r="A1823" t="s">
        <v>4979</v>
      </c>
      <c r="B1823" t="s">
        <v>3019</v>
      </c>
      <c r="C1823" t="s">
        <v>105</v>
      </c>
      <c r="D1823" s="9">
        <v>45753</v>
      </c>
      <c r="E1823" s="9">
        <v>45755</v>
      </c>
      <c r="F1823">
        <v>243.28</v>
      </c>
      <c r="G1823" t="s">
        <v>3153</v>
      </c>
      <c r="H1823" t="s">
        <v>3161</v>
      </c>
    </row>
    <row r="1824" spans="1:8" x14ac:dyDescent="0.25">
      <c r="A1824" t="s">
        <v>4980</v>
      </c>
      <c r="B1824" t="s">
        <v>3019</v>
      </c>
      <c r="C1824" t="s">
        <v>105</v>
      </c>
      <c r="D1824" s="9">
        <v>45749</v>
      </c>
      <c r="E1824" s="9">
        <v>45755</v>
      </c>
      <c r="F1824">
        <v>90.49</v>
      </c>
      <c r="G1824" t="s">
        <v>3153</v>
      </c>
      <c r="H1824" t="s">
        <v>3154</v>
      </c>
    </row>
    <row r="1825" spans="1:8" x14ac:dyDescent="0.25">
      <c r="A1825" t="s">
        <v>4981</v>
      </c>
      <c r="B1825" t="s">
        <v>3019</v>
      </c>
      <c r="C1825" t="s">
        <v>105</v>
      </c>
      <c r="D1825" s="9">
        <v>45753</v>
      </c>
      <c r="E1825" s="9">
        <v>45759</v>
      </c>
      <c r="F1825">
        <v>49.42</v>
      </c>
      <c r="G1825" t="s">
        <v>3153</v>
      </c>
      <c r="H1825" t="s">
        <v>3161</v>
      </c>
    </row>
    <row r="1826" spans="1:8" x14ac:dyDescent="0.25">
      <c r="A1826" t="s">
        <v>4982</v>
      </c>
      <c r="B1826" t="s">
        <v>3019</v>
      </c>
      <c r="C1826" t="s">
        <v>105</v>
      </c>
      <c r="D1826" s="9">
        <v>45749</v>
      </c>
      <c r="E1826" s="9">
        <v>45751</v>
      </c>
      <c r="F1826">
        <v>195.07</v>
      </c>
      <c r="G1826" t="s">
        <v>3153</v>
      </c>
      <c r="H1826" t="s">
        <v>3161</v>
      </c>
    </row>
    <row r="1827" spans="1:8" x14ac:dyDescent="0.25">
      <c r="A1827" t="s">
        <v>4983</v>
      </c>
      <c r="B1827" t="s">
        <v>3019</v>
      </c>
      <c r="C1827" t="s">
        <v>105</v>
      </c>
      <c r="D1827" s="9">
        <v>45748</v>
      </c>
      <c r="E1827" s="9">
        <v>45749</v>
      </c>
      <c r="F1827">
        <v>276.64999999999998</v>
      </c>
      <c r="G1827" t="s">
        <v>3153</v>
      </c>
      <c r="H1827" t="s">
        <v>3156</v>
      </c>
    </row>
    <row r="1828" spans="1:8" x14ac:dyDescent="0.25">
      <c r="A1828" t="s">
        <v>4984</v>
      </c>
      <c r="B1828" t="s">
        <v>3019</v>
      </c>
      <c r="C1828" t="s">
        <v>105</v>
      </c>
      <c r="D1828" s="9">
        <v>45749</v>
      </c>
      <c r="E1828" s="9">
        <v>45758</v>
      </c>
      <c r="F1828">
        <v>250.91</v>
      </c>
      <c r="G1828" t="s">
        <v>3153</v>
      </c>
      <c r="H1828" t="s">
        <v>3158</v>
      </c>
    </row>
    <row r="1829" spans="1:8" x14ac:dyDescent="0.25">
      <c r="A1829" t="s">
        <v>4985</v>
      </c>
      <c r="B1829" t="s">
        <v>3019</v>
      </c>
      <c r="C1829" t="s">
        <v>105</v>
      </c>
      <c r="D1829" s="9">
        <v>45750</v>
      </c>
      <c r="E1829" s="9">
        <v>45754</v>
      </c>
      <c r="F1829">
        <v>256.02</v>
      </c>
      <c r="G1829" t="s">
        <v>3153</v>
      </c>
      <c r="H1829" t="s">
        <v>3154</v>
      </c>
    </row>
    <row r="1830" spans="1:8" x14ac:dyDescent="0.25">
      <c r="A1830" t="s">
        <v>4986</v>
      </c>
      <c r="B1830" t="s">
        <v>3019</v>
      </c>
      <c r="C1830" t="s">
        <v>105</v>
      </c>
      <c r="D1830" s="9">
        <v>45751</v>
      </c>
      <c r="E1830" s="9">
        <v>45759</v>
      </c>
      <c r="F1830">
        <v>206.1</v>
      </c>
      <c r="G1830" t="s">
        <v>3153</v>
      </c>
      <c r="H1830" t="s">
        <v>3154</v>
      </c>
    </row>
    <row r="1831" spans="1:8" x14ac:dyDescent="0.25">
      <c r="A1831" t="s">
        <v>4987</v>
      </c>
      <c r="B1831" t="s">
        <v>3019</v>
      </c>
      <c r="C1831" t="s">
        <v>105</v>
      </c>
      <c r="D1831" s="9">
        <v>45748</v>
      </c>
      <c r="E1831" s="9">
        <v>45751</v>
      </c>
      <c r="F1831">
        <v>171.57</v>
      </c>
      <c r="G1831" t="s">
        <v>3153</v>
      </c>
      <c r="H1831" t="s">
        <v>3156</v>
      </c>
    </row>
    <row r="1832" spans="1:8" x14ac:dyDescent="0.25">
      <c r="A1832" t="s">
        <v>4988</v>
      </c>
      <c r="B1832" t="s">
        <v>3019</v>
      </c>
      <c r="C1832" t="s">
        <v>105</v>
      </c>
      <c r="D1832" s="9">
        <v>45749</v>
      </c>
      <c r="E1832" s="9">
        <v>45759</v>
      </c>
      <c r="F1832">
        <v>75.2</v>
      </c>
      <c r="G1832" t="s">
        <v>3153</v>
      </c>
      <c r="H1832" t="s">
        <v>3158</v>
      </c>
    </row>
    <row r="1833" spans="1:8" x14ac:dyDescent="0.25">
      <c r="A1833" t="s">
        <v>4989</v>
      </c>
      <c r="B1833" t="s">
        <v>3019</v>
      </c>
      <c r="C1833" t="s">
        <v>105</v>
      </c>
      <c r="D1833" s="9">
        <v>45751</v>
      </c>
      <c r="E1833" s="9">
        <v>45760</v>
      </c>
      <c r="F1833">
        <v>236.9</v>
      </c>
      <c r="G1833" t="s">
        <v>3153</v>
      </c>
      <c r="H1833" t="s">
        <v>3158</v>
      </c>
    </row>
    <row r="1834" spans="1:8" x14ac:dyDescent="0.25">
      <c r="A1834" t="s">
        <v>4990</v>
      </c>
      <c r="B1834" t="s">
        <v>3019</v>
      </c>
      <c r="C1834" t="s">
        <v>105</v>
      </c>
      <c r="D1834" s="9">
        <v>45747</v>
      </c>
      <c r="E1834" s="9">
        <v>45756</v>
      </c>
      <c r="F1834">
        <v>292.12</v>
      </c>
      <c r="G1834" t="s">
        <v>3153</v>
      </c>
      <c r="H1834" t="s">
        <v>3156</v>
      </c>
    </row>
    <row r="1835" spans="1:8" x14ac:dyDescent="0.25">
      <c r="A1835" t="s">
        <v>4991</v>
      </c>
      <c r="B1835" t="s">
        <v>3019</v>
      </c>
      <c r="C1835" t="s">
        <v>105</v>
      </c>
      <c r="D1835" s="9">
        <v>45748</v>
      </c>
      <c r="E1835" s="9">
        <v>45753</v>
      </c>
      <c r="F1835">
        <v>179.46</v>
      </c>
      <c r="G1835" t="s">
        <v>3153</v>
      </c>
      <c r="H1835" t="s">
        <v>3154</v>
      </c>
    </row>
    <row r="1836" spans="1:8" x14ac:dyDescent="0.25">
      <c r="A1836" t="s">
        <v>4992</v>
      </c>
      <c r="B1836" t="s">
        <v>3019</v>
      </c>
      <c r="C1836" t="s">
        <v>105</v>
      </c>
      <c r="D1836" s="9">
        <v>45753</v>
      </c>
      <c r="E1836" s="9">
        <v>45757</v>
      </c>
      <c r="F1836">
        <v>148.43</v>
      </c>
      <c r="G1836" t="s">
        <v>3153</v>
      </c>
      <c r="H1836" t="s">
        <v>3161</v>
      </c>
    </row>
    <row r="1837" spans="1:8" x14ac:dyDescent="0.25">
      <c r="A1837" t="s">
        <v>4993</v>
      </c>
      <c r="B1837" t="s">
        <v>3020</v>
      </c>
      <c r="C1837" t="s">
        <v>116</v>
      </c>
      <c r="D1837" s="9">
        <v>45759</v>
      </c>
      <c r="E1837" s="9">
        <v>45767</v>
      </c>
      <c r="F1837">
        <v>58.17</v>
      </c>
      <c r="G1837" t="s">
        <v>3153</v>
      </c>
      <c r="H1837" t="s">
        <v>3154</v>
      </c>
    </row>
    <row r="1838" spans="1:8" x14ac:dyDescent="0.25">
      <c r="A1838" t="s">
        <v>4994</v>
      </c>
      <c r="B1838" t="s">
        <v>3020</v>
      </c>
      <c r="C1838" t="s">
        <v>116</v>
      </c>
      <c r="D1838" s="9">
        <v>45756</v>
      </c>
      <c r="E1838" s="9">
        <v>45763</v>
      </c>
      <c r="F1838">
        <v>267.8</v>
      </c>
      <c r="G1838" t="s">
        <v>3153</v>
      </c>
      <c r="H1838" t="s">
        <v>3156</v>
      </c>
    </row>
    <row r="1839" spans="1:8" x14ac:dyDescent="0.25">
      <c r="A1839" t="s">
        <v>4995</v>
      </c>
      <c r="B1839" t="s">
        <v>3020</v>
      </c>
      <c r="C1839" t="s">
        <v>116</v>
      </c>
      <c r="D1839" s="9">
        <v>45757</v>
      </c>
      <c r="E1839" s="9">
        <v>45758</v>
      </c>
      <c r="F1839">
        <v>196.06</v>
      </c>
      <c r="G1839" t="s">
        <v>3153</v>
      </c>
      <c r="H1839" t="s">
        <v>3154</v>
      </c>
    </row>
    <row r="1840" spans="1:8" x14ac:dyDescent="0.25">
      <c r="A1840" t="s">
        <v>4996</v>
      </c>
      <c r="B1840" t="s">
        <v>3020</v>
      </c>
      <c r="C1840" t="s">
        <v>116</v>
      </c>
      <c r="D1840" s="9">
        <v>45759</v>
      </c>
      <c r="E1840" s="9">
        <v>45766</v>
      </c>
      <c r="F1840">
        <v>200.91</v>
      </c>
      <c r="G1840" t="s">
        <v>3153</v>
      </c>
      <c r="H1840" t="s">
        <v>3156</v>
      </c>
    </row>
    <row r="1841" spans="1:8" x14ac:dyDescent="0.25">
      <c r="A1841" t="s">
        <v>4997</v>
      </c>
      <c r="B1841" t="s">
        <v>3020</v>
      </c>
      <c r="C1841" t="s">
        <v>116</v>
      </c>
      <c r="D1841" s="9">
        <v>45754</v>
      </c>
      <c r="E1841" s="9">
        <v>45760</v>
      </c>
      <c r="F1841">
        <v>232.33</v>
      </c>
      <c r="G1841" t="s">
        <v>3153</v>
      </c>
      <c r="H1841" t="s">
        <v>3154</v>
      </c>
    </row>
    <row r="1842" spans="1:8" x14ac:dyDescent="0.25">
      <c r="A1842" t="s">
        <v>4998</v>
      </c>
      <c r="B1842" t="s">
        <v>3020</v>
      </c>
      <c r="C1842" t="s">
        <v>116</v>
      </c>
      <c r="D1842" s="9">
        <v>45758</v>
      </c>
      <c r="E1842" s="9">
        <v>45768</v>
      </c>
      <c r="F1842">
        <v>47</v>
      </c>
      <c r="G1842" t="s">
        <v>3153</v>
      </c>
      <c r="H1842" t="s">
        <v>3156</v>
      </c>
    </row>
    <row r="1843" spans="1:8" x14ac:dyDescent="0.25">
      <c r="A1843" t="s">
        <v>4999</v>
      </c>
      <c r="B1843" t="s">
        <v>3020</v>
      </c>
      <c r="C1843" t="s">
        <v>116</v>
      </c>
      <c r="D1843" s="9">
        <v>45759</v>
      </c>
      <c r="E1843" s="9">
        <v>45768</v>
      </c>
      <c r="F1843">
        <v>251.67</v>
      </c>
      <c r="G1843" t="s">
        <v>3153</v>
      </c>
      <c r="H1843" t="s">
        <v>3161</v>
      </c>
    </row>
    <row r="1844" spans="1:8" x14ac:dyDescent="0.25">
      <c r="A1844" t="s">
        <v>5000</v>
      </c>
      <c r="B1844" t="s">
        <v>3020</v>
      </c>
      <c r="C1844" t="s">
        <v>116</v>
      </c>
      <c r="D1844" s="9">
        <v>45759</v>
      </c>
      <c r="E1844" s="9">
        <v>45762</v>
      </c>
      <c r="F1844">
        <v>246.82</v>
      </c>
      <c r="G1844" t="s">
        <v>3153</v>
      </c>
      <c r="H1844" t="s">
        <v>3158</v>
      </c>
    </row>
    <row r="1845" spans="1:8" x14ac:dyDescent="0.25">
      <c r="A1845" t="s">
        <v>5001</v>
      </c>
      <c r="B1845" t="s">
        <v>3020</v>
      </c>
      <c r="C1845" t="s">
        <v>116</v>
      </c>
      <c r="D1845" s="9">
        <v>45755</v>
      </c>
      <c r="F1845">
        <v>267.45999999999998</v>
      </c>
      <c r="G1845" t="s">
        <v>3171</v>
      </c>
      <c r="H1845" t="s">
        <v>3154</v>
      </c>
    </row>
    <row r="1846" spans="1:8" x14ac:dyDescent="0.25">
      <c r="A1846" t="s">
        <v>5002</v>
      </c>
      <c r="B1846" t="s">
        <v>3020</v>
      </c>
      <c r="C1846" t="s">
        <v>116</v>
      </c>
      <c r="D1846" s="9">
        <v>45759</v>
      </c>
      <c r="F1846">
        <v>180.41</v>
      </c>
      <c r="G1846" t="s">
        <v>3171</v>
      </c>
      <c r="H1846" t="s">
        <v>3161</v>
      </c>
    </row>
    <row r="1847" spans="1:8" x14ac:dyDescent="0.25">
      <c r="A1847" t="s">
        <v>5003</v>
      </c>
      <c r="B1847" t="s">
        <v>3020</v>
      </c>
      <c r="C1847" t="s">
        <v>116</v>
      </c>
      <c r="D1847" s="9">
        <v>45757</v>
      </c>
      <c r="E1847" s="9">
        <v>45763</v>
      </c>
      <c r="F1847">
        <v>266.18</v>
      </c>
      <c r="G1847" t="s">
        <v>3153</v>
      </c>
      <c r="H1847" t="s">
        <v>3158</v>
      </c>
    </row>
    <row r="1848" spans="1:8" x14ac:dyDescent="0.25">
      <c r="A1848" t="s">
        <v>5004</v>
      </c>
      <c r="B1848" t="s">
        <v>3020</v>
      </c>
      <c r="C1848" t="s">
        <v>116</v>
      </c>
      <c r="D1848" s="9">
        <v>45755</v>
      </c>
      <c r="E1848" s="9">
        <v>45762</v>
      </c>
      <c r="F1848">
        <v>79.25</v>
      </c>
      <c r="G1848" t="s">
        <v>3153</v>
      </c>
      <c r="H1848" t="s">
        <v>3154</v>
      </c>
    </row>
    <row r="1849" spans="1:8" x14ac:dyDescent="0.25">
      <c r="A1849" t="s">
        <v>5005</v>
      </c>
      <c r="B1849" t="s">
        <v>3020</v>
      </c>
      <c r="C1849" t="s">
        <v>116</v>
      </c>
      <c r="D1849" s="9">
        <v>45757</v>
      </c>
      <c r="E1849" s="9">
        <v>45765</v>
      </c>
      <c r="F1849">
        <v>203.16</v>
      </c>
      <c r="G1849" t="s">
        <v>3153</v>
      </c>
      <c r="H1849" t="s">
        <v>3161</v>
      </c>
    </row>
    <row r="1850" spans="1:8" x14ac:dyDescent="0.25">
      <c r="A1850" t="s">
        <v>5006</v>
      </c>
      <c r="B1850" t="s">
        <v>3020</v>
      </c>
      <c r="C1850" t="s">
        <v>116</v>
      </c>
      <c r="D1850" s="9">
        <v>45754</v>
      </c>
      <c r="E1850" s="9">
        <v>45762</v>
      </c>
      <c r="F1850">
        <v>181.52</v>
      </c>
      <c r="G1850" t="s">
        <v>3153</v>
      </c>
      <c r="H1850" t="s">
        <v>3158</v>
      </c>
    </row>
    <row r="1851" spans="1:8" x14ac:dyDescent="0.25">
      <c r="A1851" t="s">
        <v>5007</v>
      </c>
      <c r="B1851" t="s">
        <v>3020</v>
      </c>
      <c r="C1851" t="s">
        <v>116</v>
      </c>
      <c r="D1851" s="9">
        <v>45760</v>
      </c>
      <c r="E1851" s="9">
        <v>45768</v>
      </c>
      <c r="F1851">
        <v>254.14</v>
      </c>
      <c r="G1851" t="s">
        <v>3153</v>
      </c>
      <c r="H1851" t="s">
        <v>3158</v>
      </c>
    </row>
    <row r="1852" spans="1:8" x14ac:dyDescent="0.25">
      <c r="A1852" t="s">
        <v>5008</v>
      </c>
      <c r="B1852" t="s">
        <v>3020</v>
      </c>
      <c r="C1852" t="s">
        <v>116</v>
      </c>
      <c r="D1852" s="9">
        <v>45758</v>
      </c>
      <c r="E1852" s="9">
        <v>45767</v>
      </c>
      <c r="F1852">
        <v>47.46</v>
      </c>
      <c r="G1852" t="s">
        <v>3153</v>
      </c>
      <c r="H1852" t="s">
        <v>3154</v>
      </c>
    </row>
    <row r="1853" spans="1:8" x14ac:dyDescent="0.25">
      <c r="A1853" t="s">
        <v>5009</v>
      </c>
      <c r="B1853" t="s">
        <v>3020</v>
      </c>
      <c r="C1853" t="s">
        <v>116</v>
      </c>
      <c r="D1853" s="9">
        <v>45754</v>
      </c>
      <c r="E1853" s="9">
        <v>45757</v>
      </c>
      <c r="F1853">
        <v>184.6</v>
      </c>
      <c r="G1853" t="s">
        <v>3153</v>
      </c>
      <c r="H1853" t="s">
        <v>3154</v>
      </c>
    </row>
    <row r="1854" spans="1:8" x14ac:dyDescent="0.25">
      <c r="A1854" t="s">
        <v>5010</v>
      </c>
      <c r="B1854" t="s">
        <v>3020</v>
      </c>
      <c r="C1854" t="s">
        <v>116</v>
      </c>
      <c r="D1854" s="9">
        <v>45754</v>
      </c>
      <c r="E1854" s="9">
        <v>45759</v>
      </c>
      <c r="F1854">
        <v>193.08</v>
      </c>
      <c r="G1854" t="s">
        <v>3153</v>
      </c>
      <c r="H1854" t="s">
        <v>3156</v>
      </c>
    </row>
    <row r="1855" spans="1:8" x14ac:dyDescent="0.25">
      <c r="A1855" t="s">
        <v>5011</v>
      </c>
      <c r="B1855" t="s">
        <v>3020</v>
      </c>
      <c r="C1855" t="s">
        <v>116</v>
      </c>
      <c r="D1855" s="9">
        <v>45759</v>
      </c>
      <c r="E1855" s="9">
        <v>45761</v>
      </c>
      <c r="F1855">
        <v>145.94999999999999</v>
      </c>
      <c r="G1855" t="s">
        <v>3153</v>
      </c>
      <c r="H1855" t="s">
        <v>3156</v>
      </c>
    </row>
    <row r="1856" spans="1:8" x14ac:dyDescent="0.25">
      <c r="A1856" t="s">
        <v>5012</v>
      </c>
      <c r="B1856" t="s">
        <v>3020</v>
      </c>
      <c r="C1856" t="s">
        <v>116</v>
      </c>
      <c r="D1856" s="9">
        <v>45758</v>
      </c>
      <c r="E1856" s="9">
        <v>45762</v>
      </c>
      <c r="F1856">
        <v>169.68</v>
      </c>
      <c r="G1856" t="s">
        <v>3153</v>
      </c>
      <c r="H1856" t="s">
        <v>3161</v>
      </c>
    </row>
    <row r="1857" spans="1:8" x14ac:dyDescent="0.25">
      <c r="A1857" t="s">
        <v>5013</v>
      </c>
      <c r="B1857" t="s">
        <v>3020</v>
      </c>
      <c r="C1857" t="s">
        <v>116</v>
      </c>
      <c r="D1857" s="9">
        <v>45756</v>
      </c>
      <c r="E1857" s="9">
        <v>45764</v>
      </c>
      <c r="F1857">
        <v>150.13</v>
      </c>
      <c r="G1857" t="s">
        <v>3153</v>
      </c>
      <c r="H1857" t="s">
        <v>3154</v>
      </c>
    </row>
    <row r="1858" spans="1:8" x14ac:dyDescent="0.25">
      <c r="A1858" t="s">
        <v>5014</v>
      </c>
      <c r="B1858" t="s">
        <v>3020</v>
      </c>
      <c r="C1858" t="s">
        <v>116</v>
      </c>
      <c r="D1858" s="9">
        <v>45758</v>
      </c>
      <c r="E1858" s="9">
        <v>45759</v>
      </c>
      <c r="F1858">
        <v>159.97999999999999</v>
      </c>
      <c r="G1858" t="s">
        <v>3153</v>
      </c>
      <c r="H1858" t="s">
        <v>3154</v>
      </c>
    </row>
    <row r="1859" spans="1:8" x14ac:dyDescent="0.25">
      <c r="A1859" t="s">
        <v>5015</v>
      </c>
      <c r="B1859" t="s">
        <v>3020</v>
      </c>
      <c r="C1859" t="s">
        <v>116</v>
      </c>
      <c r="D1859" s="9">
        <v>45759</v>
      </c>
      <c r="E1859" s="9">
        <v>45769</v>
      </c>
      <c r="F1859">
        <v>101.1</v>
      </c>
      <c r="G1859" t="s">
        <v>3153</v>
      </c>
      <c r="H1859" t="s">
        <v>3156</v>
      </c>
    </row>
    <row r="1860" spans="1:8" x14ac:dyDescent="0.25">
      <c r="A1860" t="s">
        <v>5016</v>
      </c>
      <c r="B1860" t="s">
        <v>3020</v>
      </c>
      <c r="C1860" t="s">
        <v>116</v>
      </c>
      <c r="D1860" s="9">
        <v>45759</v>
      </c>
      <c r="E1860" s="9">
        <v>45764</v>
      </c>
      <c r="F1860">
        <v>90.12</v>
      </c>
      <c r="G1860" t="s">
        <v>3153</v>
      </c>
      <c r="H1860" t="s">
        <v>3161</v>
      </c>
    </row>
    <row r="1861" spans="1:8" x14ac:dyDescent="0.25">
      <c r="A1861" t="s">
        <v>5017</v>
      </c>
      <c r="B1861" t="s">
        <v>3020</v>
      </c>
      <c r="C1861" t="s">
        <v>116</v>
      </c>
      <c r="D1861" s="9">
        <v>45759</v>
      </c>
      <c r="F1861">
        <v>57.5</v>
      </c>
      <c r="G1861" t="s">
        <v>3171</v>
      </c>
      <c r="H1861" t="s">
        <v>3156</v>
      </c>
    </row>
    <row r="1862" spans="1:8" x14ac:dyDescent="0.25">
      <c r="A1862" t="s">
        <v>5018</v>
      </c>
      <c r="B1862" t="s">
        <v>3021</v>
      </c>
      <c r="C1862" t="s">
        <v>102</v>
      </c>
      <c r="D1862" s="9">
        <v>45941</v>
      </c>
      <c r="E1862" s="9">
        <v>45942</v>
      </c>
      <c r="F1862">
        <v>254.12</v>
      </c>
      <c r="G1862" t="s">
        <v>3153</v>
      </c>
      <c r="H1862" t="s">
        <v>3158</v>
      </c>
    </row>
    <row r="1863" spans="1:8" x14ac:dyDescent="0.25">
      <c r="A1863" t="s">
        <v>5019</v>
      </c>
      <c r="B1863" t="s">
        <v>3021</v>
      </c>
      <c r="C1863" t="s">
        <v>102</v>
      </c>
      <c r="D1863" s="9">
        <v>45939</v>
      </c>
      <c r="E1863" s="9">
        <v>45946</v>
      </c>
      <c r="F1863">
        <v>285.58</v>
      </c>
      <c r="G1863" t="s">
        <v>3153</v>
      </c>
      <c r="H1863" t="s">
        <v>3154</v>
      </c>
    </row>
    <row r="1864" spans="1:8" x14ac:dyDescent="0.25">
      <c r="A1864" t="s">
        <v>5020</v>
      </c>
      <c r="B1864" t="s">
        <v>3021</v>
      </c>
      <c r="C1864" t="s">
        <v>102</v>
      </c>
      <c r="D1864" s="9">
        <v>45942</v>
      </c>
      <c r="E1864" s="9">
        <v>45944</v>
      </c>
      <c r="F1864">
        <v>123.36</v>
      </c>
      <c r="G1864" t="s">
        <v>3153</v>
      </c>
      <c r="H1864" t="s">
        <v>3161</v>
      </c>
    </row>
    <row r="1865" spans="1:8" x14ac:dyDescent="0.25">
      <c r="A1865" t="s">
        <v>5021</v>
      </c>
      <c r="B1865" t="s">
        <v>3021</v>
      </c>
      <c r="C1865" t="s">
        <v>102</v>
      </c>
      <c r="D1865" s="9">
        <v>45939</v>
      </c>
      <c r="E1865" s="9">
        <v>45941</v>
      </c>
      <c r="F1865">
        <v>298.41000000000003</v>
      </c>
      <c r="G1865" t="s">
        <v>3153</v>
      </c>
      <c r="H1865" t="s">
        <v>3158</v>
      </c>
    </row>
    <row r="1866" spans="1:8" x14ac:dyDescent="0.25">
      <c r="A1866" t="s">
        <v>5022</v>
      </c>
      <c r="B1866" t="s">
        <v>3021</v>
      </c>
      <c r="C1866" t="s">
        <v>102</v>
      </c>
      <c r="D1866" s="9">
        <v>45936</v>
      </c>
      <c r="E1866" s="9">
        <v>45942</v>
      </c>
      <c r="F1866">
        <v>203.73</v>
      </c>
      <c r="G1866" t="s">
        <v>3153</v>
      </c>
      <c r="H1866" t="s">
        <v>3156</v>
      </c>
    </row>
    <row r="1867" spans="1:8" x14ac:dyDescent="0.25">
      <c r="A1867" t="s">
        <v>5023</v>
      </c>
      <c r="B1867" t="s">
        <v>3021</v>
      </c>
      <c r="C1867" t="s">
        <v>102</v>
      </c>
      <c r="D1867" s="9">
        <v>45942</v>
      </c>
      <c r="E1867" s="9">
        <v>45947</v>
      </c>
      <c r="F1867">
        <v>195.93</v>
      </c>
      <c r="G1867" t="s">
        <v>3153</v>
      </c>
      <c r="H1867" t="s">
        <v>3158</v>
      </c>
    </row>
    <row r="1868" spans="1:8" x14ac:dyDescent="0.25">
      <c r="A1868" t="s">
        <v>5024</v>
      </c>
      <c r="B1868" t="s">
        <v>3021</v>
      </c>
      <c r="C1868" t="s">
        <v>102</v>
      </c>
      <c r="D1868" s="9">
        <v>45942</v>
      </c>
      <c r="E1868" s="9">
        <v>45947</v>
      </c>
      <c r="F1868">
        <v>217.44</v>
      </c>
      <c r="G1868" t="s">
        <v>3153</v>
      </c>
      <c r="H1868" t="s">
        <v>3156</v>
      </c>
    </row>
    <row r="1869" spans="1:8" x14ac:dyDescent="0.25">
      <c r="A1869" t="s">
        <v>5025</v>
      </c>
      <c r="B1869" t="s">
        <v>3021</v>
      </c>
      <c r="C1869" t="s">
        <v>102</v>
      </c>
      <c r="D1869" s="9">
        <v>45938</v>
      </c>
      <c r="E1869" s="9">
        <v>45944</v>
      </c>
      <c r="F1869">
        <v>156.44</v>
      </c>
      <c r="G1869" t="s">
        <v>3153</v>
      </c>
      <c r="H1869" t="s">
        <v>3161</v>
      </c>
    </row>
    <row r="1870" spans="1:8" x14ac:dyDescent="0.25">
      <c r="A1870" t="s">
        <v>5026</v>
      </c>
      <c r="B1870" t="s">
        <v>3021</v>
      </c>
      <c r="C1870" t="s">
        <v>102</v>
      </c>
      <c r="D1870" s="9">
        <v>45938</v>
      </c>
      <c r="E1870" s="9">
        <v>45940</v>
      </c>
      <c r="F1870">
        <v>90.28</v>
      </c>
      <c r="G1870" t="s">
        <v>3153</v>
      </c>
      <c r="H1870" t="s">
        <v>3161</v>
      </c>
    </row>
    <row r="1871" spans="1:8" x14ac:dyDescent="0.25">
      <c r="A1871" t="s">
        <v>5027</v>
      </c>
      <c r="B1871" t="s">
        <v>3021</v>
      </c>
      <c r="C1871" t="s">
        <v>102</v>
      </c>
      <c r="D1871" s="9">
        <v>45938</v>
      </c>
      <c r="E1871" s="9">
        <v>45940</v>
      </c>
      <c r="F1871">
        <v>136.25</v>
      </c>
      <c r="G1871" t="s">
        <v>3153</v>
      </c>
      <c r="H1871" t="s">
        <v>3154</v>
      </c>
    </row>
    <row r="1872" spans="1:8" x14ac:dyDescent="0.25">
      <c r="A1872" t="s">
        <v>5028</v>
      </c>
      <c r="B1872" t="s">
        <v>3021</v>
      </c>
      <c r="C1872" t="s">
        <v>102</v>
      </c>
      <c r="D1872" s="9">
        <v>45939</v>
      </c>
      <c r="E1872" s="9">
        <v>45943</v>
      </c>
      <c r="F1872">
        <v>197.29</v>
      </c>
      <c r="G1872" t="s">
        <v>3153</v>
      </c>
      <c r="H1872" t="s">
        <v>3156</v>
      </c>
    </row>
    <row r="1873" spans="1:8" x14ac:dyDescent="0.25">
      <c r="A1873" t="s">
        <v>5029</v>
      </c>
      <c r="B1873" t="s">
        <v>3021</v>
      </c>
      <c r="C1873" t="s">
        <v>102</v>
      </c>
      <c r="D1873" s="9">
        <v>45942</v>
      </c>
      <c r="F1873">
        <v>174.83</v>
      </c>
      <c r="G1873" t="s">
        <v>3171</v>
      </c>
      <c r="H1873" t="s">
        <v>3154</v>
      </c>
    </row>
    <row r="1874" spans="1:8" x14ac:dyDescent="0.25">
      <c r="A1874" t="s">
        <v>5030</v>
      </c>
      <c r="B1874" t="s">
        <v>3022</v>
      </c>
      <c r="C1874" t="s">
        <v>102</v>
      </c>
      <c r="D1874" s="9">
        <v>45736</v>
      </c>
      <c r="E1874" s="9">
        <v>45746</v>
      </c>
      <c r="F1874">
        <v>242.15</v>
      </c>
      <c r="G1874" t="s">
        <v>3153</v>
      </c>
      <c r="H1874" t="s">
        <v>3161</v>
      </c>
    </row>
    <row r="1875" spans="1:8" x14ac:dyDescent="0.25">
      <c r="A1875" t="s">
        <v>5031</v>
      </c>
      <c r="B1875" t="s">
        <v>3022</v>
      </c>
      <c r="C1875" t="s">
        <v>102</v>
      </c>
      <c r="D1875" s="9">
        <v>45735</v>
      </c>
      <c r="E1875" s="9">
        <v>45745</v>
      </c>
      <c r="F1875">
        <v>111.38</v>
      </c>
      <c r="G1875" t="s">
        <v>3153</v>
      </c>
      <c r="H1875" t="s">
        <v>3158</v>
      </c>
    </row>
    <row r="1876" spans="1:8" x14ac:dyDescent="0.25">
      <c r="A1876" t="s">
        <v>5032</v>
      </c>
      <c r="B1876" t="s">
        <v>3022</v>
      </c>
      <c r="C1876" t="s">
        <v>102</v>
      </c>
      <c r="D1876" s="9">
        <v>45735</v>
      </c>
      <c r="E1876" s="9">
        <v>45742</v>
      </c>
      <c r="F1876">
        <v>138.66</v>
      </c>
      <c r="G1876" t="s">
        <v>3153</v>
      </c>
      <c r="H1876" t="s">
        <v>3154</v>
      </c>
    </row>
    <row r="1877" spans="1:8" x14ac:dyDescent="0.25">
      <c r="A1877" t="s">
        <v>5033</v>
      </c>
      <c r="B1877" t="s">
        <v>3022</v>
      </c>
      <c r="C1877" t="s">
        <v>102</v>
      </c>
      <c r="D1877" s="9">
        <v>45735</v>
      </c>
      <c r="E1877" s="9">
        <v>45737</v>
      </c>
      <c r="F1877">
        <v>239.71</v>
      </c>
      <c r="G1877" t="s">
        <v>3153</v>
      </c>
      <c r="H1877" t="s">
        <v>3156</v>
      </c>
    </row>
    <row r="1878" spans="1:8" x14ac:dyDescent="0.25">
      <c r="A1878" t="s">
        <v>5034</v>
      </c>
      <c r="B1878" t="s">
        <v>3022</v>
      </c>
      <c r="C1878" t="s">
        <v>102</v>
      </c>
      <c r="D1878" s="9">
        <v>45731</v>
      </c>
      <c r="E1878" s="9">
        <v>45736</v>
      </c>
      <c r="F1878">
        <v>149.88999999999999</v>
      </c>
      <c r="G1878" t="s">
        <v>3153</v>
      </c>
      <c r="H1878" t="s">
        <v>3161</v>
      </c>
    </row>
    <row r="1879" spans="1:8" x14ac:dyDescent="0.25">
      <c r="A1879" t="s">
        <v>5035</v>
      </c>
      <c r="B1879" t="s">
        <v>3022</v>
      </c>
      <c r="C1879" t="s">
        <v>102</v>
      </c>
      <c r="D1879" s="9">
        <v>45730</v>
      </c>
      <c r="E1879" s="9">
        <v>45735</v>
      </c>
      <c r="F1879">
        <v>138.12</v>
      </c>
      <c r="G1879" t="s">
        <v>3153</v>
      </c>
      <c r="H1879" t="s">
        <v>3161</v>
      </c>
    </row>
    <row r="1880" spans="1:8" x14ac:dyDescent="0.25">
      <c r="A1880" t="s">
        <v>5036</v>
      </c>
      <c r="B1880" t="s">
        <v>3022</v>
      </c>
      <c r="C1880" t="s">
        <v>102</v>
      </c>
      <c r="D1880" s="9">
        <v>45735</v>
      </c>
      <c r="F1880">
        <v>98.71</v>
      </c>
      <c r="G1880" t="s">
        <v>3171</v>
      </c>
      <c r="H1880" t="s">
        <v>3161</v>
      </c>
    </row>
    <row r="1881" spans="1:8" x14ac:dyDescent="0.25">
      <c r="A1881" t="s">
        <v>5037</v>
      </c>
      <c r="B1881" t="s">
        <v>3022</v>
      </c>
      <c r="C1881" t="s">
        <v>102</v>
      </c>
      <c r="D1881" s="9">
        <v>45735</v>
      </c>
      <c r="E1881" s="9">
        <v>45739</v>
      </c>
      <c r="F1881">
        <v>293.02999999999997</v>
      </c>
      <c r="G1881" t="s">
        <v>3153</v>
      </c>
      <c r="H1881" t="s">
        <v>3154</v>
      </c>
    </row>
    <row r="1882" spans="1:8" x14ac:dyDescent="0.25">
      <c r="A1882" t="s">
        <v>5038</v>
      </c>
      <c r="B1882" t="s">
        <v>3022</v>
      </c>
      <c r="C1882" t="s">
        <v>102</v>
      </c>
      <c r="D1882" s="9">
        <v>45735</v>
      </c>
      <c r="F1882">
        <v>184.41</v>
      </c>
      <c r="G1882" t="s">
        <v>3171</v>
      </c>
      <c r="H1882" t="s">
        <v>3156</v>
      </c>
    </row>
    <row r="1883" spans="1:8" x14ac:dyDescent="0.25">
      <c r="A1883" t="s">
        <v>5039</v>
      </c>
      <c r="B1883" t="s">
        <v>3022</v>
      </c>
      <c r="C1883" t="s">
        <v>102</v>
      </c>
      <c r="D1883" s="9">
        <v>45733</v>
      </c>
      <c r="E1883" s="9">
        <v>45738</v>
      </c>
      <c r="F1883">
        <v>130.66999999999999</v>
      </c>
      <c r="G1883" t="s">
        <v>3153</v>
      </c>
      <c r="H1883" t="s">
        <v>3158</v>
      </c>
    </row>
    <row r="1884" spans="1:8" x14ac:dyDescent="0.25">
      <c r="A1884" t="s">
        <v>5040</v>
      </c>
      <c r="B1884" t="s">
        <v>3022</v>
      </c>
      <c r="C1884" t="s">
        <v>102</v>
      </c>
      <c r="D1884" s="9">
        <v>45730</v>
      </c>
      <c r="E1884" s="9">
        <v>45738</v>
      </c>
      <c r="F1884">
        <v>36.86</v>
      </c>
      <c r="G1884" t="s">
        <v>3153</v>
      </c>
      <c r="H1884" t="s">
        <v>3161</v>
      </c>
    </row>
    <row r="1885" spans="1:8" x14ac:dyDescent="0.25">
      <c r="A1885" t="s">
        <v>5041</v>
      </c>
      <c r="B1885" t="s">
        <v>3022</v>
      </c>
      <c r="C1885" t="s">
        <v>102</v>
      </c>
      <c r="D1885" s="9">
        <v>45730</v>
      </c>
      <c r="E1885" s="9">
        <v>45731</v>
      </c>
      <c r="F1885">
        <v>51.01</v>
      </c>
      <c r="G1885" t="s">
        <v>3153</v>
      </c>
      <c r="H1885" t="s">
        <v>3158</v>
      </c>
    </row>
    <row r="1886" spans="1:8" x14ac:dyDescent="0.25">
      <c r="A1886" t="s">
        <v>5042</v>
      </c>
      <c r="B1886" t="s">
        <v>3022</v>
      </c>
      <c r="C1886" t="s">
        <v>102</v>
      </c>
      <c r="D1886" s="9">
        <v>45735</v>
      </c>
      <c r="E1886" s="9">
        <v>45736</v>
      </c>
      <c r="F1886">
        <v>234.65</v>
      </c>
      <c r="G1886" t="s">
        <v>3153</v>
      </c>
      <c r="H1886" t="s">
        <v>3158</v>
      </c>
    </row>
    <row r="1887" spans="1:8" x14ac:dyDescent="0.25">
      <c r="A1887" t="s">
        <v>5043</v>
      </c>
      <c r="B1887" t="s">
        <v>3022</v>
      </c>
      <c r="C1887" t="s">
        <v>102</v>
      </c>
      <c r="D1887" s="9">
        <v>45733</v>
      </c>
      <c r="E1887" s="9">
        <v>45741</v>
      </c>
      <c r="F1887">
        <v>184.65</v>
      </c>
      <c r="G1887" t="s">
        <v>3153</v>
      </c>
      <c r="H1887" t="s">
        <v>3158</v>
      </c>
    </row>
    <row r="1888" spans="1:8" x14ac:dyDescent="0.25">
      <c r="A1888" t="s">
        <v>5044</v>
      </c>
      <c r="B1888" t="s">
        <v>3022</v>
      </c>
      <c r="C1888" t="s">
        <v>102</v>
      </c>
      <c r="D1888" s="9">
        <v>45733</v>
      </c>
      <c r="E1888" s="9">
        <v>45742</v>
      </c>
      <c r="F1888">
        <v>146.77000000000001</v>
      </c>
      <c r="G1888" t="s">
        <v>3153</v>
      </c>
      <c r="H1888" t="s">
        <v>3154</v>
      </c>
    </row>
    <row r="1889" spans="1:8" x14ac:dyDescent="0.25">
      <c r="A1889" t="s">
        <v>5045</v>
      </c>
      <c r="B1889" t="s">
        <v>3022</v>
      </c>
      <c r="C1889" t="s">
        <v>102</v>
      </c>
      <c r="D1889" s="9">
        <v>45732</v>
      </c>
      <c r="E1889" s="9">
        <v>45734</v>
      </c>
      <c r="F1889">
        <v>137.41999999999999</v>
      </c>
      <c r="G1889" t="s">
        <v>3153</v>
      </c>
      <c r="H1889" t="s">
        <v>3158</v>
      </c>
    </row>
    <row r="1890" spans="1:8" x14ac:dyDescent="0.25">
      <c r="A1890" t="s">
        <v>5046</v>
      </c>
      <c r="B1890" t="s">
        <v>3022</v>
      </c>
      <c r="C1890" t="s">
        <v>102</v>
      </c>
      <c r="D1890" s="9">
        <v>45735</v>
      </c>
      <c r="E1890" s="9">
        <v>45741</v>
      </c>
      <c r="F1890">
        <v>186.14</v>
      </c>
      <c r="G1890" t="s">
        <v>3153</v>
      </c>
      <c r="H1890" t="s">
        <v>3161</v>
      </c>
    </row>
    <row r="1891" spans="1:8" x14ac:dyDescent="0.25">
      <c r="A1891" t="s">
        <v>5047</v>
      </c>
      <c r="B1891" t="s">
        <v>3022</v>
      </c>
      <c r="C1891" t="s">
        <v>102</v>
      </c>
      <c r="D1891" s="9">
        <v>45733</v>
      </c>
      <c r="E1891" s="9">
        <v>45740</v>
      </c>
      <c r="F1891">
        <v>212.75</v>
      </c>
      <c r="G1891" t="s">
        <v>3153</v>
      </c>
      <c r="H1891" t="s">
        <v>3156</v>
      </c>
    </row>
    <row r="1892" spans="1:8" x14ac:dyDescent="0.25">
      <c r="A1892" t="s">
        <v>5048</v>
      </c>
      <c r="B1892" t="s">
        <v>3022</v>
      </c>
      <c r="C1892" t="s">
        <v>102</v>
      </c>
      <c r="D1892" s="9">
        <v>45736</v>
      </c>
      <c r="E1892" s="9">
        <v>45743</v>
      </c>
      <c r="F1892">
        <v>161.44</v>
      </c>
      <c r="G1892" t="s">
        <v>3153</v>
      </c>
      <c r="H1892" t="s">
        <v>3154</v>
      </c>
    </row>
    <row r="1893" spans="1:8" x14ac:dyDescent="0.25">
      <c r="A1893" t="s">
        <v>5049</v>
      </c>
      <c r="B1893" t="s">
        <v>3022</v>
      </c>
      <c r="C1893" t="s">
        <v>102</v>
      </c>
      <c r="D1893" s="9">
        <v>45735</v>
      </c>
      <c r="E1893" s="9">
        <v>45744</v>
      </c>
      <c r="F1893">
        <v>190.47</v>
      </c>
      <c r="G1893" t="s">
        <v>3153</v>
      </c>
      <c r="H1893" t="s">
        <v>3158</v>
      </c>
    </row>
    <row r="1894" spans="1:8" x14ac:dyDescent="0.25">
      <c r="A1894" t="s">
        <v>5050</v>
      </c>
      <c r="B1894" t="s">
        <v>3022</v>
      </c>
      <c r="C1894" t="s">
        <v>102</v>
      </c>
      <c r="D1894" s="9">
        <v>45733</v>
      </c>
      <c r="E1894" s="9">
        <v>45736</v>
      </c>
      <c r="F1894">
        <v>65.87</v>
      </c>
      <c r="G1894" t="s">
        <v>3153</v>
      </c>
      <c r="H1894" t="s">
        <v>3154</v>
      </c>
    </row>
    <row r="1895" spans="1:8" x14ac:dyDescent="0.25">
      <c r="A1895" t="s">
        <v>5051</v>
      </c>
      <c r="B1895" t="s">
        <v>3022</v>
      </c>
      <c r="C1895" t="s">
        <v>102</v>
      </c>
      <c r="D1895" s="9">
        <v>45736</v>
      </c>
      <c r="E1895" s="9">
        <v>45738</v>
      </c>
      <c r="F1895">
        <v>291.10000000000002</v>
      </c>
      <c r="G1895" t="s">
        <v>3153</v>
      </c>
      <c r="H1895" t="s">
        <v>3154</v>
      </c>
    </row>
    <row r="1896" spans="1:8" x14ac:dyDescent="0.25">
      <c r="A1896" t="s">
        <v>5052</v>
      </c>
      <c r="B1896" t="s">
        <v>3022</v>
      </c>
      <c r="C1896" t="s">
        <v>102</v>
      </c>
      <c r="D1896" s="9">
        <v>45736</v>
      </c>
      <c r="E1896" s="9">
        <v>45738</v>
      </c>
      <c r="F1896">
        <v>233.39</v>
      </c>
      <c r="G1896" t="s">
        <v>3153</v>
      </c>
      <c r="H1896" t="s">
        <v>3158</v>
      </c>
    </row>
    <row r="1897" spans="1:8" x14ac:dyDescent="0.25">
      <c r="A1897" t="s">
        <v>5053</v>
      </c>
      <c r="B1897" t="s">
        <v>3022</v>
      </c>
      <c r="C1897" t="s">
        <v>102</v>
      </c>
      <c r="D1897" s="9">
        <v>45732</v>
      </c>
      <c r="E1897" s="9">
        <v>45736</v>
      </c>
      <c r="F1897">
        <v>42.72</v>
      </c>
      <c r="G1897" t="s">
        <v>3153</v>
      </c>
      <c r="H1897" t="s">
        <v>3154</v>
      </c>
    </row>
    <row r="1898" spans="1:8" x14ac:dyDescent="0.25">
      <c r="A1898" t="s">
        <v>5054</v>
      </c>
      <c r="B1898" t="s">
        <v>3022</v>
      </c>
      <c r="C1898" t="s">
        <v>102</v>
      </c>
      <c r="D1898" s="9">
        <v>45731</v>
      </c>
      <c r="F1898">
        <v>201.52</v>
      </c>
      <c r="G1898" t="s">
        <v>3171</v>
      </c>
      <c r="H1898" t="s">
        <v>3156</v>
      </c>
    </row>
    <row r="1899" spans="1:8" x14ac:dyDescent="0.25">
      <c r="A1899" t="s">
        <v>5055</v>
      </c>
      <c r="B1899" t="s">
        <v>3022</v>
      </c>
      <c r="C1899" t="s">
        <v>102</v>
      </c>
      <c r="D1899" s="9">
        <v>45733</v>
      </c>
      <c r="F1899">
        <v>259.79000000000002</v>
      </c>
      <c r="G1899" t="s">
        <v>3171</v>
      </c>
      <c r="H1899" t="s">
        <v>3154</v>
      </c>
    </row>
    <row r="1900" spans="1:8" x14ac:dyDescent="0.25">
      <c r="A1900" t="s">
        <v>5056</v>
      </c>
      <c r="B1900" t="s">
        <v>3022</v>
      </c>
      <c r="C1900" t="s">
        <v>102</v>
      </c>
      <c r="D1900" s="9">
        <v>45733</v>
      </c>
      <c r="E1900" s="9">
        <v>45743</v>
      </c>
      <c r="F1900">
        <v>141.79</v>
      </c>
      <c r="G1900" t="s">
        <v>3153</v>
      </c>
      <c r="H1900" t="s">
        <v>3158</v>
      </c>
    </row>
    <row r="1901" spans="1:8" x14ac:dyDescent="0.25">
      <c r="A1901" t="s">
        <v>5057</v>
      </c>
      <c r="B1901" t="s">
        <v>3022</v>
      </c>
      <c r="C1901" t="s">
        <v>102</v>
      </c>
      <c r="D1901" s="9">
        <v>45735</v>
      </c>
      <c r="E1901" s="9">
        <v>45740</v>
      </c>
      <c r="F1901">
        <v>170.44</v>
      </c>
      <c r="G1901" t="s">
        <v>3153</v>
      </c>
      <c r="H1901" t="s">
        <v>3158</v>
      </c>
    </row>
    <row r="1902" spans="1:8" x14ac:dyDescent="0.25">
      <c r="A1902" t="s">
        <v>5058</v>
      </c>
      <c r="B1902" t="s">
        <v>3022</v>
      </c>
      <c r="C1902" t="s">
        <v>102</v>
      </c>
      <c r="D1902" s="9">
        <v>45735</v>
      </c>
      <c r="E1902" s="9">
        <v>45736</v>
      </c>
      <c r="F1902">
        <v>276.83</v>
      </c>
      <c r="G1902" t="s">
        <v>3153</v>
      </c>
      <c r="H1902" t="s">
        <v>3156</v>
      </c>
    </row>
    <row r="1903" spans="1:8" x14ac:dyDescent="0.25">
      <c r="A1903" t="s">
        <v>5059</v>
      </c>
      <c r="B1903" t="s">
        <v>3022</v>
      </c>
      <c r="C1903" t="s">
        <v>102</v>
      </c>
      <c r="D1903" s="9">
        <v>45736</v>
      </c>
      <c r="E1903" s="9">
        <v>45742</v>
      </c>
      <c r="F1903">
        <v>239.03</v>
      </c>
      <c r="G1903" t="s">
        <v>3153</v>
      </c>
      <c r="H1903" t="s">
        <v>3154</v>
      </c>
    </row>
    <row r="1904" spans="1:8" x14ac:dyDescent="0.25">
      <c r="A1904" t="s">
        <v>5060</v>
      </c>
      <c r="B1904" t="s">
        <v>3022</v>
      </c>
      <c r="C1904" t="s">
        <v>102</v>
      </c>
      <c r="D1904" s="9">
        <v>45734</v>
      </c>
      <c r="E1904" s="9">
        <v>45737</v>
      </c>
      <c r="F1904">
        <v>135.25</v>
      </c>
      <c r="G1904" t="s">
        <v>3153</v>
      </c>
      <c r="H1904" t="s">
        <v>3156</v>
      </c>
    </row>
    <row r="1905" spans="1:8" x14ac:dyDescent="0.25">
      <c r="A1905" t="s">
        <v>5061</v>
      </c>
      <c r="B1905" t="s">
        <v>3022</v>
      </c>
      <c r="C1905" t="s">
        <v>102</v>
      </c>
      <c r="D1905" s="9">
        <v>45736</v>
      </c>
      <c r="F1905">
        <v>79</v>
      </c>
      <c r="G1905" t="s">
        <v>3171</v>
      </c>
      <c r="H1905" t="s">
        <v>3161</v>
      </c>
    </row>
    <row r="1906" spans="1:8" x14ac:dyDescent="0.25">
      <c r="A1906" t="s">
        <v>5062</v>
      </c>
      <c r="B1906" t="s">
        <v>3022</v>
      </c>
      <c r="C1906" t="s">
        <v>102</v>
      </c>
      <c r="D1906" s="9">
        <v>45731</v>
      </c>
      <c r="F1906">
        <v>248.64</v>
      </c>
      <c r="G1906" t="s">
        <v>3171</v>
      </c>
      <c r="H1906" t="s">
        <v>3158</v>
      </c>
    </row>
    <row r="1907" spans="1:8" x14ac:dyDescent="0.25">
      <c r="A1907" t="s">
        <v>5063</v>
      </c>
      <c r="B1907" t="s">
        <v>3022</v>
      </c>
      <c r="C1907" t="s">
        <v>102</v>
      </c>
      <c r="D1907" s="9">
        <v>45731</v>
      </c>
      <c r="E1907" s="9">
        <v>45740</v>
      </c>
      <c r="F1907">
        <v>263.27999999999997</v>
      </c>
      <c r="G1907" t="s">
        <v>3153</v>
      </c>
      <c r="H1907" t="s">
        <v>3161</v>
      </c>
    </row>
    <row r="1908" spans="1:8" x14ac:dyDescent="0.25">
      <c r="A1908" t="s">
        <v>5064</v>
      </c>
      <c r="B1908" t="s">
        <v>3022</v>
      </c>
      <c r="C1908" t="s">
        <v>102</v>
      </c>
      <c r="D1908" s="9">
        <v>45734</v>
      </c>
      <c r="E1908" s="9">
        <v>45736</v>
      </c>
      <c r="F1908">
        <v>53.88</v>
      </c>
      <c r="G1908" t="s">
        <v>3153</v>
      </c>
      <c r="H1908" t="s">
        <v>3156</v>
      </c>
    </row>
    <row r="1909" spans="1:8" x14ac:dyDescent="0.25">
      <c r="A1909" t="s">
        <v>5065</v>
      </c>
      <c r="B1909" t="s">
        <v>3022</v>
      </c>
      <c r="C1909" t="s">
        <v>102</v>
      </c>
      <c r="D1909" s="9">
        <v>45731</v>
      </c>
      <c r="E1909" s="9">
        <v>45734</v>
      </c>
      <c r="F1909">
        <v>50.4</v>
      </c>
      <c r="G1909" t="s">
        <v>3153</v>
      </c>
      <c r="H1909" t="s">
        <v>3156</v>
      </c>
    </row>
    <row r="1910" spans="1:8" x14ac:dyDescent="0.25">
      <c r="A1910" t="s">
        <v>5066</v>
      </c>
      <c r="B1910" t="s">
        <v>3022</v>
      </c>
      <c r="C1910" t="s">
        <v>102</v>
      </c>
      <c r="D1910" s="9">
        <v>45732</v>
      </c>
      <c r="E1910" s="9">
        <v>45735</v>
      </c>
      <c r="F1910">
        <v>247.38</v>
      </c>
      <c r="G1910" t="s">
        <v>3153</v>
      </c>
      <c r="H1910" t="s">
        <v>3158</v>
      </c>
    </row>
    <row r="1911" spans="1:8" x14ac:dyDescent="0.25">
      <c r="A1911" t="s">
        <v>5067</v>
      </c>
      <c r="B1911" t="s">
        <v>3022</v>
      </c>
      <c r="C1911" t="s">
        <v>102</v>
      </c>
      <c r="D1911" s="9">
        <v>45734</v>
      </c>
      <c r="E1911" s="9">
        <v>45742</v>
      </c>
      <c r="F1911">
        <v>243.22</v>
      </c>
      <c r="G1911" t="s">
        <v>3153</v>
      </c>
      <c r="H1911" t="s">
        <v>3156</v>
      </c>
    </row>
    <row r="1912" spans="1:8" x14ac:dyDescent="0.25">
      <c r="A1912" t="s">
        <v>5068</v>
      </c>
      <c r="B1912" t="s">
        <v>3022</v>
      </c>
      <c r="C1912" t="s">
        <v>102</v>
      </c>
      <c r="D1912" s="9">
        <v>45736</v>
      </c>
      <c r="F1912">
        <v>248.7</v>
      </c>
      <c r="G1912" t="s">
        <v>3171</v>
      </c>
      <c r="H1912" t="s">
        <v>3161</v>
      </c>
    </row>
    <row r="1913" spans="1:8" x14ac:dyDescent="0.25">
      <c r="A1913" t="s">
        <v>5069</v>
      </c>
      <c r="B1913" t="s">
        <v>3022</v>
      </c>
      <c r="C1913" t="s">
        <v>102</v>
      </c>
      <c r="D1913" s="9">
        <v>45736</v>
      </c>
      <c r="E1913" s="9">
        <v>45742</v>
      </c>
      <c r="F1913">
        <v>151.91</v>
      </c>
      <c r="G1913" t="s">
        <v>3153</v>
      </c>
      <c r="H1913" t="s">
        <v>3154</v>
      </c>
    </row>
    <row r="1914" spans="1:8" x14ac:dyDescent="0.25">
      <c r="A1914" t="s">
        <v>5070</v>
      </c>
      <c r="B1914" t="s">
        <v>3022</v>
      </c>
      <c r="C1914" t="s">
        <v>102</v>
      </c>
      <c r="D1914" s="9">
        <v>45733</v>
      </c>
      <c r="E1914" s="9">
        <v>45739</v>
      </c>
      <c r="F1914">
        <v>219.02</v>
      </c>
      <c r="G1914" t="s">
        <v>3153</v>
      </c>
      <c r="H1914" t="s">
        <v>3154</v>
      </c>
    </row>
    <row r="1915" spans="1:8" x14ac:dyDescent="0.25">
      <c r="A1915" t="s">
        <v>5071</v>
      </c>
      <c r="B1915" t="s">
        <v>3022</v>
      </c>
      <c r="C1915" t="s">
        <v>102</v>
      </c>
      <c r="D1915" s="9">
        <v>45732</v>
      </c>
      <c r="E1915" s="9">
        <v>45737</v>
      </c>
      <c r="F1915">
        <v>279.62</v>
      </c>
      <c r="G1915" t="s">
        <v>3153</v>
      </c>
      <c r="H1915" t="s">
        <v>3158</v>
      </c>
    </row>
    <row r="1916" spans="1:8" x14ac:dyDescent="0.25">
      <c r="A1916" t="s">
        <v>5072</v>
      </c>
      <c r="B1916" t="s">
        <v>3022</v>
      </c>
      <c r="C1916" t="s">
        <v>102</v>
      </c>
      <c r="D1916" s="9">
        <v>45736</v>
      </c>
      <c r="E1916" s="9">
        <v>45745</v>
      </c>
      <c r="F1916">
        <v>209.75</v>
      </c>
      <c r="G1916" t="s">
        <v>3153</v>
      </c>
      <c r="H1916" t="s">
        <v>3154</v>
      </c>
    </row>
    <row r="1917" spans="1:8" x14ac:dyDescent="0.25">
      <c r="A1917" t="s">
        <v>5073</v>
      </c>
      <c r="B1917" t="s">
        <v>3023</v>
      </c>
      <c r="C1917" t="s">
        <v>123</v>
      </c>
      <c r="D1917" s="9">
        <v>45806</v>
      </c>
      <c r="F1917">
        <v>80.650000000000006</v>
      </c>
      <c r="G1917" t="s">
        <v>3171</v>
      </c>
      <c r="H1917" t="s">
        <v>3154</v>
      </c>
    </row>
    <row r="1918" spans="1:8" x14ac:dyDescent="0.25">
      <c r="A1918" t="s">
        <v>5074</v>
      </c>
      <c r="B1918" t="s">
        <v>3023</v>
      </c>
      <c r="C1918" t="s">
        <v>123</v>
      </c>
      <c r="D1918" s="9">
        <v>45804</v>
      </c>
      <c r="E1918" s="9">
        <v>45805</v>
      </c>
      <c r="F1918">
        <v>85.64</v>
      </c>
      <c r="G1918" t="s">
        <v>3153</v>
      </c>
      <c r="H1918" t="s">
        <v>3158</v>
      </c>
    </row>
    <row r="1919" spans="1:8" x14ac:dyDescent="0.25">
      <c r="A1919" t="s">
        <v>5075</v>
      </c>
      <c r="B1919" t="s">
        <v>3023</v>
      </c>
      <c r="C1919" t="s">
        <v>123</v>
      </c>
      <c r="D1919" s="9">
        <v>45808</v>
      </c>
      <c r="E1919" s="9">
        <v>45818</v>
      </c>
      <c r="F1919">
        <v>88.42</v>
      </c>
      <c r="G1919" t="s">
        <v>3153</v>
      </c>
      <c r="H1919" t="s">
        <v>3161</v>
      </c>
    </row>
    <row r="1920" spans="1:8" x14ac:dyDescent="0.25">
      <c r="A1920" t="s">
        <v>5076</v>
      </c>
      <c r="B1920" t="s">
        <v>3023</v>
      </c>
      <c r="C1920" t="s">
        <v>123</v>
      </c>
      <c r="D1920" s="9">
        <v>45807</v>
      </c>
      <c r="E1920" s="9">
        <v>45812</v>
      </c>
      <c r="F1920">
        <v>240.69</v>
      </c>
      <c r="G1920" t="s">
        <v>3153</v>
      </c>
      <c r="H1920" t="s">
        <v>3154</v>
      </c>
    </row>
    <row r="1921" spans="1:8" x14ac:dyDescent="0.25">
      <c r="A1921" t="s">
        <v>5077</v>
      </c>
      <c r="B1921" t="s">
        <v>3023</v>
      </c>
      <c r="C1921" t="s">
        <v>123</v>
      </c>
      <c r="D1921" s="9">
        <v>45809</v>
      </c>
      <c r="E1921" s="9">
        <v>45817</v>
      </c>
      <c r="F1921">
        <v>283.56</v>
      </c>
      <c r="G1921" t="s">
        <v>3153</v>
      </c>
      <c r="H1921" t="s">
        <v>3156</v>
      </c>
    </row>
    <row r="1922" spans="1:8" x14ac:dyDescent="0.25">
      <c r="A1922" t="s">
        <v>5078</v>
      </c>
      <c r="B1922" t="s">
        <v>3023</v>
      </c>
      <c r="C1922" t="s">
        <v>123</v>
      </c>
      <c r="D1922" s="9">
        <v>45804</v>
      </c>
      <c r="E1922" s="9">
        <v>45805</v>
      </c>
      <c r="F1922">
        <v>285.45</v>
      </c>
      <c r="G1922" t="s">
        <v>3153</v>
      </c>
      <c r="H1922" t="s">
        <v>3156</v>
      </c>
    </row>
    <row r="1923" spans="1:8" x14ac:dyDescent="0.25">
      <c r="A1923" t="s">
        <v>5079</v>
      </c>
      <c r="B1923" t="s">
        <v>3023</v>
      </c>
      <c r="C1923" t="s">
        <v>123</v>
      </c>
      <c r="D1923" s="9">
        <v>45804</v>
      </c>
      <c r="F1923">
        <v>117.38</v>
      </c>
      <c r="G1923" t="s">
        <v>3171</v>
      </c>
      <c r="H1923" t="s">
        <v>3158</v>
      </c>
    </row>
    <row r="1924" spans="1:8" x14ac:dyDescent="0.25">
      <c r="A1924" t="s">
        <v>5080</v>
      </c>
      <c r="B1924" t="s">
        <v>3023</v>
      </c>
      <c r="C1924" t="s">
        <v>123</v>
      </c>
      <c r="D1924" s="9">
        <v>45803</v>
      </c>
      <c r="E1924" s="9">
        <v>45806</v>
      </c>
      <c r="F1924">
        <v>149.59</v>
      </c>
      <c r="G1924" t="s">
        <v>3153</v>
      </c>
      <c r="H1924" t="s">
        <v>3161</v>
      </c>
    </row>
    <row r="1925" spans="1:8" x14ac:dyDescent="0.25">
      <c r="A1925" t="s">
        <v>5081</v>
      </c>
      <c r="B1925" t="s">
        <v>3023</v>
      </c>
      <c r="C1925" t="s">
        <v>123</v>
      </c>
      <c r="D1925" s="9">
        <v>45803</v>
      </c>
      <c r="E1925" s="9">
        <v>45807</v>
      </c>
      <c r="F1925">
        <v>30.44</v>
      </c>
      <c r="G1925" t="s">
        <v>3153</v>
      </c>
      <c r="H1925" t="s">
        <v>3161</v>
      </c>
    </row>
    <row r="1926" spans="1:8" x14ac:dyDescent="0.25">
      <c r="A1926" t="s">
        <v>5082</v>
      </c>
      <c r="B1926" t="s">
        <v>3023</v>
      </c>
      <c r="C1926" t="s">
        <v>123</v>
      </c>
      <c r="D1926" s="9">
        <v>45805</v>
      </c>
      <c r="E1926" s="9">
        <v>45813</v>
      </c>
      <c r="F1926">
        <v>275.14</v>
      </c>
      <c r="G1926" t="s">
        <v>3153</v>
      </c>
      <c r="H1926" t="s">
        <v>3158</v>
      </c>
    </row>
    <row r="1927" spans="1:8" x14ac:dyDescent="0.25">
      <c r="A1927" t="s">
        <v>5083</v>
      </c>
      <c r="B1927" t="s">
        <v>3023</v>
      </c>
      <c r="C1927" t="s">
        <v>123</v>
      </c>
      <c r="D1927" s="9">
        <v>45806</v>
      </c>
      <c r="F1927">
        <v>147.58000000000001</v>
      </c>
      <c r="G1927" t="s">
        <v>3171</v>
      </c>
      <c r="H1927" t="s">
        <v>3156</v>
      </c>
    </row>
    <row r="1928" spans="1:8" x14ac:dyDescent="0.25">
      <c r="A1928" t="s">
        <v>5084</v>
      </c>
      <c r="B1928" t="s">
        <v>3023</v>
      </c>
      <c r="C1928" t="s">
        <v>123</v>
      </c>
      <c r="D1928" s="9">
        <v>45809</v>
      </c>
      <c r="E1928" s="9">
        <v>45817</v>
      </c>
      <c r="F1928">
        <v>131.85</v>
      </c>
      <c r="G1928" t="s">
        <v>3153</v>
      </c>
      <c r="H1928" t="s">
        <v>3154</v>
      </c>
    </row>
    <row r="1929" spans="1:8" x14ac:dyDescent="0.25">
      <c r="A1929" t="s">
        <v>5085</v>
      </c>
      <c r="B1929" t="s">
        <v>3023</v>
      </c>
      <c r="C1929" t="s">
        <v>123</v>
      </c>
      <c r="D1929" s="9">
        <v>45803</v>
      </c>
      <c r="E1929" s="9">
        <v>45811</v>
      </c>
      <c r="F1929">
        <v>143.69</v>
      </c>
      <c r="G1929" t="s">
        <v>3153</v>
      </c>
      <c r="H1929" t="s">
        <v>3158</v>
      </c>
    </row>
    <row r="1930" spans="1:8" x14ac:dyDescent="0.25">
      <c r="A1930" t="s">
        <v>5086</v>
      </c>
      <c r="B1930" t="s">
        <v>3023</v>
      </c>
      <c r="C1930" t="s">
        <v>123</v>
      </c>
      <c r="D1930" s="9">
        <v>45808</v>
      </c>
      <c r="E1930" s="9">
        <v>45815</v>
      </c>
      <c r="F1930">
        <v>80.099999999999994</v>
      </c>
      <c r="G1930" t="s">
        <v>3153</v>
      </c>
      <c r="H1930" t="s">
        <v>3156</v>
      </c>
    </row>
    <row r="1931" spans="1:8" x14ac:dyDescent="0.25">
      <c r="A1931" t="s">
        <v>5087</v>
      </c>
      <c r="B1931" t="s">
        <v>3023</v>
      </c>
      <c r="C1931" t="s">
        <v>123</v>
      </c>
      <c r="D1931" s="9">
        <v>45803</v>
      </c>
      <c r="E1931" s="9">
        <v>45808</v>
      </c>
      <c r="F1931">
        <v>177.31</v>
      </c>
      <c r="G1931" t="s">
        <v>3153</v>
      </c>
      <c r="H1931" t="s">
        <v>3161</v>
      </c>
    </row>
    <row r="1932" spans="1:8" x14ac:dyDescent="0.25">
      <c r="A1932" t="s">
        <v>5088</v>
      </c>
      <c r="B1932" t="s">
        <v>3023</v>
      </c>
      <c r="C1932" t="s">
        <v>123</v>
      </c>
      <c r="D1932" s="9">
        <v>45807</v>
      </c>
      <c r="E1932" s="9">
        <v>45808</v>
      </c>
      <c r="F1932">
        <v>207.33</v>
      </c>
      <c r="G1932" t="s">
        <v>3153</v>
      </c>
      <c r="H1932" t="s">
        <v>3161</v>
      </c>
    </row>
    <row r="1933" spans="1:8" x14ac:dyDescent="0.25">
      <c r="A1933" t="s">
        <v>5089</v>
      </c>
      <c r="B1933" t="s">
        <v>3023</v>
      </c>
      <c r="C1933" t="s">
        <v>123</v>
      </c>
      <c r="D1933" s="9">
        <v>45809</v>
      </c>
      <c r="E1933" s="9">
        <v>45819</v>
      </c>
      <c r="F1933">
        <v>90.04</v>
      </c>
      <c r="G1933" t="s">
        <v>3153</v>
      </c>
      <c r="H1933" t="s">
        <v>3156</v>
      </c>
    </row>
    <row r="1934" spans="1:8" x14ac:dyDescent="0.25">
      <c r="A1934" t="s">
        <v>5090</v>
      </c>
      <c r="B1934" t="s">
        <v>3023</v>
      </c>
      <c r="C1934" t="s">
        <v>123</v>
      </c>
      <c r="D1934" s="9">
        <v>45806</v>
      </c>
      <c r="E1934" s="9">
        <v>45811</v>
      </c>
      <c r="F1934">
        <v>206.67</v>
      </c>
      <c r="G1934" t="s">
        <v>3153</v>
      </c>
      <c r="H1934" t="s">
        <v>3154</v>
      </c>
    </row>
    <row r="1935" spans="1:8" x14ac:dyDescent="0.25">
      <c r="A1935" t="s">
        <v>5091</v>
      </c>
      <c r="B1935" t="s">
        <v>3023</v>
      </c>
      <c r="C1935" t="s">
        <v>123</v>
      </c>
      <c r="D1935" s="9">
        <v>45807</v>
      </c>
      <c r="E1935" s="9">
        <v>45814</v>
      </c>
      <c r="F1935">
        <v>156.16</v>
      </c>
      <c r="G1935" t="s">
        <v>3153</v>
      </c>
      <c r="H1935" t="s">
        <v>3158</v>
      </c>
    </row>
    <row r="1936" spans="1:8" x14ac:dyDescent="0.25">
      <c r="A1936" t="s">
        <v>5092</v>
      </c>
      <c r="B1936" t="s">
        <v>3023</v>
      </c>
      <c r="C1936" t="s">
        <v>123</v>
      </c>
      <c r="D1936" s="9">
        <v>45806</v>
      </c>
      <c r="F1936">
        <v>117.18</v>
      </c>
      <c r="G1936" t="s">
        <v>3171</v>
      </c>
      <c r="H1936" t="s">
        <v>3156</v>
      </c>
    </row>
    <row r="1937" spans="1:8" x14ac:dyDescent="0.25">
      <c r="A1937" t="s">
        <v>5093</v>
      </c>
      <c r="B1937" t="s">
        <v>3023</v>
      </c>
      <c r="C1937" t="s">
        <v>123</v>
      </c>
      <c r="D1937" s="9">
        <v>45807</v>
      </c>
      <c r="F1937">
        <v>134.46</v>
      </c>
      <c r="G1937" t="s">
        <v>3171</v>
      </c>
      <c r="H1937" t="s">
        <v>3158</v>
      </c>
    </row>
    <row r="1938" spans="1:8" x14ac:dyDescent="0.25">
      <c r="A1938" t="s">
        <v>5094</v>
      </c>
      <c r="B1938" t="s">
        <v>3023</v>
      </c>
      <c r="C1938" t="s">
        <v>123</v>
      </c>
      <c r="D1938" s="9">
        <v>45807</v>
      </c>
      <c r="E1938" s="9">
        <v>45815</v>
      </c>
      <c r="F1938">
        <v>204.2</v>
      </c>
      <c r="G1938" t="s">
        <v>3153</v>
      </c>
      <c r="H1938" t="s">
        <v>3156</v>
      </c>
    </row>
    <row r="1939" spans="1:8" x14ac:dyDescent="0.25">
      <c r="A1939" t="s">
        <v>5095</v>
      </c>
      <c r="B1939" t="s">
        <v>3023</v>
      </c>
      <c r="C1939" t="s">
        <v>123</v>
      </c>
      <c r="D1939" s="9">
        <v>45805</v>
      </c>
      <c r="E1939" s="9">
        <v>45807</v>
      </c>
      <c r="F1939">
        <v>220.4</v>
      </c>
      <c r="G1939" t="s">
        <v>3153</v>
      </c>
      <c r="H1939" t="s">
        <v>3158</v>
      </c>
    </row>
    <row r="1940" spans="1:8" x14ac:dyDescent="0.25">
      <c r="A1940" t="s">
        <v>5096</v>
      </c>
      <c r="B1940" t="s">
        <v>3023</v>
      </c>
      <c r="C1940" t="s">
        <v>123</v>
      </c>
      <c r="D1940" s="9">
        <v>45803</v>
      </c>
      <c r="F1940">
        <v>48.67</v>
      </c>
      <c r="G1940" t="s">
        <v>3171</v>
      </c>
      <c r="H1940" t="s">
        <v>3158</v>
      </c>
    </row>
    <row r="1941" spans="1:8" x14ac:dyDescent="0.25">
      <c r="A1941" t="s">
        <v>5097</v>
      </c>
      <c r="B1941" t="s">
        <v>3023</v>
      </c>
      <c r="C1941" t="s">
        <v>123</v>
      </c>
      <c r="D1941" s="9">
        <v>45804</v>
      </c>
      <c r="E1941" s="9">
        <v>45811</v>
      </c>
      <c r="F1941">
        <v>298.24</v>
      </c>
      <c r="G1941" t="s">
        <v>3153</v>
      </c>
      <c r="H1941" t="s">
        <v>3161</v>
      </c>
    </row>
    <row r="1942" spans="1:8" x14ac:dyDescent="0.25">
      <c r="A1942" t="s">
        <v>5098</v>
      </c>
      <c r="B1942" t="s">
        <v>3023</v>
      </c>
      <c r="C1942" t="s">
        <v>123</v>
      </c>
      <c r="D1942" s="9">
        <v>45806</v>
      </c>
      <c r="E1942" s="9">
        <v>45807</v>
      </c>
      <c r="F1942">
        <v>154.84</v>
      </c>
      <c r="G1942" t="s">
        <v>3153</v>
      </c>
      <c r="H1942" t="s">
        <v>3154</v>
      </c>
    </row>
    <row r="1943" spans="1:8" x14ac:dyDescent="0.25">
      <c r="A1943" t="s">
        <v>5099</v>
      </c>
      <c r="B1943" t="s">
        <v>3023</v>
      </c>
      <c r="C1943" t="s">
        <v>123</v>
      </c>
      <c r="D1943" s="9">
        <v>45804</v>
      </c>
      <c r="E1943" s="9">
        <v>45806</v>
      </c>
      <c r="F1943">
        <v>191.56</v>
      </c>
      <c r="G1943" t="s">
        <v>3153</v>
      </c>
      <c r="H1943" t="s">
        <v>3161</v>
      </c>
    </row>
    <row r="1944" spans="1:8" x14ac:dyDescent="0.25">
      <c r="A1944" t="s">
        <v>5100</v>
      </c>
      <c r="B1944" t="s">
        <v>3023</v>
      </c>
      <c r="C1944" t="s">
        <v>123</v>
      </c>
      <c r="D1944" s="9">
        <v>45808</v>
      </c>
      <c r="E1944" s="9">
        <v>45811</v>
      </c>
      <c r="F1944">
        <v>240.86</v>
      </c>
      <c r="G1944" t="s">
        <v>3153</v>
      </c>
      <c r="H1944" t="s">
        <v>3156</v>
      </c>
    </row>
    <row r="1945" spans="1:8" x14ac:dyDescent="0.25">
      <c r="A1945" t="s">
        <v>5101</v>
      </c>
      <c r="B1945" t="s">
        <v>3023</v>
      </c>
      <c r="C1945" t="s">
        <v>123</v>
      </c>
      <c r="D1945" s="9">
        <v>45806</v>
      </c>
      <c r="E1945" s="9">
        <v>45807</v>
      </c>
      <c r="F1945">
        <v>67.959999999999994</v>
      </c>
      <c r="G1945" t="s">
        <v>3153</v>
      </c>
      <c r="H1945" t="s">
        <v>3158</v>
      </c>
    </row>
    <row r="1946" spans="1:8" x14ac:dyDescent="0.25">
      <c r="A1946" t="s">
        <v>5102</v>
      </c>
      <c r="B1946" t="s">
        <v>3023</v>
      </c>
      <c r="C1946" t="s">
        <v>123</v>
      </c>
      <c r="D1946" s="9">
        <v>45807</v>
      </c>
      <c r="E1946" s="9">
        <v>45816</v>
      </c>
      <c r="F1946">
        <v>152.97999999999999</v>
      </c>
      <c r="G1946" t="s">
        <v>3153</v>
      </c>
      <c r="H1946" t="s">
        <v>3158</v>
      </c>
    </row>
    <row r="1947" spans="1:8" x14ac:dyDescent="0.25">
      <c r="A1947" t="s">
        <v>5103</v>
      </c>
      <c r="B1947" t="s">
        <v>3023</v>
      </c>
      <c r="C1947" t="s">
        <v>123</v>
      </c>
      <c r="D1947" s="9">
        <v>45804</v>
      </c>
      <c r="E1947" s="9">
        <v>45814</v>
      </c>
      <c r="F1947">
        <v>92.61</v>
      </c>
      <c r="G1947" t="s">
        <v>3153</v>
      </c>
      <c r="H1947" t="s">
        <v>3154</v>
      </c>
    </row>
    <row r="1948" spans="1:8" x14ac:dyDescent="0.25">
      <c r="A1948" t="s">
        <v>5104</v>
      </c>
      <c r="B1948" t="s">
        <v>3023</v>
      </c>
      <c r="C1948" t="s">
        <v>123</v>
      </c>
      <c r="D1948" s="9">
        <v>45807</v>
      </c>
      <c r="E1948" s="9">
        <v>45811</v>
      </c>
      <c r="F1948">
        <v>234.12</v>
      </c>
      <c r="G1948" t="s">
        <v>3153</v>
      </c>
      <c r="H1948" t="s">
        <v>3156</v>
      </c>
    </row>
    <row r="1949" spans="1:8" x14ac:dyDescent="0.25">
      <c r="A1949" t="s">
        <v>5105</v>
      </c>
      <c r="B1949" t="s">
        <v>3023</v>
      </c>
      <c r="C1949" t="s">
        <v>123</v>
      </c>
      <c r="D1949" s="9">
        <v>45808</v>
      </c>
      <c r="E1949" s="9">
        <v>45818</v>
      </c>
      <c r="F1949">
        <v>202.47</v>
      </c>
      <c r="G1949" t="s">
        <v>3153</v>
      </c>
      <c r="H1949" t="s">
        <v>3154</v>
      </c>
    </row>
    <row r="1950" spans="1:8" x14ac:dyDescent="0.25">
      <c r="A1950" t="s">
        <v>5106</v>
      </c>
      <c r="B1950" t="s">
        <v>3023</v>
      </c>
      <c r="C1950" t="s">
        <v>123</v>
      </c>
      <c r="D1950" s="9">
        <v>45806</v>
      </c>
      <c r="E1950" s="9">
        <v>45810</v>
      </c>
      <c r="F1950">
        <v>269.06</v>
      </c>
      <c r="G1950" t="s">
        <v>3153</v>
      </c>
      <c r="H1950" t="s">
        <v>3158</v>
      </c>
    </row>
    <row r="1951" spans="1:8" x14ac:dyDescent="0.25">
      <c r="A1951" t="s">
        <v>5107</v>
      </c>
      <c r="B1951" t="s">
        <v>3023</v>
      </c>
      <c r="C1951" t="s">
        <v>123</v>
      </c>
      <c r="D1951" s="9">
        <v>45806</v>
      </c>
      <c r="E1951" s="9">
        <v>45811</v>
      </c>
      <c r="F1951">
        <v>121.28</v>
      </c>
      <c r="G1951" t="s">
        <v>3153</v>
      </c>
      <c r="H1951" t="s">
        <v>3156</v>
      </c>
    </row>
    <row r="1952" spans="1:8" x14ac:dyDescent="0.25">
      <c r="A1952" t="s">
        <v>5108</v>
      </c>
      <c r="B1952" t="s">
        <v>3023</v>
      </c>
      <c r="C1952" t="s">
        <v>123</v>
      </c>
      <c r="D1952" s="9">
        <v>45809</v>
      </c>
      <c r="F1952">
        <v>62.97</v>
      </c>
      <c r="G1952" t="s">
        <v>3171</v>
      </c>
      <c r="H1952" t="s">
        <v>3158</v>
      </c>
    </row>
    <row r="1953" spans="1:8" x14ac:dyDescent="0.25">
      <c r="A1953" t="s">
        <v>5109</v>
      </c>
      <c r="B1953" t="s">
        <v>3023</v>
      </c>
      <c r="C1953" t="s">
        <v>123</v>
      </c>
      <c r="D1953" s="9">
        <v>45805</v>
      </c>
      <c r="E1953" s="9">
        <v>45806</v>
      </c>
      <c r="F1953">
        <v>274.98</v>
      </c>
      <c r="G1953" t="s">
        <v>3153</v>
      </c>
      <c r="H1953" t="s">
        <v>3156</v>
      </c>
    </row>
    <row r="1954" spans="1:8" x14ac:dyDescent="0.25">
      <c r="A1954" t="s">
        <v>5110</v>
      </c>
      <c r="B1954" t="s">
        <v>3023</v>
      </c>
      <c r="C1954" t="s">
        <v>123</v>
      </c>
      <c r="D1954" s="9">
        <v>45807</v>
      </c>
      <c r="E1954" s="9">
        <v>45811</v>
      </c>
      <c r="F1954">
        <v>81.14</v>
      </c>
      <c r="G1954" t="s">
        <v>3153</v>
      </c>
      <c r="H1954" t="s">
        <v>3154</v>
      </c>
    </row>
    <row r="1955" spans="1:8" x14ac:dyDescent="0.25">
      <c r="A1955" t="s">
        <v>5111</v>
      </c>
      <c r="B1955" t="s">
        <v>3023</v>
      </c>
      <c r="C1955" t="s">
        <v>123</v>
      </c>
      <c r="D1955" s="9">
        <v>45807</v>
      </c>
      <c r="E1955" s="9">
        <v>45817</v>
      </c>
      <c r="F1955">
        <v>220.76</v>
      </c>
      <c r="G1955" t="s">
        <v>3153</v>
      </c>
      <c r="H1955" t="s">
        <v>3158</v>
      </c>
    </row>
    <row r="1956" spans="1:8" x14ac:dyDescent="0.25">
      <c r="A1956" t="s">
        <v>5112</v>
      </c>
      <c r="B1956" t="s">
        <v>3023</v>
      </c>
      <c r="C1956" t="s">
        <v>123</v>
      </c>
      <c r="D1956" s="9">
        <v>45804</v>
      </c>
      <c r="F1956">
        <v>248.17</v>
      </c>
      <c r="G1956" t="s">
        <v>3171</v>
      </c>
      <c r="H1956" t="s">
        <v>3161</v>
      </c>
    </row>
    <row r="1957" spans="1:8" x14ac:dyDescent="0.25">
      <c r="A1957" t="s">
        <v>5113</v>
      </c>
      <c r="B1957" t="s">
        <v>3023</v>
      </c>
      <c r="C1957" t="s">
        <v>123</v>
      </c>
      <c r="D1957" s="9">
        <v>45803</v>
      </c>
      <c r="E1957" s="9">
        <v>45811</v>
      </c>
      <c r="F1957">
        <v>280.82</v>
      </c>
      <c r="G1957" t="s">
        <v>3153</v>
      </c>
      <c r="H1957" t="s">
        <v>3161</v>
      </c>
    </row>
    <row r="1958" spans="1:8" x14ac:dyDescent="0.25">
      <c r="A1958" t="s">
        <v>5114</v>
      </c>
      <c r="B1958" t="s">
        <v>3023</v>
      </c>
      <c r="C1958" t="s">
        <v>123</v>
      </c>
      <c r="D1958" s="9">
        <v>45808</v>
      </c>
      <c r="E1958" s="9">
        <v>45809</v>
      </c>
      <c r="F1958">
        <v>81.91</v>
      </c>
      <c r="G1958" t="s">
        <v>3153</v>
      </c>
      <c r="H1958" t="s">
        <v>3161</v>
      </c>
    </row>
    <row r="1959" spans="1:8" x14ac:dyDescent="0.25">
      <c r="A1959" t="s">
        <v>5115</v>
      </c>
      <c r="B1959" t="s">
        <v>3023</v>
      </c>
      <c r="C1959" t="s">
        <v>123</v>
      </c>
      <c r="D1959" s="9">
        <v>45803</v>
      </c>
      <c r="E1959" s="9">
        <v>45813</v>
      </c>
      <c r="F1959">
        <v>111.94</v>
      </c>
      <c r="G1959" t="s">
        <v>3153</v>
      </c>
      <c r="H1959" t="s">
        <v>3161</v>
      </c>
    </row>
    <row r="1960" spans="1:8" x14ac:dyDescent="0.25">
      <c r="A1960" t="s">
        <v>5116</v>
      </c>
      <c r="B1960" t="s">
        <v>3023</v>
      </c>
      <c r="C1960" t="s">
        <v>123</v>
      </c>
      <c r="D1960" s="9">
        <v>45803</v>
      </c>
      <c r="E1960" s="9">
        <v>45809</v>
      </c>
      <c r="F1960">
        <v>55.17</v>
      </c>
      <c r="G1960" t="s">
        <v>3153</v>
      </c>
      <c r="H1960" t="s">
        <v>3156</v>
      </c>
    </row>
    <row r="1961" spans="1:8" x14ac:dyDescent="0.25">
      <c r="A1961" t="s">
        <v>5117</v>
      </c>
      <c r="B1961" t="s">
        <v>3023</v>
      </c>
      <c r="C1961" t="s">
        <v>123</v>
      </c>
      <c r="D1961" s="9">
        <v>45809</v>
      </c>
      <c r="E1961" s="9">
        <v>45818</v>
      </c>
      <c r="F1961">
        <v>189.46</v>
      </c>
      <c r="G1961" t="s">
        <v>3153</v>
      </c>
      <c r="H1961" t="s">
        <v>3161</v>
      </c>
    </row>
    <row r="1962" spans="1:8" x14ac:dyDescent="0.25">
      <c r="A1962" t="s">
        <v>5118</v>
      </c>
      <c r="B1962" t="s">
        <v>3023</v>
      </c>
      <c r="C1962" t="s">
        <v>123</v>
      </c>
      <c r="D1962" s="9">
        <v>45806</v>
      </c>
      <c r="E1962" s="9">
        <v>45815</v>
      </c>
      <c r="F1962">
        <v>99.89</v>
      </c>
      <c r="G1962" t="s">
        <v>3153</v>
      </c>
      <c r="H1962" t="s">
        <v>3161</v>
      </c>
    </row>
    <row r="1963" spans="1:8" x14ac:dyDescent="0.25">
      <c r="A1963" t="s">
        <v>5119</v>
      </c>
      <c r="B1963" t="s">
        <v>3023</v>
      </c>
      <c r="C1963" t="s">
        <v>123</v>
      </c>
      <c r="D1963" s="9">
        <v>45809</v>
      </c>
      <c r="F1963">
        <v>153.53</v>
      </c>
      <c r="G1963" t="s">
        <v>3171</v>
      </c>
      <c r="H1963" t="s">
        <v>3161</v>
      </c>
    </row>
    <row r="1964" spans="1:8" x14ac:dyDescent="0.25">
      <c r="A1964" t="s">
        <v>5120</v>
      </c>
      <c r="B1964" t="s">
        <v>3023</v>
      </c>
      <c r="C1964" t="s">
        <v>123</v>
      </c>
      <c r="D1964" s="9">
        <v>45809</v>
      </c>
      <c r="E1964" s="9">
        <v>45810</v>
      </c>
      <c r="F1964">
        <v>32.54</v>
      </c>
      <c r="G1964" t="s">
        <v>3153</v>
      </c>
      <c r="H1964" t="s">
        <v>3154</v>
      </c>
    </row>
    <row r="1965" spans="1:8" x14ac:dyDescent="0.25">
      <c r="A1965" t="s">
        <v>5121</v>
      </c>
      <c r="B1965" t="s">
        <v>3023</v>
      </c>
      <c r="C1965" t="s">
        <v>123</v>
      </c>
      <c r="D1965" s="9">
        <v>45805</v>
      </c>
      <c r="E1965" s="9">
        <v>45815</v>
      </c>
      <c r="F1965">
        <v>245.74</v>
      </c>
      <c r="G1965" t="s">
        <v>3153</v>
      </c>
      <c r="H1965" t="s">
        <v>3156</v>
      </c>
    </row>
    <row r="1966" spans="1:8" x14ac:dyDescent="0.25">
      <c r="A1966" t="s">
        <v>5122</v>
      </c>
      <c r="B1966" t="s">
        <v>3024</v>
      </c>
      <c r="C1966" t="s">
        <v>123</v>
      </c>
      <c r="D1966" s="9">
        <v>45773</v>
      </c>
      <c r="E1966" s="9">
        <v>45781</v>
      </c>
      <c r="F1966">
        <v>235.28</v>
      </c>
      <c r="G1966" t="s">
        <v>3153</v>
      </c>
      <c r="H1966" t="s">
        <v>3156</v>
      </c>
    </row>
    <row r="1967" spans="1:8" x14ac:dyDescent="0.25">
      <c r="A1967" t="s">
        <v>5123</v>
      </c>
      <c r="B1967" t="s">
        <v>3024</v>
      </c>
      <c r="C1967" t="s">
        <v>123</v>
      </c>
      <c r="D1967" s="9">
        <v>45769</v>
      </c>
      <c r="E1967" s="9">
        <v>45774</v>
      </c>
      <c r="F1967">
        <v>186.64</v>
      </c>
      <c r="G1967" t="s">
        <v>3153</v>
      </c>
      <c r="H1967" t="s">
        <v>3161</v>
      </c>
    </row>
    <row r="1968" spans="1:8" x14ac:dyDescent="0.25">
      <c r="A1968" t="s">
        <v>5124</v>
      </c>
      <c r="B1968" t="s">
        <v>3024</v>
      </c>
      <c r="C1968" t="s">
        <v>123</v>
      </c>
      <c r="D1968" s="9">
        <v>45770</v>
      </c>
      <c r="E1968" s="9">
        <v>45778</v>
      </c>
      <c r="F1968">
        <v>271.95999999999998</v>
      </c>
      <c r="G1968" t="s">
        <v>3153</v>
      </c>
      <c r="H1968" t="s">
        <v>3154</v>
      </c>
    </row>
    <row r="1969" spans="1:8" x14ac:dyDescent="0.25">
      <c r="A1969" t="s">
        <v>5125</v>
      </c>
      <c r="B1969" t="s">
        <v>3024</v>
      </c>
      <c r="C1969" t="s">
        <v>123</v>
      </c>
      <c r="D1969" s="9">
        <v>45768</v>
      </c>
      <c r="E1969" s="9">
        <v>45769</v>
      </c>
      <c r="F1969">
        <v>111.59</v>
      </c>
      <c r="G1969" t="s">
        <v>3153</v>
      </c>
      <c r="H1969" t="s">
        <v>3158</v>
      </c>
    </row>
    <row r="1970" spans="1:8" x14ac:dyDescent="0.25">
      <c r="A1970" t="s">
        <v>5126</v>
      </c>
      <c r="B1970" t="s">
        <v>3024</v>
      </c>
      <c r="C1970" t="s">
        <v>123</v>
      </c>
      <c r="D1970" s="9">
        <v>45772</v>
      </c>
      <c r="F1970">
        <v>219.25</v>
      </c>
      <c r="G1970" t="s">
        <v>3171</v>
      </c>
      <c r="H1970" t="s">
        <v>3156</v>
      </c>
    </row>
    <row r="1971" spans="1:8" x14ac:dyDescent="0.25">
      <c r="A1971" t="s">
        <v>5127</v>
      </c>
      <c r="B1971" t="s">
        <v>3024</v>
      </c>
      <c r="C1971" t="s">
        <v>123</v>
      </c>
      <c r="D1971" s="9">
        <v>45774</v>
      </c>
      <c r="F1971">
        <v>176.18</v>
      </c>
      <c r="G1971" t="s">
        <v>3171</v>
      </c>
      <c r="H1971" t="s">
        <v>3161</v>
      </c>
    </row>
    <row r="1972" spans="1:8" x14ac:dyDescent="0.25">
      <c r="A1972" t="s">
        <v>5128</v>
      </c>
      <c r="B1972" t="s">
        <v>3024</v>
      </c>
      <c r="C1972" t="s">
        <v>123</v>
      </c>
      <c r="D1972" s="9">
        <v>45768</v>
      </c>
      <c r="E1972" s="9">
        <v>45774</v>
      </c>
      <c r="F1972">
        <v>258.18</v>
      </c>
      <c r="G1972" t="s">
        <v>3153</v>
      </c>
      <c r="H1972" t="s">
        <v>3158</v>
      </c>
    </row>
    <row r="1973" spans="1:8" x14ac:dyDescent="0.25">
      <c r="A1973" t="s">
        <v>5129</v>
      </c>
      <c r="B1973" t="s">
        <v>3024</v>
      </c>
      <c r="C1973" t="s">
        <v>123</v>
      </c>
      <c r="D1973" s="9">
        <v>45771</v>
      </c>
      <c r="E1973" s="9">
        <v>45781</v>
      </c>
      <c r="F1973">
        <v>240.45</v>
      </c>
      <c r="G1973" t="s">
        <v>3153</v>
      </c>
      <c r="H1973" t="s">
        <v>3154</v>
      </c>
    </row>
    <row r="1974" spans="1:8" x14ac:dyDescent="0.25">
      <c r="A1974" t="s">
        <v>5130</v>
      </c>
      <c r="B1974" t="s">
        <v>3024</v>
      </c>
      <c r="C1974" t="s">
        <v>123</v>
      </c>
      <c r="D1974" s="9">
        <v>45774</v>
      </c>
      <c r="E1974" s="9">
        <v>45784</v>
      </c>
      <c r="F1974">
        <v>223.89</v>
      </c>
      <c r="G1974" t="s">
        <v>3153</v>
      </c>
      <c r="H1974" t="s">
        <v>3161</v>
      </c>
    </row>
    <row r="1975" spans="1:8" x14ac:dyDescent="0.25">
      <c r="A1975" t="s">
        <v>5131</v>
      </c>
      <c r="B1975" t="s">
        <v>3024</v>
      </c>
      <c r="C1975" t="s">
        <v>123</v>
      </c>
      <c r="D1975" s="9">
        <v>45771</v>
      </c>
      <c r="E1975" s="9">
        <v>45773</v>
      </c>
      <c r="F1975">
        <v>58.4</v>
      </c>
      <c r="G1975" t="s">
        <v>3153</v>
      </c>
      <c r="H1975" t="s">
        <v>3161</v>
      </c>
    </row>
    <row r="1976" spans="1:8" x14ac:dyDescent="0.25">
      <c r="A1976" t="s">
        <v>5132</v>
      </c>
      <c r="B1976" t="s">
        <v>3024</v>
      </c>
      <c r="C1976" t="s">
        <v>123</v>
      </c>
      <c r="D1976" s="9">
        <v>45771</v>
      </c>
      <c r="E1976" s="9">
        <v>45776</v>
      </c>
      <c r="F1976">
        <v>267.89999999999998</v>
      </c>
      <c r="G1976" t="s">
        <v>3153</v>
      </c>
      <c r="H1976" t="s">
        <v>3154</v>
      </c>
    </row>
    <row r="1977" spans="1:8" x14ac:dyDescent="0.25">
      <c r="A1977" t="s">
        <v>5133</v>
      </c>
      <c r="B1977" t="s">
        <v>3025</v>
      </c>
      <c r="C1977" t="s">
        <v>105</v>
      </c>
      <c r="D1977" s="9">
        <v>45720</v>
      </c>
      <c r="E1977" s="9">
        <v>45723</v>
      </c>
      <c r="F1977">
        <v>168.17</v>
      </c>
      <c r="G1977" t="s">
        <v>3153</v>
      </c>
      <c r="H1977" t="s">
        <v>3156</v>
      </c>
    </row>
    <row r="1978" spans="1:8" x14ac:dyDescent="0.25">
      <c r="A1978" t="s">
        <v>5134</v>
      </c>
      <c r="B1978" t="s">
        <v>3025</v>
      </c>
      <c r="C1978" t="s">
        <v>105</v>
      </c>
      <c r="D1978" s="9">
        <v>45718</v>
      </c>
      <c r="E1978" s="9">
        <v>45725</v>
      </c>
      <c r="F1978">
        <v>214.44</v>
      </c>
      <c r="G1978" t="s">
        <v>3153</v>
      </c>
      <c r="H1978" t="s">
        <v>3154</v>
      </c>
    </row>
    <row r="1979" spans="1:8" x14ac:dyDescent="0.25">
      <c r="A1979" t="s">
        <v>5135</v>
      </c>
      <c r="B1979" t="s">
        <v>3025</v>
      </c>
      <c r="C1979" t="s">
        <v>105</v>
      </c>
      <c r="D1979" s="9">
        <v>45719</v>
      </c>
      <c r="E1979" s="9">
        <v>45720</v>
      </c>
      <c r="F1979">
        <v>234.72</v>
      </c>
      <c r="G1979" t="s">
        <v>3153</v>
      </c>
      <c r="H1979" t="s">
        <v>3154</v>
      </c>
    </row>
    <row r="1980" spans="1:8" x14ac:dyDescent="0.25">
      <c r="A1980" t="s">
        <v>5136</v>
      </c>
      <c r="B1980" t="s">
        <v>3025</v>
      </c>
      <c r="C1980" t="s">
        <v>105</v>
      </c>
      <c r="D1980" s="9">
        <v>45722</v>
      </c>
      <c r="E1980" s="9">
        <v>45729</v>
      </c>
      <c r="F1980">
        <v>172.67</v>
      </c>
      <c r="G1980" t="s">
        <v>3153</v>
      </c>
      <c r="H1980" t="s">
        <v>3161</v>
      </c>
    </row>
    <row r="1981" spans="1:8" x14ac:dyDescent="0.25">
      <c r="A1981" t="s">
        <v>5137</v>
      </c>
      <c r="B1981" t="s">
        <v>3025</v>
      </c>
      <c r="C1981" t="s">
        <v>105</v>
      </c>
      <c r="D1981" s="9">
        <v>45717</v>
      </c>
      <c r="E1981" s="9">
        <v>45724</v>
      </c>
      <c r="F1981">
        <v>132.32</v>
      </c>
      <c r="G1981" t="s">
        <v>3153</v>
      </c>
      <c r="H1981" t="s">
        <v>3156</v>
      </c>
    </row>
    <row r="1982" spans="1:8" x14ac:dyDescent="0.25">
      <c r="A1982" t="s">
        <v>5138</v>
      </c>
      <c r="B1982" t="s">
        <v>3025</v>
      </c>
      <c r="C1982" t="s">
        <v>105</v>
      </c>
      <c r="D1982" s="9">
        <v>45723</v>
      </c>
      <c r="E1982" s="9">
        <v>45730</v>
      </c>
      <c r="F1982">
        <v>48.27</v>
      </c>
      <c r="G1982" t="s">
        <v>3153</v>
      </c>
      <c r="H1982" t="s">
        <v>3161</v>
      </c>
    </row>
    <row r="1983" spans="1:8" x14ac:dyDescent="0.25">
      <c r="A1983" t="s">
        <v>5139</v>
      </c>
      <c r="B1983" t="s">
        <v>3025</v>
      </c>
      <c r="C1983" t="s">
        <v>105</v>
      </c>
      <c r="D1983" s="9">
        <v>45723</v>
      </c>
      <c r="E1983" s="9">
        <v>45732</v>
      </c>
      <c r="F1983">
        <v>158.62</v>
      </c>
      <c r="G1983" t="s">
        <v>3153</v>
      </c>
      <c r="H1983" t="s">
        <v>3161</v>
      </c>
    </row>
    <row r="1984" spans="1:8" x14ac:dyDescent="0.25">
      <c r="A1984" t="s">
        <v>5140</v>
      </c>
      <c r="B1984" t="s">
        <v>3025</v>
      </c>
      <c r="C1984" t="s">
        <v>105</v>
      </c>
      <c r="D1984" s="9">
        <v>45720</v>
      </c>
      <c r="E1984" s="9">
        <v>45728</v>
      </c>
      <c r="F1984">
        <v>148.54</v>
      </c>
      <c r="G1984" t="s">
        <v>3153</v>
      </c>
      <c r="H1984" t="s">
        <v>3158</v>
      </c>
    </row>
    <row r="1985" spans="1:8" x14ac:dyDescent="0.25">
      <c r="A1985" t="s">
        <v>5141</v>
      </c>
      <c r="B1985" t="s">
        <v>3025</v>
      </c>
      <c r="C1985" t="s">
        <v>105</v>
      </c>
      <c r="D1985" s="9">
        <v>45723</v>
      </c>
      <c r="F1985">
        <v>183.77</v>
      </c>
      <c r="G1985" t="s">
        <v>3171</v>
      </c>
      <c r="H1985" t="s">
        <v>3161</v>
      </c>
    </row>
    <row r="1986" spans="1:8" x14ac:dyDescent="0.25">
      <c r="A1986" t="s">
        <v>5142</v>
      </c>
      <c r="B1986" t="s">
        <v>3025</v>
      </c>
      <c r="C1986" t="s">
        <v>105</v>
      </c>
      <c r="D1986" s="9">
        <v>45718</v>
      </c>
      <c r="E1986" s="9">
        <v>45725</v>
      </c>
      <c r="F1986">
        <v>90.16</v>
      </c>
      <c r="G1986" t="s">
        <v>3153</v>
      </c>
      <c r="H1986" t="s">
        <v>3156</v>
      </c>
    </row>
    <row r="1987" spans="1:8" x14ac:dyDescent="0.25">
      <c r="A1987" t="s">
        <v>5143</v>
      </c>
      <c r="B1987" t="s">
        <v>3025</v>
      </c>
      <c r="C1987" t="s">
        <v>105</v>
      </c>
      <c r="D1987" s="9">
        <v>45722</v>
      </c>
      <c r="E1987" s="9">
        <v>45730</v>
      </c>
      <c r="F1987">
        <v>48.83</v>
      </c>
      <c r="G1987" t="s">
        <v>3153</v>
      </c>
      <c r="H1987" t="s">
        <v>3158</v>
      </c>
    </row>
    <row r="1988" spans="1:8" x14ac:dyDescent="0.25">
      <c r="A1988" t="s">
        <v>5144</v>
      </c>
      <c r="B1988" t="s">
        <v>3025</v>
      </c>
      <c r="C1988" t="s">
        <v>105</v>
      </c>
      <c r="D1988" s="9">
        <v>45720</v>
      </c>
      <c r="E1988" s="9">
        <v>45724</v>
      </c>
      <c r="F1988">
        <v>296.86</v>
      </c>
      <c r="G1988" t="s">
        <v>3153</v>
      </c>
      <c r="H1988" t="s">
        <v>3161</v>
      </c>
    </row>
    <row r="1989" spans="1:8" x14ac:dyDescent="0.25">
      <c r="A1989" t="s">
        <v>5145</v>
      </c>
      <c r="B1989" t="s">
        <v>3025</v>
      </c>
      <c r="C1989" t="s">
        <v>105</v>
      </c>
      <c r="D1989" s="9">
        <v>45718</v>
      </c>
      <c r="E1989" s="9">
        <v>45721</v>
      </c>
      <c r="F1989">
        <v>208.39</v>
      </c>
      <c r="G1989" t="s">
        <v>3153</v>
      </c>
      <c r="H1989" t="s">
        <v>3156</v>
      </c>
    </row>
    <row r="1990" spans="1:8" x14ac:dyDescent="0.25">
      <c r="A1990" t="s">
        <v>5146</v>
      </c>
      <c r="B1990" t="s">
        <v>3025</v>
      </c>
      <c r="C1990" t="s">
        <v>105</v>
      </c>
      <c r="D1990" s="9">
        <v>45719</v>
      </c>
      <c r="E1990" s="9">
        <v>45723</v>
      </c>
      <c r="F1990">
        <v>74.27</v>
      </c>
      <c r="G1990" t="s">
        <v>3153</v>
      </c>
      <c r="H1990" t="s">
        <v>3156</v>
      </c>
    </row>
    <row r="1991" spans="1:8" x14ac:dyDescent="0.25">
      <c r="A1991" t="s">
        <v>5147</v>
      </c>
      <c r="B1991" t="s">
        <v>3025</v>
      </c>
      <c r="C1991" t="s">
        <v>105</v>
      </c>
      <c r="D1991" s="9">
        <v>45717</v>
      </c>
      <c r="E1991" s="9">
        <v>45720</v>
      </c>
      <c r="F1991">
        <v>88.23</v>
      </c>
      <c r="G1991" t="s">
        <v>3153</v>
      </c>
      <c r="H1991" t="s">
        <v>3156</v>
      </c>
    </row>
    <row r="1992" spans="1:8" x14ac:dyDescent="0.25">
      <c r="A1992" t="s">
        <v>5148</v>
      </c>
      <c r="B1992" t="s">
        <v>3025</v>
      </c>
      <c r="C1992" t="s">
        <v>105</v>
      </c>
      <c r="D1992" s="9">
        <v>45719</v>
      </c>
      <c r="E1992" s="9">
        <v>45724</v>
      </c>
      <c r="F1992">
        <v>132.35</v>
      </c>
      <c r="G1992" t="s">
        <v>3153</v>
      </c>
      <c r="H1992" t="s">
        <v>3158</v>
      </c>
    </row>
    <row r="1993" spans="1:8" x14ac:dyDescent="0.25">
      <c r="A1993" t="s">
        <v>5149</v>
      </c>
      <c r="B1993" t="s">
        <v>3025</v>
      </c>
      <c r="C1993" t="s">
        <v>105</v>
      </c>
      <c r="D1993" s="9">
        <v>45723</v>
      </c>
      <c r="F1993">
        <v>182.82</v>
      </c>
      <c r="G1993" t="s">
        <v>3171</v>
      </c>
      <c r="H1993" t="s">
        <v>3156</v>
      </c>
    </row>
    <row r="1994" spans="1:8" x14ac:dyDescent="0.25">
      <c r="A1994" t="s">
        <v>5150</v>
      </c>
      <c r="B1994" t="s">
        <v>3025</v>
      </c>
      <c r="C1994" t="s">
        <v>105</v>
      </c>
      <c r="D1994" s="9">
        <v>45722</v>
      </c>
      <c r="E1994" s="9">
        <v>45723</v>
      </c>
      <c r="F1994">
        <v>137.68</v>
      </c>
      <c r="G1994" t="s">
        <v>3153</v>
      </c>
      <c r="H1994" t="s">
        <v>3156</v>
      </c>
    </row>
    <row r="1995" spans="1:8" x14ac:dyDescent="0.25">
      <c r="A1995" t="s">
        <v>5151</v>
      </c>
      <c r="B1995" t="s">
        <v>3025</v>
      </c>
      <c r="C1995" t="s">
        <v>105</v>
      </c>
      <c r="D1995" s="9">
        <v>45718</v>
      </c>
      <c r="F1995">
        <v>148.16</v>
      </c>
      <c r="G1995" t="s">
        <v>3171</v>
      </c>
      <c r="H1995" t="s">
        <v>3154</v>
      </c>
    </row>
    <row r="1996" spans="1:8" x14ac:dyDescent="0.25">
      <c r="A1996" t="s">
        <v>5152</v>
      </c>
      <c r="B1996" t="s">
        <v>3025</v>
      </c>
      <c r="C1996" t="s">
        <v>105</v>
      </c>
      <c r="D1996" s="9">
        <v>45723</v>
      </c>
      <c r="E1996" s="9">
        <v>45726</v>
      </c>
      <c r="F1996">
        <v>191.67</v>
      </c>
      <c r="G1996" t="s">
        <v>3153</v>
      </c>
      <c r="H1996" t="s">
        <v>3154</v>
      </c>
    </row>
    <row r="1997" spans="1:8" x14ac:dyDescent="0.25">
      <c r="A1997" t="s">
        <v>5153</v>
      </c>
      <c r="B1997" t="s">
        <v>3025</v>
      </c>
      <c r="C1997" t="s">
        <v>105</v>
      </c>
      <c r="D1997" s="9">
        <v>45718</v>
      </c>
      <c r="E1997" s="9">
        <v>45726</v>
      </c>
      <c r="F1997">
        <v>223.16</v>
      </c>
      <c r="G1997" t="s">
        <v>3153</v>
      </c>
      <c r="H1997" t="s">
        <v>3161</v>
      </c>
    </row>
    <row r="1998" spans="1:8" x14ac:dyDescent="0.25">
      <c r="A1998" t="s">
        <v>5154</v>
      </c>
      <c r="B1998" t="s">
        <v>3025</v>
      </c>
      <c r="C1998" t="s">
        <v>105</v>
      </c>
      <c r="D1998" s="9">
        <v>45723</v>
      </c>
      <c r="F1998">
        <v>98.53</v>
      </c>
      <c r="G1998" t="s">
        <v>3171</v>
      </c>
      <c r="H1998" t="s">
        <v>3154</v>
      </c>
    </row>
    <row r="1999" spans="1:8" x14ac:dyDescent="0.25">
      <c r="A1999" t="s">
        <v>5155</v>
      </c>
      <c r="B1999" t="s">
        <v>3026</v>
      </c>
      <c r="C1999" t="s">
        <v>113</v>
      </c>
      <c r="D1999" s="9">
        <v>45763</v>
      </c>
      <c r="E1999" s="9">
        <v>45769</v>
      </c>
      <c r="F1999">
        <v>96.26</v>
      </c>
      <c r="G1999" t="s">
        <v>3153</v>
      </c>
      <c r="H1999" t="s">
        <v>3158</v>
      </c>
    </row>
    <row r="2000" spans="1:8" x14ac:dyDescent="0.25">
      <c r="A2000" t="s">
        <v>5156</v>
      </c>
      <c r="B2000" t="s">
        <v>3026</v>
      </c>
      <c r="C2000" t="s">
        <v>113</v>
      </c>
      <c r="D2000" s="9">
        <v>45762</v>
      </c>
      <c r="F2000">
        <v>127.77</v>
      </c>
      <c r="G2000" t="s">
        <v>3171</v>
      </c>
      <c r="H2000" t="s">
        <v>3156</v>
      </c>
    </row>
    <row r="2001" spans="1:8" x14ac:dyDescent="0.25">
      <c r="A2001" t="s">
        <v>5157</v>
      </c>
      <c r="B2001" t="s">
        <v>3026</v>
      </c>
      <c r="C2001" t="s">
        <v>113</v>
      </c>
      <c r="D2001" s="9">
        <v>45764</v>
      </c>
      <c r="F2001">
        <v>117.48</v>
      </c>
      <c r="G2001" t="s">
        <v>3171</v>
      </c>
      <c r="H2001" t="s">
        <v>3161</v>
      </c>
    </row>
    <row r="2002" spans="1:8" x14ac:dyDescent="0.25">
      <c r="A2002" t="s">
        <v>5158</v>
      </c>
      <c r="B2002" t="s">
        <v>3026</v>
      </c>
      <c r="C2002" t="s">
        <v>113</v>
      </c>
      <c r="D2002" s="9">
        <v>45766</v>
      </c>
      <c r="E2002" s="9">
        <v>45771</v>
      </c>
      <c r="F2002">
        <v>292.07</v>
      </c>
      <c r="G2002" t="s">
        <v>3153</v>
      </c>
      <c r="H2002" t="s">
        <v>3158</v>
      </c>
    </row>
    <row r="2003" spans="1:8" x14ac:dyDescent="0.25">
      <c r="A2003" t="s">
        <v>5159</v>
      </c>
      <c r="B2003" t="s">
        <v>3026</v>
      </c>
      <c r="C2003" t="s">
        <v>113</v>
      </c>
      <c r="D2003" s="9">
        <v>45763</v>
      </c>
      <c r="F2003">
        <v>262.10000000000002</v>
      </c>
      <c r="G2003" t="s">
        <v>3171</v>
      </c>
      <c r="H2003" t="s">
        <v>3161</v>
      </c>
    </row>
    <row r="2004" spans="1:8" x14ac:dyDescent="0.25">
      <c r="A2004" t="s">
        <v>5160</v>
      </c>
      <c r="B2004" t="s">
        <v>3026</v>
      </c>
      <c r="C2004" t="s">
        <v>113</v>
      </c>
      <c r="D2004" s="9">
        <v>45764</v>
      </c>
      <c r="E2004" s="9">
        <v>45771</v>
      </c>
      <c r="F2004">
        <v>37.4</v>
      </c>
      <c r="G2004" t="s">
        <v>3153</v>
      </c>
      <c r="H2004" t="s">
        <v>3156</v>
      </c>
    </row>
    <row r="2005" spans="1:8" x14ac:dyDescent="0.25">
      <c r="A2005" t="s">
        <v>5161</v>
      </c>
      <c r="B2005" t="s">
        <v>3026</v>
      </c>
      <c r="C2005" t="s">
        <v>113</v>
      </c>
      <c r="D2005" s="9">
        <v>45765</v>
      </c>
      <c r="E2005" s="9">
        <v>45775</v>
      </c>
      <c r="F2005">
        <v>286.76</v>
      </c>
      <c r="G2005" t="s">
        <v>3153</v>
      </c>
      <c r="H2005" t="s">
        <v>3156</v>
      </c>
    </row>
    <row r="2006" spans="1:8" x14ac:dyDescent="0.25">
      <c r="A2006" t="s">
        <v>5162</v>
      </c>
      <c r="B2006" t="s">
        <v>3026</v>
      </c>
      <c r="C2006" t="s">
        <v>113</v>
      </c>
      <c r="D2006" s="9">
        <v>45760</v>
      </c>
      <c r="F2006">
        <v>39.229999999999997</v>
      </c>
      <c r="G2006" t="s">
        <v>3171</v>
      </c>
      <c r="H2006" t="s">
        <v>3154</v>
      </c>
    </row>
    <row r="2007" spans="1:8" x14ac:dyDescent="0.25">
      <c r="A2007" t="s">
        <v>5163</v>
      </c>
      <c r="B2007" t="s">
        <v>3026</v>
      </c>
      <c r="C2007" t="s">
        <v>113</v>
      </c>
      <c r="D2007" s="9">
        <v>45764</v>
      </c>
      <c r="F2007">
        <v>290.39999999999998</v>
      </c>
      <c r="G2007" t="s">
        <v>3171</v>
      </c>
      <c r="H2007" t="s">
        <v>3156</v>
      </c>
    </row>
    <row r="2008" spans="1:8" x14ac:dyDescent="0.25">
      <c r="A2008" t="s">
        <v>5164</v>
      </c>
      <c r="B2008" t="s">
        <v>3026</v>
      </c>
      <c r="C2008" t="s">
        <v>113</v>
      </c>
      <c r="D2008" s="9">
        <v>45764</v>
      </c>
      <c r="E2008" s="9">
        <v>45772</v>
      </c>
      <c r="F2008">
        <v>182.78</v>
      </c>
      <c r="G2008" t="s">
        <v>3153</v>
      </c>
      <c r="H2008" t="s">
        <v>3156</v>
      </c>
    </row>
    <row r="2009" spans="1:8" x14ac:dyDescent="0.25">
      <c r="A2009" t="s">
        <v>5165</v>
      </c>
      <c r="B2009" t="s">
        <v>3026</v>
      </c>
      <c r="C2009" t="s">
        <v>113</v>
      </c>
      <c r="D2009" s="9">
        <v>45764</v>
      </c>
      <c r="E2009" s="9">
        <v>45772</v>
      </c>
      <c r="F2009">
        <v>84.81</v>
      </c>
      <c r="G2009" t="s">
        <v>3153</v>
      </c>
      <c r="H2009" t="s">
        <v>3158</v>
      </c>
    </row>
    <row r="2010" spans="1:8" x14ac:dyDescent="0.25">
      <c r="A2010" t="s">
        <v>5166</v>
      </c>
      <c r="B2010" t="s">
        <v>3026</v>
      </c>
      <c r="C2010" t="s">
        <v>113</v>
      </c>
      <c r="D2010" s="9">
        <v>45762</v>
      </c>
      <c r="E2010" s="9">
        <v>45765</v>
      </c>
      <c r="F2010">
        <v>247.5</v>
      </c>
      <c r="G2010" t="s">
        <v>3153</v>
      </c>
      <c r="H2010" t="s">
        <v>3161</v>
      </c>
    </row>
    <row r="2011" spans="1:8" x14ac:dyDescent="0.25">
      <c r="A2011" t="s">
        <v>5167</v>
      </c>
      <c r="B2011" t="s">
        <v>3026</v>
      </c>
      <c r="C2011" t="s">
        <v>113</v>
      </c>
      <c r="D2011" s="9">
        <v>45761</v>
      </c>
      <c r="E2011" s="9">
        <v>45771</v>
      </c>
      <c r="F2011">
        <v>250.71</v>
      </c>
      <c r="G2011" t="s">
        <v>3153</v>
      </c>
      <c r="H2011" t="s">
        <v>3161</v>
      </c>
    </row>
    <row r="2012" spans="1:8" x14ac:dyDescent="0.25">
      <c r="A2012" t="s">
        <v>5168</v>
      </c>
      <c r="B2012" t="s">
        <v>3026</v>
      </c>
      <c r="C2012" t="s">
        <v>113</v>
      </c>
      <c r="D2012" s="9">
        <v>45762</v>
      </c>
      <c r="E2012" s="9">
        <v>45767</v>
      </c>
      <c r="F2012">
        <v>61.01</v>
      </c>
      <c r="G2012" t="s">
        <v>3153</v>
      </c>
      <c r="H2012" t="s">
        <v>3156</v>
      </c>
    </row>
    <row r="2013" spans="1:8" x14ac:dyDescent="0.25">
      <c r="A2013" t="s">
        <v>5169</v>
      </c>
      <c r="B2013" t="s">
        <v>3027</v>
      </c>
      <c r="C2013" t="s">
        <v>94</v>
      </c>
      <c r="D2013" s="9">
        <v>45672</v>
      </c>
      <c r="E2013" s="9">
        <v>45681</v>
      </c>
      <c r="F2013">
        <v>166.77</v>
      </c>
      <c r="G2013" t="s">
        <v>3153</v>
      </c>
      <c r="H2013" t="s">
        <v>3158</v>
      </c>
    </row>
    <row r="2014" spans="1:8" x14ac:dyDescent="0.25">
      <c r="A2014" t="s">
        <v>5170</v>
      </c>
      <c r="B2014" t="s">
        <v>3027</v>
      </c>
      <c r="C2014" t="s">
        <v>94</v>
      </c>
      <c r="D2014" s="9">
        <v>45670</v>
      </c>
      <c r="E2014" s="9">
        <v>45672</v>
      </c>
      <c r="F2014">
        <v>219.43</v>
      </c>
      <c r="G2014" t="s">
        <v>3153</v>
      </c>
      <c r="H2014" t="s">
        <v>3161</v>
      </c>
    </row>
    <row r="2015" spans="1:8" x14ac:dyDescent="0.25">
      <c r="A2015" t="s">
        <v>5171</v>
      </c>
      <c r="B2015" t="s">
        <v>3027</v>
      </c>
      <c r="C2015" t="s">
        <v>94</v>
      </c>
      <c r="D2015" s="9">
        <v>45670</v>
      </c>
      <c r="E2015" s="9">
        <v>45676</v>
      </c>
      <c r="F2015">
        <v>214.89</v>
      </c>
      <c r="G2015" t="s">
        <v>3153</v>
      </c>
      <c r="H2015" t="s">
        <v>3158</v>
      </c>
    </row>
    <row r="2016" spans="1:8" x14ac:dyDescent="0.25">
      <c r="A2016" t="s">
        <v>5172</v>
      </c>
      <c r="B2016" t="s">
        <v>3027</v>
      </c>
      <c r="C2016" t="s">
        <v>94</v>
      </c>
      <c r="D2016" s="9">
        <v>45669</v>
      </c>
      <c r="E2016" s="9">
        <v>45672</v>
      </c>
      <c r="F2016">
        <v>227.27</v>
      </c>
      <c r="G2016" t="s">
        <v>3153</v>
      </c>
      <c r="H2016" t="s">
        <v>3158</v>
      </c>
    </row>
    <row r="2017" spans="1:8" x14ac:dyDescent="0.25">
      <c r="A2017" t="s">
        <v>5173</v>
      </c>
      <c r="B2017" t="s">
        <v>3027</v>
      </c>
      <c r="C2017" t="s">
        <v>94</v>
      </c>
      <c r="D2017" s="9">
        <v>45668</v>
      </c>
      <c r="E2017" s="9">
        <v>45676</v>
      </c>
      <c r="F2017">
        <v>127.43</v>
      </c>
      <c r="G2017" t="s">
        <v>3153</v>
      </c>
      <c r="H2017" t="s">
        <v>3154</v>
      </c>
    </row>
    <row r="2018" spans="1:8" x14ac:dyDescent="0.25">
      <c r="A2018" t="s">
        <v>5174</v>
      </c>
      <c r="B2018" t="s">
        <v>3027</v>
      </c>
      <c r="C2018" t="s">
        <v>94</v>
      </c>
      <c r="D2018" s="9">
        <v>45668</v>
      </c>
      <c r="E2018" s="9">
        <v>45675</v>
      </c>
      <c r="F2018">
        <v>104.37</v>
      </c>
      <c r="G2018" t="s">
        <v>3153</v>
      </c>
      <c r="H2018" t="s">
        <v>3156</v>
      </c>
    </row>
    <row r="2019" spans="1:8" x14ac:dyDescent="0.25">
      <c r="A2019" t="s">
        <v>5175</v>
      </c>
      <c r="B2019" t="s">
        <v>3027</v>
      </c>
      <c r="C2019" t="s">
        <v>94</v>
      </c>
      <c r="D2019" s="9">
        <v>45673</v>
      </c>
      <c r="F2019">
        <v>45</v>
      </c>
      <c r="G2019" t="s">
        <v>3171</v>
      </c>
      <c r="H2019" t="s">
        <v>3161</v>
      </c>
    </row>
    <row r="2020" spans="1:8" x14ac:dyDescent="0.25">
      <c r="A2020" t="s">
        <v>5176</v>
      </c>
      <c r="B2020" t="s">
        <v>3027</v>
      </c>
      <c r="C2020" t="s">
        <v>94</v>
      </c>
      <c r="D2020" s="9">
        <v>45671</v>
      </c>
      <c r="E2020" s="9">
        <v>45674</v>
      </c>
      <c r="F2020">
        <v>266.10000000000002</v>
      </c>
      <c r="G2020" t="s">
        <v>3153</v>
      </c>
      <c r="H2020" t="s">
        <v>3158</v>
      </c>
    </row>
    <row r="2021" spans="1:8" x14ac:dyDescent="0.25">
      <c r="A2021" t="s">
        <v>5177</v>
      </c>
      <c r="B2021" t="s">
        <v>3027</v>
      </c>
      <c r="C2021" t="s">
        <v>94</v>
      </c>
      <c r="D2021" s="9">
        <v>45674</v>
      </c>
      <c r="E2021" s="9">
        <v>45676</v>
      </c>
      <c r="F2021">
        <v>125.99</v>
      </c>
      <c r="G2021" t="s">
        <v>3153</v>
      </c>
      <c r="H2021" t="s">
        <v>3161</v>
      </c>
    </row>
    <row r="2022" spans="1:8" x14ac:dyDescent="0.25">
      <c r="A2022" t="s">
        <v>5178</v>
      </c>
      <c r="B2022" t="s">
        <v>3027</v>
      </c>
      <c r="C2022" t="s">
        <v>94</v>
      </c>
      <c r="D2022" s="9">
        <v>45670</v>
      </c>
      <c r="E2022" s="9">
        <v>45675</v>
      </c>
      <c r="F2022">
        <v>76.12</v>
      </c>
      <c r="G2022" t="s">
        <v>3153</v>
      </c>
      <c r="H2022" t="s">
        <v>3161</v>
      </c>
    </row>
    <row r="2023" spans="1:8" x14ac:dyDescent="0.25">
      <c r="A2023" t="s">
        <v>5179</v>
      </c>
      <c r="B2023" t="s">
        <v>3027</v>
      </c>
      <c r="C2023" t="s">
        <v>94</v>
      </c>
      <c r="D2023" s="9">
        <v>45668</v>
      </c>
      <c r="E2023" s="9">
        <v>45676</v>
      </c>
      <c r="F2023">
        <v>174.33</v>
      </c>
      <c r="G2023" t="s">
        <v>3153</v>
      </c>
      <c r="H2023" t="s">
        <v>3154</v>
      </c>
    </row>
    <row r="2024" spans="1:8" x14ac:dyDescent="0.25">
      <c r="A2024" t="s">
        <v>5180</v>
      </c>
      <c r="B2024" t="s">
        <v>3027</v>
      </c>
      <c r="C2024" t="s">
        <v>94</v>
      </c>
      <c r="D2024" s="9">
        <v>45673</v>
      </c>
      <c r="E2024" s="9">
        <v>45682</v>
      </c>
      <c r="F2024">
        <v>281.64</v>
      </c>
      <c r="G2024" t="s">
        <v>3153</v>
      </c>
      <c r="H2024" t="s">
        <v>3156</v>
      </c>
    </row>
    <row r="2025" spans="1:8" x14ac:dyDescent="0.25">
      <c r="A2025" t="s">
        <v>5181</v>
      </c>
      <c r="B2025" t="s">
        <v>3027</v>
      </c>
      <c r="C2025" t="s">
        <v>94</v>
      </c>
      <c r="D2025" s="9">
        <v>45668</v>
      </c>
      <c r="E2025" s="9">
        <v>45678</v>
      </c>
      <c r="F2025">
        <v>291.25</v>
      </c>
      <c r="G2025" t="s">
        <v>3153</v>
      </c>
      <c r="H2025" t="s">
        <v>3161</v>
      </c>
    </row>
    <row r="2026" spans="1:8" x14ac:dyDescent="0.25">
      <c r="A2026" t="s">
        <v>5182</v>
      </c>
      <c r="B2026" t="s">
        <v>3027</v>
      </c>
      <c r="C2026" t="s">
        <v>94</v>
      </c>
      <c r="D2026" s="9">
        <v>45669</v>
      </c>
      <c r="E2026" s="9">
        <v>45673</v>
      </c>
      <c r="F2026">
        <v>215.97</v>
      </c>
      <c r="G2026" t="s">
        <v>3153</v>
      </c>
      <c r="H2026" t="s">
        <v>3158</v>
      </c>
    </row>
    <row r="2027" spans="1:8" x14ac:dyDescent="0.25">
      <c r="A2027" t="s">
        <v>5183</v>
      </c>
      <c r="B2027" t="s">
        <v>3027</v>
      </c>
      <c r="C2027" t="s">
        <v>94</v>
      </c>
      <c r="D2027" s="9">
        <v>45671</v>
      </c>
      <c r="F2027">
        <v>244.82</v>
      </c>
      <c r="G2027" t="s">
        <v>3171</v>
      </c>
      <c r="H2027" t="s">
        <v>3154</v>
      </c>
    </row>
    <row r="2028" spans="1:8" x14ac:dyDescent="0.25">
      <c r="A2028" t="s">
        <v>5184</v>
      </c>
      <c r="B2028" t="s">
        <v>3027</v>
      </c>
      <c r="C2028" t="s">
        <v>94</v>
      </c>
      <c r="D2028" s="9">
        <v>45671</v>
      </c>
      <c r="E2028" s="9">
        <v>45681</v>
      </c>
      <c r="F2028">
        <v>71.45</v>
      </c>
      <c r="G2028" t="s">
        <v>3153</v>
      </c>
      <c r="H2028" t="s">
        <v>3161</v>
      </c>
    </row>
    <row r="2029" spans="1:8" x14ac:dyDescent="0.25">
      <c r="A2029" t="s">
        <v>5185</v>
      </c>
      <c r="B2029" t="s">
        <v>3027</v>
      </c>
      <c r="C2029" t="s">
        <v>94</v>
      </c>
      <c r="D2029" s="9">
        <v>45668</v>
      </c>
      <c r="E2029" s="9">
        <v>45673</v>
      </c>
      <c r="F2029">
        <v>230.21</v>
      </c>
      <c r="G2029" t="s">
        <v>3153</v>
      </c>
      <c r="H2029" t="s">
        <v>3158</v>
      </c>
    </row>
    <row r="2030" spans="1:8" x14ac:dyDescent="0.25">
      <c r="A2030" t="s">
        <v>5186</v>
      </c>
      <c r="B2030" t="s">
        <v>3027</v>
      </c>
      <c r="C2030" t="s">
        <v>94</v>
      </c>
      <c r="D2030" s="9">
        <v>45672</v>
      </c>
      <c r="E2030" s="9">
        <v>45680</v>
      </c>
      <c r="F2030">
        <v>31.88</v>
      </c>
      <c r="G2030" t="s">
        <v>3153</v>
      </c>
      <c r="H2030" t="s">
        <v>3158</v>
      </c>
    </row>
    <row r="2031" spans="1:8" x14ac:dyDescent="0.25">
      <c r="A2031" t="s">
        <v>5187</v>
      </c>
      <c r="B2031" t="s">
        <v>3027</v>
      </c>
      <c r="C2031" t="s">
        <v>94</v>
      </c>
      <c r="D2031" s="9">
        <v>45672</v>
      </c>
      <c r="F2031">
        <v>164.01</v>
      </c>
      <c r="G2031" t="s">
        <v>3171</v>
      </c>
      <c r="H2031" t="s">
        <v>3161</v>
      </c>
    </row>
    <row r="2032" spans="1:8" x14ac:dyDescent="0.25">
      <c r="A2032" t="s">
        <v>5188</v>
      </c>
      <c r="B2032" t="s">
        <v>3027</v>
      </c>
      <c r="C2032" t="s">
        <v>94</v>
      </c>
      <c r="D2032" s="9">
        <v>45673</v>
      </c>
      <c r="E2032" s="9">
        <v>45676</v>
      </c>
      <c r="F2032">
        <v>37.479999999999997</v>
      </c>
      <c r="G2032" t="s">
        <v>3153</v>
      </c>
      <c r="H2032" t="s">
        <v>3158</v>
      </c>
    </row>
    <row r="2033" spans="1:8" x14ac:dyDescent="0.25">
      <c r="A2033" t="s">
        <v>5189</v>
      </c>
      <c r="B2033" t="s">
        <v>3027</v>
      </c>
      <c r="C2033" t="s">
        <v>94</v>
      </c>
      <c r="D2033" s="9">
        <v>45672</v>
      </c>
      <c r="E2033" s="9">
        <v>45675</v>
      </c>
      <c r="F2033">
        <v>42.48</v>
      </c>
      <c r="G2033" t="s">
        <v>3153</v>
      </c>
      <c r="H2033" t="s">
        <v>3156</v>
      </c>
    </row>
    <row r="2034" spans="1:8" x14ac:dyDescent="0.25">
      <c r="A2034" t="s">
        <v>5190</v>
      </c>
      <c r="B2034" t="s">
        <v>3028</v>
      </c>
      <c r="C2034" t="s">
        <v>103</v>
      </c>
      <c r="D2034" s="9">
        <v>45692</v>
      </c>
      <c r="E2034" s="9">
        <v>45698</v>
      </c>
      <c r="F2034">
        <v>64.11</v>
      </c>
      <c r="G2034" t="s">
        <v>3153</v>
      </c>
      <c r="H2034" t="s">
        <v>3156</v>
      </c>
    </row>
    <row r="2035" spans="1:8" x14ac:dyDescent="0.25">
      <c r="A2035" t="s">
        <v>5191</v>
      </c>
      <c r="B2035" t="s">
        <v>3028</v>
      </c>
      <c r="C2035" t="s">
        <v>103</v>
      </c>
      <c r="D2035" s="9">
        <v>45691</v>
      </c>
      <c r="E2035" s="9">
        <v>45699</v>
      </c>
      <c r="F2035">
        <v>257.27999999999997</v>
      </c>
      <c r="G2035" t="s">
        <v>3153</v>
      </c>
      <c r="H2035" t="s">
        <v>3156</v>
      </c>
    </row>
    <row r="2036" spans="1:8" x14ac:dyDescent="0.25">
      <c r="A2036" t="s">
        <v>5192</v>
      </c>
      <c r="B2036" t="s">
        <v>3028</v>
      </c>
      <c r="C2036" t="s">
        <v>103</v>
      </c>
      <c r="D2036" s="9">
        <v>45693</v>
      </c>
      <c r="E2036" s="9">
        <v>45701</v>
      </c>
      <c r="F2036">
        <v>188.08</v>
      </c>
      <c r="G2036" t="s">
        <v>3153</v>
      </c>
      <c r="H2036" t="s">
        <v>3158</v>
      </c>
    </row>
    <row r="2037" spans="1:8" x14ac:dyDescent="0.25">
      <c r="A2037" t="s">
        <v>5193</v>
      </c>
      <c r="B2037" t="s">
        <v>3028</v>
      </c>
      <c r="C2037" t="s">
        <v>103</v>
      </c>
      <c r="D2037" s="9">
        <v>45689</v>
      </c>
      <c r="E2037" s="9">
        <v>45698</v>
      </c>
      <c r="F2037">
        <v>290.45999999999998</v>
      </c>
      <c r="G2037" t="s">
        <v>3153</v>
      </c>
      <c r="H2037" t="s">
        <v>3154</v>
      </c>
    </row>
    <row r="2038" spans="1:8" x14ac:dyDescent="0.25">
      <c r="A2038" t="s">
        <v>5194</v>
      </c>
      <c r="B2038" t="s">
        <v>3028</v>
      </c>
      <c r="C2038" t="s">
        <v>103</v>
      </c>
      <c r="D2038" s="9">
        <v>45689</v>
      </c>
      <c r="E2038" s="9">
        <v>45691</v>
      </c>
      <c r="F2038">
        <v>50.88</v>
      </c>
      <c r="G2038" t="s">
        <v>3153</v>
      </c>
      <c r="H2038" t="s">
        <v>3161</v>
      </c>
    </row>
    <row r="2039" spans="1:8" x14ac:dyDescent="0.25">
      <c r="A2039" t="s">
        <v>5195</v>
      </c>
      <c r="B2039" t="s">
        <v>3028</v>
      </c>
      <c r="C2039" t="s">
        <v>103</v>
      </c>
      <c r="D2039" s="9">
        <v>45687</v>
      </c>
      <c r="F2039">
        <v>192.42</v>
      </c>
      <c r="G2039" t="s">
        <v>3171</v>
      </c>
      <c r="H2039" t="s">
        <v>3161</v>
      </c>
    </row>
    <row r="2040" spans="1:8" x14ac:dyDescent="0.25">
      <c r="A2040" t="s">
        <v>5196</v>
      </c>
      <c r="B2040" t="s">
        <v>3028</v>
      </c>
      <c r="C2040" t="s">
        <v>103</v>
      </c>
      <c r="D2040" s="9">
        <v>45689</v>
      </c>
      <c r="F2040">
        <v>111.73</v>
      </c>
      <c r="G2040" t="s">
        <v>3171</v>
      </c>
      <c r="H2040" t="s">
        <v>3154</v>
      </c>
    </row>
    <row r="2041" spans="1:8" x14ac:dyDescent="0.25">
      <c r="A2041" t="s">
        <v>5197</v>
      </c>
      <c r="B2041" t="s">
        <v>3028</v>
      </c>
      <c r="C2041" t="s">
        <v>103</v>
      </c>
      <c r="D2041" s="9">
        <v>45688</v>
      </c>
      <c r="E2041" s="9">
        <v>45693</v>
      </c>
      <c r="F2041">
        <v>181.55</v>
      </c>
      <c r="G2041" t="s">
        <v>3153</v>
      </c>
      <c r="H2041" t="s">
        <v>3156</v>
      </c>
    </row>
    <row r="2042" spans="1:8" x14ac:dyDescent="0.25">
      <c r="A2042" t="s">
        <v>5198</v>
      </c>
      <c r="B2042" t="s">
        <v>3028</v>
      </c>
      <c r="C2042" t="s">
        <v>103</v>
      </c>
      <c r="D2042" s="9">
        <v>45691</v>
      </c>
      <c r="E2042" s="9">
        <v>45698</v>
      </c>
      <c r="F2042">
        <v>72.78</v>
      </c>
      <c r="G2042" t="s">
        <v>3153</v>
      </c>
      <c r="H2042" t="s">
        <v>3158</v>
      </c>
    </row>
    <row r="2043" spans="1:8" x14ac:dyDescent="0.25">
      <c r="A2043" t="s">
        <v>5199</v>
      </c>
      <c r="B2043" t="s">
        <v>3028</v>
      </c>
      <c r="C2043" t="s">
        <v>103</v>
      </c>
      <c r="D2043" s="9">
        <v>45691</v>
      </c>
      <c r="E2043" s="9">
        <v>45700</v>
      </c>
      <c r="F2043">
        <v>94.19</v>
      </c>
      <c r="G2043" t="s">
        <v>3153</v>
      </c>
      <c r="H2043" t="s">
        <v>3154</v>
      </c>
    </row>
    <row r="2044" spans="1:8" x14ac:dyDescent="0.25">
      <c r="A2044" t="s">
        <v>5200</v>
      </c>
      <c r="B2044" t="s">
        <v>3028</v>
      </c>
      <c r="C2044" t="s">
        <v>103</v>
      </c>
      <c r="D2044" s="9">
        <v>45692</v>
      </c>
      <c r="F2044">
        <v>287.17</v>
      </c>
      <c r="G2044" t="s">
        <v>3171</v>
      </c>
      <c r="H2044" t="s">
        <v>3161</v>
      </c>
    </row>
    <row r="2045" spans="1:8" x14ac:dyDescent="0.25">
      <c r="A2045" t="s">
        <v>5201</v>
      </c>
      <c r="B2045" t="s">
        <v>3028</v>
      </c>
      <c r="C2045" t="s">
        <v>103</v>
      </c>
      <c r="D2045" s="9">
        <v>45692</v>
      </c>
      <c r="F2045">
        <v>93.62</v>
      </c>
      <c r="G2045" t="s">
        <v>3171</v>
      </c>
      <c r="H2045" t="s">
        <v>3161</v>
      </c>
    </row>
    <row r="2046" spans="1:8" x14ac:dyDescent="0.25">
      <c r="A2046" t="s">
        <v>5202</v>
      </c>
      <c r="B2046" t="s">
        <v>3028</v>
      </c>
      <c r="C2046" t="s">
        <v>103</v>
      </c>
      <c r="D2046" s="9">
        <v>45692</v>
      </c>
      <c r="F2046">
        <v>159.6</v>
      </c>
      <c r="G2046" t="s">
        <v>3171</v>
      </c>
      <c r="H2046" t="s">
        <v>3154</v>
      </c>
    </row>
    <row r="2047" spans="1:8" x14ac:dyDescent="0.25">
      <c r="A2047" t="s">
        <v>5203</v>
      </c>
      <c r="B2047" t="s">
        <v>3028</v>
      </c>
      <c r="C2047" t="s">
        <v>103</v>
      </c>
      <c r="D2047" s="9">
        <v>45689</v>
      </c>
      <c r="E2047" s="9">
        <v>45693</v>
      </c>
      <c r="F2047">
        <v>201.55</v>
      </c>
      <c r="G2047" t="s">
        <v>3153</v>
      </c>
      <c r="H2047" t="s">
        <v>3154</v>
      </c>
    </row>
    <row r="2048" spans="1:8" x14ac:dyDescent="0.25">
      <c r="A2048" t="s">
        <v>5204</v>
      </c>
      <c r="B2048" t="s">
        <v>3028</v>
      </c>
      <c r="C2048" t="s">
        <v>103</v>
      </c>
      <c r="D2048" s="9">
        <v>45693</v>
      </c>
      <c r="E2048" s="9">
        <v>45698</v>
      </c>
      <c r="F2048">
        <v>198.11</v>
      </c>
      <c r="G2048" t="s">
        <v>3153</v>
      </c>
      <c r="H2048" t="s">
        <v>3161</v>
      </c>
    </row>
    <row r="2049" spans="1:8" x14ac:dyDescent="0.25">
      <c r="A2049" t="s">
        <v>5205</v>
      </c>
      <c r="B2049" t="s">
        <v>3028</v>
      </c>
      <c r="C2049" t="s">
        <v>103</v>
      </c>
      <c r="D2049" s="9">
        <v>45688</v>
      </c>
      <c r="E2049" s="9">
        <v>45698</v>
      </c>
      <c r="F2049">
        <v>293.11</v>
      </c>
      <c r="G2049" t="s">
        <v>3153</v>
      </c>
      <c r="H2049" t="s">
        <v>3161</v>
      </c>
    </row>
    <row r="2050" spans="1:8" x14ac:dyDescent="0.25">
      <c r="A2050" t="s">
        <v>5206</v>
      </c>
      <c r="B2050" t="s">
        <v>3028</v>
      </c>
      <c r="C2050" t="s">
        <v>103</v>
      </c>
      <c r="D2050" s="9">
        <v>45687</v>
      </c>
      <c r="E2050" s="9">
        <v>45693</v>
      </c>
      <c r="F2050">
        <v>274.08</v>
      </c>
      <c r="G2050" t="s">
        <v>3153</v>
      </c>
      <c r="H2050" t="s">
        <v>3154</v>
      </c>
    </row>
    <row r="2051" spans="1:8" x14ac:dyDescent="0.25">
      <c r="A2051" t="s">
        <v>5207</v>
      </c>
      <c r="B2051" t="s">
        <v>3028</v>
      </c>
      <c r="C2051" t="s">
        <v>103</v>
      </c>
      <c r="D2051" s="9">
        <v>45688</v>
      </c>
      <c r="E2051" s="9">
        <v>45697</v>
      </c>
      <c r="F2051">
        <v>263.97000000000003</v>
      </c>
      <c r="G2051" t="s">
        <v>3153</v>
      </c>
      <c r="H2051" t="s">
        <v>3156</v>
      </c>
    </row>
    <row r="2052" spans="1:8" x14ac:dyDescent="0.25">
      <c r="A2052" t="s">
        <v>5208</v>
      </c>
      <c r="B2052" t="s">
        <v>3028</v>
      </c>
      <c r="C2052" t="s">
        <v>103</v>
      </c>
      <c r="D2052" s="9">
        <v>45691</v>
      </c>
      <c r="E2052" s="9">
        <v>45701</v>
      </c>
      <c r="F2052">
        <v>42.66</v>
      </c>
      <c r="G2052" t="s">
        <v>3153</v>
      </c>
      <c r="H2052" t="s">
        <v>3154</v>
      </c>
    </row>
    <row r="2053" spans="1:8" x14ac:dyDescent="0.25">
      <c r="A2053" t="s">
        <v>5209</v>
      </c>
      <c r="B2053" t="s">
        <v>3028</v>
      </c>
      <c r="C2053" t="s">
        <v>103</v>
      </c>
      <c r="D2053" s="9">
        <v>45691</v>
      </c>
      <c r="E2053" s="9">
        <v>45692</v>
      </c>
      <c r="F2053">
        <v>202.99</v>
      </c>
      <c r="G2053" t="s">
        <v>3153</v>
      </c>
      <c r="H2053" t="s">
        <v>3161</v>
      </c>
    </row>
    <row r="2054" spans="1:8" x14ac:dyDescent="0.25">
      <c r="A2054" t="s">
        <v>5210</v>
      </c>
      <c r="B2054" t="s">
        <v>3028</v>
      </c>
      <c r="C2054" t="s">
        <v>103</v>
      </c>
      <c r="D2054" s="9">
        <v>45691</v>
      </c>
      <c r="E2054" s="9">
        <v>45698</v>
      </c>
      <c r="F2054">
        <v>289.47000000000003</v>
      </c>
      <c r="G2054" t="s">
        <v>3153</v>
      </c>
      <c r="H2054" t="s">
        <v>3158</v>
      </c>
    </row>
    <row r="2055" spans="1:8" x14ac:dyDescent="0.25">
      <c r="A2055" t="s">
        <v>5211</v>
      </c>
      <c r="B2055" t="s">
        <v>3028</v>
      </c>
      <c r="C2055" t="s">
        <v>103</v>
      </c>
      <c r="D2055" s="9">
        <v>45691</v>
      </c>
      <c r="E2055" s="9">
        <v>45696</v>
      </c>
      <c r="F2055">
        <v>32.56</v>
      </c>
      <c r="G2055" t="s">
        <v>3153</v>
      </c>
      <c r="H2055" t="s">
        <v>3154</v>
      </c>
    </row>
    <row r="2056" spans="1:8" x14ac:dyDescent="0.25">
      <c r="A2056" t="s">
        <v>5212</v>
      </c>
      <c r="B2056" t="s">
        <v>3028</v>
      </c>
      <c r="C2056" t="s">
        <v>103</v>
      </c>
      <c r="D2056" s="9">
        <v>45690</v>
      </c>
      <c r="E2056" s="9">
        <v>45694</v>
      </c>
      <c r="F2056">
        <v>159.03</v>
      </c>
      <c r="G2056" t="s">
        <v>3153</v>
      </c>
      <c r="H2056" t="s">
        <v>3156</v>
      </c>
    </row>
    <row r="2057" spans="1:8" x14ac:dyDescent="0.25">
      <c r="A2057" t="s">
        <v>5213</v>
      </c>
      <c r="B2057" t="s">
        <v>3028</v>
      </c>
      <c r="C2057" t="s">
        <v>103</v>
      </c>
      <c r="D2057" s="9">
        <v>45690</v>
      </c>
      <c r="F2057">
        <v>217.52</v>
      </c>
      <c r="G2057" t="s">
        <v>3171</v>
      </c>
      <c r="H2057" t="s">
        <v>3156</v>
      </c>
    </row>
    <row r="2058" spans="1:8" x14ac:dyDescent="0.25">
      <c r="A2058" t="s">
        <v>5214</v>
      </c>
      <c r="B2058" t="s">
        <v>3028</v>
      </c>
      <c r="C2058" t="s">
        <v>103</v>
      </c>
      <c r="D2058" s="9">
        <v>45688</v>
      </c>
      <c r="E2058" s="9">
        <v>45694</v>
      </c>
      <c r="F2058">
        <v>100.66</v>
      </c>
      <c r="G2058" t="s">
        <v>3153</v>
      </c>
      <c r="H2058" t="s">
        <v>3158</v>
      </c>
    </row>
    <row r="2059" spans="1:8" x14ac:dyDescent="0.25">
      <c r="A2059" t="s">
        <v>5215</v>
      </c>
      <c r="B2059" t="s">
        <v>3028</v>
      </c>
      <c r="C2059" t="s">
        <v>103</v>
      </c>
      <c r="D2059" s="9">
        <v>45688</v>
      </c>
      <c r="E2059" s="9">
        <v>45695</v>
      </c>
      <c r="F2059">
        <v>241.11</v>
      </c>
      <c r="G2059" t="s">
        <v>3153</v>
      </c>
      <c r="H2059" t="s">
        <v>3158</v>
      </c>
    </row>
    <row r="2060" spans="1:8" x14ac:dyDescent="0.25">
      <c r="A2060" t="s">
        <v>5216</v>
      </c>
      <c r="B2060" t="s">
        <v>3028</v>
      </c>
      <c r="C2060" t="s">
        <v>103</v>
      </c>
      <c r="D2060" s="9">
        <v>45692</v>
      </c>
      <c r="E2060" s="9">
        <v>45697</v>
      </c>
      <c r="F2060">
        <v>279.2</v>
      </c>
      <c r="G2060" t="s">
        <v>3153</v>
      </c>
      <c r="H2060" t="s">
        <v>3158</v>
      </c>
    </row>
    <row r="2061" spans="1:8" x14ac:dyDescent="0.25">
      <c r="A2061" t="s">
        <v>5217</v>
      </c>
      <c r="B2061" t="s">
        <v>3028</v>
      </c>
      <c r="C2061" t="s">
        <v>103</v>
      </c>
      <c r="D2061" s="9">
        <v>45687</v>
      </c>
      <c r="E2061" s="9">
        <v>45693</v>
      </c>
      <c r="F2061">
        <v>70.040000000000006</v>
      </c>
      <c r="G2061" t="s">
        <v>3153</v>
      </c>
      <c r="H2061" t="s">
        <v>3158</v>
      </c>
    </row>
    <row r="2062" spans="1:8" x14ac:dyDescent="0.25">
      <c r="A2062" t="s">
        <v>5218</v>
      </c>
      <c r="B2062" t="s">
        <v>3028</v>
      </c>
      <c r="C2062" t="s">
        <v>103</v>
      </c>
      <c r="D2062" s="9">
        <v>45693</v>
      </c>
      <c r="E2062" s="9">
        <v>45701</v>
      </c>
      <c r="F2062">
        <v>79.77</v>
      </c>
      <c r="G2062" t="s">
        <v>3153</v>
      </c>
      <c r="H2062" t="s">
        <v>3154</v>
      </c>
    </row>
    <row r="2063" spans="1:8" x14ac:dyDescent="0.25">
      <c r="A2063" t="s">
        <v>5219</v>
      </c>
      <c r="B2063" t="s">
        <v>3028</v>
      </c>
      <c r="C2063" t="s">
        <v>103</v>
      </c>
      <c r="D2063" s="9">
        <v>45687</v>
      </c>
      <c r="F2063">
        <v>162.66</v>
      </c>
      <c r="G2063" t="s">
        <v>3171</v>
      </c>
      <c r="H2063" t="s">
        <v>3161</v>
      </c>
    </row>
    <row r="2064" spans="1:8" x14ac:dyDescent="0.25">
      <c r="A2064" t="s">
        <v>5220</v>
      </c>
      <c r="B2064" t="s">
        <v>3028</v>
      </c>
      <c r="C2064" t="s">
        <v>103</v>
      </c>
      <c r="D2064" s="9">
        <v>45691</v>
      </c>
      <c r="E2064" s="9">
        <v>45692</v>
      </c>
      <c r="F2064">
        <v>267.27999999999997</v>
      </c>
      <c r="G2064" t="s">
        <v>3153</v>
      </c>
      <c r="H2064" t="s">
        <v>3154</v>
      </c>
    </row>
    <row r="2065" spans="1:8" x14ac:dyDescent="0.25">
      <c r="A2065" t="s">
        <v>5221</v>
      </c>
      <c r="B2065" t="s">
        <v>3028</v>
      </c>
      <c r="C2065" t="s">
        <v>103</v>
      </c>
      <c r="D2065" s="9">
        <v>45688</v>
      </c>
      <c r="E2065" s="9">
        <v>45698</v>
      </c>
      <c r="F2065">
        <v>245.24</v>
      </c>
      <c r="G2065" t="s">
        <v>3153</v>
      </c>
      <c r="H2065" t="s">
        <v>3154</v>
      </c>
    </row>
    <row r="2066" spans="1:8" x14ac:dyDescent="0.25">
      <c r="A2066" t="s">
        <v>5222</v>
      </c>
      <c r="B2066" t="s">
        <v>3028</v>
      </c>
      <c r="C2066" t="s">
        <v>103</v>
      </c>
      <c r="D2066" s="9">
        <v>45691</v>
      </c>
      <c r="E2066" s="9">
        <v>45700</v>
      </c>
      <c r="F2066">
        <v>295.95999999999998</v>
      </c>
      <c r="G2066" t="s">
        <v>3153</v>
      </c>
      <c r="H2066" t="s">
        <v>3154</v>
      </c>
    </row>
    <row r="2067" spans="1:8" x14ac:dyDescent="0.25">
      <c r="A2067" t="s">
        <v>5223</v>
      </c>
      <c r="B2067" t="s">
        <v>3028</v>
      </c>
      <c r="C2067" t="s">
        <v>103</v>
      </c>
      <c r="D2067" s="9">
        <v>45688</v>
      </c>
      <c r="E2067" s="9">
        <v>45691</v>
      </c>
      <c r="F2067">
        <v>185.31</v>
      </c>
      <c r="G2067" t="s">
        <v>3153</v>
      </c>
      <c r="H2067" t="s">
        <v>3154</v>
      </c>
    </row>
    <row r="2068" spans="1:8" x14ac:dyDescent="0.25">
      <c r="A2068" t="s">
        <v>5224</v>
      </c>
      <c r="B2068" t="s">
        <v>3028</v>
      </c>
      <c r="C2068" t="s">
        <v>103</v>
      </c>
      <c r="D2068" s="9">
        <v>45691</v>
      </c>
      <c r="F2068">
        <v>214.79</v>
      </c>
      <c r="G2068" t="s">
        <v>3171</v>
      </c>
      <c r="H2068" t="s">
        <v>3161</v>
      </c>
    </row>
    <row r="2069" spans="1:8" x14ac:dyDescent="0.25">
      <c r="A2069" t="s">
        <v>5225</v>
      </c>
      <c r="B2069" t="s">
        <v>3028</v>
      </c>
      <c r="C2069" t="s">
        <v>103</v>
      </c>
      <c r="D2069" s="9">
        <v>45693</v>
      </c>
      <c r="E2069" s="9">
        <v>45701</v>
      </c>
      <c r="F2069">
        <v>245.26</v>
      </c>
      <c r="G2069" t="s">
        <v>3153</v>
      </c>
      <c r="H2069" t="s">
        <v>3154</v>
      </c>
    </row>
    <row r="2070" spans="1:8" x14ac:dyDescent="0.25">
      <c r="A2070" t="s">
        <v>5226</v>
      </c>
      <c r="B2070" t="s">
        <v>3028</v>
      </c>
      <c r="C2070" t="s">
        <v>103</v>
      </c>
      <c r="D2070" s="9">
        <v>45688</v>
      </c>
      <c r="E2070" s="9">
        <v>45698</v>
      </c>
      <c r="F2070">
        <v>35.369999999999997</v>
      </c>
      <c r="G2070" t="s">
        <v>3153</v>
      </c>
      <c r="H2070" t="s">
        <v>3161</v>
      </c>
    </row>
    <row r="2071" spans="1:8" x14ac:dyDescent="0.25">
      <c r="A2071" t="s">
        <v>5227</v>
      </c>
      <c r="B2071" t="s">
        <v>3028</v>
      </c>
      <c r="C2071" t="s">
        <v>103</v>
      </c>
      <c r="D2071" s="9">
        <v>45693</v>
      </c>
      <c r="E2071" s="9">
        <v>45696</v>
      </c>
      <c r="F2071">
        <v>230.27</v>
      </c>
      <c r="G2071" t="s">
        <v>3153</v>
      </c>
      <c r="H2071" t="s">
        <v>3156</v>
      </c>
    </row>
    <row r="2072" spans="1:8" x14ac:dyDescent="0.25">
      <c r="A2072" t="s">
        <v>5228</v>
      </c>
      <c r="B2072" t="s">
        <v>3028</v>
      </c>
      <c r="C2072" t="s">
        <v>103</v>
      </c>
      <c r="D2072" s="9">
        <v>45690</v>
      </c>
      <c r="E2072" s="9">
        <v>45696</v>
      </c>
      <c r="F2072">
        <v>32.86</v>
      </c>
      <c r="G2072" t="s">
        <v>3153</v>
      </c>
      <c r="H2072" t="s">
        <v>3156</v>
      </c>
    </row>
    <row r="2073" spans="1:8" x14ac:dyDescent="0.25">
      <c r="A2073" t="s">
        <v>5229</v>
      </c>
      <c r="B2073" t="s">
        <v>3028</v>
      </c>
      <c r="C2073" t="s">
        <v>103</v>
      </c>
      <c r="D2073" s="9">
        <v>45691</v>
      </c>
      <c r="E2073" s="9">
        <v>45701</v>
      </c>
      <c r="F2073">
        <v>34.29</v>
      </c>
      <c r="G2073" t="s">
        <v>3153</v>
      </c>
      <c r="H2073" t="s">
        <v>3158</v>
      </c>
    </row>
    <row r="2074" spans="1:8" x14ac:dyDescent="0.25">
      <c r="A2074" t="s">
        <v>5230</v>
      </c>
      <c r="B2074" t="s">
        <v>3028</v>
      </c>
      <c r="C2074" t="s">
        <v>103</v>
      </c>
      <c r="D2074" s="9">
        <v>45690</v>
      </c>
      <c r="E2074" s="9">
        <v>45695</v>
      </c>
      <c r="F2074">
        <v>257.45999999999998</v>
      </c>
      <c r="G2074" t="s">
        <v>3153</v>
      </c>
      <c r="H2074" t="s">
        <v>3154</v>
      </c>
    </row>
    <row r="2075" spans="1:8" x14ac:dyDescent="0.25">
      <c r="A2075" t="s">
        <v>5231</v>
      </c>
      <c r="B2075" t="s">
        <v>3028</v>
      </c>
      <c r="C2075" t="s">
        <v>103</v>
      </c>
      <c r="D2075" s="9">
        <v>45689</v>
      </c>
      <c r="E2075" s="9">
        <v>45692</v>
      </c>
      <c r="F2075">
        <v>151.93</v>
      </c>
      <c r="G2075" t="s">
        <v>3153</v>
      </c>
      <c r="H2075" t="s">
        <v>3154</v>
      </c>
    </row>
    <row r="2076" spans="1:8" x14ac:dyDescent="0.25">
      <c r="A2076" t="s">
        <v>5232</v>
      </c>
      <c r="B2076" t="s">
        <v>3028</v>
      </c>
      <c r="C2076" t="s">
        <v>103</v>
      </c>
      <c r="D2076" s="9">
        <v>45689</v>
      </c>
      <c r="E2076" s="9">
        <v>45694</v>
      </c>
      <c r="F2076">
        <v>207.84</v>
      </c>
      <c r="G2076" t="s">
        <v>3153</v>
      </c>
      <c r="H2076" t="s">
        <v>3154</v>
      </c>
    </row>
    <row r="2077" spans="1:8" x14ac:dyDescent="0.25">
      <c r="A2077" t="s">
        <v>5233</v>
      </c>
      <c r="B2077" t="s">
        <v>3028</v>
      </c>
      <c r="C2077" t="s">
        <v>103</v>
      </c>
      <c r="D2077" s="9">
        <v>45688</v>
      </c>
      <c r="E2077" s="9">
        <v>45692</v>
      </c>
      <c r="F2077">
        <v>63.73</v>
      </c>
      <c r="G2077" t="s">
        <v>3153</v>
      </c>
      <c r="H2077" t="s">
        <v>3156</v>
      </c>
    </row>
    <row r="2078" spans="1:8" x14ac:dyDescent="0.25">
      <c r="A2078" t="s">
        <v>5234</v>
      </c>
      <c r="B2078" t="s">
        <v>3029</v>
      </c>
      <c r="C2078" t="s">
        <v>147</v>
      </c>
      <c r="D2078" s="9">
        <v>45745</v>
      </c>
      <c r="E2078" s="9">
        <v>45746</v>
      </c>
      <c r="F2078">
        <v>228.37</v>
      </c>
      <c r="G2078" t="s">
        <v>3153</v>
      </c>
      <c r="H2078" t="s">
        <v>3154</v>
      </c>
    </row>
    <row r="2079" spans="1:8" x14ac:dyDescent="0.25">
      <c r="A2079" t="s">
        <v>5235</v>
      </c>
      <c r="B2079" t="s">
        <v>3029</v>
      </c>
      <c r="C2079" t="s">
        <v>147</v>
      </c>
      <c r="D2079" s="9">
        <v>45746</v>
      </c>
      <c r="E2079" s="9">
        <v>45751</v>
      </c>
      <c r="F2079">
        <v>285.44</v>
      </c>
      <c r="G2079" t="s">
        <v>3153</v>
      </c>
      <c r="H2079" t="s">
        <v>3156</v>
      </c>
    </row>
    <row r="2080" spans="1:8" x14ac:dyDescent="0.25">
      <c r="A2080" t="s">
        <v>5236</v>
      </c>
      <c r="B2080" t="s">
        <v>3029</v>
      </c>
      <c r="C2080" t="s">
        <v>147</v>
      </c>
      <c r="D2080" s="9">
        <v>45742</v>
      </c>
      <c r="E2080" s="9">
        <v>45746</v>
      </c>
      <c r="F2080">
        <v>214.66</v>
      </c>
      <c r="G2080" t="s">
        <v>3153</v>
      </c>
      <c r="H2080" t="s">
        <v>3158</v>
      </c>
    </row>
    <row r="2081" spans="1:8" x14ac:dyDescent="0.25">
      <c r="A2081" t="s">
        <v>5237</v>
      </c>
      <c r="B2081" t="s">
        <v>3029</v>
      </c>
      <c r="C2081" t="s">
        <v>147</v>
      </c>
      <c r="D2081" s="9">
        <v>45742</v>
      </c>
      <c r="E2081" s="9">
        <v>45748</v>
      </c>
      <c r="F2081">
        <v>260.49</v>
      </c>
      <c r="G2081" t="s">
        <v>3153</v>
      </c>
      <c r="H2081" t="s">
        <v>3156</v>
      </c>
    </row>
    <row r="2082" spans="1:8" x14ac:dyDescent="0.25">
      <c r="A2082" t="s">
        <v>5238</v>
      </c>
      <c r="B2082" t="s">
        <v>3029</v>
      </c>
      <c r="C2082" t="s">
        <v>147</v>
      </c>
      <c r="D2082" s="9">
        <v>45746</v>
      </c>
      <c r="E2082" s="9">
        <v>45752</v>
      </c>
      <c r="F2082">
        <v>77.12</v>
      </c>
      <c r="G2082" t="s">
        <v>3153</v>
      </c>
      <c r="H2082" t="s">
        <v>3156</v>
      </c>
    </row>
    <row r="2083" spans="1:8" x14ac:dyDescent="0.25">
      <c r="A2083" t="s">
        <v>5239</v>
      </c>
      <c r="B2083" t="s">
        <v>3029</v>
      </c>
      <c r="C2083" t="s">
        <v>147</v>
      </c>
      <c r="D2083" s="9">
        <v>45742</v>
      </c>
      <c r="E2083" s="9">
        <v>45750</v>
      </c>
      <c r="F2083">
        <v>83.49</v>
      </c>
      <c r="G2083" t="s">
        <v>3153</v>
      </c>
      <c r="H2083" t="s">
        <v>3158</v>
      </c>
    </row>
    <row r="2084" spans="1:8" x14ac:dyDescent="0.25">
      <c r="A2084" t="s">
        <v>5240</v>
      </c>
      <c r="B2084" t="s">
        <v>3030</v>
      </c>
      <c r="C2084" t="s">
        <v>154</v>
      </c>
      <c r="D2084" s="9">
        <v>45889</v>
      </c>
      <c r="E2084" s="9">
        <v>45890</v>
      </c>
      <c r="F2084">
        <v>282.25</v>
      </c>
      <c r="G2084" t="s">
        <v>3153</v>
      </c>
      <c r="H2084" t="s">
        <v>3154</v>
      </c>
    </row>
    <row r="2085" spans="1:8" x14ac:dyDescent="0.25">
      <c r="A2085" t="s">
        <v>5241</v>
      </c>
      <c r="B2085" t="s">
        <v>3030</v>
      </c>
      <c r="C2085" t="s">
        <v>154</v>
      </c>
      <c r="D2085" s="9">
        <v>45889</v>
      </c>
      <c r="F2085">
        <v>43.63</v>
      </c>
      <c r="G2085" t="s">
        <v>3171</v>
      </c>
      <c r="H2085" t="s">
        <v>3161</v>
      </c>
    </row>
    <row r="2086" spans="1:8" x14ac:dyDescent="0.25">
      <c r="A2086" t="s">
        <v>5242</v>
      </c>
      <c r="B2086" t="s">
        <v>3030</v>
      </c>
      <c r="C2086" t="s">
        <v>154</v>
      </c>
      <c r="D2086" s="9">
        <v>45890</v>
      </c>
      <c r="E2086" s="9">
        <v>45892</v>
      </c>
      <c r="F2086">
        <v>258.19</v>
      </c>
      <c r="G2086" t="s">
        <v>3153</v>
      </c>
      <c r="H2086" t="s">
        <v>3161</v>
      </c>
    </row>
    <row r="2087" spans="1:8" x14ac:dyDescent="0.25">
      <c r="A2087" t="s">
        <v>5243</v>
      </c>
      <c r="B2087" t="s">
        <v>3031</v>
      </c>
      <c r="C2087" t="s">
        <v>107</v>
      </c>
      <c r="D2087" s="9">
        <v>45715</v>
      </c>
      <c r="E2087" s="9">
        <v>45725</v>
      </c>
      <c r="F2087">
        <v>175.46</v>
      </c>
      <c r="G2087" t="s">
        <v>3153</v>
      </c>
      <c r="H2087" t="s">
        <v>3161</v>
      </c>
    </row>
    <row r="2088" spans="1:8" x14ac:dyDescent="0.25">
      <c r="A2088" t="s">
        <v>5244</v>
      </c>
      <c r="B2088" t="s">
        <v>3031</v>
      </c>
      <c r="C2088" t="s">
        <v>107</v>
      </c>
      <c r="D2088" s="9">
        <v>45716</v>
      </c>
      <c r="E2088" s="9">
        <v>45717</v>
      </c>
      <c r="F2088">
        <v>95.27</v>
      </c>
      <c r="G2088" t="s">
        <v>3153</v>
      </c>
      <c r="H2088" t="s">
        <v>3154</v>
      </c>
    </row>
    <row r="2089" spans="1:8" x14ac:dyDescent="0.25">
      <c r="A2089" t="s">
        <v>5245</v>
      </c>
      <c r="B2089" t="s">
        <v>3031</v>
      </c>
      <c r="C2089" t="s">
        <v>107</v>
      </c>
      <c r="D2089" s="9">
        <v>45715</v>
      </c>
      <c r="E2089" s="9">
        <v>45722</v>
      </c>
      <c r="F2089">
        <v>43.01</v>
      </c>
      <c r="G2089" t="s">
        <v>3153</v>
      </c>
      <c r="H2089" t="s">
        <v>3156</v>
      </c>
    </row>
    <row r="2090" spans="1:8" x14ac:dyDescent="0.25">
      <c r="A2090" t="s">
        <v>5246</v>
      </c>
      <c r="B2090" t="s">
        <v>3031</v>
      </c>
      <c r="C2090" t="s">
        <v>107</v>
      </c>
      <c r="D2090" s="9">
        <v>45717</v>
      </c>
      <c r="E2090" s="9">
        <v>45719</v>
      </c>
      <c r="F2090">
        <v>251.09</v>
      </c>
      <c r="G2090" t="s">
        <v>3153</v>
      </c>
      <c r="H2090" t="s">
        <v>3158</v>
      </c>
    </row>
    <row r="2091" spans="1:8" x14ac:dyDescent="0.25">
      <c r="A2091" t="s">
        <v>5247</v>
      </c>
      <c r="B2091" t="s">
        <v>3031</v>
      </c>
      <c r="C2091" t="s">
        <v>107</v>
      </c>
      <c r="D2091" s="9">
        <v>45717</v>
      </c>
      <c r="F2091">
        <v>117.55</v>
      </c>
      <c r="G2091" t="s">
        <v>3171</v>
      </c>
      <c r="H2091" t="s">
        <v>3158</v>
      </c>
    </row>
    <row r="2092" spans="1:8" x14ac:dyDescent="0.25">
      <c r="A2092" t="s">
        <v>5248</v>
      </c>
      <c r="B2092" t="s">
        <v>3031</v>
      </c>
      <c r="C2092" t="s">
        <v>107</v>
      </c>
      <c r="D2092" s="9">
        <v>45721</v>
      </c>
      <c r="E2092" s="9">
        <v>45731</v>
      </c>
      <c r="F2092">
        <v>288.13</v>
      </c>
      <c r="G2092" t="s">
        <v>3153</v>
      </c>
      <c r="H2092" t="s">
        <v>3158</v>
      </c>
    </row>
    <row r="2093" spans="1:8" x14ac:dyDescent="0.25">
      <c r="A2093" t="s">
        <v>5249</v>
      </c>
      <c r="B2093" t="s">
        <v>3031</v>
      </c>
      <c r="C2093" t="s">
        <v>107</v>
      </c>
      <c r="D2093" s="9">
        <v>45717</v>
      </c>
      <c r="E2093" s="9">
        <v>45720</v>
      </c>
      <c r="F2093">
        <v>71.12</v>
      </c>
      <c r="G2093" t="s">
        <v>3153</v>
      </c>
      <c r="H2093" t="s">
        <v>3154</v>
      </c>
    </row>
    <row r="2094" spans="1:8" x14ac:dyDescent="0.25">
      <c r="A2094" t="s">
        <v>5250</v>
      </c>
      <c r="B2094" t="s">
        <v>3031</v>
      </c>
      <c r="C2094" t="s">
        <v>107</v>
      </c>
      <c r="D2094" s="9">
        <v>45717</v>
      </c>
      <c r="E2094" s="9">
        <v>45724</v>
      </c>
      <c r="F2094">
        <v>112.5</v>
      </c>
      <c r="G2094" t="s">
        <v>3153</v>
      </c>
      <c r="H2094" t="s">
        <v>3156</v>
      </c>
    </row>
    <row r="2095" spans="1:8" x14ac:dyDescent="0.25">
      <c r="A2095" t="s">
        <v>5251</v>
      </c>
      <c r="B2095" t="s">
        <v>3031</v>
      </c>
      <c r="C2095" t="s">
        <v>107</v>
      </c>
      <c r="D2095" s="9">
        <v>45717</v>
      </c>
      <c r="E2095" s="9">
        <v>45723</v>
      </c>
      <c r="F2095">
        <v>261.08</v>
      </c>
      <c r="G2095" t="s">
        <v>3153</v>
      </c>
      <c r="H2095" t="s">
        <v>3156</v>
      </c>
    </row>
    <row r="2096" spans="1:8" x14ac:dyDescent="0.25">
      <c r="A2096" t="s">
        <v>5252</v>
      </c>
      <c r="B2096" t="s">
        <v>3031</v>
      </c>
      <c r="C2096" t="s">
        <v>107</v>
      </c>
      <c r="D2096" s="9">
        <v>45719</v>
      </c>
      <c r="E2096" s="9">
        <v>45720</v>
      </c>
      <c r="F2096">
        <v>284.17</v>
      </c>
      <c r="G2096" t="s">
        <v>3153</v>
      </c>
      <c r="H2096" t="s">
        <v>3158</v>
      </c>
    </row>
    <row r="2097" spans="1:8" x14ac:dyDescent="0.25">
      <c r="A2097" t="s">
        <v>5253</v>
      </c>
      <c r="B2097" t="s">
        <v>3031</v>
      </c>
      <c r="C2097" t="s">
        <v>107</v>
      </c>
      <c r="D2097" s="9">
        <v>45719</v>
      </c>
      <c r="E2097" s="9">
        <v>45721</v>
      </c>
      <c r="F2097">
        <v>258.01</v>
      </c>
      <c r="G2097" t="s">
        <v>3153</v>
      </c>
      <c r="H2097" t="s">
        <v>3154</v>
      </c>
    </row>
    <row r="2098" spans="1:8" x14ac:dyDescent="0.25">
      <c r="A2098" t="s">
        <v>5254</v>
      </c>
      <c r="B2098" t="s">
        <v>3031</v>
      </c>
      <c r="C2098" t="s">
        <v>107</v>
      </c>
      <c r="D2098" s="9">
        <v>45715</v>
      </c>
      <c r="E2098" s="9">
        <v>45721</v>
      </c>
      <c r="F2098">
        <v>223.18</v>
      </c>
      <c r="G2098" t="s">
        <v>3153</v>
      </c>
      <c r="H2098" t="s">
        <v>3154</v>
      </c>
    </row>
    <row r="2099" spans="1:8" x14ac:dyDescent="0.25">
      <c r="A2099" t="s">
        <v>5255</v>
      </c>
      <c r="B2099" t="s">
        <v>3031</v>
      </c>
      <c r="C2099" t="s">
        <v>107</v>
      </c>
      <c r="D2099" s="9">
        <v>45719</v>
      </c>
      <c r="F2099">
        <v>281.52999999999997</v>
      </c>
      <c r="G2099" t="s">
        <v>3171</v>
      </c>
      <c r="H2099" t="s">
        <v>3161</v>
      </c>
    </row>
    <row r="2100" spans="1:8" x14ac:dyDescent="0.25">
      <c r="A2100" t="s">
        <v>5256</v>
      </c>
      <c r="B2100" t="s">
        <v>3031</v>
      </c>
      <c r="C2100" t="s">
        <v>107</v>
      </c>
      <c r="D2100" s="9">
        <v>45715</v>
      </c>
      <c r="F2100">
        <v>216.84</v>
      </c>
      <c r="G2100" t="s">
        <v>3171</v>
      </c>
      <c r="H2100" t="s">
        <v>3154</v>
      </c>
    </row>
    <row r="2101" spans="1:8" x14ac:dyDescent="0.25">
      <c r="A2101" t="s">
        <v>5257</v>
      </c>
      <c r="B2101" t="s">
        <v>3031</v>
      </c>
      <c r="C2101" t="s">
        <v>107</v>
      </c>
      <c r="D2101" s="9">
        <v>45717</v>
      </c>
      <c r="F2101">
        <v>286.33999999999997</v>
      </c>
      <c r="G2101" t="s">
        <v>3171</v>
      </c>
      <c r="H2101" t="s">
        <v>3161</v>
      </c>
    </row>
    <row r="2102" spans="1:8" x14ac:dyDescent="0.25">
      <c r="A2102" t="s">
        <v>5258</v>
      </c>
      <c r="B2102" t="s">
        <v>3031</v>
      </c>
      <c r="C2102" t="s">
        <v>107</v>
      </c>
      <c r="D2102" s="9">
        <v>45718</v>
      </c>
      <c r="E2102" s="9">
        <v>45722</v>
      </c>
      <c r="F2102">
        <v>76.89</v>
      </c>
      <c r="G2102" t="s">
        <v>3153</v>
      </c>
      <c r="H2102" t="s">
        <v>3156</v>
      </c>
    </row>
    <row r="2103" spans="1:8" x14ac:dyDescent="0.25">
      <c r="A2103" t="s">
        <v>5259</v>
      </c>
      <c r="B2103" t="s">
        <v>3031</v>
      </c>
      <c r="C2103" t="s">
        <v>107</v>
      </c>
      <c r="D2103" s="9">
        <v>45717</v>
      </c>
      <c r="E2103" s="9">
        <v>45724</v>
      </c>
      <c r="F2103">
        <v>96.43</v>
      </c>
      <c r="G2103" t="s">
        <v>3153</v>
      </c>
      <c r="H2103" t="s">
        <v>3161</v>
      </c>
    </row>
    <row r="2104" spans="1:8" x14ac:dyDescent="0.25">
      <c r="A2104" t="s">
        <v>5260</v>
      </c>
      <c r="B2104" t="s">
        <v>3031</v>
      </c>
      <c r="C2104" t="s">
        <v>107</v>
      </c>
      <c r="D2104" s="9">
        <v>45715</v>
      </c>
      <c r="F2104">
        <v>66.209999999999994</v>
      </c>
      <c r="G2104" t="s">
        <v>3171</v>
      </c>
      <c r="H2104" t="s">
        <v>3154</v>
      </c>
    </row>
    <row r="2105" spans="1:8" x14ac:dyDescent="0.25">
      <c r="A2105" t="s">
        <v>5261</v>
      </c>
      <c r="B2105" t="s">
        <v>3031</v>
      </c>
      <c r="C2105" t="s">
        <v>107</v>
      </c>
      <c r="D2105" s="9">
        <v>45720</v>
      </c>
      <c r="E2105" s="9">
        <v>45727</v>
      </c>
      <c r="F2105">
        <v>94.11</v>
      </c>
      <c r="G2105" t="s">
        <v>3153</v>
      </c>
      <c r="H2105" t="s">
        <v>3158</v>
      </c>
    </row>
    <row r="2106" spans="1:8" x14ac:dyDescent="0.25">
      <c r="A2106" t="s">
        <v>5262</v>
      </c>
      <c r="B2106" t="s">
        <v>3031</v>
      </c>
      <c r="C2106" t="s">
        <v>107</v>
      </c>
      <c r="D2106" s="9">
        <v>45718</v>
      </c>
      <c r="E2106" s="9">
        <v>45725</v>
      </c>
      <c r="F2106">
        <v>283.68</v>
      </c>
      <c r="G2106" t="s">
        <v>3153</v>
      </c>
      <c r="H2106" t="s">
        <v>3154</v>
      </c>
    </row>
    <row r="2107" spans="1:8" x14ac:dyDescent="0.25">
      <c r="A2107" t="s">
        <v>5263</v>
      </c>
      <c r="B2107" t="s">
        <v>3031</v>
      </c>
      <c r="C2107" t="s">
        <v>107</v>
      </c>
      <c r="D2107" s="9">
        <v>45716</v>
      </c>
      <c r="E2107" s="9">
        <v>45717</v>
      </c>
      <c r="F2107">
        <v>114.89</v>
      </c>
      <c r="G2107" t="s">
        <v>3153</v>
      </c>
      <c r="H2107" t="s">
        <v>3161</v>
      </c>
    </row>
    <row r="2108" spans="1:8" x14ac:dyDescent="0.25">
      <c r="A2108" t="s">
        <v>5264</v>
      </c>
      <c r="B2108" t="s">
        <v>3031</v>
      </c>
      <c r="C2108" t="s">
        <v>107</v>
      </c>
      <c r="D2108" s="9">
        <v>45719</v>
      </c>
      <c r="E2108" s="9">
        <v>45725</v>
      </c>
      <c r="F2108">
        <v>210.26</v>
      </c>
      <c r="G2108" t="s">
        <v>3153</v>
      </c>
      <c r="H2108" t="s">
        <v>3161</v>
      </c>
    </row>
    <row r="2109" spans="1:8" x14ac:dyDescent="0.25">
      <c r="A2109" t="s">
        <v>5265</v>
      </c>
      <c r="B2109" t="s">
        <v>3031</v>
      </c>
      <c r="C2109" t="s">
        <v>107</v>
      </c>
      <c r="D2109" s="9">
        <v>45718</v>
      </c>
      <c r="E2109" s="9">
        <v>45720</v>
      </c>
      <c r="F2109">
        <v>112.64</v>
      </c>
      <c r="G2109" t="s">
        <v>3153</v>
      </c>
      <c r="H2109" t="s">
        <v>3161</v>
      </c>
    </row>
    <row r="2110" spans="1:8" x14ac:dyDescent="0.25">
      <c r="A2110" t="s">
        <v>5266</v>
      </c>
      <c r="B2110" t="s">
        <v>3031</v>
      </c>
      <c r="C2110" t="s">
        <v>107</v>
      </c>
      <c r="D2110" s="9">
        <v>45715</v>
      </c>
      <c r="E2110" s="9">
        <v>45724</v>
      </c>
      <c r="F2110">
        <v>41.35</v>
      </c>
      <c r="G2110" t="s">
        <v>3153</v>
      </c>
      <c r="H2110" t="s">
        <v>3158</v>
      </c>
    </row>
    <row r="2111" spans="1:8" x14ac:dyDescent="0.25">
      <c r="A2111" t="s">
        <v>5267</v>
      </c>
      <c r="B2111" t="s">
        <v>3031</v>
      </c>
      <c r="C2111" t="s">
        <v>107</v>
      </c>
      <c r="D2111" s="9">
        <v>45715</v>
      </c>
      <c r="E2111" s="9">
        <v>45716</v>
      </c>
      <c r="F2111">
        <v>51.23</v>
      </c>
      <c r="G2111" t="s">
        <v>3153</v>
      </c>
      <c r="H2111" t="s">
        <v>3161</v>
      </c>
    </row>
    <row r="2112" spans="1:8" x14ac:dyDescent="0.25">
      <c r="A2112" t="s">
        <v>5268</v>
      </c>
      <c r="B2112" t="s">
        <v>3031</v>
      </c>
      <c r="C2112" t="s">
        <v>107</v>
      </c>
      <c r="D2112" s="9">
        <v>45720</v>
      </c>
      <c r="E2112" s="9">
        <v>45722</v>
      </c>
      <c r="F2112">
        <v>259.39</v>
      </c>
      <c r="G2112" t="s">
        <v>3153</v>
      </c>
      <c r="H2112" t="s">
        <v>3156</v>
      </c>
    </row>
    <row r="2113" spans="1:8" x14ac:dyDescent="0.25">
      <c r="A2113" t="s">
        <v>5269</v>
      </c>
      <c r="B2113" t="s">
        <v>3031</v>
      </c>
      <c r="C2113" t="s">
        <v>107</v>
      </c>
      <c r="D2113" s="9">
        <v>45718</v>
      </c>
      <c r="E2113" s="9">
        <v>45727</v>
      </c>
      <c r="F2113">
        <v>171.6</v>
      </c>
      <c r="G2113" t="s">
        <v>3153</v>
      </c>
      <c r="H2113" t="s">
        <v>3156</v>
      </c>
    </row>
    <row r="2114" spans="1:8" x14ac:dyDescent="0.25">
      <c r="A2114" t="s">
        <v>5270</v>
      </c>
      <c r="B2114" t="s">
        <v>3031</v>
      </c>
      <c r="C2114" t="s">
        <v>107</v>
      </c>
      <c r="D2114" s="9">
        <v>45715</v>
      </c>
      <c r="F2114">
        <v>245.8</v>
      </c>
      <c r="G2114" t="s">
        <v>3171</v>
      </c>
      <c r="H2114" t="s">
        <v>3158</v>
      </c>
    </row>
    <row r="2115" spans="1:8" x14ac:dyDescent="0.25">
      <c r="A2115" t="s">
        <v>5271</v>
      </c>
      <c r="B2115" t="s">
        <v>3031</v>
      </c>
      <c r="C2115" t="s">
        <v>107</v>
      </c>
      <c r="D2115" s="9">
        <v>45718</v>
      </c>
      <c r="E2115" s="9">
        <v>45722</v>
      </c>
      <c r="F2115">
        <v>179.81</v>
      </c>
      <c r="G2115" t="s">
        <v>3153</v>
      </c>
      <c r="H2115" t="s">
        <v>3161</v>
      </c>
    </row>
    <row r="2116" spans="1:8" x14ac:dyDescent="0.25">
      <c r="A2116" t="s">
        <v>5272</v>
      </c>
      <c r="B2116" t="s">
        <v>3031</v>
      </c>
      <c r="C2116" t="s">
        <v>107</v>
      </c>
      <c r="D2116" s="9">
        <v>45720</v>
      </c>
      <c r="E2116" s="9">
        <v>45729</v>
      </c>
      <c r="F2116">
        <v>228.14</v>
      </c>
      <c r="G2116" t="s">
        <v>3153</v>
      </c>
      <c r="H2116" t="s">
        <v>3154</v>
      </c>
    </row>
    <row r="2117" spans="1:8" x14ac:dyDescent="0.25">
      <c r="A2117" t="s">
        <v>5273</v>
      </c>
      <c r="B2117" t="s">
        <v>3031</v>
      </c>
      <c r="C2117" t="s">
        <v>107</v>
      </c>
      <c r="D2117" s="9">
        <v>45718</v>
      </c>
      <c r="E2117" s="9">
        <v>45728</v>
      </c>
      <c r="F2117">
        <v>42.35</v>
      </c>
      <c r="G2117" t="s">
        <v>3153</v>
      </c>
      <c r="H2117" t="s">
        <v>3158</v>
      </c>
    </row>
    <row r="2118" spans="1:8" x14ac:dyDescent="0.25">
      <c r="A2118" t="s">
        <v>5274</v>
      </c>
      <c r="B2118" t="s">
        <v>3031</v>
      </c>
      <c r="C2118" t="s">
        <v>107</v>
      </c>
      <c r="D2118" s="9">
        <v>45720</v>
      </c>
      <c r="F2118">
        <v>133.09</v>
      </c>
      <c r="G2118" t="s">
        <v>3171</v>
      </c>
      <c r="H2118" t="s">
        <v>3156</v>
      </c>
    </row>
    <row r="2119" spans="1:8" x14ac:dyDescent="0.25">
      <c r="A2119" t="s">
        <v>5275</v>
      </c>
      <c r="B2119" t="s">
        <v>3031</v>
      </c>
      <c r="C2119" t="s">
        <v>107</v>
      </c>
      <c r="D2119" s="9">
        <v>45718</v>
      </c>
      <c r="E2119" s="9">
        <v>45726</v>
      </c>
      <c r="F2119">
        <v>77.55</v>
      </c>
      <c r="G2119" t="s">
        <v>3153</v>
      </c>
      <c r="H2119" t="s">
        <v>3161</v>
      </c>
    </row>
    <row r="2120" spans="1:8" x14ac:dyDescent="0.25">
      <c r="A2120" t="s">
        <v>5276</v>
      </c>
      <c r="B2120" t="s">
        <v>3031</v>
      </c>
      <c r="C2120" t="s">
        <v>107</v>
      </c>
      <c r="D2120" s="9">
        <v>45716</v>
      </c>
      <c r="E2120" s="9">
        <v>45724</v>
      </c>
      <c r="F2120">
        <v>72.28</v>
      </c>
      <c r="G2120" t="s">
        <v>3153</v>
      </c>
      <c r="H2120" t="s">
        <v>3158</v>
      </c>
    </row>
    <row r="2121" spans="1:8" x14ac:dyDescent="0.25">
      <c r="A2121" t="s">
        <v>5277</v>
      </c>
      <c r="B2121" t="s">
        <v>3031</v>
      </c>
      <c r="C2121" t="s">
        <v>107</v>
      </c>
      <c r="D2121" s="9">
        <v>45720</v>
      </c>
      <c r="E2121" s="9">
        <v>45725</v>
      </c>
      <c r="F2121">
        <v>150.81</v>
      </c>
      <c r="G2121" t="s">
        <v>3153</v>
      </c>
      <c r="H2121" t="s">
        <v>3161</v>
      </c>
    </row>
    <row r="2122" spans="1:8" x14ac:dyDescent="0.25">
      <c r="A2122" t="s">
        <v>5278</v>
      </c>
      <c r="B2122" t="s">
        <v>3031</v>
      </c>
      <c r="C2122" t="s">
        <v>107</v>
      </c>
      <c r="D2122" s="9">
        <v>45716</v>
      </c>
      <c r="E2122" s="9">
        <v>45722</v>
      </c>
      <c r="F2122">
        <v>143.38999999999999</v>
      </c>
      <c r="G2122" t="s">
        <v>3153</v>
      </c>
      <c r="H2122" t="s">
        <v>3156</v>
      </c>
    </row>
    <row r="2123" spans="1:8" x14ac:dyDescent="0.25">
      <c r="A2123" t="s">
        <v>5279</v>
      </c>
      <c r="B2123" t="s">
        <v>3031</v>
      </c>
      <c r="C2123" t="s">
        <v>107</v>
      </c>
      <c r="D2123" s="9">
        <v>45720</v>
      </c>
      <c r="E2123" s="9">
        <v>45721</v>
      </c>
      <c r="F2123">
        <v>289.05</v>
      </c>
      <c r="G2123" t="s">
        <v>3153</v>
      </c>
      <c r="H2123" t="s">
        <v>3161</v>
      </c>
    </row>
    <row r="2124" spans="1:8" x14ac:dyDescent="0.25">
      <c r="A2124" t="s">
        <v>5280</v>
      </c>
      <c r="B2124" t="s">
        <v>3032</v>
      </c>
      <c r="C2124" t="s">
        <v>151</v>
      </c>
      <c r="D2124" s="9">
        <v>45685</v>
      </c>
      <c r="F2124">
        <v>187.68</v>
      </c>
      <c r="G2124" t="s">
        <v>3171</v>
      </c>
      <c r="H2124" t="s">
        <v>3154</v>
      </c>
    </row>
    <row r="2125" spans="1:8" x14ac:dyDescent="0.25">
      <c r="A2125" t="s">
        <v>5281</v>
      </c>
      <c r="B2125" t="s">
        <v>3032</v>
      </c>
      <c r="C2125" t="s">
        <v>151</v>
      </c>
      <c r="D2125" s="9">
        <v>45681</v>
      </c>
      <c r="E2125" s="9">
        <v>45686</v>
      </c>
      <c r="F2125">
        <v>123.6</v>
      </c>
      <c r="G2125" t="s">
        <v>3153</v>
      </c>
      <c r="H2125" t="s">
        <v>3156</v>
      </c>
    </row>
    <row r="2126" spans="1:8" x14ac:dyDescent="0.25">
      <c r="A2126" t="s">
        <v>5282</v>
      </c>
      <c r="B2126" t="s">
        <v>3032</v>
      </c>
      <c r="C2126" t="s">
        <v>151</v>
      </c>
      <c r="D2126" s="9">
        <v>45684</v>
      </c>
      <c r="E2126" s="9">
        <v>45692</v>
      </c>
      <c r="F2126">
        <v>270.76</v>
      </c>
      <c r="G2126" t="s">
        <v>3153</v>
      </c>
      <c r="H2126" t="s">
        <v>3161</v>
      </c>
    </row>
    <row r="2127" spans="1:8" x14ac:dyDescent="0.25">
      <c r="A2127" t="s">
        <v>5283</v>
      </c>
      <c r="B2127" t="s">
        <v>3032</v>
      </c>
      <c r="C2127" t="s">
        <v>151</v>
      </c>
      <c r="D2127" s="9">
        <v>45683</v>
      </c>
      <c r="E2127" s="9">
        <v>45693</v>
      </c>
      <c r="F2127">
        <v>39.54</v>
      </c>
      <c r="G2127" t="s">
        <v>3153</v>
      </c>
      <c r="H2127" t="s">
        <v>3161</v>
      </c>
    </row>
    <row r="2128" spans="1:8" x14ac:dyDescent="0.25">
      <c r="A2128" t="s">
        <v>5284</v>
      </c>
      <c r="B2128" t="s">
        <v>3032</v>
      </c>
      <c r="C2128" t="s">
        <v>151</v>
      </c>
      <c r="D2128" s="9">
        <v>45684</v>
      </c>
      <c r="E2128" s="9">
        <v>45690</v>
      </c>
      <c r="F2128">
        <v>48.46</v>
      </c>
      <c r="G2128" t="s">
        <v>3153</v>
      </c>
      <c r="H2128" t="s">
        <v>3161</v>
      </c>
    </row>
    <row r="2129" spans="1:8" x14ac:dyDescent="0.25">
      <c r="A2129" t="s">
        <v>5285</v>
      </c>
      <c r="B2129" t="s">
        <v>3032</v>
      </c>
      <c r="C2129" t="s">
        <v>151</v>
      </c>
      <c r="D2129" s="9">
        <v>45681</v>
      </c>
      <c r="E2129" s="9">
        <v>45683</v>
      </c>
      <c r="F2129">
        <v>144.75</v>
      </c>
      <c r="G2129" t="s">
        <v>3153</v>
      </c>
      <c r="H2129" t="s">
        <v>3158</v>
      </c>
    </row>
    <row r="2130" spans="1:8" x14ac:dyDescent="0.25">
      <c r="A2130" t="s">
        <v>5286</v>
      </c>
      <c r="B2130" t="s">
        <v>3032</v>
      </c>
      <c r="C2130" t="s">
        <v>151</v>
      </c>
      <c r="D2130" s="9">
        <v>45683</v>
      </c>
      <c r="E2130" s="9">
        <v>45693</v>
      </c>
      <c r="F2130">
        <v>244.81</v>
      </c>
      <c r="G2130" t="s">
        <v>3153</v>
      </c>
      <c r="H2130" t="s">
        <v>3156</v>
      </c>
    </row>
    <row r="2131" spans="1:8" x14ac:dyDescent="0.25">
      <c r="A2131" t="s">
        <v>5287</v>
      </c>
      <c r="B2131" t="s">
        <v>3032</v>
      </c>
      <c r="C2131" t="s">
        <v>151</v>
      </c>
      <c r="D2131" s="9">
        <v>45683</v>
      </c>
      <c r="E2131" s="9">
        <v>45687</v>
      </c>
      <c r="F2131">
        <v>280.05</v>
      </c>
      <c r="G2131" t="s">
        <v>3153</v>
      </c>
      <c r="H2131" t="s">
        <v>3158</v>
      </c>
    </row>
    <row r="2132" spans="1:8" x14ac:dyDescent="0.25">
      <c r="A2132" t="s">
        <v>5288</v>
      </c>
      <c r="B2132" t="s">
        <v>3032</v>
      </c>
      <c r="C2132" t="s">
        <v>151</v>
      </c>
      <c r="D2132" s="9">
        <v>45686</v>
      </c>
      <c r="F2132">
        <v>86.57</v>
      </c>
      <c r="G2132" t="s">
        <v>3171</v>
      </c>
      <c r="H2132" t="s">
        <v>3158</v>
      </c>
    </row>
    <row r="2133" spans="1:8" x14ac:dyDescent="0.25">
      <c r="A2133" t="s">
        <v>5289</v>
      </c>
      <c r="B2133" t="s">
        <v>3032</v>
      </c>
      <c r="C2133" t="s">
        <v>151</v>
      </c>
      <c r="D2133" s="9">
        <v>45686</v>
      </c>
      <c r="E2133" s="9">
        <v>45687</v>
      </c>
      <c r="F2133">
        <v>66.37</v>
      </c>
      <c r="G2133" t="s">
        <v>3153</v>
      </c>
      <c r="H2133" t="s">
        <v>3154</v>
      </c>
    </row>
    <row r="2134" spans="1:8" x14ac:dyDescent="0.25">
      <c r="A2134" t="s">
        <v>5290</v>
      </c>
      <c r="B2134" t="s">
        <v>3032</v>
      </c>
      <c r="C2134" t="s">
        <v>151</v>
      </c>
      <c r="D2134" s="9">
        <v>45684</v>
      </c>
      <c r="E2134" s="9">
        <v>45690</v>
      </c>
      <c r="F2134">
        <v>234.77</v>
      </c>
      <c r="G2134" t="s">
        <v>3153</v>
      </c>
      <c r="H2134" t="s">
        <v>3161</v>
      </c>
    </row>
    <row r="2135" spans="1:8" x14ac:dyDescent="0.25">
      <c r="A2135" t="s">
        <v>5291</v>
      </c>
      <c r="B2135" t="s">
        <v>3032</v>
      </c>
      <c r="C2135" t="s">
        <v>151</v>
      </c>
      <c r="D2135" s="9">
        <v>45686</v>
      </c>
      <c r="E2135" s="9">
        <v>45694</v>
      </c>
      <c r="F2135">
        <v>160.16999999999999</v>
      </c>
      <c r="G2135" t="s">
        <v>3153</v>
      </c>
      <c r="H2135" t="s">
        <v>3156</v>
      </c>
    </row>
    <row r="2136" spans="1:8" x14ac:dyDescent="0.25">
      <c r="A2136" t="s">
        <v>5292</v>
      </c>
      <c r="B2136" t="s">
        <v>3032</v>
      </c>
      <c r="C2136" t="s">
        <v>151</v>
      </c>
      <c r="D2136" s="9">
        <v>45681</v>
      </c>
      <c r="E2136" s="9">
        <v>45688</v>
      </c>
      <c r="F2136">
        <v>163.68</v>
      </c>
      <c r="G2136" t="s">
        <v>3153</v>
      </c>
      <c r="H2136" t="s">
        <v>3158</v>
      </c>
    </row>
    <row r="2137" spans="1:8" x14ac:dyDescent="0.25">
      <c r="A2137" t="s">
        <v>5293</v>
      </c>
      <c r="B2137" t="s">
        <v>3032</v>
      </c>
      <c r="C2137" t="s">
        <v>151</v>
      </c>
      <c r="D2137" s="9">
        <v>45685</v>
      </c>
      <c r="E2137" s="9">
        <v>45688</v>
      </c>
      <c r="F2137">
        <v>256.70999999999998</v>
      </c>
      <c r="G2137" t="s">
        <v>3153</v>
      </c>
      <c r="H2137" t="s">
        <v>3154</v>
      </c>
    </row>
    <row r="2138" spans="1:8" x14ac:dyDescent="0.25">
      <c r="A2138" t="s">
        <v>5294</v>
      </c>
      <c r="B2138" t="s">
        <v>3032</v>
      </c>
      <c r="C2138" t="s">
        <v>151</v>
      </c>
      <c r="D2138" s="9">
        <v>45685</v>
      </c>
      <c r="E2138" s="9">
        <v>45693</v>
      </c>
      <c r="F2138">
        <v>211.79</v>
      </c>
      <c r="G2138" t="s">
        <v>3153</v>
      </c>
      <c r="H2138" t="s">
        <v>3158</v>
      </c>
    </row>
    <row r="2139" spans="1:8" x14ac:dyDescent="0.25">
      <c r="A2139" t="s">
        <v>5295</v>
      </c>
      <c r="B2139" t="s">
        <v>3032</v>
      </c>
      <c r="C2139" t="s">
        <v>151</v>
      </c>
      <c r="D2139" s="9">
        <v>45682</v>
      </c>
      <c r="E2139" s="9">
        <v>45687</v>
      </c>
      <c r="F2139">
        <v>209.49</v>
      </c>
      <c r="G2139" t="s">
        <v>3153</v>
      </c>
      <c r="H2139" t="s">
        <v>3154</v>
      </c>
    </row>
    <row r="2140" spans="1:8" x14ac:dyDescent="0.25">
      <c r="A2140" t="s">
        <v>5296</v>
      </c>
      <c r="B2140" t="s">
        <v>3032</v>
      </c>
      <c r="C2140" t="s">
        <v>151</v>
      </c>
      <c r="D2140" s="9">
        <v>45687</v>
      </c>
      <c r="E2140" s="9">
        <v>45692</v>
      </c>
      <c r="F2140">
        <v>120.99</v>
      </c>
      <c r="G2140" t="s">
        <v>3153</v>
      </c>
      <c r="H2140" t="s">
        <v>3158</v>
      </c>
    </row>
    <row r="2141" spans="1:8" x14ac:dyDescent="0.25">
      <c r="A2141" t="s">
        <v>5297</v>
      </c>
      <c r="B2141" t="s">
        <v>3032</v>
      </c>
      <c r="C2141" t="s">
        <v>151</v>
      </c>
      <c r="D2141" s="9">
        <v>45683</v>
      </c>
      <c r="E2141" s="9">
        <v>45688</v>
      </c>
      <c r="F2141">
        <v>189.26</v>
      </c>
      <c r="G2141" t="s">
        <v>3153</v>
      </c>
      <c r="H2141" t="s">
        <v>3158</v>
      </c>
    </row>
    <row r="2142" spans="1:8" x14ac:dyDescent="0.25">
      <c r="A2142" t="s">
        <v>5298</v>
      </c>
      <c r="B2142" t="s">
        <v>3032</v>
      </c>
      <c r="C2142" t="s">
        <v>151</v>
      </c>
      <c r="D2142" s="9">
        <v>45686</v>
      </c>
      <c r="E2142" s="9">
        <v>45696</v>
      </c>
      <c r="F2142">
        <v>188.26</v>
      </c>
      <c r="G2142" t="s">
        <v>3153</v>
      </c>
      <c r="H2142" t="s">
        <v>3156</v>
      </c>
    </row>
    <row r="2143" spans="1:8" x14ac:dyDescent="0.25">
      <c r="A2143" t="s">
        <v>5299</v>
      </c>
      <c r="B2143" t="s">
        <v>3032</v>
      </c>
      <c r="C2143" t="s">
        <v>151</v>
      </c>
      <c r="D2143" s="9">
        <v>45685</v>
      </c>
      <c r="E2143" s="9">
        <v>45693</v>
      </c>
      <c r="F2143">
        <v>138.38999999999999</v>
      </c>
      <c r="G2143" t="s">
        <v>3153</v>
      </c>
      <c r="H2143" t="s">
        <v>3161</v>
      </c>
    </row>
    <row r="2144" spans="1:8" x14ac:dyDescent="0.25">
      <c r="A2144" t="s">
        <v>5300</v>
      </c>
      <c r="B2144" t="s">
        <v>3032</v>
      </c>
      <c r="C2144" t="s">
        <v>151</v>
      </c>
      <c r="D2144" s="9">
        <v>45682</v>
      </c>
      <c r="E2144" s="9">
        <v>45687</v>
      </c>
      <c r="F2144">
        <v>131.93</v>
      </c>
      <c r="G2144" t="s">
        <v>3153</v>
      </c>
      <c r="H2144" t="s">
        <v>3158</v>
      </c>
    </row>
    <row r="2145" spans="1:8" x14ac:dyDescent="0.25">
      <c r="A2145" t="s">
        <v>5301</v>
      </c>
      <c r="B2145" t="s">
        <v>3032</v>
      </c>
      <c r="C2145" t="s">
        <v>151</v>
      </c>
      <c r="D2145" s="9">
        <v>45682</v>
      </c>
      <c r="E2145" s="9">
        <v>45687</v>
      </c>
      <c r="F2145">
        <v>97.16</v>
      </c>
      <c r="G2145" t="s">
        <v>3153</v>
      </c>
      <c r="H2145" t="s">
        <v>3158</v>
      </c>
    </row>
    <row r="2146" spans="1:8" x14ac:dyDescent="0.25">
      <c r="A2146" t="s">
        <v>5302</v>
      </c>
      <c r="B2146" t="s">
        <v>3032</v>
      </c>
      <c r="C2146" t="s">
        <v>151</v>
      </c>
      <c r="D2146" s="9">
        <v>45681</v>
      </c>
      <c r="E2146" s="9">
        <v>45682</v>
      </c>
      <c r="F2146">
        <v>186.67</v>
      </c>
      <c r="G2146" t="s">
        <v>3153</v>
      </c>
      <c r="H2146" t="s">
        <v>3154</v>
      </c>
    </row>
    <row r="2147" spans="1:8" x14ac:dyDescent="0.25">
      <c r="A2147" t="s">
        <v>5303</v>
      </c>
      <c r="B2147" t="s">
        <v>3032</v>
      </c>
      <c r="C2147" t="s">
        <v>151</v>
      </c>
      <c r="D2147" s="9">
        <v>45682</v>
      </c>
      <c r="F2147">
        <v>112.95</v>
      </c>
      <c r="G2147" t="s">
        <v>3171</v>
      </c>
      <c r="H2147" t="s">
        <v>3158</v>
      </c>
    </row>
    <row r="2148" spans="1:8" x14ac:dyDescent="0.25">
      <c r="A2148" t="s">
        <v>5304</v>
      </c>
      <c r="B2148" t="s">
        <v>3032</v>
      </c>
      <c r="C2148" t="s">
        <v>151</v>
      </c>
      <c r="D2148" s="9">
        <v>45684</v>
      </c>
      <c r="F2148">
        <v>58.72</v>
      </c>
      <c r="G2148" t="s">
        <v>3171</v>
      </c>
      <c r="H2148" t="s">
        <v>3161</v>
      </c>
    </row>
    <row r="2149" spans="1:8" x14ac:dyDescent="0.25">
      <c r="A2149" t="s">
        <v>5305</v>
      </c>
      <c r="B2149" t="s">
        <v>3032</v>
      </c>
      <c r="C2149" t="s">
        <v>151</v>
      </c>
      <c r="D2149" s="9">
        <v>45683</v>
      </c>
      <c r="E2149" s="9">
        <v>45688</v>
      </c>
      <c r="F2149">
        <v>141.59</v>
      </c>
      <c r="G2149" t="s">
        <v>3153</v>
      </c>
      <c r="H2149" t="s">
        <v>3161</v>
      </c>
    </row>
    <row r="2150" spans="1:8" x14ac:dyDescent="0.25">
      <c r="A2150" t="s">
        <v>5306</v>
      </c>
      <c r="B2150" t="s">
        <v>3032</v>
      </c>
      <c r="C2150" t="s">
        <v>151</v>
      </c>
      <c r="D2150" s="9">
        <v>45686</v>
      </c>
      <c r="E2150" s="9">
        <v>45690</v>
      </c>
      <c r="F2150">
        <v>126.99</v>
      </c>
      <c r="G2150" t="s">
        <v>3153</v>
      </c>
      <c r="H2150" t="s">
        <v>3161</v>
      </c>
    </row>
    <row r="2151" spans="1:8" x14ac:dyDescent="0.25">
      <c r="A2151" t="s">
        <v>5307</v>
      </c>
      <c r="B2151" t="s">
        <v>3032</v>
      </c>
      <c r="C2151" t="s">
        <v>151</v>
      </c>
      <c r="D2151" s="9">
        <v>45682</v>
      </c>
      <c r="E2151" s="9">
        <v>45685</v>
      </c>
      <c r="F2151">
        <v>120.94</v>
      </c>
      <c r="G2151" t="s">
        <v>3153</v>
      </c>
      <c r="H2151" t="s">
        <v>3154</v>
      </c>
    </row>
    <row r="2152" spans="1:8" x14ac:dyDescent="0.25">
      <c r="A2152" t="s">
        <v>5308</v>
      </c>
      <c r="B2152" t="s">
        <v>3032</v>
      </c>
      <c r="C2152" t="s">
        <v>151</v>
      </c>
      <c r="D2152" s="9">
        <v>45686</v>
      </c>
      <c r="E2152" s="9">
        <v>45693</v>
      </c>
      <c r="F2152">
        <v>45.04</v>
      </c>
      <c r="G2152" t="s">
        <v>3153</v>
      </c>
      <c r="H2152" t="s">
        <v>3156</v>
      </c>
    </row>
    <row r="2153" spans="1:8" x14ac:dyDescent="0.25">
      <c r="A2153" t="s">
        <v>5309</v>
      </c>
      <c r="B2153" t="s">
        <v>3032</v>
      </c>
      <c r="C2153" t="s">
        <v>151</v>
      </c>
      <c r="D2153" s="9">
        <v>45681</v>
      </c>
      <c r="F2153">
        <v>90.6</v>
      </c>
      <c r="G2153" t="s">
        <v>3171</v>
      </c>
      <c r="H2153" t="s">
        <v>3158</v>
      </c>
    </row>
    <row r="2154" spans="1:8" x14ac:dyDescent="0.25">
      <c r="A2154" t="s">
        <v>5310</v>
      </c>
      <c r="B2154" t="s">
        <v>3032</v>
      </c>
      <c r="C2154" t="s">
        <v>151</v>
      </c>
      <c r="D2154" s="9">
        <v>45683</v>
      </c>
      <c r="E2154" s="9">
        <v>45690</v>
      </c>
      <c r="F2154">
        <v>230.76</v>
      </c>
      <c r="G2154" t="s">
        <v>3153</v>
      </c>
      <c r="H2154" t="s">
        <v>3158</v>
      </c>
    </row>
    <row r="2155" spans="1:8" x14ac:dyDescent="0.25">
      <c r="A2155" t="s">
        <v>5311</v>
      </c>
      <c r="B2155" t="s">
        <v>3032</v>
      </c>
      <c r="C2155" t="s">
        <v>151</v>
      </c>
      <c r="D2155" s="9">
        <v>45682</v>
      </c>
      <c r="E2155" s="9">
        <v>45688</v>
      </c>
      <c r="F2155">
        <v>51.28</v>
      </c>
      <c r="G2155" t="s">
        <v>3153</v>
      </c>
      <c r="H2155" t="s">
        <v>3158</v>
      </c>
    </row>
    <row r="2156" spans="1:8" x14ac:dyDescent="0.25">
      <c r="A2156" t="s">
        <v>5312</v>
      </c>
      <c r="B2156" t="s">
        <v>3032</v>
      </c>
      <c r="C2156" t="s">
        <v>151</v>
      </c>
      <c r="D2156" s="9">
        <v>45687</v>
      </c>
      <c r="E2156" s="9">
        <v>45692</v>
      </c>
      <c r="F2156">
        <v>57.62</v>
      </c>
      <c r="G2156" t="s">
        <v>3153</v>
      </c>
      <c r="H2156" t="s">
        <v>3156</v>
      </c>
    </row>
    <row r="2157" spans="1:8" x14ac:dyDescent="0.25">
      <c r="A2157" t="s">
        <v>5313</v>
      </c>
      <c r="B2157" t="s">
        <v>3032</v>
      </c>
      <c r="C2157" t="s">
        <v>151</v>
      </c>
      <c r="D2157" s="9">
        <v>45687</v>
      </c>
      <c r="E2157" s="9">
        <v>45696</v>
      </c>
      <c r="F2157">
        <v>268.29000000000002</v>
      </c>
      <c r="G2157" t="s">
        <v>3153</v>
      </c>
      <c r="H2157" t="s">
        <v>3158</v>
      </c>
    </row>
    <row r="2158" spans="1:8" x14ac:dyDescent="0.25">
      <c r="A2158" t="s">
        <v>5314</v>
      </c>
      <c r="B2158" t="s">
        <v>3032</v>
      </c>
      <c r="C2158" t="s">
        <v>151</v>
      </c>
      <c r="D2158" s="9">
        <v>45684</v>
      </c>
      <c r="E2158" s="9">
        <v>45691</v>
      </c>
      <c r="F2158">
        <v>146.47</v>
      </c>
      <c r="G2158" t="s">
        <v>3153</v>
      </c>
      <c r="H2158" t="s">
        <v>3158</v>
      </c>
    </row>
    <row r="2159" spans="1:8" x14ac:dyDescent="0.25">
      <c r="A2159" t="s">
        <v>5315</v>
      </c>
      <c r="B2159" t="s">
        <v>3032</v>
      </c>
      <c r="C2159" t="s">
        <v>151</v>
      </c>
      <c r="D2159" s="9">
        <v>45687</v>
      </c>
      <c r="E2159" s="9">
        <v>45690</v>
      </c>
      <c r="F2159">
        <v>88.73</v>
      </c>
      <c r="G2159" t="s">
        <v>3153</v>
      </c>
      <c r="H2159" t="s">
        <v>3154</v>
      </c>
    </row>
    <row r="2160" spans="1:8" x14ac:dyDescent="0.25">
      <c r="A2160" t="s">
        <v>5316</v>
      </c>
      <c r="B2160" t="s">
        <v>3032</v>
      </c>
      <c r="C2160" t="s">
        <v>151</v>
      </c>
      <c r="D2160" s="9">
        <v>45687</v>
      </c>
      <c r="E2160" s="9">
        <v>45692</v>
      </c>
      <c r="F2160">
        <v>161.19999999999999</v>
      </c>
      <c r="G2160" t="s">
        <v>3153</v>
      </c>
      <c r="H2160" t="s">
        <v>3161</v>
      </c>
    </row>
    <row r="2161" spans="1:8" x14ac:dyDescent="0.25">
      <c r="A2161" t="s">
        <v>5317</v>
      </c>
      <c r="B2161" t="s">
        <v>3032</v>
      </c>
      <c r="C2161" t="s">
        <v>151</v>
      </c>
      <c r="D2161" s="9">
        <v>45687</v>
      </c>
      <c r="E2161" s="9">
        <v>45691</v>
      </c>
      <c r="F2161">
        <v>142.4</v>
      </c>
      <c r="G2161" t="s">
        <v>3153</v>
      </c>
      <c r="H2161" t="s">
        <v>3161</v>
      </c>
    </row>
    <row r="2162" spans="1:8" x14ac:dyDescent="0.25">
      <c r="A2162" t="s">
        <v>5318</v>
      </c>
      <c r="B2162" t="s">
        <v>3032</v>
      </c>
      <c r="C2162" t="s">
        <v>151</v>
      </c>
      <c r="D2162" s="9">
        <v>45684</v>
      </c>
      <c r="E2162" s="9">
        <v>45694</v>
      </c>
      <c r="F2162">
        <v>117.2</v>
      </c>
      <c r="G2162" t="s">
        <v>3153</v>
      </c>
      <c r="H2162" t="s">
        <v>3154</v>
      </c>
    </row>
    <row r="2163" spans="1:8" x14ac:dyDescent="0.25">
      <c r="A2163" t="s">
        <v>5319</v>
      </c>
      <c r="B2163" t="s">
        <v>3033</v>
      </c>
      <c r="C2163" t="s">
        <v>130</v>
      </c>
      <c r="D2163" s="9">
        <v>45836</v>
      </c>
      <c r="E2163" s="9">
        <v>45837</v>
      </c>
      <c r="F2163">
        <v>69.08</v>
      </c>
      <c r="G2163" t="s">
        <v>3153</v>
      </c>
      <c r="H2163" t="s">
        <v>3154</v>
      </c>
    </row>
    <row r="2164" spans="1:8" x14ac:dyDescent="0.25">
      <c r="A2164" t="s">
        <v>5320</v>
      </c>
      <c r="B2164" t="s">
        <v>3034</v>
      </c>
      <c r="C2164" t="s">
        <v>140</v>
      </c>
      <c r="D2164" s="9">
        <v>45764</v>
      </c>
      <c r="E2164" s="9">
        <v>45769</v>
      </c>
      <c r="F2164">
        <v>174.91</v>
      </c>
      <c r="G2164" t="s">
        <v>3153</v>
      </c>
      <c r="H2164" t="s">
        <v>3156</v>
      </c>
    </row>
    <row r="2165" spans="1:8" x14ac:dyDescent="0.25">
      <c r="A2165" t="s">
        <v>5321</v>
      </c>
      <c r="B2165" t="s">
        <v>3035</v>
      </c>
      <c r="C2165" t="s">
        <v>103</v>
      </c>
      <c r="D2165" s="9">
        <v>45837</v>
      </c>
      <c r="E2165" s="9">
        <v>45845</v>
      </c>
      <c r="F2165">
        <v>93.37</v>
      </c>
      <c r="G2165" t="s">
        <v>3153</v>
      </c>
      <c r="H2165" t="s">
        <v>3154</v>
      </c>
    </row>
    <row r="2166" spans="1:8" x14ac:dyDescent="0.25">
      <c r="A2166" t="s">
        <v>5322</v>
      </c>
      <c r="B2166" t="s">
        <v>3035</v>
      </c>
      <c r="C2166" t="s">
        <v>103</v>
      </c>
      <c r="D2166" s="9">
        <v>45836</v>
      </c>
      <c r="E2166" s="9">
        <v>45840</v>
      </c>
      <c r="F2166">
        <v>284.62</v>
      </c>
      <c r="G2166" t="s">
        <v>3153</v>
      </c>
      <c r="H2166" t="s">
        <v>3158</v>
      </c>
    </row>
    <row r="2167" spans="1:8" x14ac:dyDescent="0.25">
      <c r="A2167" t="s">
        <v>5323</v>
      </c>
      <c r="B2167" t="s">
        <v>3035</v>
      </c>
      <c r="C2167" t="s">
        <v>103</v>
      </c>
      <c r="D2167" s="9">
        <v>45840</v>
      </c>
      <c r="E2167" s="9">
        <v>45841</v>
      </c>
      <c r="F2167">
        <v>217.77</v>
      </c>
      <c r="G2167" t="s">
        <v>3153</v>
      </c>
      <c r="H2167" t="s">
        <v>3161</v>
      </c>
    </row>
    <row r="2168" spans="1:8" x14ac:dyDescent="0.25">
      <c r="A2168" t="s">
        <v>5324</v>
      </c>
      <c r="B2168" t="s">
        <v>3035</v>
      </c>
      <c r="C2168" t="s">
        <v>103</v>
      </c>
      <c r="D2168" s="9">
        <v>45841</v>
      </c>
      <c r="F2168">
        <v>249.29</v>
      </c>
      <c r="G2168" t="s">
        <v>3171</v>
      </c>
      <c r="H2168" t="s">
        <v>3158</v>
      </c>
    </row>
    <row r="2169" spans="1:8" x14ac:dyDescent="0.25">
      <c r="A2169" t="s">
        <v>5325</v>
      </c>
      <c r="B2169" t="s">
        <v>3035</v>
      </c>
      <c r="C2169" t="s">
        <v>103</v>
      </c>
      <c r="D2169" s="9">
        <v>45840</v>
      </c>
      <c r="E2169" s="9">
        <v>45844</v>
      </c>
      <c r="F2169">
        <v>210.77</v>
      </c>
      <c r="G2169" t="s">
        <v>3153</v>
      </c>
      <c r="H2169" t="s">
        <v>3161</v>
      </c>
    </row>
    <row r="2170" spans="1:8" x14ac:dyDescent="0.25">
      <c r="A2170" t="s">
        <v>5326</v>
      </c>
      <c r="B2170" t="s">
        <v>3035</v>
      </c>
      <c r="C2170" t="s">
        <v>103</v>
      </c>
      <c r="D2170" s="9">
        <v>45836</v>
      </c>
      <c r="F2170">
        <v>101.2</v>
      </c>
      <c r="G2170" t="s">
        <v>3171</v>
      </c>
      <c r="H2170" t="s">
        <v>3158</v>
      </c>
    </row>
    <row r="2171" spans="1:8" x14ac:dyDescent="0.25">
      <c r="A2171" t="s">
        <v>5327</v>
      </c>
      <c r="B2171" t="s">
        <v>3035</v>
      </c>
      <c r="C2171" t="s">
        <v>103</v>
      </c>
      <c r="D2171" s="9">
        <v>45842</v>
      </c>
      <c r="E2171" s="9">
        <v>45851</v>
      </c>
      <c r="F2171">
        <v>183.32</v>
      </c>
      <c r="G2171" t="s">
        <v>3153</v>
      </c>
      <c r="H2171" t="s">
        <v>3158</v>
      </c>
    </row>
    <row r="2172" spans="1:8" x14ac:dyDescent="0.25">
      <c r="A2172" t="s">
        <v>5328</v>
      </c>
      <c r="B2172" t="s">
        <v>3035</v>
      </c>
      <c r="C2172" t="s">
        <v>103</v>
      </c>
      <c r="D2172" s="9">
        <v>45842</v>
      </c>
      <c r="E2172" s="9">
        <v>45852</v>
      </c>
      <c r="F2172">
        <v>247.14</v>
      </c>
      <c r="G2172" t="s">
        <v>3153</v>
      </c>
      <c r="H2172" t="s">
        <v>3154</v>
      </c>
    </row>
    <row r="2173" spans="1:8" x14ac:dyDescent="0.25">
      <c r="A2173" t="s">
        <v>5329</v>
      </c>
      <c r="B2173" t="s">
        <v>3035</v>
      </c>
      <c r="C2173" t="s">
        <v>103</v>
      </c>
      <c r="D2173" s="9">
        <v>45842</v>
      </c>
      <c r="E2173" s="9">
        <v>45849</v>
      </c>
      <c r="F2173">
        <v>288.23</v>
      </c>
      <c r="G2173" t="s">
        <v>3153</v>
      </c>
      <c r="H2173" t="s">
        <v>3156</v>
      </c>
    </row>
    <row r="2174" spans="1:8" x14ac:dyDescent="0.25">
      <c r="A2174" t="s">
        <v>5330</v>
      </c>
      <c r="B2174" t="s">
        <v>3035</v>
      </c>
      <c r="C2174" t="s">
        <v>103</v>
      </c>
      <c r="D2174" s="9">
        <v>45838</v>
      </c>
      <c r="E2174" s="9">
        <v>45846</v>
      </c>
      <c r="F2174">
        <v>140.49</v>
      </c>
      <c r="G2174" t="s">
        <v>3153</v>
      </c>
      <c r="H2174" t="s">
        <v>3156</v>
      </c>
    </row>
    <row r="2175" spans="1:8" x14ac:dyDescent="0.25">
      <c r="A2175" t="s">
        <v>5331</v>
      </c>
      <c r="B2175" t="s">
        <v>3035</v>
      </c>
      <c r="C2175" t="s">
        <v>103</v>
      </c>
      <c r="D2175" s="9">
        <v>45838</v>
      </c>
      <c r="E2175" s="9">
        <v>45840</v>
      </c>
      <c r="F2175">
        <v>291.58</v>
      </c>
      <c r="G2175" t="s">
        <v>3153</v>
      </c>
      <c r="H2175" t="s">
        <v>3158</v>
      </c>
    </row>
    <row r="2176" spans="1:8" x14ac:dyDescent="0.25">
      <c r="A2176" t="s">
        <v>5332</v>
      </c>
      <c r="B2176" t="s">
        <v>3035</v>
      </c>
      <c r="C2176" t="s">
        <v>103</v>
      </c>
      <c r="D2176" s="9">
        <v>45838</v>
      </c>
      <c r="E2176" s="9">
        <v>45840</v>
      </c>
      <c r="F2176">
        <v>83.46</v>
      </c>
      <c r="G2176" t="s">
        <v>3153</v>
      </c>
      <c r="H2176" t="s">
        <v>3158</v>
      </c>
    </row>
    <row r="2177" spans="1:8" x14ac:dyDescent="0.25">
      <c r="A2177" t="s">
        <v>5333</v>
      </c>
      <c r="B2177" t="s">
        <v>3035</v>
      </c>
      <c r="C2177" t="s">
        <v>103</v>
      </c>
      <c r="D2177" s="9">
        <v>45836</v>
      </c>
      <c r="E2177" s="9">
        <v>45845</v>
      </c>
      <c r="F2177">
        <v>201.04</v>
      </c>
      <c r="G2177" t="s">
        <v>3153</v>
      </c>
      <c r="H2177" t="s">
        <v>3154</v>
      </c>
    </row>
    <row r="2178" spans="1:8" x14ac:dyDescent="0.25">
      <c r="A2178" t="s">
        <v>5334</v>
      </c>
      <c r="B2178" t="s">
        <v>3035</v>
      </c>
      <c r="C2178" t="s">
        <v>103</v>
      </c>
      <c r="D2178" s="9">
        <v>45836</v>
      </c>
      <c r="E2178" s="9">
        <v>45840</v>
      </c>
      <c r="F2178">
        <v>72.27</v>
      </c>
      <c r="G2178" t="s">
        <v>3153</v>
      </c>
      <c r="H2178" t="s">
        <v>3161</v>
      </c>
    </row>
    <row r="2179" spans="1:8" x14ac:dyDescent="0.25">
      <c r="A2179" t="s">
        <v>5335</v>
      </c>
      <c r="B2179" t="s">
        <v>3035</v>
      </c>
      <c r="C2179" t="s">
        <v>103</v>
      </c>
      <c r="D2179" s="9">
        <v>45842</v>
      </c>
      <c r="E2179" s="9">
        <v>45852</v>
      </c>
      <c r="F2179">
        <v>210.5</v>
      </c>
      <c r="G2179" t="s">
        <v>3153</v>
      </c>
      <c r="H2179" t="s">
        <v>3161</v>
      </c>
    </row>
    <row r="2180" spans="1:8" x14ac:dyDescent="0.25">
      <c r="A2180" t="s">
        <v>5336</v>
      </c>
      <c r="B2180" t="s">
        <v>3035</v>
      </c>
      <c r="C2180" t="s">
        <v>103</v>
      </c>
      <c r="D2180" s="9">
        <v>45836</v>
      </c>
      <c r="E2180" s="9">
        <v>45845</v>
      </c>
      <c r="F2180">
        <v>127.51</v>
      </c>
      <c r="G2180" t="s">
        <v>3153</v>
      </c>
      <c r="H2180" t="s">
        <v>3154</v>
      </c>
    </row>
    <row r="2181" spans="1:8" x14ac:dyDescent="0.25">
      <c r="A2181" t="s">
        <v>5337</v>
      </c>
      <c r="B2181" t="s">
        <v>3035</v>
      </c>
      <c r="C2181" t="s">
        <v>103</v>
      </c>
      <c r="D2181" s="9">
        <v>45842</v>
      </c>
      <c r="F2181">
        <v>247.8</v>
      </c>
      <c r="G2181" t="s">
        <v>3171</v>
      </c>
      <c r="H2181" t="s">
        <v>3161</v>
      </c>
    </row>
    <row r="2182" spans="1:8" x14ac:dyDescent="0.25">
      <c r="A2182" t="s">
        <v>5338</v>
      </c>
      <c r="B2182" t="s">
        <v>3035</v>
      </c>
      <c r="C2182" t="s">
        <v>103</v>
      </c>
      <c r="D2182" s="9">
        <v>45836</v>
      </c>
      <c r="E2182" s="9">
        <v>45841</v>
      </c>
      <c r="F2182">
        <v>208.36</v>
      </c>
      <c r="G2182" t="s">
        <v>3153</v>
      </c>
      <c r="H2182" t="s">
        <v>3156</v>
      </c>
    </row>
    <row r="2183" spans="1:8" x14ac:dyDescent="0.25">
      <c r="A2183" t="s">
        <v>5339</v>
      </c>
      <c r="B2183" t="s">
        <v>3035</v>
      </c>
      <c r="C2183" t="s">
        <v>103</v>
      </c>
      <c r="D2183" s="9">
        <v>45836</v>
      </c>
      <c r="E2183" s="9">
        <v>45837</v>
      </c>
      <c r="F2183">
        <v>83.44</v>
      </c>
      <c r="G2183" t="s">
        <v>3153</v>
      </c>
      <c r="H2183" t="s">
        <v>3154</v>
      </c>
    </row>
    <row r="2184" spans="1:8" x14ac:dyDescent="0.25">
      <c r="A2184" t="s">
        <v>5340</v>
      </c>
      <c r="B2184" t="s">
        <v>3035</v>
      </c>
      <c r="C2184" t="s">
        <v>103</v>
      </c>
      <c r="D2184" s="9">
        <v>45842</v>
      </c>
      <c r="E2184" s="9">
        <v>45849</v>
      </c>
      <c r="F2184">
        <v>103.38</v>
      </c>
      <c r="G2184" t="s">
        <v>3153</v>
      </c>
      <c r="H2184" t="s">
        <v>3156</v>
      </c>
    </row>
    <row r="2185" spans="1:8" x14ac:dyDescent="0.25">
      <c r="A2185" t="s">
        <v>5341</v>
      </c>
      <c r="B2185" t="s">
        <v>3035</v>
      </c>
      <c r="C2185" t="s">
        <v>103</v>
      </c>
      <c r="D2185" s="9">
        <v>45839</v>
      </c>
      <c r="E2185" s="9">
        <v>45845</v>
      </c>
      <c r="F2185">
        <v>208.58</v>
      </c>
      <c r="G2185" t="s">
        <v>3153</v>
      </c>
      <c r="H2185" t="s">
        <v>3154</v>
      </c>
    </row>
    <row r="2186" spans="1:8" x14ac:dyDescent="0.25">
      <c r="A2186" t="s">
        <v>5342</v>
      </c>
      <c r="B2186" t="s">
        <v>3035</v>
      </c>
      <c r="C2186" t="s">
        <v>103</v>
      </c>
      <c r="D2186" s="9">
        <v>45842</v>
      </c>
      <c r="E2186" s="9">
        <v>45843</v>
      </c>
      <c r="F2186">
        <v>152.85</v>
      </c>
      <c r="G2186" t="s">
        <v>3153</v>
      </c>
      <c r="H2186" t="s">
        <v>3156</v>
      </c>
    </row>
    <row r="2187" spans="1:8" x14ac:dyDescent="0.25">
      <c r="A2187" t="s">
        <v>5343</v>
      </c>
      <c r="B2187" t="s">
        <v>3035</v>
      </c>
      <c r="C2187" t="s">
        <v>103</v>
      </c>
      <c r="D2187" s="9">
        <v>45837</v>
      </c>
      <c r="E2187" s="9">
        <v>45845</v>
      </c>
      <c r="F2187">
        <v>101.69</v>
      </c>
      <c r="G2187" t="s">
        <v>3153</v>
      </c>
      <c r="H2187" t="s">
        <v>3161</v>
      </c>
    </row>
    <row r="2188" spans="1:8" x14ac:dyDescent="0.25">
      <c r="A2188" t="s">
        <v>5344</v>
      </c>
      <c r="B2188" t="s">
        <v>3035</v>
      </c>
      <c r="C2188" t="s">
        <v>103</v>
      </c>
      <c r="D2188" s="9">
        <v>45836</v>
      </c>
      <c r="E2188" s="9">
        <v>45846</v>
      </c>
      <c r="F2188">
        <v>284.49</v>
      </c>
      <c r="G2188" t="s">
        <v>3153</v>
      </c>
      <c r="H2188" t="s">
        <v>3158</v>
      </c>
    </row>
    <row r="2189" spans="1:8" x14ac:dyDescent="0.25">
      <c r="A2189" t="s">
        <v>5345</v>
      </c>
      <c r="B2189" t="s">
        <v>3035</v>
      </c>
      <c r="C2189" t="s">
        <v>103</v>
      </c>
      <c r="D2189" s="9">
        <v>45841</v>
      </c>
      <c r="F2189">
        <v>136.16</v>
      </c>
      <c r="G2189" t="s">
        <v>3171</v>
      </c>
      <c r="H2189" t="s">
        <v>3154</v>
      </c>
    </row>
    <row r="2190" spans="1:8" x14ac:dyDescent="0.25">
      <c r="A2190" t="s">
        <v>5346</v>
      </c>
      <c r="B2190" t="s">
        <v>3035</v>
      </c>
      <c r="C2190" t="s">
        <v>103</v>
      </c>
      <c r="D2190" s="9">
        <v>45836</v>
      </c>
      <c r="E2190" s="9">
        <v>45839</v>
      </c>
      <c r="F2190">
        <v>250.27</v>
      </c>
      <c r="G2190" t="s">
        <v>3153</v>
      </c>
      <c r="H2190" t="s">
        <v>3154</v>
      </c>
    </row>
    <row r="2191" spans="1:8" x14ac:dyDescent="0.25">
      <c r="A2191" t="s">
        <v>5347</v>
      </c>
      <c r="B2191" t="s">
        <v>3035</v>
      </c>
      <c r="C2191" t="s">
        <v>103</v>
      </c>
      <c r="D2191" s="9">
        <v>45836</v>
      </c>
      <c r="E2191" s="9">
        <v>45837</v>
      </c>
      <c r="F2191">
        <v>255.03</v>
      </c>
      <c r="G2191" t="s">
        <v>3153</v>
      </c>
      <c r="H2191" t="s">
        <v>3156</v>
      </c>
    </row>
    <row r="2192" spans="1:8" x14ac:dyDescent="0.25">
      <c r="A2192" t="s">
        <v>5348</v>
      </c>
      <c r="B2192" t="s">
        <v>3035</v>
      </c>
      <c r="C2192" t="s">
        <v>103</v>
      </c>
      <c r="D2192" s="9">
        <v>45839</v>
      </c>
      <c r="F2192">
        <v>124.66</v>
      </c>
      <c r="G2192" t="s">
        <v>3171</v>
      </c>
      <c r="H2192" t="s">
        <v>3158</v>
      </c>
    </row>
    <row r="2193" spans="1:8" x14ac:dyDescent="0.25">
      <c r="A2193" t="s">
        <v>5349</v>
      </c>
      <c r="B2193" t="s">
        <v>3035</v>
      </c>
      <c r="C2193" t="s">
        <v>103</v>
      </c>
      <c r="D2193" s="9">
        <v>45838</v>
      </c>
      <c r="E2193" s="9">
        <v>45846</v>
      </c>
      <c r="F2193">
        <v>279.87</v>
      </c>
      <c r="G2193" t="s">
        <v>3153</v>
      </c>
      <c r="H2193" t="s">
        <v>3158</v>
      </c>
    </row>
    <row r="2194" spans="1:8" x14ac:dyDescent="0.25">
      <c r="A2194" t="s">
        <v>5350</v>
      </c>
      <c r="B2194" t="s">
        <v>3035</v>
      </c>
      <c r="C2194" t="s">
        <v>103</v>
      </c>
      <c r="D2194" s="9">
        <v>45841</v>
      </c>
      <c r="F2194">
        <v>51.93</v>
      </c>
      <c r="G2194" t="s">
        <v>3171</v>
      </c>
      <c r="H2194" t="s">
        <v>3161</v>
      </c>
    </row>
    <row r="2195" spans="1:8" x14ac:dyDescent="0.25">
      <c r="A2195" t="s">
        <v>5351</v>
      </c>
      <c r="B2195" t="s">
        <v>3035</v>
      </c>
      <c r="C2195" t="s">
        <v>103</v>
      </c>
      <c r="D2195" s="9">
        <v>45841</v>
      </c>
      <c r="E2195" s="9">
        <v>45847</v>
      </c>
      <c r="F2195">
        <v>109.74</v>
      </c>
      <c r="G2195" t="s">
        <v>3153</v>
      </c>
      <c r="H2195" t="s">
        <v>3156</v>
      </c>
    </row>
    <row r="2196" spans="1:8" x14ac:dyDescent="0.25">
      <c r="A2196" t="s">
        <v>5352</v>
      </c>
      <c r="B2196" t="s">
        <v>3035</v>
      </c>
      <c r="C2196" t="s">
        <v>103</v>
      </c>
      <c r="D2196" s="9">
        <v>45838</v>
      </c>
      <c r="E2196" s="9">
        <v>45842</v>
      </c>
      <c r="F2196">
        <v>136.96</v>
      </c>
      <c r="G2196" t="s">
        <v>3153</v>
      </c>
      <c r="H2196" t="s">
        <v>3154</v>
      </c>
    </row>
    <row r="2197" spans="1:8" x14ac:dyDescent="0.25">
      <c r="A2197" t="s">
        <v>5353</v>
      </c>
      <c r="B2197" t="s">
        <v>3035</v>
      </c>
      <c r="C2197" t="s">
        <v>103</v>
      </c>
      <c r="D2197" s="9">
        <v>45836</v>
      </c>
      <c r="E2197" s="9">
        <v>45837</v>
      </c>
      <c r="F2197">
        <v>105.84</v>
      </c>
      <c r="G2197" t="s">
        <v>3153</v>
      </c>
      <c r="H2197" t="s">
        <v>3161</v>
      </c>
    </row>
    <row r="2198" spans="1:8" x14ac:dyDescent="0.25">
      <c r="A2198" t="s">
        <v>5354</v>
      </c>
      <c r="B2198" t="s">
        <v>3035</v>
      </c>
      <c r="C2198" t="s">
        <v>103</v>
      </c>
      <c r="D2198" s="9">
        <v>45839</v>
      </c>
      <c r="E2198" s="9">
        <v>45849</v>
      </c>
      <c r="F2198">
        <v>111.08</v>
      </c>
      <c r="G2198" t="s">
        <v>3153</v>
      </c>
      <c r="H2198" t="s">
        <v>3154</v>
      </c>
    </row>
    <row r="2199" spans="1:8" x14ac:dyDescent="0.25">
      <c r="A2199" t="s">
        <v>5355</v>
      </c>
      <c r="B2199" t="s">
        <v>3035</v>
      </c>
      <c r="C2199" t="s">
        <v>103</v>
      </c>
      <c r="D2199" s="9">
        <v>45840</v>
      </c>
      <c r="E2199" s="9">
        <v>45845</v>
      </c>
      <c r="F2199">
        <v>169.53</v>
      </c>
      <c r="G2199" t="s">
        <v>3153</v>
      </c>
      <c r="H2199" t="s">
        <v>3156</v>
      </c>
    </row>
    <row r="2200" spans="1:8" x14ac:dyDescent="0.25">
      <c r="A2200" t="s">
        <v>5356</v>
      </c>
      <c r="B2200" t="s">
        <v>3035</v>
      </c>
      <c r="C2200" t="s">
        <v>103</v>
      </c>
      <c r="D2200" s="9">
        <v>45839</v>
      </c>
      <c r="E2200" s="9">
        <v>45841</v>
      </c>
      <c r="F2200">
        <v>36.85</v>
      </c>
      <c r="G2200" t="s">
        <v>3153</v>
      </c>
      <c r="H2200" t="s">
        <v>3161</v>
      </c>
    </row>
    <row r="2201" spans="1:8" x14ac:dyDescent="0.25">
      <c r="A2201" t="s">
        <v>5357</v>
      </c>
      <c r="B2201" t="s">
        <v>3035</v>
      </c>
      <c r="C2201" t="s">
        <v>103</v>
      </c>
      <c r="D2201" s="9">
        <v>45842</v>
      </c>
      <c r="E2201" s="9">
        <v>45850</v>
      </c>
      <c r="F2201">
        <v>31.06</v>
      </c>
      <c r="G2201" t="s">
        <v>3153</v>
      </c>
      <c r="H2201" t="s">
        <v>3161</v>
      </c>
    </row>
    <row r="2202" spans="1:8" x14ac:dyDescent="0.25">
      <c r="A2202" t="s">
        <v>5358</v>
      </c>
      <c r="B2202" t="s">
        <v>3035</v>
      </c>
      <c r="C2202" t="s">
        <v>103</v>
      </c>
      <c r="D2202" s="9">
        <v>45842</v>
      </c>
      <c r="E2202" s="9">
        <v>45846</v>
      </c>
      <c r="F2202">
        <v>206.54</v>
      </c>
      <c r="G2202" t="s">
        <v>3153</v>
      </c>
      <c r="H2202" t="s">
        <v>3154</v>
      </c>
    </row>
    <row r="2203" spans="1:8" x14ac:dyDescent="0.25">
      <c r="A2203" t="s">
        <v>5359</v>
      </c>
      <c r="B2203" t="s">
        <v>3035</v>
      </c>
      <c r="C2203" t="s">
        <v>103</v>
      </c>
      <c r="D2203" s="9">
        <v>45840</v>
      </c>
      <c r="E2203" s="9">
        <v>45844</v>
      </c>
      <c r="F2203">
        <v>248.42</v>
      </c>
      <c r="G2203" t="s">
        <v>3153</v>
      </c>
      <c r="H2203" t="s">
        <v>3158</v>
      </c>
    </row>
    <row r="2204" spans="1:8" x14ac:dyDescent="0.25">
      <c r="A2204" t="s">
        <v>5360</v>
      </c>
      <c r="B2204" t="s">
        <v>3035</v>
      </c>
      <c r="C2204" t="s">
        <v>103</v>
      </c>
      <c r="D2204" s="9">
        <v>45839</v>
      </c>
      <c r="F2204">
        <v>57.88</v>
      </c>
      <c r="G2204" t="s">
        <v>3171</v>
      </c>
      <c r="H2204" t="s">
        <v>3158</v>
      </c>
    </row>
    <row r="2205" spans="1:8" x14ac:dyDescent="0.25">
      <c r="A2205" t="s">
        <v>5361</v>
      </c>
      <c r="B2205" t="s">
        <v>3035</v>
      </c>
      <c r="C2205" t="s">
        <v>103</v>
      </c>
      <c r="D2205" s="9">
        <v>45839</v>
      </c>
      <c r="E2205" s="9">
        <v>45841</v>
      </c>
      <c r="F2205">
        <v>184.91</v>
      </c>
      <c r="G2205" t="s">
        <v>3153</v>
      </c>
      <c r="H2205" t="s">
        <v>3158</v>
      </c>
    </row>
    <row r="2206" spans="1:8" x14ac:dyDescent="0.25">
      <c r="A2206" t="s">
        <v>5362</v>
      </c>
      <c r="B2206" t="s">
        <v>3035</v>
      </c>
      <c r="C2206" t="s">
        <v>103</v>
      </c>
      <c r="D2206" s="9">
        <v>45836</v>
      </c>
      <c r="E2206" s="9">
        <v>45841</v>
      </c>
      <c r="F2206">
        <v>196.34</v>
      </c>
      <c r="G2206" t="s">
        <v>3153</v>
      </c>
      <c r="H2206" t="s">
        <v>3158</v>
      </c>
    </row>
    <row r="2207" spans="1:8" x14ac:dyDescent="0.25">
      <c r="A2207" t="s">
        <v>5363</v>
      </c>
      <c r="B2207" t="s">
        <v>3035</v>
      </c>
      <c r="C2207" t="s">
        <v>103</v>
      </c>
      <c r="D2207" s="9">
        <v>45838</v>
      </c>
      <c r="F2207">
        <v>109.31</v>
      </c>
      <c r="G2207" t="s">
        <v>3171</v>
      </c>
      <c r="H2207" t="s">
        <v>3154</v>
      </c>
    </row>
    <row r="2208" spans="1:8" x14ac:dyDescent="0.25">
      <c r="A2208" t="s">
        <v>5364</v>
      </c>
      <c r="B2208" t="s">
        <v>3035</v>
      </c>
      <c r="C2208" t="s">
        <v>103</v>
      </c>
      <c r="D2208" s="9">
        <v>45838</v>
      </c>
      <c r="E2208" s="9">
        <v>45848</v>
      </c>
      <c r="F2208">
        <v>144.18</v>
      </c>
      <c r="G2208" t="s">
        <v>3153</v>
      </c>
      <c r="H2208" t="s">
        <v>3156</v>
      </c>
    </row>
    <row r="2209" spans="1:8" x14ac:dyDescent="0.25">
      <c r="A2209" t="s">
        <v>5365</v>
      </c>
      <c r="B2209" t="s">
        <v>3036</v>
      </c>
      <c r="C2209" t="s">
        <v>140</v>
      </c>
      <c r="D2209" s="9">
        <v>45902</v>
      </c>
      <c r="E2209" s="9">
        <v>45911</v>
      </c>
      <c r="F2209">
        <v>111.82</v>
      </c>
      <c r="G2209" t="s">
        <v>3153</v>
      </c>
      <c r="H2209" t="s">
        <v>3161</v>
      </c>
    </row>
    <row r="2210" spans="1:8" x14ac:dyDescent="0.25">
      <c r="A2210" t="s">
        <v>5366</v>
      </c>
      <c r="B2210" t="s">
        <v>3036</v>
      </c>
      <c r="C2210" t="s">
        <v>140</v>
      </c>
      <c r="D2210" s="9">
        <v>45902</v>
      </c>
      <c r="E2210" s="9">
        <v>45908</v>
      </c>
      <c r="F2210">
        <v>130.99</v>
      </c>
      <c r="G2210" t="s">
        <v>3153</v>
      </c>
      <c r="H2210" t="s">
        <v>3158</v>
      </c>
    </row>
    <row r="2211" spans="1:8" x14ac:dyDescent="0.25">
      <c r="A2211" t="s">
        <v>5367</v>
      </c>
      <c r="B2211" t="s">
        <v>3036</v>
      </c>
      <c r="C2211" t="s">
        <v>140</v>
      </c>
      <c r="D2211" s="9">
        <v>45900</v>
      </c>
      <c r="E2211" s="9">
        <v>45901</v>
      </c>
      <c r="F2211">
        <v>251.01</v>
      </c>
      <c r="G2211" t="s">
        <v>3153</v>
      </c>
      <c r="H2211" t="s">
        <v>3154</v>
      </c>
    </row>
    <row r="2212" spans="1:8" x14ac:dyDescent="0.25">
      <c r="A2212" t="s">
        <v>5368</v>
      </c>
      <c r="B2212" t="s">
        <v>3036</v>
      </c>
      <c r="C2212" t="s">
        <v>140</v>
      </c>
      <c r="D2212" s="9">
        <v>45898</v>
      </c>
      <c r="E2212" s="9">
        <v>45899</v>
      </c>
      <c r="F2212">
        <v>266.64</v>
      </c>
      <c r="G2212" t="s">
        <v>3153</v>
      </c>
      <c r="H2212" t="s">
        <v>3154</v>
      </c>
    </row>
    <row r="2213" spans="1:8" x14ac:dyDescent="0.25">
      <c r="A2213" t="s">
        <v>5369</v>
      </c>
      <c r="B2213" t="s">
        <v>3036</v>
      </c>
      <c r="C2213" t="s">
        <v>140</v>
      </c>
      <c r="D2213" s="9">
        <v>45901</v>
      </c>
      <c r="E2213" s="9">
        <v>45911</v>
      </c>
      <c r="F2213">
        <v>187.57</v>
      </c>
      <c r="G2213" t="s">
        <v>3153</v>
      </c>
      <c r="H2213" t="s">
        <v>3161</v>
      </c>
    </row>
    <row r="2214" spans="1:8" x14ac:dyDescent="0.25">
      <c r="A2214" t="s">
        <v>5370</v>
      </c>
      <c r="B2214" t="s">
        <v>3036</v>
      </c>
      <c r="C2214" t="s">
        <v>140</v>
      </c>
      <c r="D2214" s="9">
        <v>45899</v>
      </c>
      <c r="E2214" s="9">
        <v>45903</v>
      </c>
      <c r="F2214">
        <v>224.22</v>
      </c>
      <c r="G2214" t="s">
        <v>3153</v>
      </c>
      <c r="H2214" t="s">
        <v>3161</v>
      </c>
    </row>
    <row r="2215" spans="1:8" x14ac:dyDescent="0.25">
      <c r="A2215" t="s">
        <v>5371</v>
      </c>
      <c r="B2215" t="s">
        <v>3036</v>
      </c>
      <c r="C2215" t="s">
        <v>140</v>
      </c>
      <c r="D2215" s="9">
        <v>45902</v>
      </c>
      <c r="F2215">
        <v>93.55</v>
      </c>
      <c r="G2215" t="s">
        <v>3171</v>
      </c>
      <c r="H2215" t="s">
        <v>3156</v>
      </c>
    </row>
    <row r="2216" spans="1:8" x14ac:dyDescent="0.25">
      <c r="A2216" t="s">
        <v>5372</v>
      </c>
      <c r="B2216" t="s">
        <v>3036</v>
      </c>
      <c r="C2216" t="s">
        <v>140</v>
      </c>
      <c r="D2216" s="9">
        <v>45901</v>
      </c>
      <c r="E2216" s="9">
        <v>45906</v>
      </c>
      <c r="F2216">
        <v>236.1</v>
      </c>
      <c r="G2216" t="s">
        <v>3153</v>
      </c>
      <c r="H2216" t="s">
        <v>3156</v>
      </c>
    </row>
    <row r="2217" spans="1:8" x14ac:dyDescent="0.25">
      <c r="A2217" t="s">
        <v>5373</v>
      </c>
      <c r="B2217" t="s">
        <v>3036</v>
      </c>
      <c r="C2217" t="s">
        <v>140</v>
      </c>
      <c r="D2217" s="9">
        <v>45899</v>
      </c>
      <c r="E2217" s="9">
        <v>45908</v>
      </c>
      <c r="F2217">
        <v>163.72999999999999</v>
      </c>
      <c r="G2217" t="s">
        <v>3153</v>
      </c>
      <c r="H2217" t="s">
        <v>3156</v>
      </c>
    </row>
    <row r="2218" spans="1:8" x14ac:dyDescent="0.25">
      <c r="A2218" t="s">
        <v>5374</v>
      </c>
      <c r="B2218" t="s">
        <v>3036</v>
      </c>
      <c r="C2218" t="s">
        <v>140</v>
      </c>
      <c r="D2218" s="9">
        <v>45903</v>
      </c>
      <c r="E2218" s="9">
        <v>45912</v>
      </c>
      <c r="F2218">
        <v>252.12</v>
      </c>
      <c r="G2218" t="s">
        <v>3153</v>
      </c>
      <c r="H2218" t="s">
        <v>3161</v>
      </c>
    </row>
    <row r="2219" spans="1:8" x14ac:dyDescent="0.25">
      <c r="A2219" t="s">
        <v>5375</v>
      </c>
      <c r="B2219" t="s">
        <v>3036</v>
      </c>
      <c r="C2219" t="s">
        <v>140</v>
      </c>
      <c r="D2219" s="9">
        <v>45903</v>
      </c>
      <c r="E2219" s="9">
        <v>45909</v>
      </c>
      <c r="F2219">
        <v>291.83</v>
      </c>
      <c r="G2219" t="s">
        <v>3153</v>
      </c>
      <c r="H2219" t="s">
        <v>3156</v>
      </c>
    </row>
    <row r="2220" spans="1:8" x14ac:dyDescent="0.25">
      <c r="A2220" t="s">
        <v>5376</v>
      </c>
      <c r="B2220" t="s">
        <v>3036</v>
      </c>
      <c r="C2220" t="s">
        <v>140</v>
      </c>
      <c r="D2220" s="9">
        <v>45903</v>
      </c>
      <c r="E2220" s="9">
        <v>45911</v>
      </c>
      <c r="F2220">
        <v>207.89</v>
      </c>
      <c r="G2220" t="s">
        <v>3153</v>
      </c>
      <c r="H2220" t="s">
        <v>3161</v>
      </c>
    </row>
    <row r="2221" spans="1:8" x14ac:dyDescent="0.25">
      <c r="A2221" t="s">
        <v>5377</v>
      </c>
      <c r="B2221" t="s">
        <v>3036</v>
      </c>
      <c r="C2221" t="s">
        <v>140</v>
      </c>
      <c r="D2221" s="9">
        <v>45902</v>
      </c>
      <c r="E2221" s="9">
        <v>45904</v>
      </c>
      <c r="F2221">
        <v>100.41</v>
      </c>
      <c r="G2221" t="s">
        <v>3153</v>
      </c>
      <c r="H2221" t="s">
        <v>3156</v>
      </c>
    </row>
    <row r="2222" spans="1:8" x14ac:dyDescent="0.25">
      <c r="A2222" t="s">
        <v>5378</v>
      </c>
      <c r="B2222" t="s">
        <v>3036</v>
      </c>
      <c r="C2222" t="s">
        <v>140</v>
      </c>
      <c r="D2222" s="9">
        <v>45899</v>
      </c>
      <c r="E2222" s="9">
        <v>45909</v>
      </c>
      <c r="F2222">
        <v>84.2</v>
      </c>
      <c r="G2222" t="s">
        <v>3153</v>
      </c>
      <c r="H2222" t="s">
        <v>3161</v>
      </c>
    </row>
    <row r="2223" spans="1:8" x14ac:dyDescent="0.25">
      <c r="A2223" t="s">
        <v>5379</v>
      </c>
      <c r="B2223" t="s">
        <v>3036</v>
      </c>
      <c r="C2223" t="s">
        <v>140</v>
      </c>
      <c r="D2223" s="9">
        <v>45901</v>
      </c>
      <c r="E2223" s="9">
        <v>45908</v>
      </c>
      <c r="F2223">
        <v>148.88999999999999</v>
      </c>
      <c r="G2223" t="s">
        <v>3153</v>
      </c>
      <c r="H2223" t="s">
        <v>3158</v>
      </c>
    </row>
    <row r="2224" spans="1:8" x14ac:dyDescent="0.25">
      <c r="A2224" t="s">
        <v>5380</v>
      </c>
      <c r="B2224" t="s">
        <v>3036</v>
      </c>
      <c r="C2224" t="s">
        <v>140</v>
      </c>
      <c r="D2224" s="9">
        <v>45899</v>
      </c>
      <c r="E2224" s="9">
        <v>45905</v>
      </c>
      <c r="F2224">
        <v>180.99</v>
      </c>
      <c r="G2224" t="s">
        <v>3153</v>
      </c>
      <c r="H2224" t="s">
        <v>3156</v>
      </c>
    </row>
    <row r="2225" spans="1:8" x14ac:dyDescent="0.25">
      <c r="A2225" t="s">
        <v>5381</v>
      </c>
      <c r="B2225" t="s">
        <v>3036</v>
      </c>
      <c r="C2225" t="s">
        <v>140</v>
      </c>
      <c r="D2225" s="9">
        <v>45903</v>
      </c>
      <c r="E2225" s="9">
        <v>45909</v>
      </c>
      <c r="F2225">
        <v>154.88</v>
      </c>
      <c r="G2225" t="s">
        <v>3153</v>
      </c>
      <c r="H2225" t="s">
        <v>3158</v>
      </c>
    </row>
    <row r="2226" spans="1:8" x14ac:dyDescent="0.25">
      <c r="A2226" t="s">
        <v>5382</v>
      </c>
      <c r="B2226" t="s">
        <v>3036</v>
      </c>
      <c r="C2226" t="s">
        <v>140</v>
      </c>
      <c r="D2226" s="9">
        <v>45900</v>
      </c>
      <c r="E2226" s="9">
        <v>45903</v>
      </c>
      <c r="F2226">
        <v>121.53</v>
      </c>
      <c r="G2226" t="s">
        <v>3153</v>
      </c>
      <c r="H2226" t="s">
        <v>3156</v>
      </c>
    </row>
    <row r="2227" spans="1:8" x14ac:dyDescent="0.25">
      <c r="A2227" t="s">
        <v>5383</v>
      </c>
      <c r="B2227" t="s">
        <v>3036</v>
      </c>
      <c r="C2227" t="s">
        <v>140</v>
      </c>
      <c r="D2227" s="9">
        <v>45899</v>
      </c>
      <c r="E2227" s="9">
        <v>45904</v>
      </c>
      <c r="F2227">
        <v>136.15</v>
      </c>
      <c r="G2227" t="s">
        <v>3153</v>
      </c>
      <c r="H2227" t="s">
        <v>3161</v>
      </c>
    </row>
    <row r="2228" spans="1:8" x14ac:dyDescent="0.25">
      <c r="A2228" t="s">
        <v>5384</v>
      </c>
      <c r="B2228" t="s">
        <v>3036</v>
      </c>
      <c r="C2228" t="s">
        <v>140</v>
      </c>
      <c r="D2228" s="9">
        <v>45897</v>
      </c>
      <c r="E2228" s="9">
        <v>45899</v>
      </c>
      <c r="F2228">
        <v>283.44</v>
      </c>
      <c r="G2228" t="s">
        <v>3153</v>
      </c>
      <c r="H2228" t="s">
        <v>3154</v>
      </c>
    </row>
    <row r="2229" spans="1:8" x14ac:dyDescent="0.25">
      <c r="A2229" t="s">
        <v>5385</v>
      </c>
      <c r="B2229" t="s">
        <v>3036</v>
      </c>
      <c r="C2229" t="s">
        <v>140</v>
      </c>
      <c r="D2229" s="9">
        <v>45899</v>
      </c>
      <c r="F2229">
        <v>31.32</v>
      </c>
      <c r="G2229" t="s">
        <v>3171</v>
      </c>
      <c r="H2229" t="s">
        <v>3156</v>
      </c>
    </row>
    <row r="2230" spans="1:8" x14ac:dyDescent="0.25">
      <c r="A2230" t="s">
        <v>5386</v>
      </c>
      <c r="B2230" t="s">
        <v>3036</v>
      </c>
      <c r="C2230" t="s">
        <v>140</v>
      </c>
      <c r="D2230" s="9">
        <v>45899</v>
      </c>
      <c r="E2230" s="9">
        <v>45902</v>
      </c>
      <c r="F2230">
        <v>158.37</v>
      </c>
      <c r="G2230" t="s">
        <v>3153</v>
      </c>
      <c r="H2230" t="s">
        <v>3158</v>
      </c>
    </row>
    <row r="2231" spans="1:8" x14ac:dyDescent="0.25">
      <c r="A2231" t="s">
        <v>5387</v>
      </c>
      <c r="B2231" t="s">
        <v>3036</v>
      </c>
      <c r="C2231" t="s">
        <v>140</v>
      </c>
      <c r="D2231" s="9">
        <v>45902</v>
      </c>
      <c r="E2231" s="9">
        <v>45911</v>
      </c>
      <c r="F2231">
        <v>296.10000000000002</v>
      </c>
      <c r="G2231" t="s">
        <v>3153</v>
      </c>
      <c r="H2231" t="s">
        <v>3156</v>
      </c>
    </row>
    <row r="2232" spans="1:8" x14ac:dyDescent="0.25">
      <c r="A2232" t="s">
        <v>5388</v>
      </c>
      <c r="B2232" t="s">
        <v>3036</v>
      </c>
      <c r="C2232" t="s">
        <v>140</v>
      </c>
      <c r="D2232" s="9">
        <v>45899</v>
      </c>
      <c r="E2232" s="9">
        <v>45905</v>
      </c>
      <c r="F2232">
        <v>64.06</v>
      </c>
      <c r="G2232" t="s">
        <v>3153</v>
      </c>
      <c r="H2232" t="s">
        <v>3158</v>
      </c>
    </row>
    <row r="2233" spans="1:8" x14ac:dyDescent="0.25">
      <c r="A2233" t="s">
        <v>5389</v>
      </c>
      <c r="B2233" t="s">
        <v>3036</v>
      </c>
      <c r="C2233" t="s">
        <v>140</v>
      </c>
      <c r="D2233" s="9">
        <v>45899</v>
      </c>
      <c r="E2233" s="9">
        <v>45900</v>
      </c>
      <c r="F2233">
        <v>197.71</v>
      </c>
      <c r="G2233" t="s">
        <v>3153</v>
      </c>
      <c r="H2233" t="s">
        <v>3158</v>
      </c>
    </row>
    <row r="2234" spans="1:8" x14ac:dyDescent="0.25">
      <c r="A2234" t="s">
        <v>5390</v>
      </c>
      <c r="B2234" t="s">
        <v>3036</v>
      </c>
      <c r="C2234" t="s">
        <v>140</v>
      </c>
      <c r="D2234" s="9">
        <v>45897</v>
      </c>
      <c r="E2234" s="9">
        <v>45898</v>
      </c>
      <c r="F2234">
        <v>210.04</v>
      </c>
      <c r="G2234" t="s">
        <v>3153</v>
      </c>
      <c r="H2234" t="s">
        <v>3158</v>
      </c>
    </row>
    <row r="2235" spans="1:8" x14ac:dyDescent="0.25">
      <c r="A2235" t="s">
        <v>5391</v>
      </c>
      <c r="B2235" t="s">
        <v>3036</v>
      </c>
      <c r="C2235" t="s">
        <v>140</v>
      </c>
      <c r="D2235" s="9">
        <v>45902</v>
      </c>
      <c r="E2235" s="9">
        <v>45903</v>
      </c>
      <c r="F2235">
        <v>52.45</v>
      </c>
      <c r="G2235" t="s">
        <v>3153</v>
      </c>
      <c r="H2235" t="s">
        <v>3158</v>
      </c>
    </row>
    <row r="2236" spans="1:8" x14ac:dyDescent="0.25">
      <c r="A2236" t="s">
        <v>5392</v>
      </c>
      <c r="B2236" t="s">
        <v>3036</v>
      </c>
      <c r="C2236" t="s">
        <v>140</v>
      </c>
      <c r="D2236" s="9">
        <v>45900</v>
      </c>
      <c r="E2236" s="9">
        <v>45902</v>
      </c>
      <c r="F2236">
        <v>258.44</v>
      </c>
      <c r="G2236" t="s">
        <v>3153</v>
      </c>
      <c r="H2236" t="s">
        <v>3154</v>
      </c>
    </row>
    <row r="2237" spans="1:8" x14ac:dyDescent="0.25">
      <c r="A2237" t="s">
        <v>5393</v>
      </c>
      <c r="B2237" t="s">
        <v>3036</v>
      </c>
      <c r="C2237" t="s">
        <v>140</v>
      </c>
      <c r="D2237" s="9">
        <v>45903</v>
      </c>
      <c r="E2237" s="9">
        <v>45908</v>
      </c>
      <c r="F2237">
        <v>291.33999999999997</v>
      </c>
      <c r="G2237" t="s">
        <v>3153</v>
      </c>
      <c r="H2237" t="s">
        <v>3158</v>
      </c>
    </row>
    <row r="2238" spans="1:8" x14ac:dyDescent="0.25">
      <c r="A2238" t="s">
        <v>5394</v>
      </c>
      <c r="B2238" t="s">
        <v>3036</v>
      </c>
      <c r="C2238" t="s">
        <v>140</v>
      </c>
      <c r="D2238" s="9">
        <v>45898</v>
      </c>
      <c r="E2238" s="9">
        <v>45900</v>
      </c>
      <c r="F2238">
        <v>260.95999999999998</v>
      </c>
      <c r="G2238" t="s">
        <v>3153</v>
      </c>
      <c r="H2238" t="s">
        <v>3156</v>
      </c>
    </row>
    <row r="2239" spans="1:8" x14ac:dyDescent="0.25">
      <c r="A2239" t="s">
        <v>5395</v>
      </c>
      <c r="B2239" t="s">
        <v>3036</v>
      </c>
      <c r="C2239" t="s">
        <v>140</v>
      </c>
      <c r="D2239" s="9">
        <v>45902</v>
      </c>
      <c r="E2239" s="9">
        <v>45906</v>
      </c>
      <c r="F2239">
        <v>173.33</v>
      </c>
      <c r="G2239" t="s">
        <v>3153</v>
      </c>
      <c r="H2239" t="s">
        <v>3161</v>
      </c>
    </row>
    <row r="2240" spans="1:8" x14ac:dyDescent="0.25">
      <c r="A2240" t="s">
        <v>5396</v>
      </c>
      <c r="B2240" t="s">
        <v>3036</v>
      </c>
      <c r="C2240" t="s">
        <v>140</v>
      </c>
      <c r="D2240" s="9">
        <v>45903</v>
      </c>
      <c r="E2240" s="9">
        <v>45913</v>
      </c>
      <c r="F2240">
        <v>198.61</v>
      </c>
      <c r="G2240" t="s">
        <v>3153</v>
      </c>
      <c r="H2240" t="s">
        <v>3161</v>
      </c>
    </row>
    <row r="2241" spans="1:8" x14ac:dyDescent="0.25">
      <c r="A2241" t="s">
        <v>5397</v>
      </c>
      <c r="B2241" t="s">
        <v>3036</v>
      </c>
      <c r="C2241" t="s">
        <v>140</v>
      </c>
      <c r="D2241" s="9">
        <v>45900</v>
      </c>
      <c r="F2241">
        <v>83.09</v>
      </c>
      <c r="G2241" t="s">
        <v>3171</v>
      </c>
      <c r="H2241" t="s">
        <v>3158</v>
      </c>
    </row>
    <row r="2242" spans="1:8" x14ac:dyDescent="0.25">
      <c r="A2242" t="s">
        <v>5398</v>
      </c>
      <c r="B2242" t="s">
        <v>3036</v>
      </c>
      <c r="C2242" t="s">
        <v>140</v>
      </c>
      <c r="D2242" s="9">
        <v>45897</v>
      </c>
      <c r="E2242" s="9">
        <v>45902</v>
      </c>
      <c r="F2242">
        <v>209.63</v>
      </c>
      <c r="G2242" t="s">
        <v>3153</v>
      </c>
      <c r="H2242" t="s">
        <v>3161</v>
      </c>
    </row>
    <row r="2243" spans="1:8" x14ac:dyDescent="0.25">
      <c r="A2243" t="s">
        <v>5399</v>
      </c>
      <c r="B2243" t="s">
        <v>3036</v>
      </c>
      <c r="C2243" t="s">
        <v>140</v>
      </c>
      <c r="D2243" s="9">
        <v>45902</v>
      </c>
      <c r="E2243" s="9">
        <v>45910</v>
      </c>
      <c r="F2243">
        <v>286.14999999999998</v>
      </c>
      <c r="G2243" t="s">
        <v>3153</v>
      </c>
      <c r="H2243" t="s">
        <v>3161</v>
      </c>
    </row>
    <row r="2244" spans="1:8" x14ac:dyDescent="0.25">
      <c r="A2244" t="s">
        <v>5400</v>
      </c>
      <c r="B2244" t="s">
        <v>3036</v>
      </c>
      <c r="C2244" t="s">
        <v>140</v>
      </c>
      <c r="D2244" s="9">
        <v>45903</v>
      </c>
      <c r="E2244" s="9">
        <v>45909</v>
      </c>
      <c r="F2244">
        <v>291.75</v>
      </c>
      <c r="G2244" t="s">
        <v>3153</v>
      </c>
      <c r="H2244" t="s">
        <v>3158</v>
      </c>
    </row>
    <row r="2245" spans="1:8" x14ac:dyDescent="0.25">
      <c r="A2245" t="s">
        <v>5401</v>
      </c>
      <c r="B2245" t="s">
        <v>3036</v>
      </c>
      <c r="C2245" t="s">
        <v>140</v>
      </c>
      <c r="D2245" s="9">
        <v>45901</v>
      </c>
      <c r="E2245" s="9">
        <v>45904</v>
      </c>
      <c r="F2245">
        <v>64.14</v>
      </c>
      <c r="G2245" t="s">
        <v>3153</v>
      </c>
      <c r="H2245" t="s">
        <v>3156</v>
      </c>
    </row>
    <row r="2246" spans="1:8" x14ac:dyDescent="0.25">
      <c r="A2246" t="s">
        <v>5402</v>
      </c>
      <c r="B2246" t="s">
        <v>3036</v>
      </c>
      <c r="C2246" t="s">
        <v>140</v>
      </c>
      <c r="D2246" s="9">
        <v>45898</v>
      </c>
      <c r="E2246" s="9">
        <v>45899</v>
      </c>
      <c r="F2246">
        <v>140.88</v>
      </c>
      <c r="G2246" t="s">
        <v>3153</v>
      </c>
      <c r="H2246" t="s">
        <v>3161</v>
      </c>
    </row>
    <row r="2247" spans="1:8" x14ac:dyDescent="0.25">
      <c r="A2247" t="s">
        <v>5403</v>
      </c>
      <c r="B2247" t="s">
        <v>3036</v>
      </c>
      <c r="C2247" t="s">
        <v>140</v>
      </c>
      <c r="D2247" s="9">
        <v>45903</v>
      </c>
      <c r="E2247" s="9">
        <v>45908</v>
      </c>
      <c r="F2247">
        <v>62.82</v>
      </c>
      <c r="G2247" t="s">
        <v>3153</v>
      </c>
      <c r="H2247" t="s">
        <v>3156</v>
      </c>
    </row>
    <row r="2248" spans="1:8" x14ac:dyDescent="0.25">
      <c r="A2248" t="s">
        <v>5404</v>
      </c>
      <c r="B2248" t="s">
        <v>3036</v>
      </c>
      <c r="C2248" t="s">
        <v>140</v>
      </c>
      <c r="D2248" s="9">
        <v>45903</v>
      </c>
      <c r="E2248" s="9">
        <v>45904</v>
      </c>
      <c r="F2248">
        <v>72</v>
      </c>
      <c r="G2248" t="s">
        <v>3153</v>
      </c>
      <c r="H2248" t="s">
        <v>3158</v>
      </c>
    </row>
    <row r="2249" spans="1:8" x14ac:dyDescent="0.25">
      <c r="A2249" t="s">
        <v>5405</v>
      </c>
      <c r="B2249" t="s">
        <v>3036</v>
      </c>
      <c r="C2249" t="s">
        <v>140</v>
      </c>
      <c r="D2249" s="9">
        <v>45902</v>
      </c>
      <c r="E2249" s="9">
        <v>45909</v>
      </c>
      <c r="F2249">
        <v>194.04</v>
      </c>
      <c r="G2249" t="s">
        <v>3153</v>
      </c>
      <c r="H2249" t="s">
        <v>3156</v>
      </c>
    </row>
    <row r="2250" spans="1:8" x14ac:dyDescent="0.25">
      <c r="A2250" t="s">
        <v>5406</v>
      </c>
      <c r="B2250" t="s">
        <v>3036</v>
      </c>
      <c r="C2250" t="s">
        <v>140</v>
      </c>
      <c r="D2250" s="9">
        <v>45899</v>
      </c>
      <c r="E2250" s="9">
        <v>45909</v>
      </c>
      <c r="F2250">
        <v>189.58</v>
      </c>
      <c r="G2250" t="s">
        <v>3153</v>
      </c>
      <c r="H2250" t="s">
        <v>3161</v>
      </c>
    </row>
    <row r="2251" spans="1:8" x14ac:dyDescent="0.25">
      <c r="A2251" t="s">
        <v>5407</v>
      </c>
      <c r="B2251" t="s">
        <v>3036</v>
      </c>
      <c r="C2251" t="s">
        <v>140</v>
      </c>
      <c r="D2251" s="9">
        <v>45900</v>
      </c>
      <c r="E2251" s="9">
        <v>45905</v>
      </c>
      <c r="F2251">
        <v>34.04</v>
      </c>
      <c r="G2251" t="s">
        <v>3153</v>
      </c>
      <c r="H2251" t="s">
        <v>3156</v>
      </c>
    </row>
    <row r="2252" spans="1:8" x14ac:dyDescent="0.25">
      <c r="A2252" t="s">
        <v>5408</v>
      </c>
      <c r="B2252" t="s">
        <v>3036</v>
      </c>
      <c r="C2252" t="s">
        <v>140</v>
      </c>
      <c r="D2252" s="9">
        <v>45903</v>
      </c>
      <c r="E2252" s="9">
        <v>45913</v>
      </c>
      <c r="F2252">
        <v>209.93</v>
      </c>
      <c r="G2252" t="s">
        <v>3153</v>
      </c>
      <c r="H2252" t="s">
        <v>3156</v>
      </c>
    </row>
    <row r="2253" spans="1:8" x14ac:dyDescent="0.25">
      <c r="A2253" t="s">
        <v>5409</v>
      </c>
      <c r="B2253" t="s">
        <v>3036</v>
      </c>
      <c r="C2253" t="s">
        <v>140</v>
      </c>
      <c r="D2253" s="9">
        <v>45902</v>
      </c>
      <c r="E2253" s="9">
        <v>45905</v>
      </c>
      <c r="F2253">
        <v>293.93</v>
      </c>
      <c r="G2253" t="s">
        <v>3153</v>
      </c>
      <c r="H2253" t="s">
        <v>3156</v>
      </c>
    </row>
    <row r="2254" spans="1:8" x14ac:dyDescent="0.25">
      <c r="A2254" t="s">
        <v>5410</v>
      </c>
      <c r="B2254" t="s">
        <v>3036</v>
      </c>
      <c r="C2254" t="s">
        <v>140</v>
      </c>
      <c r="D2254" s="9">
        <v>45902</v>
      </c>
      <c r="F2254">
        <v>247.36</v>
      </c>
      <c r="G2254" t="s">
        <v>3171</v>
      </c>
      <c r="H2254" t="s">
        <v>3156</v>
      </c>
    </row>
    <row r="2255" spans="1:8" x14ac:dyDescent="0.25">
      <c r="A2255" t="s">
        <v>5411</v>
      </c>
      <c r="B2255" t="s">
        <v>3036</v>
      </c>
      <c r="C2255" t="s">
        <v>140</v>
      </c>
      <c r="D2255" s="9">
        <v>45900</v>
      </c>
      <c r="E2255" s="9">
        <v>45910</v>
      </c>
      <c r="F2255">
        <v>94.91</v>
      </c>
      <c r="G2255" t="s">
        <v>3153</v>
      </c>
      <c r="H2255" t="s">
        <v>3154</v>
      </c>
    </row>
    <row r="2256" spans="1:8" x14ac:dyDescent="0.25">
      <c r="A2256" t="s">
        <v>5412</v>
      </c>
      <c r="B2256" t="s">
        <v>3036</v>
      </c>
      <c r="C2256" t="s">
        <v>140</v>
      </c>
      <c r="D2256" s="9">
        <v>45903</v>
      </c>
      <c r="E2256" s="9">
        <v>45906</v>
      </c>
      <c r="F2256">
        <v>282.8</v>
      </c>
      <c r="G2256" t="s">
        <v>3153</v>
      </c>
      <c r="H2256" t="s">
        <v>3161</v>
      </c>
    </row>
    <row r="2257" spans="1:8" x14ac:dyDescent="0.25">
      <c r="A2257" t="s">
        <v>5413</v>
      </c>
      <c r="B2257" t="s">
        <v>3036</v>
      </c>
      <c r="C2257" t="s">
        <v>140</v>
      </c>
      <c r="D2257" s="9">
        <v>45903</v>
      </c>
      <c r="E2257" s="9">
        <v>45908</v>
      </c>
      <c r="F2257">
        <v>99.7</v>
      </c>
      <c r="G2257" t="s">
        <v>3153</v>
      </c>
      <c r="H2257" t="s">
        <v>3154</v>
      </c>
    </row>
    <row r="2258" spans="1:8" x14ac:dyDescent="0.25">
      <c r="A2258" t="s">
        <v>5414</v>
      </c>
      <c r="B2258" t="s">
        <v>3036</v>
      </c>
      <c r="C2258" t="s">
        <v>140</v>
      </c>
      <c r="D2258" s="9">
        <v>45903</v>
      </c>
      <c r="E2258" s="9">
        <v>45907</v>
      </c>
      <c r="F2258">
        <v>246.39</v>
      </c>
      <c r="G2258" t="s">
        <v>3153</v>
      </c>
      <c r="H2258" t="s">
        <v>3161</v>
      </c>
    </row>
    <row r="2259" spans="1:8" x14ac:dyDescent="0.25">
      <c r="A2259" t="s">
        <v>5415</v>
      </c>
      <c r="B2259" t="s">
        <v>3036</v>
      </c>
      <c r="C2259" t="s">
        <v>140</v>
      </c>
      <c r="D2259" s="9">
        <v>45903</v>
      </c>
      <c r="E2259" s="9">
        <v>45912</v>
      </c>
      <c r="F2259">
        <v>147.44999999999999</v>
      </c>
      <c r="G2259" t="s">
        <v>3153</v>
      </c>
      <c r="H2259" t="s">
        <v>3158</v>
      </c>
    </row>
    <row r="2260" spans="1:8" x14ac:dyDescent="0.25">
      <c r="A2260" t="s">
        <v>5416</v>
      </c>
      <c r="B2260" t="s">
        <v>3036</v>
      </c>
      <c r="C2260" t="s">
        <v>140</v>
      </c>
      <c r="D2260" s="9">
        <v>45897</v>
      </c>
      <c r="E2260" s="9">
        <v>45902</v>
      </c>
      <c r="F2260">
        <v>241.45</v>
      </c>
      <c r="G2260" t="s">
        <v>3153</v>
      </c>
      <c r="H2260" t="s">
        <v>3158</v>
      </c>
    </row>
    <row r="2261" spans="1:8" x14ac:dyDescent="0.25">
      <c r="A2261" t="s">
        <v>5417</v>
      </c>
      <c r="B2261" t="s">
        <v>3036</v>
      </c>
      <c r="C2261" t="s">
        <v>140</v>
      </c>
      <c r="D2261" s="9">
        <v>45900</v>
      </c>
      <c r="E2261" s="9">
        <v>45905</v>
      </c>
      <c r="F2261">
        <v>36.56</v>
      </c>
      <c r="G2261" t="s">
        <v>3153</v>
      </c>
      <c r="H2261" t="s">
        <v>3158</v>
      </c>
    </row>
    <row r="2262" spans="1:8" x14ac:dyDescent="0.25">
      <c r="A2262" t="s">
        <v>5418</v>
      </c>
      <c r="B2262" t="s">
        <v>3036</v>
      </c>
      <c r="C2262" t="s">
        <v>140</v>
      </c>
      <c r="D2262" s="9">
        <v>45899</v>
      </c>
      <c r="E2262" s="9">
        <v>45908</v>
      </c>
      <c r="F2262">
        <v>164.91</v>
      </c>
      <c r="G2262" t="s">
        <v>3153</v>
      </c>
      <c r="H2262" t="s">
        <v>3154</v>
      </c>
    </row>
    <row r="2263" spans="1:8" x14ac:dyDescent="0.25">
      <c r="A2263" t="s">
        <v>5419</v>
      </c>
      <c r="B2263" t="s">
        <v>3036</v>
      </c>
      <c r="C2263" t="s">
        <v>140</v>
      </c>
      <c r="D2263" s="9">
        <v>45899</v>
      </c>
      <c r="E2263" s="9">
        <v>45905</v>
      </c>
      <c r="F2263">
        <v>190.33</v>
      </c>
      <c r="G2263" t="s">
        <v>3153</v>
      </c>
      <c r="H2263" t="s">
        <v>3158</v>
      </c>
    </row>
    <row r="2264" spans="1:8" x14ac:dyDescent="0.25">
      <c r="A2264" t="s">
        <v>5420</v>
      </c>
      <c r="B2264" t="s">
        <v>3036</v>
      </c>
      <c r="C2264" t="s">
        <v>140</v>
      </c>
      <c r="D2264" s="9">
        <v>45903</v>
      </c>
      <c r="E2264" s="9">
        <v>45910</v>
      </c>
      <c r="F2264">
        <v>218.62</v>
      </c>
      <c r="G2264" t="s">
        <v>3153</v>
      </c>
      <c r="H2264" t="s">
        <v>3161</v>
      </c>
    </row>
    <row r="2265" spans="1:8" x14ac:dyDescent="0.25">
      <c r="A2265" t="s">
        <v>5421</v>
      </c>
      <c r="B2265" t="s">
        <v>3036</v>
      </c>
      <c r="C2265" t="s">
        <v>140</v>
      </c>
      <c r="D2265" s="9">
        <v>45901</v>
      </c>
      <c r="E2265" s="9">
        <v>45909</v>
      </c>
      <c r="F2265">
        <v>280.85000000000002</v>
      </c>
      <c r="G2265" t="s">
        <v>3153</v>
      </c>
      <c r="H2265" t="s">
        <v>3154</v>
      </c>
    </row>
    <row r="2266" spans="1:8" x14ac:dyDescent="0.25">
      <c r="A2266" t="s">
        <v>5422</v>
      </c>
      <c r="B2266" t="s">
        <v>3036</v>
      </c>
      <c r="C2266" t="s">
        <v>140</v>
      </c>
      <c r="D2266" s="9">
        <v>45901</v>
      </c>
      <c r="E2266" s="9">
        <v>45903</v>
      </c>
      <c r="F2266">
        <v>215.79</v>
      </c>
      <c r="G2266" t="s">
        <v>3153</v>
      </c>
      <c r="H2266" t="s">
        <v>3154</v>
      </c>
    </row>
    <row r="2267" spans="1:8" x14ac:dyDescent="0.25">
      <c r="A2267" t="s">
        <v>5423</v>
      </c>
      <c r="B2267" t="s">
        <v>3036</v>
      </c>
      <c r="C2267" t="s">
        <v>140</v>
      </c>
      <c r="D2267" s="9">
        <v>45900</v>
      </c>
      <c r="E2267" s="9">
        <v>45904</v>
      </c>
      <c r="F2267">
        <v>156.35</v>
      </c>
      <c r="G2267" t="s">
        <v>3153</v>
      </c>
      <c r="H2267" t="s">
        <v>3156</v>
      </c>
    </row>
    <row r="2268" spans="1:8" x14ac:dyDescent="0.25">
      <c r="A2268" t="s">
        <v>5424</v>
      </c>
      <c r="B2268" t="s">
        <v>3036</v>
      </c>
      <c r="C2268" t="s">
        <v>140</v>
      </c>
      <c r="D2268" s="9">
        <v>45902</v>
      </c>
      <c r="E2268" s="9">
        <v>45909</v>
      </c>
      <c r="F2268">
        <v>136.72</v>
      </c>
      <c r="G2268" t="s">
        <v>3153</v>
      </c>
      <c r="H2268" t="s">
        <v>3156</v>
      </c>
    </row>
    <row r="2269" spans="1:8" x14ac:dyDescent="0.25">
      <c r="A2269" t="s">
        <v>5425</v>
      </c>
      <c r="B2269" t="s">
        <v>3036</v>
      </c>
      <c r="C2269" t="s">
        <v>140</v>
      </c>
      <c r="D2269" s="9">
        <v>45898</v>
      </c>
      <c r="E2269" s="9">
        <v>45904</v>
      </c>
      <c r="F2269">
        <v>167.35</v>
      </c>
      <c r="G2269" t="s">
        <v>3153</v>
      </c>
      <c r="H2269" t="s">
        <v>3158</v>
      </c>
    </row>
    <row r="2270" spans="1:8" x14ac:dyDescent="0.25">
      <c r="A2270" t="s">
        <v>5426</v>
      </c>
      <c r="B2270" t="s">
        <v>3036</v>
      </c>
      <c r="C2270" t="s">
        <v>140</v>
      </c>
      <c r="D2270" s="9">
        <v>45898</v>
      </c>
      <c r="E2270" s="9">
        <v>45908</v>
      </c>
      <c r="F2270">
        <v>116.26</v>
      </c>
      <c r="G2270" t="s">
        <v>3153</v>
      </c>
      <c r="H2270" t="s">
        <v>3161</v>
      </c>
    </row>
    <row r="2271" spans="1:8" x14ac:dyDescent="0.25">
      <c r="A2271" t="s">
        <v>5427</v>
      </c>
      <c r="B2271" t="s">
        <v>3036</v>
      </c>
      <c r="C2271" t="s">
        <v>140</v>
      </c>
      <c r="D2271" s="9">
        <v>45900</v>
      </c>
      <c r="F2271">
        <v>224.8</v>
      </c>
      <c r="G2271" t="s">
        <v>3171</v>
      </c>
      <c r="H2271" t="s">
        <v>3156</v>
      </c>
    </row>
    <row r="2272" spans="1:8" x14ac:dyDescent="0.25">
      <c r="A2272" t="s">
        <v>5428</v>
      </c>
      <c r="B2272" t="s">
        <v>3036</v>
      </c>
      <c r="C2272" t="s">
        <v>140</v>
      </c>
      <c r="D2272" s="9">
        <v>45901</v>
      </c>
      <c r="F2272">
        <v>293.72000000000003</v>
      </c>
      <c r="G2272" t="s">
        <v>3171</v>
      </c>
      <c r="H2272" t="s">
        <v>3154</v>
      </c>
    </row>
    <row r="2273" spans="1:8" x14ac:dyDescent="0.25">
      <c r="A2273" t="s">
        <v>5429</v>
      </c>
      <c r="B2273" t="s">
        <v>3036</v>
      </c>
      <c r="C2273" t="s">
        <v>140</v>
      </c>
      <c r="D2273" s="9">
        <v>45903</v>
      </c>
      <c r="F2273">
        <v>48.21</v>
      </c>
      <c r="G2273" t="s">
        <v>3171</v>
      </c>
      <c r="H2273" t="s">
        <v>3156</v>
      </c>
    </row>
    <row r="2274" spans="1:8" x14ac:dyDescent="0.25">
      <c r="A2274" t="s">
        <v>5430</v>
      </c>
      <c r="B2274" t="s">
        <v>3036</v>
      </c>
      <c r="C2274" t="s">
        <v>140</v>
      </c>
      <c r="D2274" s="9">
        <v>45899</v>
      </c>
      <c r="E2274" s="9">
        <v>45907</v>
      </c>
      <c r="F2274">
        <v>102.75</v>
      </c>
      <c r="G2274" t="s">
        <v>3153</v>
      </c>
      <c r="H2274" t="s">
        <v>3158</v>
      </c>
    </row>
    <row r="2275" spans="1:8" x14ac:dyDescent="0.25">
      <c r="A2275" t="s">
        <v>5431</v>
      </c>
      <c r="B2275" t="s">
        <v>3036</v>
      </c>
      <c r="C2275" t="s">
        <v>140</v>
      </c>
      <c r="D2275" s="9">
        <v>45900</v>
      </c>
      <c r="F2275">
        <v>296.66000000000003</v>
      </c>
      <c r="G2275" t="s">
        <v>3171</v>
      </c>
      <c r="H2275" t="s">
        <v>3161</v>
      </c>
    </row>
    <row r="2276" spans="1:8" x14ac:dyDescent="0.25">
      <c r="A2276" t="s">
        <v>5432</v>
      </c>
      <c r="B2276" t="s">
        <v>3037</v>
      </c>
      <c r="C2276" t="s">
        <v>120</v>
      </c>
      <c r="D2276" s="9">
        <v>45714</v>
      </c>
      <c r="F2276">
        <v>144.94</v>
      </c>
      <c r="G2276" t="s">
        <v>3171</v>
      </c>
      <c r="H2276" t="s">
        <v>3161</v>
      </c>
    </row>
    <row r="2277" spans="1:8" x14ac:dyDescent="0.25">
      <c r="A2277" t="s">
        <v>5433</v>
      </c>
      <c r="B2277" t="s">
        <v>3037</v>
      </c>
      <c r="C2277" t="s">
        <v>120</v>
      </c>
      <c r="D2277" s="9">
        <v>45714</v>
      </c>
      <c r="E2277" s="9">
        <v>45722</v>
      </c>
      <c r="F2277">
        <v>262.97000000000003</v>
      </c>
      <c r="G2277" t="s">
        <v>3153</v>
      </c>
      <c r="H2277" t="s">
        <v>3156</v>
      </c>
    </row>
    <row r="2278" spans="1:8" x14ac:dyDescent="0.25">
      <c r="A2278" t="s">
        <v>5434</v>
      </c>
      <c r="B2278" t="s">
        <v>3037</v>
      </c>
      <c r="C2278" t="s">
        <v>120</v>
      </c>
      <c r="D2278" s="9">
        <v>45711</v>
      </c>
      <c r="F2278">
        <v>108.75</v>
      </c>
      <c r="G2278" t="s">
        <v>3171</v>
      </c>
      <c r="H2278" t="s">
        <v>3156</v>
      </c>
    </row>
    <row r="2279" spans="1:8" x14ac:dyDescent="0.25">
      <c r="A2279" t="s">
        <v>5435</v>
      </c>
      <c r="B2279" t="s">
        <v>3037</v>
      </c>
      <c r="C2279" t="s">
        <v>120</v>
      </c>
      <c r="D2279" s="9">
        <v>45710</v>
      </c>
      <c r="E2279" s="9">
        <v>45711</v>
      </c>
      <c r="F2279">
        <v>245.05</v>
      </c>
      <c r="G2279" t="s">
        <v>3153</v>
      </c>
      <c r="H2279" t="s">
        <v>3154</v>
      </c>
    </row>
    <row r="2280" spans="1:8" x14ac:dyDescent="0.25">
      <c r="A2280" t="s">
        <v>5436</v>
      </c>
      <c r="B2280" t="s">
        <v>3037</v>
      </c>
      <c r="C2280" t="s">
        <v>120</v>
      </c>
      <c r="D2280" s="9">
        <v>45712</v>
      </c>
      <c r="F2280">
        <v>38.659999999999997</v>
      </c>
      <c r="G2280" t="s">
        <v>3171</v>
      </c>
      <c r="H2280" t="s">
        <v>3156</v>
      </c>
    </row>
    <row r="2281" spans="1:8" x14ac:dyDescent="0.25">
      <c r="A2281" t="s">
        <v>5437</v>
      </c>
      <c r="B2281" t="s">
        <v>3037</v>
      </c>
      <c r="C2281" t="s">
        <v>120</v>
      </c>
      <c r="D2281" s="9">
        <v>45713</v>
      </c>
      <c r="F2281">
        <v>199.64</v>
      </c>
      <c r="G2281" t="s">
        <v>3171</v>
      </c>
      <c r="H2281" t="s">
        <v>3156</v>
      </c>
    </row>
    <row r="2282" spans="1:8" x14ac:dyDescent="0.25">
      <c r="A2282" t="s">
        <v>5438</v>
      </c>
      <c r="B2282" t="s">
        <v>3037</v>
      </c>
      <c r="C2282" t="s">
        <v>120</v>
      </c>
      <c r="D2282" s="9">
        <v>45713</v>
      </c>
      <c r="F2282">
        <v>90.26</v>
      </c>
      <c r="G2282" t="s">
        <v>3171</v>
      </c>
      <c r="H2282" t="s">
        <v>3156</v>
      </c>
    </row>
    <row r="2283" spans="1:8" x14ac:dyDescent="0.25">
      <c r="A2283" t="s">
        <v>5439</v>
      </c>
      <c r="B2283" t="s">
        <v>3037</v>
      </c>
      <c r="C2283" t="s">
        <v>120</v>
      </c>
      <c r="D2283" s="9">
        <v>45715</v>
      </c>
      <c r="E2283" s="9">
        <v>45717</v>
      </c>
      <c r="F2283">
        <v>40.619999999999997</v>
      </c>
      <c r="G2283" t="s">
        <v>3153</v>
      </c>
      <c r="H2283" t="s">
        <v>3156</v>
      </c>
    </row>
    <row r="2284" spans="1:8" x14ac:dyDescent="0.25">
      <c r="A2284" t="s">
        <v>5440</v>
      </c>
      <c r="B2284" t="s">
        <v>3037</v>
      </c>
      <c r="C2284" t="s">
        <v>120</v>
      </c>
      <c r="D2284" s="9">
        <v>45709</v>
      </c>
      <c r="E2284" s="9">
        <v>45712</v>
      </c>
      <c r="F2284">
        <v>201.9</v>
      </c>
      <c r="G2284" t="s">
        <v>3153</v>
      </c>
      <c r="H2284" t="s">
        <v>3161</v>
      </c>
    </row>
    <row r="2285" spans="1:8" x14ac:dyDescent="0.25">
      <c r="A2285" t="s">
        <v>5441</v>
      </c>
      <c r="B2285" t="s">
        <v>3037</v>
      </c>
      <c r="C2285" t="s">
        <v>120</v>
      </c>
      <c r="D2285" s="9">
        <v>45711</v>
      </c>
      <c r="E2285" s="9">
        <v>45716</v>
      </c>
      <c r="F2285">
        <v>177.09</v>
      </c>
      <c r="G2285" t="s">
        <v>3153</v>
      </c>
      <c r="H2285" t="s">
        <v>3158</v>
      </c>
    </row>
    <row r="2286" spans="1:8" x14ac:dyDescent="0.25">
      <c r="A2286" t="s">
        <v>5442</v>
      </c>
      <c r="B2286" t="s">
        <v>3037</v>
      </c>
      <c r="C2286" t="s">
        <v>120</v>
      </c>
      <c r="D2286" s="9">
        <v>45712</v>
      </c>
      <c r="E2286" s="9">
        <v>45715</v>
      </c>
      <c r="F2286">
        <v>31.78</v>
      </c>
      <c r="G2286" t="s">
        <v>3153</v>
      </c>
      <c r="H2286" t="s">
        <v>3158</v>
      </c>
    </row>
    <row r="2287" spans="1:8" x14ac:dyDescent="0.25">
      <c r="A2287" t="s">
        <v>5443</v>
      </c>
      <c r="B2287" t="s">
        <v>3037</v>
      </c>
      <c r="C2287" t="s">
        <v>120</v>
      </c>
      <c r="D2287" s="9">
        <v>45713</v>
      </c>
      <c r="E2287" s="9">
        <v>45718</v>
      </c>
      <c r="F2287">
        <v>67.19</v>
      </c>
      <c r="G2287" t="s">
        <v>3153</v>
      </c>
      <c r="H2287" t="s">
        <v>3158</v>
      </c>
    </row>
    <row r="2288" spans="1:8" x14ac:dyDescent="0.25">
      <c r="A2288" t="s">
        <v>5444</v>
      </c>
      <c r="B2288" t="s">
        <v>3037</v>
      </c>
      <c r="C2288" t="s">
        <v>120</v>
      </c>
      <c r="D2288" s="9">
        <v>45712</v>
      </c>
      <c r="E2288" s="9">
        <v>45715</v>
      </c>
      <c r="F2288">
        <v>162.32</v>
      </c>
      <c r="G2288" t="s">
        <v>3153</v>
      </c>
      <c r="H2288" t="s">
        <v>3156</v>
      </c>
    </row>
    <row r="2289" spans="1:8" x14ac:dyDescent="0.25">
      <c r="A2289" t="s">
        <v>5445</v>
      </c>
      <c r="B2289" t="s">
        <v>3037</v>
      </c>
      <c r="C2289" t="s">
        <v>120</v>
      </c>
      <c r="D2289" s="9">
        <v>45714</v>
      </c>
      <c r="E2289" s="9">
        <v>45721</v>
      </c>
      <c r="F2289">
        <v>118.09</v>
      </c>
      <c r="G2289" t="s">
        <v>3153</v>
      </c>
      <c r="H2289" t="s">
        <v>3154</v>
      </c>
    </row>
    <row r="2290" spans="1:8" x14ac:dyDescent="0.25">
      <c r="A2290" t="s">
        <v>5446</v>
      </c>
      <c r="B2290" t="s">
        <v>3037</v>
      </c>
      <c r="C2290" t="s">
        <v>120</v>
      </c>
      <c r="D2290" s="9">
        <v>45711</v>
      </c>
      <c r="E2290" s="9">
        <v>45717</v>
      </c>
      <c r="F2290">
        <v>54.67</v>
      </c>
      <c r="G2290" t="s">
        <v>3153</v>
      </c>
      <c r="H2290" t="s">
        <v>3158</v>
      </c>
    </row>
    <row r="2291" spans="1:8" x14ac:dyDescent="0.25">
      <c r="A2291" t="s">
        <v>5447</v>
      </c>
      <c r="B2291" t="s">
        <v>3037</v>
      </c>
      <c r="C2291" t="s">
        <v>120</v>
      </c>
      <c r="D2291" s="9">
        <v>45711</v>
      </c>
      <c r="E2291" s="9">
        <v>45713</v>
      </c>
      <c r="F2291">
        <v>38.74</v>
      </c>
      <c r="G2291" t="s">
        <v>3153</v>
      </c>
      <c r="H2291" t="s">
        <v>3154</v>
      </c>
    </row>
    <row r="2292" spans="1:8" x14ac:dyDescent="0.25">
      <c r="A2292" t="s">
        <v>5448</v>
      </c>
      <c r="B2292" t="s">
        <v>3037</v>
      </c>
      <c r="C2292" t="s">
        <v>120</v>
      </c>
      <c r="D2292" s="9">
        <v>45714</v>
      </c>
      <c r="E2292" s="9">
        <v>45723</v>
      </c>
      <c r="F2292">
        <v>237.52</v>
      </c>
      <c r="G2292" t="s">
        <v>3153</v>
      </c>
      <c r="H2292" t="s">
        <v>3156</v>
      </c>
    </row>
    <row r="2293" spans="1:8" x14ac:dyDescent="0.25">
      <c r="A2293" t="s">
        <v>5449</v>
      </c>
      <c r="B2293" t="s">
        <v>3037</v>
      </c>
      <c r="C2293" t="s">
        <v>120</v>
      </c>
      <c r="D2293" s="9">
        <v>45712</v>
      </c>
      <c r="E2293" s="9">
        <v>45715</v>
      </c>
      <c r="F2293">
        <v>86.16</v>
      </c>
      <c r="G2293" t="s">
        <v>3153</v>
      </c>
      <c r="H2293" t="s">
        <v>3156</v>
      </c>
    </row>
    <row r="2294" spans="1:8" x14ac:dyDescent="0.25">
      <c r="A2294" t="s">
        <v>5450</v>
      </c>
      <c r="B2294" t="s">
        <v>3037</v>
      </c>
      <c r="C2294" t="s">
        <v>120</v>
      </c>
      <c r="D2294" s="9">
        <v>45712</v>
      </c>
      <c r="E2294" s="9">
        <v>45713</v>
      </c>
      <c r="F2294">
        <v>298.93</v>
      </c>
      <c r="G2294" t="s">
        <v>3153</v>
      </c>
      <c r="H2294" t="s">
        <v>3156</v>
      </c>
    </row>
    <row r="2295" spans="1:8" x14ac:dyDescent="0.25">
      <c r="A2295" t="s">
        <v>5451</v>
      </c>
      <c r="B2295" t="s">
        <v>3037</v>
      </c>
      <c r="C2295" t="s">
        <v>120</v>
      </c>
      <c r="D2295" s="9">
        <v>45711</v>
      </c>
      <c r="E2295" s="9">
        <v>45712</v>
      </c>
      <c r="F2295">
        <v>71.459999999999994</v>
      </c>
      <c r="G2295" t="s">
        <v>3153</v>
      </c>
      <c r="H2295" t="s">
        <v>3156</v>
      </c>
    </row>
    <row r="2296" spans="1:8" x14ac:dyDescent="0.25">
      <c r="A2296" t="s">
        <v>5452</v>
      </c>
      <c r="B2296" t="s">
        <v>3037</v>
      </c>
      <c r="C2296" t="s">
        <v>120</v>
      </c>
      <c r="D2296" s="9">
        <v>45709</v>
      </c>
      <c r="E2296" s="9">
        <v>45713</v>
      </c>
      <c r="F2296">
        <v>210.81</v>
      </c>
      <c r="G2296" t="s">
        <v>3153</v>
      </c>
      <c r="H2296" t="s">
        <v>3154</v>
      </c>
    </row>
    <row r="2297" spans="1:8" x14ac:dyDescent="0.25">
      <c r="A2297" t="s">
        <v>5453</v>
      </c>
      <c r="B2297" t="s">
        <v>3037</v>
      </c>
      <c r="C2297" t="s">
        <v>120</v>
      </c>
      <c r="D2297" s="9">
        <v>45710</v>
      </c>
      <c r="E2297" s="9">
        <v>45718</v>
      </c>
      <c r="F2297">
        <v>119.34</v>
      </c>
      <c r="G2297" t="s">
        <v>3153</v>
      </c>
      <c r="H2297" t="s">
        <v>3158</v>
      </c>
    </row>
    <row r="2298" spans="1:8" x14ac:dyDescent="0.25">
      <c r="A2298" t="s">
        <v>5454</v>
      </c>
      <c r="B2298" t="s">
        <v>3037</v>
      </c>
      <c r="C2298" t="s">
        <v>120</v>
      </c>
      <c r="D2298" s="9">
        <v>45712</v>
      </c>
      <c r="F2298">
        <v>68.22</v>
      </c>
      <c r="G2298" t="s">
        <v>3171</v>
      </c>
      <c r="H2298" t="s">
        <v>3158</v>
      </c>
    </row>
    <row r="2299" spans="1:8" x14ac:dyDescent="0.25">
      <c r="A2299" t="s">
        <v>5455</v>
      </c>
      <c r="B2299" t="s">
        <v>3037</v>
      </c>
      <c r="C2299" t="s">
        <v>120</v>
      </c>
      <c r="D2299" s="9">
        <v>45715</v>
      </c>
      <c r="E2299" s="9">
        <v>45725</v>
      </c>
      <c r="F2299">
        <v>60.2</v>
      </c>
      <c r="G2299" t="s">
        <v>3153</v>
      </c>
      <c r="H2299" t="s">
        <v>3161</v>
      </c>
    </row>
    <row r="2300" spans="1:8" x14ac:dyDescent="0.25">
      <c r="A2300" t="s">
        <v>5456</v>
      </c>
      <c r="B2300" t="s">
        <v>3037</v>
      </c>
      <c r="C2300" t="s">
        <v>120</v>
      </c>
      <c r="D2300" s="9">
        <v>45710</v>
      </c>
      <c r="F2300">
        <v>143.94999999999999</v>
      </c>
      <c r="G2300" t="s">
        <v>3171</v>
      </c>
      <c r="H2300" t="s">
        <v>3161</v>
      </c>
    </row>
    <row r="2301" spans="1:8" x14ac:dyDescent="0.25">
      <c r="A2301" t="s">
        <v>5457</v>
      </c>
      <c r="B2301" t="s">
        <v>3037</v>
      </c>
      <c r="C2301" t="s">
        <v>120</v>
      </c>
      <c r="D2301" s="9">
        <v>45713</v>
      </c>
      <c r="E2301" s="9">
        <v>45720</v>
      </c>
      <c r="F2301">
        <v>255.76</v>
      </c>
      <c r="G2301" t="s">
        <v>3153</v>
      </c>
      <c r="H2301" t="s">
        <v>3154</v>
      </c>
    </row>
    <row r="2302" spans="1:8" x14ac:dyDescent="0.25">
      <c r="A2302" t="s">
        <v>5458</v>
      </c>
      <c r="B2302" t="s">
        <v>3037</v>
      </c>
      <c r="C2302" t="s">
        <v>120</v>
      </c>
      <c r="D2302" s="9">
        <v>45709</v>
      </c>
      <c r="E2302" s="9">
        <v>45713</v>
      </c>
      <c r="F2302">
        <v>85.71</v>
      </c>
      <c r="G2302" t="s">
        <v>3153</v>
      </c>
      <c r="H2302" t="s">
        <v>3154</v>
      </c>
    </row>
    <row r="2303" spans="1:8" x14ac:dyDescent="0.25">
      <c r="A2303" t="s">
        <v>5459</v>
      </c>
      <c r="B2303" t="s">
        <v>3037</v>
      </c>
      <c r="C2303" t="s">
        <v>120</v>
      </c>
      <c r="D2303" s="9">
        <v>45711</v>
      </c>
      <c r="E2303" s="9">
        <v>45716</v>
      </c>
      <c r="F2303">
        <v>47.35</v>
      </c>
      <c r="G2303" t="s">
        <v>3153</v>
      </c>
      <c r="H2303" t="s">
        <v>3158</v>
      </c>
    </row>
    <row r="2304" spans="1:8" x14ac:dyDescent="0.25">
      <c r="A2304" t="s">
        <v>5460</v>
      </c>
      <c r="B2304" t="s">
        <v>3037</v>
      </c>
      <c r="C2304" t="s">
        <v>120</v>
      </c>
      <c r="D2304" s="9">
        <v>45712</v>
      </c>
      <c r="E2304" s="9">
        <v>45719</v>
      </c>
      <c r="F2304">
        <v>101.25</v>
      </c>
      <c r="G2304" t="s">
        <v>3153</v>
      </c>
      <c r="H2304" t="s">
        <v>3158</v>
      </c>
    </row>
    <row r="2305" spans="1:8" x14ac:dyDescent="0.25">
      <c r="A2305" t="s">
        <v>5461</v>
      </c>
      <c r="B2305" t="s">
        <v>3037</v>
      </c>
      <c r="C2305" t="s">
        <v>120</v>
      </c>
      <c r="D2305" s="9">
        <v>45714</v>
      </c>
      <c r="E2305" s="9">
        <v>45723</v>
      </c>
      <c r="F2305">
        <v>107.6</v>
      </c>
      <c r="G2305" t="s">
        <v>3153</v>
      </c>
      <c r="H2305" t="s">
        <v>3154</v>
      </c>
    </row>
    <row r="2306" spans="1:8" x14ac:dyDescent="0.25">
      <c r="A2306" t="s">
        <v>5462</v>
      </c>
      <c r="B2306" t="s">
        <v>3037</v>
      </c>
      <c r="C2306" t="s">
        <v>120</v>
      </c>
      <c r="D2306" s="9">
        <v>45713</v>
      </c>
      <c r="E2306" s="9">
        <v>45714</v>
      </c>
      <c r="F2306">
        <v>56.96</v>
      </c>
      <c r="G2306" t="s">
        <v>3153</v>
      </c>
      <c r="H2306" t="s">
        <v>3158</v>
      </c>
    </row>
    <row r="2307" spans="1:8" x14ac:dyDescent="0.25">
      <c r="A2307" t="s">
        <v>5463</v>
      </c>
      <c r="B2307" t="s">
        <v>3037</v>
      </c>
      <c r="C2307" t="s">
        <v>120</v>
      </c>
      <c r="D2307" s="9">
        <v>45712</v>
      </c>
      <c r="E2307" s="9">
        <v>45719</v>
      </c>
      <c r="F2307">
        <v>110.82</v>
      </c>
      <c r="G2307" t="s">
        <v>3153</v>
      </c>
      <c r="H2307" t="s">
        <v>3161</v>
      </c>
    </row>
    <row r="2308" spans="1:8" x14ac:dyDescent="0.25">
      <c r="A2308" t="s">
        <v>5464</v>
      </c>
      <c r="B2308" t="s">
        <v>3037</v>
      </c>
      <c r="C2308" t="s">
        <v>120</v>
      </c>
      <c r="D2308" s="9">
        <v>45715</v>
      </c>
      <c r="E2308" s="9">
        <v>45718</v>
      </c>
      <c r="F2308">
        <v>169.25</v>
      </c>
      <c r="G2308" t="s">
        <v>3153</v>
      </c>
      <c r="H2308" t="s">
        <v>3154</v>
      </c>
    </row>
    <row r="2309" spans="1:8" x14ac:dyDescent="0.25">
      <c r="A2309" t="s">
        <v>5465</v>
      </c>
      <c r="B2309" t="s">
        <v>3037</v>
      </c>
      <c r="C2309" t="s">
        <v>120</v>
      </c>
      <c r="D2309" s="9">
        <v>45709</v>
      </c>
      <c r="E2309" s="9">
        <v>45711</v>
      </c>
      <c r="F2309">
        <v>126.84</v>
      </c>
      <c r="G2309" t="s">
        <v>3153</v>
      </c>
      <c r="H2309" t="s">
        <v>3158</v>
      </c>
    </row>
    <row r="2310" spans="1:8" x14ac:dyDescent="0.25">
      <c r="A2310" t="s">
        <v>5466</v>
      </c>
      <c r="B2310" t="s">
        <v>3037</v>
      </c>
      <c r="C2310" t="s">
        <v>120</v>
      </c>
      <c r="D2310" s="9">
        <v>45714</v>
      </c>
      <c r="E2310" s="9">
        <v>45724</v>
      </c>
      <c r="F2310">
        <v>290.37</v>
      </c>
      <c r="G2310" t="s">
        <v>3153</v>
      </c>
      <c r="H2310" t="s">
        <v>3161</v>
      </c>
    </row>
    <row r="2311" spans="1:8" x14ac:dyDescent="0.25">
      <c r="A2311" t="s">
        <v>5467</v>
      </c>
      <c r="B2311" t="s">
        <v>3037</v>
      </c>
      <c r="C2311" t="s">
        <v>120</v>
      </c>
      <c r="D2311" s="9">
        <v>45709</v>
      </c>
      <c r="E2311" s="9">
        <v>45713</v>
      </c>
      <c r="F2311">
        <v>62.99</v>
      </c>
      <c r="G2311" t="s">
        <v>3153</v>
      </c>
      <c r="H2311" t="s">
        <v>3154</v>
      </c>
    </row>
    <row r="2312" spans="1:8" x14ac:dyDescent="0.25">
      <c r="A2312" t="s">
        <v>5468</v>
      </c>
      <c r="B2312" t="s">
        <v>3037</v>
      </c>
      <c r="C2312" t="s">
        <v>120</v>
      </c>
      <c r="D2312" s="9">
        <v>45711</v>
      </c>
      <c r="E2312" s="9">
        <v>45714</v>
      </c>
      <c r="F2312">
        <v>218.5</v>
      </c>
      <c r="G2312" t="s">
        <v>3153</v>
      </c>
      <c r="H2312" t="s">
        <v>3156</v>
      </c>
    </row>
    <row r="2313" spans="1:8" x14ac:dyDescent="0.25">
      <c r="A2313" t="s">
        <v>5469</v>
      </c>
      <c r="B2313" t="s">
        <v>3037</v>
      </c>
      <c r="C2313" t="s">
        <v>120</v>
      </c>
      <c r="D2313" s="9">
        <v>45714</v>
      </c>
      <c r="E2313" s="9">
        <v>45723</v>
      </c>
      <c r="F2313">
        <v>282.57</v>
      </c>
      <c r="G2313" t="s">
        <v>3153</v>
      </c>
      <c r="H2313" t="s">
        <v>3156</v>
      </c>
    </row>
    <row r="2314" spans="1:8" x14ac:dyDescent="0.25">
      <c r="A2314" t="s">
        <v>5470</v>
      </c>
      <c r="B2314" t="s">
        <v>3037</v>
      </c>
      <c r="C2314" t="s">
        <v>120</v>
      </c>
      <c r="D2314" s="9">
        <v>45712</v>
      </c>
      <c r="E2314" s="9">
        <v>45720</v>
      </c>
      <c r="F2314">
        <v>201.71</v>
      </c>
      <c r="G2314" t="s">
        <v>3153</v>
      </c>
      <c r="H2314" t="s">
        <v>3154</v>
      </c>
    </row>
    <row r="2315" spans="1:8" x14ac:dyDescent="0.25">
      <c r="A2315" t="s">
        <v>5471</v>
      </c>
      <c r="B2315" t="s">
        <v>3037</v>
      </c>
      <c r="C2315" t="s">
        <v>120</v>
      </c>
      <c r="D2315" s="9">
        <v>45714</v>
      </c>
      <c r="F2315">
        <v>287.75</v>
      </c>
      <c r="G2315" t="s">
        <v>3171</v>
      </c>
      <c r="H2315" t="s">
        <v>3154</v>
      </c>
    </row>
    <row r="2316" spans="1:8" x14ac:dyDescent="0.25">
      <c r="A2316" t="s">
        <v>5472</v>
      </c>
      <c r="B2316" t="s">
        <v>3037</v>
      </c>
      <c r="C2316" t="s">
        <v>120</v>
      </c>
      <c r="D2316" s="9">
        <v>45712</v>
      </c>
      <c r="E2316" s="9">
        <v>45719</v>
      </c>
      <c r="F2316">
        <v>77.08</v>
      </c>
      <c r="G2316" t="s">
        <v>3153</v>
      </c>
      <c r="H2316" t="s">
        <v>3156</v>
      </c>
    </row>
    <row r="2317" spans="1:8" x14ac:dyDescent="0.25">
      <c r="A2317" t="s">
        <v>5473</v>
      </c>
      <c r="B2317" t="s">
        <v>3037</v>
      </c>
      <c r="C2317" t="s">
        <v>120</v>
      </c>
      <c r="D2317" s="9">
        <v>45713</v>
      </c>
      <c r="E2317" s="9">
        <v>45719</v>
      </c>
      <c r="F2317">
        <v>42.62</v>
      </c>
      <c r="G2317" t="s">
        <v>3153</v>
      </c>
      <c r="H2317" t="s">
        <v>3158</v>
      </c>
    </row>
    <row r="2318" spans="1:8" x14ac:dyDescent="0.25">
      <c r="A2318" t="s">
        <v>5474</v>
      </c>
      <c r="B2318" t="s">
        <v>3037</v>
      </c>
      <c r="C2318" t="s">
        <v>120</v>
      </c>
      <c r="D2318" s="9">
        <v>45711</v>
      </c>
      <c r="E2318" s="9">
        <v>45714</v>
      </c>
      <c r="F2318">
        <v>250.61</v>
      </c>
      <c r="G2318" t="s">
        <v>3153</v>
      </c>
      <c r="H2318" t="s">
        <v>3161</v>
      </c>
    </row>
    <row r="2319" spans="1:8" x14ac:dyDescent="0.25">
      <c r="A2319" t="s">
        <v>5475</v>
      </c>
      <c r="B2319" t="s">
        <v>3037</v>
      </c>
      <c r="C2319" t="s">
        <v>120</v>
      </c>
      <c r="D2319" s="9">
        <v>45715</v>
      </c>
      <c r="E2319" s="9">
        <v>45718</v>
      </c>
      <c r="F2319">
        <v>155.01</v>
      </c>
      <c r="G2319" t="s">
        <v>3153</v>
      </c>
      <c r="H2319" t="s">
        <v>3156</v>
      </c>
    </row>
    <row r="2320" spans="1:8" x14ac:dyDescent="0.25">
      <c r="A2320" t="s">
        <v>5476</v>
      </c>
      <c r="B2320" t="s">
        <v>3037</v>
      </c>
      <c r="C2320" t="s">
        <v>120</v>
      </c>
      <c r="D2320" s="9">
        <v>45712</v>
      </c>
      <c r="F2320">
        <v>89.68</v>
      </c>
      <c r="G2320" t="s">
        <v>3171</v>
      </c>
      <c r="H2320" t="s">
        <v>3154</v>
      </c>
    </row>
    <row r="2321" spans="1:8" x14ac:dyDescent="0.25">
      <c r="A2321" t="s">
        <v>5477</v>
      </c>
      <c r="B2321" t="s">
        <v>3037</v>
      </c>
      <c r="C2321" t="s">
        <v>120</v>
      </c>
      <c r="D2321" s="9">
        <v>45713</v>
      </c>
      <c r="E2321" s="9">
        <v>45723</v>
      </c>
      <c r="F2321">
        <v>35.04</v>
      </c>
      <c r="G2321" t="s">
        <v>3153</v>
      </c>
      <c r="H2321" t="s">
        <v>3154</v>
      </c>
    </row>
    <row r="2322" spans="1:8" x14ac:dyDescent="0.25">
      <c r="A2322" t="s">
        <v>5478</v>
      </c>
      <c r="B2322" t="s">
        <v>3037</v>
      </c>
      <c r="C2322" t="s">
        <v>120</v>
      </c>
      <c r="D2322" s="9">
        <v>45711</v>
      </c>
      <c r="E2322" s="9">
        <v>45720</v>
      </c>
      <c r="F2322">
        <v>270.54000000000002</v>
      </c>
      <c r="G2322" t="s">
        <v>3153</v>
      </c>
      <c r="H2322" t="s">
        <v>3161</v>
      </c>
    </row>
    <row r="2323" spans="1:8" x14ac:dyDescent="0.25">
      <c r="A2323" t="s">
        <v>5479</v>
      </c>
      <c r="B2323" t="s">
        <v>3037</v>
      </c>
      <c r="C2323" t="s">
        <v>120</v>
      </c>
      <c r="D2323" s="9">
        <v>45709</v>
      </c>
      <c r="E2323" s="9">
        <v>45718</v>
      </c>
      <c r="F2323">
        <v>146.58000000000001</v>
      </c>
      <c r="G2323" t="s">
        <v>3153</v>
      </c>
      <c r="H2323" t="s">
        <v>3154</v>
      </c>
    </row>
    <row r="2324" spans="1:8" x14ac:dyDescent="0.25">
      <c r="A2324" t="s">
        <v>5480</v>
      </c>
      <c r="B2324" t="s">
        <v>3037</v>
      </c>
      <c r="C2324" t="s">
        <v>120</v>
      </c>
      <c r="D2324" s="9">
        <v>45715</v>
      </c>
      <c r="F2324">
        <v>78.08</v>
      </c>
      <c r="G2324" t="s">
        <v>3171</v>
      </c>
      <c r="H2324" t="s">
        <v>3156</v>
      </c>
    </row>
    <row r="2325" spans="1:8" x14ac:dyDescent="0.25">
      <c r="A2325" t="s">
        <v>5481</v>
      </c>
      <c r="B2325" t="s">
        <v>3037</v>
      </c>
      <c r="C2325" t="s">
        <v>120</v>
      </c>
      <c r="D2325" s="9">
        <v>45711</v>
      </c>
      <c r="E2325" s="9">
        <v>45717</v>
      </c>
      <c r="F2325">
        <v>289.10000000000002</v>
      </c>
      <c r="G2325" t="s">
        <v>3153</v>
      </c>
      <c r="H2325" t="s">
        <v>3154</v>
      </c>
    </row>
    <row r="2326" spans="1:8" x14ac:dyDescent="0.25">
      <c r="A2326" t="s">
        <v>5482</v>
      </c>
      <c r="B2326" t="s">
        <v>3037</v>
      </c>
      <c r="C2326" t="s">
        <v>120</v>
      </c>
      <c r="D2326" s="9">
        <v>45713</v>
      </c>
      <c r="E2326" s="9">
        <v>45716</v>
      </c>
      <c r="F2326">
        <v>42.2</v>
      </c>
      <c r="G2326" t="s">
        <v>3153</v>
      </c>
      <c r="H2326" t="s">
        <v>3154</v>
      </c>
    </row>
    <row r="2327" spans="1:8" x14ac:dyDescent="0.25">
      <c r="A2327" t="s">
        <v>5483</v>
      </c>
      <c r="B2327" t="s">
        <v>3037</v>
      </c>
      <c r="C2327" t="s">
        <v>120</v>
      </c>
      <c r="D2327" s="9">
        <v>45713</v>
      </c>
      <c r="E2327" s="9">
        <v>45720</v>
      </c>
      <c r="F2327">
        <v>149.6</v>
      </c>
      <c r="G2327" t="s">
        <v>3153</v>
      </c>
      <c r="H2327" t="s">
        <v>3158</v>
      </c>
    </row>
    <row r="2328" spans="1:8" x14ac:dyDescent="0.25">
      <c r="A2328" t="s">
        <v>5484</v>
      </c>
      <c r="B2328" t="s">
        <v>3037</v>
      </c>
      <c r="C2328" t="s">
        <v>120</v>
      </c>
      <c r="D2328" s="9">
        <v>45709</v>
      </c>
      <c r="F2328">
        <v>242.02</v>
      </c>
      <c r="G2328" t="s">
        <v>3171</v>
      </c>
      <c r="H2328" t="s">
        <v>3156</v>
      </c>
    </row>
    <row r="2329" spans="1:8" x14ac:dyDescent="0.25">
      <c r="A2329" t="s">
        <v>5485</v>
      </c>
      <c r="B2329" t="s">
        <v>3037</v>
      </c>
      <c r="C2329" t="s">
        <v>120</v>
      </c>
      <c r="D2329" s="9">
        <v>45709</v>
      </c>
      <c r="E2329" s="9">
        <v>45714</v>
      </c>
      <c r="F2329">
        <v>234.82</v>
      </c>
      <c r="G2329" t="s">
        <v>3153</v>
      </c>
      <c r="H2329" t="s">
        <v>3156</v>
      </c>
    </row>
    <row r="2330" spans="1:8" x14ac:dyDescent="0.25">
      <c r="A2330" t="s">
        <v>5486</v>
      </c>
      <c r="B2330" t="s">
        <v>3037</v>
      </c>
      <c r="C2330" t="s">
        <v>120</v>
      </c>
      <c r="D2330" s="9">
        <v>45712</v>
      </c>
      <c r="F2330">
        <v>117.79</v>
      </c>
      <c r="G2330" t="s">
        <v>3171</v>
      </c>
      <c r="H2330" t="s">
        <v>3158</v>
      </c>
    </row>
    <row r="2331" spans="1:8" x14ac:dyDescent="0.25">
      <c r="A2331" t="s">
        <v>5487</v>
      </c>
      <c r="B2331" t="s">
        <v>3037</v>
      </c>
      <c r="C2331" t="s">
        <v>120</v>
      </c>
      <c r="D2331" s="9">
        <v>45709</v>
      </c>
      <c r="E2331" s="9">
        <v>45716</v>
      </c>
      <c r="F2331">
        <v>30.15</v>
      </c>
      <c r="G2331" t="s">
        <v>3153</v>
      </c>
      <c r="H2331" t="s">
        <v>3154</v>
      </c>
    </row>
    <row r="2332" spans="1:8" x14ac:dyDescent="0.25">
      <c r="A2332" t="s">
        <v>5488</v>
      </c>
      <c r="B2332" t="s">
        <v>3037</v>
      </c>
      <c r="C2332" t="s">
        <v>120</v>
      </c>
      <c r="D2332" s="9">
        <v>45713</v>
      </c>
      <c r="F2332">
        <v>155.47999999999999</v>
      </c>
      <c r="G2332" t="s">
        <v>3171</v>
      </c>
      <c r="H2332" t="s">
        <v>3158</v>
      </c>
    </row>
    <row r="2333" spans="1:8" x14ac:dyDescent="0.25">
      <c r="A2333" t="s">
        <v>5489</v>
      </c>
      <c r="B2333" t="s">
        <v>3037</v>
      </c>
      <c r="C2333" t="s">
        <v>120</v>
      </c>
      <c r="D2333" s="9">
        <v>45711</v>
      </c>
      <c r="E2333" s="9">
        <v>45714</v>
      </c>
      <c r="F2333">
        <v>79.010000000000005</v>
      </c>
      <c r="G2333" t="s">
        <v>3153</v>
      </c>
      <c r="H2333" t="s">
        <v>3156</v>
      </c>
    </row>
    <row r="2334" spans="1:8" x14ac:dyDescent="0.25">
      <c r="A2334" t="s">
        <v>5490</v>
      </c>
      <c r="B2334" t="s">
        <v>3037</v>
      </c>
      <c r="C2334" t="s">
        <v>120</v>
      </c>
      <c r="D2334" s="9">
        <v>45712</v>
      </c>
      <c r="E2334" s="9">
        <v>45721</v>
      </c>
      <c r="F2334">
        <v>190.68</v>
      </c>
      <c r="G2334" t="s">
        <v>3153</v>
      </c>
      <c r="H2334" t="s">
        <v>3158</v>
      </c>
    </row>
    <row r="2335" spans="1:8" x14ac:dyDescent="0.25">
      <c r="A2335" t="s">
        <v>5491</v>
      </c>
      <c r="B2335" t="s">
        <v>3037</v>
      </c>
      <c r="C2335" t="s">
        <v>120</v>
      </c>
      <c r="D2335" s="9">
        <v>45713</v>
      </c>
      <c r="E2335" s="9">
        <v>45717</v>
      </c>
      <c r="F2335">
        <v>103.52</v>
      </c>
      <c r="G2335" t="s">
        <v>3153</v>
      </c>
      <c r="H2335" t="s">
        <v>3158</v>
      </c>
    </row>
    <row r="2336" spans="1:8" x14ac:dyDescent="0.25">
      <c r="A2336" t="s">
        <v>5492</v>
      </c>
      <c r="B2336" t="s">
        <v>3037</v>
      </c>
      <c r="C2336" t="s">
        <v>120</v>
      </c>
      <c r="D2336" s="9">
        <v>45710</v>
      </c>
      <c r="F2336">
        <v>201.62</v>
      </c>
      <c r="G2336" t="s">
        <v>3171</v>
      </c>
      <c r="H2336" t="s">
        <v>3156</v>
      </c>
    </row>
    <row r="2337" spans="1:8" x14ac:dyDescent="0.25">
      <c r="A2337" t="s">
        <v>5493</v>
      </c>
      <c r="B2337" t="s">
        <v>3037</v>
      </c>
      <c r="C2337" t="s">
        <v>120</v>
      </c>
      <c r="D2337" s="9">
        <v>45709</v>
      </c>
      <c r="F2337">
        <v>105.81</v>
      </c>
      <c r="G2337" t="s">
        <v>3171</v>
      </c>
      <c r="H2337" t="s">
        <v>3158</v>
      </c>
    </row>
    <row r="2338" spans="1:8" x14ac:dyDescent="0.25">
      <c r="A2338" t="s">
        <v>5494</v>
      </c>
      <c r="B2338" t="s">
        <v>3037</v>
      </c>
      <c r="C2338" t="s">
        <v>120</v>
      </c>
      <c r="D2338" s="9">
        <v>45714</v>
      </c>
      <c r="E2338" s="9">
        <v>45718</v>
      </c>
      <c r="F2338">
        <v>227.24</v>
      </c>
      <c r="G2338" t="s">
        <v>3153</v>
      </c>
      <c r="H2338" t="s">
        <v>3161</v>
      </c>
    </row>
    <row r="2339" spans="1:8" x14ac:dyDescent="0.25">
      <c r="A2339" t="s">
        <v>5495</v>
      </c>
      <c r="B2339" t="s">
        <v>3037</v>
      </c>
      <c r="C2339" t="s">
        <v>120</v>
      </c>
      <c r="D2339" s="9">
        <v>45713</v>
      </c>
      <c r="E2339" s="9">
        <v>45723</v>
      </c>
      <c r="F2339">
        <v>64.19</v>
      </c>
      <c r="G2339" t="s">
        <v>3153</v>
      </c>
      <c r="H2339" t="s">
        <v>3154</v>
      </c>
    </row>
    <row r="2340" spans="1:8" x14ac:dyDescent="0.25">
      <c r="A2340" t="s">
        <v>5496</v>
      </c>
      <c r="B2340" t="s">
        <v>3038</v>
      </c>
      <c r="C2340" t="s">
        <v>158</v>
      </c>
      <c r="D2340" s="9">
        <v>45699</v>
      </c>
      <c r="E2340" s="9">
        <v>45703</v>
      </c>
      <c r="F2340">
        <v>87.04</v>
      </c>
      <c r="G2340" t="s">
        <v>3153</v>
      </c>
      <c r="H2340" t="s">
        <v>3154</v>
      </c>
    </row>
    <row r="2341" spans="1:8" x14ac:dyDescent="0.25">
      <c r="A2341" t="s">
        <v>5497</v>
      </c>
      <c r="B2341" t="s">
        <v>3038</v>
      </c>
      <c r="C2341" t="s">
        <v>158</v>
      </c>
      <c r="D2341" s="9">
        <v>45705</v>
      </c>
      <c r="E2341" s="9">
        <v>45708</v>
      </c>
      <c r="F2341">
        <v>168.61</v>
      </c>
      <c r="G2341" t="s">
        <v>3153</v>
      </c>
      <c r="H2341" t="s">
        <v>3161</v>
      </c>
    </row>
    <row r="2342" spans="1:8" x14ac:dyDescent="0.25">
      <c r="A2342" t="s">
        <v>5498</v>
      </c>
      <c r="B2342" t="s">
        <v>3038</v>
      </c>
      <c r="C2342" t="s">
        <v>158</v>
      </c>
      <c r="D2342" s="9">
        <v>45703</v>
      </c>
      <c r="E2342" s="9">
        <v>45705</v>
      </c>
      <c r="F2342">
        <v>177.45</v>
      </c>
      <c r="G2342" t="s">
        <v>3153</v>
      </c>
      <c r="H2342" t="s">
        <v>3156</v>
      </c>
    </row>
    <row r="2343" spans="1:8" x14ac:dyDescent="0.25">
      <c r="A2343" t="s">
        <v>5499</v>
      </c>
      <c r="B2343" t="s">
        <v>3038</v>
      </c>
      <c r="C2343" t="s">
        <v>158</v>
      </c>
      <c r="D2343" s="9">
        <v>45703</v>
      </c>
      <c r="E2343" s="9">
        <v>45711</v>
      </c>
      <c r="F2343">
        <v>136.9</v>
      </c>
      <c r="G2343" t="s">
        <v>3153</v>
      </c>
      <c r="H2343" t="s">
        <v>3158</v>
      </c>
    </row>
    <row r="2344" spans="1:8" x14ac:dyDescent="0.25">
      <c r="A2344" t="s">
        <v>5500</v>
      </c>
      <c r="B2344" t="s">
        <v>3038</v>
      </c>
      <c r="C2344" t="s">
        <v>158</v>
      </c>
      <c r="D2344" s="9">
        <v>45704</v>
      </c>
      <c r="E2344" s="9">
        <v>45705</v>
      </c>
      <c r="F2344">
        <v>156.97</v>
      </c>
      <c r="G2344" t="s">
        <v>3153</v>
      </c>
      <c r="H2344" t="s">
        <v>3154</v>
      </c>
    </row>
    <row r="2345" spans="1:8" x14ac:dyDescent="0.25">
      <c r="A2345" t="s">
        <v>5501</v>
      </c>
      <c r="B2345" t="s">
        <v>3038</v>
      </c>
      <c r="C2345" t="s">
        <v>158</v>
      </c>
      <c r="D2345" s="9">
        <v>45703</v>
      </c>
      <c r="E2345" s="9">
        <v>45713</v>
      </c>
      <c r="F2345">
        <v>294.66000000000003</v>
      </c>
      <c r="G2345" t="s">
        <v>3153</v>
      </c>
      <c r="H2345" t="s">
        <v>3154</v>
      </c>
    </row>
    <row r="2346" spans="1:8" x14ac:dyDescent="0.25">
      <c r="A2346" t="s">
        <v>5502</v>
      </c>
      <c r="B2346" t="s">
        <v>3038</v>
      </c>
      <c r="C2346" t="s">
        <v>158</v>
      </c>
      <c r="D2346" s="9">
        <v>45705</v>
      </c>
      <c r="E2346" s="9">
        <v>45710</v>
      </c>
      <c r="F2346">
        <v>114.41</v>
      </c>
      <c r="G2346" t="s">
        <v>3153</v>
      </c>
      <c r="H2346" t="s">
        <v>3154</v>
      </c>
    </row>
    <row r="2347" spans="1:8" x14ac:dyDescent="0.25">
      <c r="A2347" t="s">
        <v>5503</v>
      </c>
      <c r="B2347" t="s">
        <v>3038</v>
      </c>
      <c r="C2347" t="s">
        <v>158</v>
      </c>
      <c r="D2347" s="9">
        <v>45705</v>
      </c>
      <c r="E2347" s="9">
        <v>45710</v>
      </c>
      <c r="F2347">
        <v>104.82</v>
      </c>
      <c r="G2347" t="s">
        <v>3153</v>
      </c>
      <c r="H2347" t="s">
        <v>3158</v>
      </c>
    </row>
    <row r="2348" spans="1:8" x14ac:dyDescent="0.25">
      <c r="A2348" t="s">
        <v>5504</v>
      </c>
      <c r="B2348" t="s">
        <v>3038</v>
      </c>
      <c r="C2348" t="s">
        <v>158</v>
      </c>
      <c r="D2348" s="9">
        <v>45702</v>
      </c>
      <c r="E2348" s="9">
        <v>45709</v>
      </c>
      <c r="F2348">
        <v>187.01</v>
      </c>
      <c r="G2348" t="s">
        <v>3153</v>
      </c>
      <c r="H2348" t="s">
        <v>3161</v>
      </c>
    </row>
    <row r="2349" spans="1:8" x14ac:dyDescent="0.25">
      <c r="A2349" t="s">
        <v>5505</v>
      </c>
      <c r="B2349" t="s">
        <v>3038</v>
      </c>
      <c r="C2349" t="s">
        <v>158</v>
      </c>
      <c r="D2349" s="9">
        <v>45700</v>
      </c>
      <c r="F2349">
        <v>202.87</v>
      </c>
      <c r="G2349" t="s">
        <v>3171</v>
      </c>
      <c r="H2349" t="s">
        <v>3154</v>
      </c>
    </row>
    <row r="2350" spans="1:8" x14ac:dyDescent="0.25">
      <c r="A2350" t="s">
        <v>5506</v>
      </c>
      <c r="B2350" t="s">
        <v>3038</v>
      </c>
      <c r="C2350" t="s">
        <v>158</v>
      </c>
      <c r="D2350" s="9">
        <v>45704</v>
      </c>
      <c r="E2350" s="9">
        <v>45708</v>
      </c>
      <c r="F2350">
        <v>110.38</v>
      </c>
      <c r="G2350" t="s">
        <v>3153</v>
      </c>
      <c r="H2350" t="s">
        <v>3154</v>
      </c>
    </row>
    <row r="2351" spans="1:8" x14ac:dyDescent="0.25">
      <c r="A2351" t="s">
        <v>5507</v>
      </c>
      <c r="B2351" t="s">
        <v>3038</v>
      </c>
      <c r="C2351" t="s">
        <v>158</v>
      </c>
      <c r="D2351" s="9">
        <v>45703</v>
      </c>
      <c r="E2351" s="9">
        <v>45705</v>
      </c>
      <c r="F2351">
        <v>216.13</v>
      </c>
      <c r="G2351" t="s">
        <v>3153</v>
      </c>
      <c r="H2351" t="s">
        <v>3154</v>
      </c>
    </row>
    <row r="2352" spans="1:8" x14ac:dyDescent="0.25">
      <c r="A2352" t="s">
        <v>5508</v>
      </c>
      <c r="B2352" t="s">
        <v>3038</v>
      </c>
      <c r="C2352" t="s">
        <v>158</v>
      </c>
      <c r="D2352" s="9">
        <v>45700</v>
      </c>
      <c r="F2352">
        <v>186.53</v>
      </c>
      <c r="G2352" t="s">
        <v>3171</v>
      </c>
      <c r="H2352" t="s">
        <v>3156</v>
      </c>
    </row>
    <row r="2353" spans="1:8" x14ac:dyDescent="0.25">
      <c r="A2353" t="s">
        <v>5509</v>
      </c>
      <c r="B2353" t="s">
        <v>3038</v>
      </c>
      <c r="C2353" t="s">
        <v>158</v>
      </c>
      <c r="D2353" s="9">
        <v>45703</v>
      </c>
      <c r="E2353" s="9">
        <v>45712</v>
      </c>
      <c r="F2353">
        <v>118.94</v>
      </c>
      <c r="G2353" t="s">
        <v>3153</v>
      </c>
      <c r="H2353" t="s">
        <v>3158</v>
      </c>
    </row>
    <row r="2354" spans="1:8" x14ac:dyDescent="0.25">
      <c r="A2354" t="s">
        <v>5510</v>
      </c>
      <c r="B2354" t="s">
        <v>3038</v>
      </c>
      <c r="C2354" t="s">
        <v>158</v>
      </c>
      <c r="D2354" s="9">
        <v>45702</v>
      </c>
      <c r="E2354" s="9">
        <v>45712</v>
      </c>
      <c r="F2354">
        <v>220.09</v>
      </c>
      <c r="G2354" t="s">
        <v>3153</v>
      </c>
      <c r="H2354" t="s">
        <v>3161</v>
      </c>
    </row>
    <row r="2355" spans="1:8" x14ac:dyDescent="0.25">
      <c r="A2355" t="s">
        <v>5511</v>
      </c>
      <c r="B2355" t="s">
        <v>3038</v>
      </c>
      <c r="C2355" t="s">
        <v>158</v>
      </c>
      <c r="D2355" s="9">
        <v>45701</v>
      </c>
      <c r="E2355" s="9">
        <v>45710</v>
      </c>
      <c r="F2355">
        <v>260.87</v>
      </c>
      <c r="G2355" t="s">
        <v>3153</v>
      </c>
      <c r="H2355" t="s">
        <v>3156</v>
      </c>
    </row>
    <row r="2356" spans="1:8" x14ac:dyDescent="0.25">
      <c r="A2356" t="s">
        <v>5512</v>
      </c>
      <c r="B2356" t="s">
        <v>3038</v>
      </c>
      <c r="C2356" t="s">
        <v>158</v>
      </c>
      <c r="D2356" s="9">
        <v>45704</v>
      </c>
      <c r="E2356" s="9">
        <v>45712</v>
      </c>
      <c r="F2356">
        <v>119.06</v>
      </c>
      <c r="G2356" t="s">
        <v>3153</v>
      </c>
      <c r="H2356" t="s">
        <v>3158</v>
      </c>
    </row>
    <row r="2357" spans="1:8" x14ac:dyDescent="0.25">
      <c r="A2357" t="s">
        <v>5513</v>
      </c>
      <c r="B2357" t="s">
        <v>3038</v>
      </c>
      <c r="C2357" t="s">
        <v>158</v>
      </c>
      <c r="D2357" s="9">
        <v>45702</v>
      </c>
      <c r="F2357">
        <v>172.09</v>
      </c>
      <c r="G2357" t="s">
        <v>3171</v>
      </c>
      <c r="H2357" t="s">
        <v>3156</v>
      </c>
    </row>
    <row r="2358" spans="1:8" x14ac:dyDescent="0.25">
      <c r="A2358" t="s">
        <v>5514</v>
      </c>
      <c r="B2358" t="s">
        <v>3038</v>
      </c>
      <c r="C2358" t="s">
        <v>158</v>
      </c>
      <c r="D2358" s="9">
        <v>45701</v>
      </c>
      <c r="F2358">
        <v>161.97999999999999</v>
      </c>
      <c r="G2358" t="s">
        <v>3171</v>
      </c>
      <c r="H2358" t="s">
        <v>3156</v>
      </c>
    </row>
    <row r="2359" spans="1:8" x14ac:dyDescent="0.25">
      <c r="A2359" t="s">
        <v>5515</v>
      </c>
      <c r="B2359" t="s">
        <v>3038</v>
      </c>
      <c r="C2359" t="s">
        <v>158</v>
      </c>
      <c r="D2359" s="9">
        <v>45699</v>
      </c>
      <c r="E2359" s="9">
        <v>45707</v>
      </c>
      <c r="F2359">
        <v>206.08</v>
      </c>
      <c r="G2359" t="s">
        <v>3153</v>
      </c>
      <c r="H2359" t="s">
        <v>3161</v>
      </c>
    </row>
    <row r="2360" spans="1:8" x14ac:dyDescent="0.25">
      <c r="A2360" t="s">
        <v>5516</v>
      </c>
      <c r="B2360" t="s">
        <v>3038</v>
      </c>
      <c r="C2360" t="s">
        <v>158</v>
      </c>
      <c r="D2360" s="9">
        <v>45702</v>
      </c>
      <c r="F2360">
        <v>55.36</v>
      </c>
      <c r="G2360" t="s">
        <v>3171</v>
      </c>
      <c r="H2360" t="s">
        <v>3156</v>
      </c>
    </row>
    <row r="2361" spans="1:8" x14ac:dyDescent="0.25">
      <c r="A2361" t="s">
        <v>5517</v>
      </c>
      <c r="B2361" t="s">
        <v>3039</v>
      </c>
      <c r="C2361" t="s">
        <v>128</v>
      </c>
      <c r="D2361" s="9">
        <v>45709</v>
      </c>
      <c r="E2361" s="9">
        <v>45710</v>
      </c>
      <c r="F2361">
        <v>162.82</v>
      </c>
      <c r="G2361" t="s">
        <v>3153</v>
      </c>
      <c r="H2361" t="s">
        <v>3161</v>
      </c>
    </row>
    <row r="2362" spans="1:8" x14ac:dyDescent="0.25">
      <c r="A2362" t="s">
        <v>5518</v>
      </c>
      <c r="B2362" t="s">
        <v>3039</v>
      </c>
      <c r="C2362" t="s">
        <v>128</v>
      </c>
      <c r="D2362" s="9">
        <v>45713</v>
      </c>
      <c r="E2362" s="9">
        <v>45716</v>
      </c>
      <c r="F2362">
        <v>70.13</v>
      </c>
      <c r="G2362" t="s">
        <v>3153</v>
      </c>
      <c r="H2362" t="s">
        <v>3154</v>
      </c>
    </row>
    <row r="2363" spans="1:8" x14ac:dyDescent="0.25">
      <c r="A2363" t="s">
        <v>5519</v>
      </c>
      <c r="B2363" t="s">
        <v>3039</v>
      </c>
      <c r="C2363" t="s">
        <v>128</v>
      </c>
      <c r="D2363" s="9">
        <v>45711</v>
      </c>
      <c r="E2363" s="9">
        <v>45712</v>
      </c>
      <c r="F2363">
        <v>93.8</v>
      </c>
      <c r="G2363" t="s">
        <v>3153</v>
      </c>
      <c r="H2363" t="s">
        <v>3154</v>
      </c>
    </row>
    <row r="2364" spans="1:8" x14ac:dyDescent="0.25">
      <c r="A2364" t="s">
        <v>5520</v>
      </c>
      <c r="B2364" t="s">
        <v>3039</v>
      </c>
      <c r="C2364" t="s">
        <v>128</v>
      </c>
      <c r="D2364" s="9">
        <v>45710</v>
      </c>
      <c r="E2364" s="9">
        <v>45719</v>
      </c>
      <c r="F2364">
        <v>119.92</v>
      </c>
      <c r="G2364" t="s">
        <v>3153</v>
      </c>
      <c r="H2364" t="s">
        <v>3156</v>
      </c>
    </row>
    <row r="2365" spans="1:8" x14ac:dyDescent="0.25">
      <c r="A2365" t="s">
        <v>5521</v>
      </c>
      <c r="B2365" t="s">
        <v>3039</v>
      </c>
      <c r="C2365" t="s">
        <v>128</v>
      </c>
      <c r="D2365" s="9">
        <v>45710</v>
      </c>
      <c r="F2365">
        <v>236.54</v>
      </c>
      <c r="G2365" t="s">
        <v>3171</v>
      </c>
      <c r="H2365" t="s">
        <v>3161</v>
      </c>
    </row>
    <row r="2366" spans="1:8" x14ac:dyDescent="0.25">
      <c r="A2366" t="s">
        <v>5522</v>
      </c>
      <c r="B2366" t="s">
        <v>3039</v>
      </c>
      <c r="C2366" t="s">
        <v>128</v>
      </c>
      <c r="D2366" s="9">
        <v>45711</v>
      </c>
      <c r="E2366" s="9">
        <v>45715</v>
      </c>
      <c r="F2366">
        <v>72.83</v>
      </c>
      <c r="G2366" t="s">
        <v>3153</v>
      </c>
      <c r="H2366" t="s">
        <v>3154</v>
      </c>
    </row>
    <row r="2367" spans="1:8" x14ac:dyDescent="0.25">
      <c r="A2367" t="s">
        <v>5523</v>
      </c>
      <c r="B2367" t="s">
        <v>3039</v>
      </c>
      <c r="C2367" t="s">
        <v>128</v>
      </c>
      <c r="D2367" s="9">
        <v>45715</v>
      </c>
      <c r="E2367" s="9">
        <v>45717</v>
      </c>
      <c r="F2367">
        <v>106.88</v>
      </c>
      <c r="G2367" t="s">
        <v>3153</v>
      </c>
      <c r="H2367" t="s">
        <v>3154</v>
      </c>
    </row>
    <row r="2368" spans="1:8" x14ac:dyDescent="0.25">
      <c r="A2368" t="s">
        <v>5524</v>
      </c>
      <c r="B2368" t="s">
        <v>3039</v>
      </c>
      <c r="C2368" t="s">
        <v>128</v>
      </c>
      <c r="D2368" s="9">
        <v>45713</v>
      </c>
      <c r="F2368">
        <v>80.86</v>
      </c>
      <c r="G2368" t="s">
        <v>3171</v>
      </c>
      <c r="H2368" t="s">
        <v>3156</v>
      </c>
    </row>
    <row r="2369" spans="1:8" x14ac:dyDescent="0.25">
      <c r="A2369" t="s">
        <v>5525</v>
      </c>
      <c r="B2369" t="s">
        <v>3039</v>
      </c>
      <c r="C2369" t="s">
        <v>128</v>
      </c>
      <c r="D2369" s="9">
        <v>45711</v>
      </c>
      <c r="E2369" s="9">
        <v>45719</v>
      </c>
      <c r="F2369">
        <v>161.57</v>
      </c>
      <c r="G2369" t="s">
        <v>3153</v>
      </c>
      <c r="H2369" t="s">
        <v>3154</v>
      </c>
    </row>
    <row r="2370" spans="1:8" x14ac:dyDescent="0.25">
      <c r="A2370" t="s">
        <v>5526</v>
      </c>
      <c r="B2370" t="s">
        <v>3039</v>
      </c>
      <c r="C2370" t="s">
        <v>128</v>
      </c>
      <c r="D2370" s="9">
        <v>45709</v>
      </c>
      <c r="E2370" s="9">
        <v>45719</v>
      </c>
      <c r="F2370">
        <v>95.62</v>
      </c>
      <c r="G2370" t="s">
        <v>3153</v>
      </c>
      <c r="H2370" t="s">
        <v>3154</v>
      </c>
    </row>
    <row r="2371" spans="1:8" x14ac:dyDescent="0.25">
      <c r="A2371" t="s">
        <v>5527</v>
      </c>
      <c r="B2371" t="s">
        <v>3039</v>
      </c>
      <c r="C2371" t="s">
        <v>128</v>
      </c>
      <c r="D2371" s="9">
        <v>45711</v>
      </c>
      <c r="E2371" s="9">
        <v>45719</v>
      </c>
      <c r="F2371">
        <v>296.41000000000003</v>
      </c>
      <c r="G2371" t="s">
        <v>3153</v>
      </c>
      <c r="H2371" t="s">
        <v>3156</v>
      </c>
    </row>
    <row r="2372" spans="1:8" x14ac:dyDescent="0.25">
      <c r="A2372" t="s">
        <v>5528</v>
      </c>
      <c r="B2372" t="s">
        <v>3039</v>
      </c>
      <c r="C2372" t="s">
        <v>128</v>
      </c>
      <c r="D2372" s="9">
        <v>45709</v>
      </c>
      <c r="E2372" s="9">
        <v>45710</v>
      </c>
      <c r="F2372">
        <v>140.99</v>
      </c>
      <c r="G2372" t="s">
        <v>3153</v>
      </c>
      <c r="H2372" t="s">
        <v>3158</v>
      </c>
    </row>
    <row r="2373" spans="1:8" x14ac:dyDescent="0.25">
      <c r="A2373" t="s">
        <v>5529</v>
      </c>
      <c r="B2373" t="s">
        <v>3039</v>
      </c>
      <c r="C2373" t="s">
        <v>128</v>
      </c>
      <c r="D2373" s="9">
        <v>45710</v>
      </c>
      <c r="E2373" s="9">
        <v>45717</v>
      </c>
      <c r="F2373">
        <v>293.08</v>
      </c>
      <c r="G2373" t="s">
        <v>3153</v>
      </c>
      <c r="H2373" t="s">
        <v>3154</v>
      </c>
    </row>
    <row r="2374" spans="1:8" x14ac:dyDescent="0.25">
      <c r="A2374" t="s">
        <v>5530</v>
      </c>
      <c r="B2374" t="s">
        <v>3039</v>
      </c>
      <c r="C2374" t="s">
        <v>128</v>
      </c>
      <c r="D2374" s="9">
        <v>45713</v>
      </c>
      <c r="E2374" s="9">
        <v>45718</v>
      </c>
      <c r="F2374">
        <v>245.82</v>
      </c>
      <c r="G2374" t="s">
        <v>3153</v>
      </c>
      <c r="H2374" t="s">
        <v>3158</v>
      </c>
    </row>
    <row r="2375" spans="1:8" x14ac:dyDescent="0.25">
      <c r="A2375" t="s">
        <v>5531</v>
      </c>
      <c r="B2375" t="s">
        <v>3039</v>
      </c>
      <c r="C2375" t="s">
        <v>128</v>
      </c>
      <c r="D2375" s="9">
        <v>45715</v>
      </c>
      <c r="E2375" s="9">
        <v>45718</v>
      </c>
      <c r="F2375">
        <v>59.1</v>
      </c>
      <c r="G2375" t="s">
        <v>3153</v>
      </c>
      <c r="H2375" t="s">
        <v>3158</v>
      </c>
    </row>
    <row r="2376" spans="1:8" x14ac:dyDescent="0.25">
      <c r="A2376" t="s">
        <v>5532</v>
      </c>
      <c r="B2376" t="s">
        <v>3039</v>
      </c>
      <c r="C2376" t="s">
        <v>128</v>
      </c>
      <c r="D2376" s="9">
        <v>45714</v>
      </c>
      <c r="E2376" s="9">
        <v>45717</v>
      </c>
      <c r="F2376">
        <v>158.94999999999999</v>
      </c>
      <c r="G2376" t="s">
        <v>3153</v>
      </c>
      <c r="H2376" t="s">
        <v>3158</v>
      </c>
    </row>
    <row r="2377" spans="1:8" x14ac:dyDescent="0.25">
      <c r="A2377" t="s">
        <v>5533</v>
      </c>
      <c r="B2377" t="s">
        <v>3039</v>
      </c>
      <c r="C2377" t="s">
        <v>128</v>
      </c>
      <c r="D2377" s="9">
        <v>45715</v>
      </c>
      <c r="E2377" s="9">
        <v>45722</v>
      </c>
      <c r="F2377">
        <v>117.73</v>
      </c>
      <c r="G2377" t="s">
        <v>3153</v>
      </c>
      <c r="H2377" t="s">
        <v>3161</v>
      </c>
    </row>
    <row r="2378" spans="1:8" x14ac:dyDescent="0.25">
      <c r="A2378" t="s">
        <v>5534</v>
      </c>
      <c r="B2378" t="s">
        <v>3039</v>
      </c>
      <c r="C2378" t="s">
        <v>128</v>
      </c>
      <c r="D2378" s="9">
        <v>45709</v>
      </c>
      <c r="E2378" s="9">
        <v>45712</v>
      </c>
      <c r="F2378">
        <v>75.59</v>
      </c>
      <c r="G2378" t="s">
        <v>3153</v>
      </c>
      <c r="H2378" t="s">
        <v>3156</v>
      </c>
    </row>
    <row r="2379" spans="1:8" x14ac:dyDescent="0.25">
      <c r="A2379" t="s">
        <v>5535</v>
      </c>
      <c r="B2379" t="s">
        <v>3039</v>
      </c>
      <c r="C2379" t="s">
        <v>128</v>
      </c>
      <c r="D2379" s="9">
        <v>45714</v>
      </c>
      <c r="E2379" s="9">
        <v>45715</v>
      </c>
      <c r="F2379">
        <v>128.46</v>
      </c>
      <c r="G2379" t="s">
        <v>3153</v>
      </c>
      <c r="H2379" t="s">
        <v>3161</v>
      </c>
    </row>
    <row r="2380" spans="1:8" x14ac:dyDescent="0.25">
      <c r="A2380" t="s">
        <v>5536</v>
      </c>
      <c r="B2380" t="s">
        <v>3039</v>
      </c>
      <c r="C2380" t="s">
        <v>128</v>
      </c>
      <c r="D2380" s="9">
        <v>45713</v>
      </c>
      <c r="E2380" s="9">
        <v>45719</v>
      </c>
      <c r="F2380">
        <v>97.05</v>
      </c>
      <c r="G2380" t="s">
        <v>3153</v>
      </c>
      <c r="H2380" t="s">
        <v>3154</v>
      </c>
    </row>
    <row r="2381" spans="1:8" x14ac:dyDescent="0.25">
      <c r="A2381" t="s">
        <v>5537</v>
      </c>
      <c r="B2381" t="s">
        <v>3040</v>
      </c>
      <c r="C2381" t="s">
        <v>128</v>
      </c>
      <c r="D2381" s="9">
        <v>45701</v>
      </c>
      <c r="E2381" s="9">
        <v>45707</v>
      </c>
      <c r="F2381">
        <v>186.77</v>
      </c>
      <c r="G2381" t="s">
        <v>3153</v>
      </c>
      <c r="H2381" t="s">
        <v>3161</v>
      </c>
    </row>
    <row r="2382" spans="1:8" x14ac:dyDescent="0.25">
      <c r="A2382" t="s">
        <v>5538</v>
      </c>
      <c r="B2382" t="s">
        <v>3040</v>
      </c>
      <c r="C2382" t="s">
        <v>128</v>
      </c>
      <c r="D2382" s="9">
        <v>45700</v>
      </c>
      <c r="E2382" s="9">
        <v>45706</v>
      </c>
      <c r="F2382">
        <v>145.75</v>
      </c>
      <c r="G2382" t="s">
        <v>3153</v>
      </c>
      <c r="H2382" t="s">
        <v>3161</v>
      </c>
    </row>
    <row r="2383" spans="1:8" x14ac:dyDescent="0.25">
      <c r="A2383" t="s">
        <v>5539</v>
      </c>
      <c r="B2383" t="s">
        <v>3040</v>
      </c>
      <c r="C2383" t="s">
        <v>128</v>
      </c>
      <c r="D2383" s="9">
        <v>45705</v>
      </c>
      <c r="E2383" s="9">
        <v>45714</v>
      </c>
      <c r="F2383">
        <v>193.54</v>
      </c>
      <c r="G2383" t="s">
        <v>3153</v>
      </c>
      <c r="H2383" t="s">
        <v>3156</v>
      </c>
    </row>
    <row r="2384" spans="1:8" x14ac:dyDescent="0.25">
      <c r="A2384" t="s">
        <v>5540</v>
      </c>
      <c r="B2384" t="s">
        <v>3040</v>
      </c>
      <c r="C2384" t="s">
        <v>128</v>
      </c>
      <c r="D2384" s="9">
        <v>45700</v>
      </c>
      <c r="F2384">
        <v>161.80000000000001</v>
      </c>
      <c r="G2384" t="s">
        <v>3171</v>
      </c>
      <c r="H2384" t="s">
        <v>3156</v>
      </c>
    </row>
    <row r="2385" spans="1:8" x14ac:dyDescent="0.25">
      <c r="A2385" t="s">
        <v>5541</v>
      </c>
      <c r="B2385" t="s">
        <v>3041</v>
      </c>
      <c r="C2385" t="s">
        <v>160</v>
      </c>
      <c r="D2385" s="9">
        <v>45684</v>
      </c>
      <c r="E2385" s="9">
        <v>45685</v>
      </c>
      <c r="F2385">
        <v>100.97</v>
      </c>
      <c r="G2385" t="s">
        <v>3153</v>
      </c>
      <c r="H2385" t="s">
        <v>3158</v>
      </c>
    </row>
    <row r="2386" spans="1:8" x14ac:dyDescent="0.25">
      <c r="A2386" t="s">
        <v>5542</v>
      </c>
      <c r="B2386" t="s">
        <v>3041</v>
      </c>
      <c r="C2386" t="s">
        <v>160</v>
      </c>
      <c r="D2386" s="9">
        <v>45680</v>
      </c>
      <c r="E2386" s="9">
        <v>45689</v>
      </c>
      <c r="F2386">
        <v>78.040000000000006</v>
      </c>
      <c r="G2386" t="s">
        <v>3153</v>
      </c>
      <c r="H2386" t="s">
        <v>3156</v>
      </c>
    </row>
    <row r="2387" spans="1:8" x14ac:dyDescent="0.25">
      <c r="A2387" t="s">
        <v>5543</v>
      </c>
      <c r="B2387" t="s">
        <v>3041</v>
      </c>
      <c r="C2387" t="s">
        <v>160</v>
      </c>
      <c r="D2387" s="9">
        <v>45683</v>
      </c>
      <c r="E2387" s="9">
        <v>45693</v>
      </c>
      <c r="F2387">
        <v>131.80000000000001</v>
      </c>
      <c r="G2387" t="s">
        <v>3153</v>
      </c>
      <c r="H2387" t="s">
        <v>3156</v>
      </c>
    </row>
    <row r="2388" spans="1:8" x14ac:dyDescent="0.25">
      <c r="A2388" t="s">
        <v>5544</v>
      </c>
      <c r="B2388" t="s">
        <v>3041</v>
      </c>
      <c r="C2388" t="s">
        <v>160</v>
      </c>
      <c r="D2388" s="9">
        <v>45683</v>
      </c>
      <c r="F2388">
        <v>34.69</v>
      </c>
      <c r="G2388" t="s">
        <v>3171</v>
      </c>
      <c r="H2388" t="s">
        <v>3156</v>
      </c>
    </row>
    <row r="2389" spans="1:8" x14ac:dyDescent="0.25">
      <c r="A2389" t="s">
        <v>5545</v>
      </c>
      <c r="B2389" t="s">
        <v>3041</v>
      </c>
      <c r="C2389" t="s">
        <v>160</v>
      </c>
      <c r="D2389" s="9">
        <v>45681</v>
      </c>
      <c r="E2389" s="9">
        <v>45682</v>
      </c>
      <c r="F2389">
        <v>182.34</v>
      </c>
      <c r="G2389" t="s">
        <v>3153</v>
      </c>
      <c r="H2389" t="s">
        <v>3154</v>
      </c>
    </row>
    <row r="2390" spans="1:8" x14ac:dyDescent="0.25">
      <c r="A2390" t="s">
        <v>5546</v>
      </c>
      <c r="B2390" t="s">
        <v>3041</v>
      </c>
      <c r="C2390" t="s">
        <v>160</v>
      </c>
      <c r="D2390" s="9">
        <v>45685</v>
      </c>
      <c r="E2390" s="9">
        <v>45686</v>
      </c>
      <c r="F2390">
        <v>138.11000000000001</v>
      </c>
      <c r="G2390" t="s">
        <v>3153</v>
      </c>
      <c r="H2390" t="s">
        <v>3158</v>
      </c>
    </row>
    <row r="2391" spans="1:8" x14ac:dyDescent="0.25">
      <c r="A2391" t="s">
        <v>5547</v>
      </c>
      <c r="B2391" t="s">
        <v>3041</v>
      </c>
      <c r="C2391" t="s">
        <v>160</v>
      </c>
      <c r="D2391" s="9">
        <v>45683</v>
      </c>
      <c r="E2391" s="9">
        <v>45691</v>
      </c>
      <c r="F2391">
        <v>36.409999999999997</v>
      </c>
      <c r="G2391" t="s">
        <v>3153</v>
      </c>
      <c r="H2391" t="s">
        <v>3154</v>
      </c>
    </row>
    <row r="2392" spans="1:8" x14ac:dyDescent="0.25">
      <c r="A2392" t="s">
        <v>5548</v>
      </c>
      <c r="B2392" t="s">
        <v>3041</v>
      </c>
      <c r="C2392" t="s">
        <v>160</v>
      </c>
      <c r="D2392" s="9">
        <v>45685</v>
      </c>
      <c r="E2392" s="9">
        <v>45687</v>
      </c>
      <c r="F2392">
        <v>76.61</v>
      </c>
      <c r="G2392" t="s">
        <v>3153</v>
      </c>
      <c r="H2392" t="s">
        <v>3156</v>
      </c>
    </row>
    <row r="2393" spans="1:8" x14ac:dyDescent="0.25">
      <c r="A2393" t="s">
        <v>5549</v>
      </c>
      <c r="B2393" t="s">
        <v>3041</v>
      </c>
      <c r="C2393" t="s">
        <v>160</v>
      </c>
      <c r="D2393" s="9">
        <v>45682</v>
      </c>
      <c r="E2393" s="9">
        <v>45687</v>
      </c>
      <c r="F2393">
        <v>195.13</v>
      </c>
      <c r="G2393" t="s">
        <v>3153</v>
      </c>
      <c r="H2393" t="s">
        <v>3161</v>
      </c>
    </row>
    <row r="2394" spans="1:8" x14ac:dyDescent="0.25">
      <c r="A2394" t="s">
        <v>5550</v>
      </c>
      <c r="B2394" t="s">
        <v>3041</v>
      </c>
      <c r="C2394" t="s">
        <v>160</v>
      </c>
      <c r="D2394" s="9">
        <v>45681</v>
      </c>
      <c r="E2394" s="9">
        <v>45683</v>
      </c>
      <c r="F2394">
        <v>133.25</v>
      </c>
      <c r="G2394" t="s">
        <v>3153</v>
      </c>
      <c r="H2394" t="s">
        <v>3156</v>
      </c>
    </row>
    <row r="2395" spans="1:8" x14ac:dyDescent="0.25">
      <c r="A2395" t="s">
        <v>5551</v>
      </c>
      <c r="B2395" t="s">
        <v>3041</v>
      </c>
      <c r="C2395" t="s">
        <v>160</v>
      </c>
      <c r="D2395" s="9">
        <v>45685</v>
      </c>
      <c r="E2395" s="9">
        <v>45689</v>
      </c>
      <c r="F2395">
        <v>233.83</v>
      </c>
      <c r="G2395" t="s">
        <v>3153</v>
      </c>
      <c r="H2395" t="s">
        <v>3158</v>
      </c>
    </row>
    <row r="2396" spans="1:8" x14ac:dyDescent="0.25">
      <c r="A2396" t="s">
        <v>5552</v>
      </c>
      <c r="B2396" t="s">
        <v>3041</v>
      </c>
      <c r="C2396" t="s">
        <v>160</v>
      </c>
      <c r="D2396" s="9">
        <v>45685</v>
      </c>
      <c r="F2396">
        <v>72.540000000000006</v>
      </c>
      <c r="G2396" t="s">
        <v>3171</v>
      </c>
      <c r="H2396" t="s">
        <v>3156</v>
      </c>
    </row>
    <row r="2397" spans="1:8" x14ac:dyDescent="0.25">
      <c r="A2397" t="s">
        <v>5553</v>
      </c>
      <c r="B2397" t="s">
        <v>3041</v>
      </c>
      <c r="C2397" t="s">
        <v>160</v>
      </c>
      <c r="D2397" s="9">
        <v>45680</v>
      </c>
      <c r="E2397" s="9">
        <v>45681</v>
      </c>
      <c r="F2397">
        <v>259.52999999999997</v>
      </c>
      <c r="G2397" t="s">
        <v>3153</v>
      </c>
      <c r="H2397" t="s">
        <v>3161</v>
      </c>
    </row>
    <row r="2398" spans="1:8" x14ac:dyDescent="0.25">
      <c r="A2398" t="s">
        <v>5554</v>
      </c>
      <c r="B2398" t="s">
        <v>3041</v>
      </c>
      <c r="C2398" t="s">
        <v>160</v>
      </c>
      <c r="D2398" s="9">
        <v>45680</v>
      </c>
      <c r="E2398" s="9">
        <v>45683</v>
      </c>
      <c r="F2398">
        <v>76.8</v>
      </c>
      <c r="G2398" t="s">
        <v>3153</v>
      </c>
      <c r="H2398" t="s">
        <v>3158</v>
      </c>
    </row>
    <row r="2399" spans="1:8" x14ac:dyDescent="0.25">
      <c r="A2399" t="s">
        <v>5555</v>
      </c>
      <c r="B2399" t="s">
        <v>3041</v>
      </c>
      <c r="C2399" t="s">
        <v>160</v>
      </c>
      <c r="D2399" s="9">
        <v>45684</v>
      </c>
      <c r="E2399" s="9">
        <v>45687</v>
      </c>
      <c r="F2399">
        <v>268.8</v>
      </c>
      <c r="G2399" t="s">
        <v>3153</v>
      </c>
      <c r="H2399" t="s">
        <v>3161</v>
      </c>
    </row>
    <row r="2400" spans="1:8" x14ac:dyDescent="0.25">
      <c r="A2400" t="s">
        <v>5556</v>
      </c>
      <c r="B2400" t="s">
        <v>3041</v>
      </c>
      <c r="C2400" t="s">
        <v>160</v>
      </c>
      <c r="D2400" s="9">
        <v>45683</v>
      </c>
      <c r="E2400" s="9">
        <v>45688</v>
      </c>
      <c r="F2400">
        <v>79.09</v>
      </c>
      <c r="G2400" t="s">
        <v>3153</v>
      </c>
      <c r="H2400" t="s">
        <v>3154</v>
      </c>
    </row>
    <row r="2401" spans="1:8" x14ac:dyDescent="0.25">
      <c r="A2401" t="s">
        <v>5557</v>
      </c>
      <c r="B2401" t="s">
        <v>3041</v>
      </c>
      <c r="C2401" t="s">
        <v>160</v>
      </c>
      <c r="D2401" s="9">
        <v>45682</v>
      </c>
      <c r="E2401" s="9">
        <v>45692</v>
      </c>
      <c r="F2401">
        <v>181.11</v>
      </c>
      <c r="G2401" t="s">
        <v>3153</v>
      </c>
      <c r="H2401" t="s">
        <v>3161</v>
      </c>
    </row>
    <row r="2402" spans="1:8" x14ac:dyDescent="0.25">
      <c r="A2402" t="s">
        <v>5558</v>
      </c>
      <c r="B2402" t="s">
        <v>3041</v>
      </c>
      <c r="C2402" t="s">
        <v>160</v>
      </c>
      <c r="D2402" s="9">
        <v>45686</v>
      </c>
      <c r="F2402">
        <v>270.48</v>
      </c>
      <c r="G2402" t="s">
        <v>3171</v>
      </c>
      <c r="H2402" t="s">
        <v>3158</v>
      </c>
    </row>
    <row r="2403" spans="1:8" x14ac:dyDescent="0.25">
      <c r="A2403" t="s">
        <v>5559</v>
      </c>
      <c r="B2403" t="s">
        <v>3041</v>
      </c>
      <c r="C2403" t="s">
        <v>160</v>
      </c>
      <c r="D2403" s="9">
        <v>45683</v>
      </c>
      <c r="E2403" s="9">
        <v>45687</v>
      </c>
      <c r="F2403">
        <v>70.7</v>
      </c>
      <c r="G2403" t="s">
        <v>3153</v>
      </c>
      <c r="H2403" t="s">
        <v>3158</v>
      </c>
    </row>
    <row r="2404" spans="1:8" x14ac:dyDescent="0.25">
      <c r="A2404" t="s">
        <v>5560</v>
      </c>
      <c r="B2404" t="s">
        <v>3041</v>
      </c>
      <c r="C2404" t="s">
        <v>160</v>
      </c>
      <c r="D2404" s="9">
        <v>45680</v>
      </c>
      <c r="E2404" s="9">
        <v>45683</v>
      </c>
      <c r="F2404">
        <v>143.77000000000001</v>
      </c>
      <c r="G2404" t="s">
        <v>3153</v>
      </c>
      <c r="H2404" t="s">
        <v>3158</v>
      </c>
    </row>
    <row r="2405" spans="1:8" x14ac:dyDescent="0.25">
      <c r="A2405" t="s">
        <v>5561</v>
      </c>
      <c r="B2405" t="s">
        <v>3041</v>
      </c>
      <c r="C2405" t="s">
        <v>160</v>
      </c>
      <c r="D2405" s="9">
        <v>45682</v>
      </c>
      <c r="E2405" s="9">
        <v>45687</v>
      </c>
      <c r="F2405">
        <v>142.31</v>
      </c>
      <c r="G2405" t="s">
        <v>3153</v>
      </c>
      <c r="H2405" t="s">
        <v>3154</v>
      </c>
    </row>
    <row r="2406" spans="1:8" x14ac:dyDescent="0.25">
      <c r="A2406" t="s">
        <v>5562</v>
      </c>
      <c r="B2406" t="s">
        <v>3041</v>
      </c>
      <c r="C2406" t="s">
        <v>160</v>
      </c>
      <c r="D2406" s="9">
        <v>45681</v>
      </c>
      <c r="E2406" s="9">
        <v>45686</v>
      </c>
      <c r="F2406">
        <v>162.59</v>
      </c>
      <c r="G2406" t="s">
        <v>3153</v>
      </c>
      <c r="H2406" t="s">
        <v>3161</v>
      </c>
    </row>
    <row r="2407" spans="1:8" x14ac:dyDescent="0.25">
      <c r="A2407" t="s">
        <v>5563</v>
      </c>
      <c r="B2407" t="s">
        <v>3041</v>
      </c>
      <c r="C2407" t="s">
        <v>160</v>
      </c>
      <c r="D2407" s="9">
        <v>45686</v>
      </c>
      <c r="F2407">
        <v>204.62</v>
      </c>
      <c r="G2407" t="s">
        <v>3171</v>
      </c>
      <c r="H2407" t="s">
        <v>3154</v>
      </c>
    </row>
    <row r="2408" spans="1:8" x14ac:dyDescent="0.25">
      <c r="A2408" t="s">
        <v>5564</v>
      </c>
      <c r="B2408" t="s">
        <v>3041</v>
      </c>
      <c r="C2408" t="s">
        <v>160</v>
      </c>
      <c r="D2408" s="9">
        <v>45683</v>
      </c>
      <c r="E2408" s="9">
        <v>45686</v>
      </c>
      <c r="F2408">
        <v>217.59</v>
      </c>
      <c r="G2408" t="s">
        <v>3153</v>
      </c>
      <c r="H2408" t="s">
        <v>3154</v>
      </c>
    </row>
    <row r="2409" spans="1:8" x14ac:dyDescent="0.25">
      <c r="A2409" t="s">
        <v>5565</v>
      </c>
      <c r="B2409" t="s">
        <v>3041</v>
      </c>
      <c r="C2409" t="s">
        <v>160</v>
      </c>
      <c r="D2409" s="9">
        <v>45681</v>
      </c>
      <c r="E2409" s="9">
        <v>45687</v>
      </c>
      <c r="F2409">
        <v>154.47999999999999</v>
      </c>
      <c r="G2409" t="s">
        <v>3153</v>
      </c>
      <c r="H2409" t="s">
        <v>3161</v>
      </c>
    </row>
    <row r="2410" spans="1:8" x14ac:dyDescent="0.25">
      <c r="A2410" t="s">
        <v>5566</v>
      </c>
      <c r="B2410" t="s">
        <v>3041</v>
      </c>
      <c r="C2410" t="s">
        <v>160</v>
      </c>
      <c r="D2410" s="9">
        <v>45685</v>
      </c>
      <c r="E2410" s="9">
        <v>45690</v>
      </c>
      <c r="F2410">
        <v>156.69999999999999</v>
      </c>
      <c r="G2410" t="s">
        <v>3153</v>
      </c>
      <c r="H2410" t="s">
        <v>3154</v>
      </c>
    </row>
    <row r="2411" spans="1:8" x14ac:dyDescent="0.25">
      <c r="A2411" t="s">
        <v>5567</v>
      </c>
      <c r="B2411" t="s">
        <v>3041</v>
      </c>
      <c r="C2411" t="s">
        <v>160</v>
      </c>
      <c r="D2411" s="9">
        <v>45680</v>
      </c>
      <c r="E2411" s="9">
        <v>45688</v>
      </c>
      <c r="F2411">
        <v>30.97</v>
      </c>
      <c r="G2411" t="s">
        <v>3153</v>
      </c>
      <c r="H2411" t="s">
        <v>3154</v>
      </c>
    </row>
    <row r="2412" spans="1:8" x14ac:dyDescent="0.25">
      <c r="A2412" t="s">
        <v>5568</v>
      </c>
      <c r="B2412" t="s">
        <v>3041</v>
      </c>
      <c r="C2412" t="s">
        <v>160</v>
      </c>
      <c r="D2412" s="9">
        <v>45683</v>
      </c>
      <c r="E2412" s="9">
        <v>45689</v>
      </c>
      <c r="F2412">
        <v>159.21</v>
      </c>
      <c r="G2412" t="s">
        <v>3153</v>
      </c>
      <c r="H2412" t="s">
        <v>3158</v>
      </c>
    </row>
    <row r="2413" spans="1:8" x14ac:dyDescent="0.25">
      <c r="A2413" t="s">
        <v>5569</v>
      </c>
      <c r="B2413" t="s">
        <v>3041</v>
      </c>
      <c r="C2413" t="s">
        <v>160</v>
      </c>
      <c r="D2413" s="9">
        <v>45683</v>
      </c>
      <c r="E2413" s="9">
        <v>45685</v>
      </c>
      <c r="F2413">
        <v>68.42</v>
      </c>
      <c r="G2413" t="s">
        <v>3153</v>
      </c>
      <c r="H2413" t="s">
        <v>3161</v>
      </c>
    </row>
    <row r="2414" spans="1:8" x14ac:dyDescent="0.25">
      <c r="A2414" t="s">
        <v>5570</v>
      </c>
      <c r="B2414" t="s">
        <v>3041</v>
      </c>
      <c r="C2414" t="s">
        <v>160</v>
      </c>
      <c r="D2414" s="9">
        <v>45681</v>
      </c>
      <c r="E2414" s="9">
        <v>45690</v>
      </c>
      <c r="F2414">
        <v>112.71</v>
      </c>
      <c r="G2414" t="s">
        <v>3153</v>
      </c>
      <c r="H2414" t="s">
        <v>3158</v>
      </c>
    </row>
    <row r="2415" spans="1:8" x14ac:dyDescent="0.25">
      <c r="A2415" t="s">
        <v>5571</v>
      </c>
      <c r="B2415" t="s">
        <v>3042</v>
      </c>
      <c r="C2415" t="s">
        <v>98</v>
      </c>
      <c r="D2415" s="9">
        <v>45774</v>
      </c>
      <c r="E2415" s="9">
        <v>45783</v>
      </c>
      <c r="F2415">
        <v>245.1</v>
      </c>
      <c r="G2415" t="s">
        <v>3153</v>
      </c>
      <c r="H2415" t="s">
        <v>3161</v>
      </c>
    </row>
    <row r="2416" spans="1:8" x14ac:dyDescent="0.25">
      <c r="A2416" t="s">
        <v>5572</v>
      </c>
      <c r="B2416" t="s">
        <v>3042</v>
      </c>
      <c r="C2416" t="s">
        <v>98</v>
      </c>
      <c r="D2416" s="9">
        <v>45778</v>
      </c>
      <c r="E2416" s="9">
        <v>45780</v>
      </c>
      <c r="F2416">
        <v>221.01</v>
      </c>
      <c r="G2416" t="s">
        <v>3153</v>
      </c>
      <c r="H2416" t="s">
        <v>3154</v>
      </c>
    </row>
    <row r="2417" spans="1:8" x14ac:dyDescent="0.25">
      <c r="A2417" t="s">
        <v>5573</v>
      </c>
      <c r="B2417" t="s">
        <v>3042</v>
      </c>
      <c r="C2417" t="s">
        <v>98</v>
      </c>
      <c r="D2417" s="9">
        <v>45773</v>
      </c>
      <c r="E2417" s="9">
        <v>45781</v>
      </c>
      <c r="F2417">
        <v>37.25</v>
      </c>
      <c r="G2417" t="s">
        <v>3153</v>
      </c>
      <c r="H2417" t="s">
        <v>3161</v>
      </c>
    </row>
    <row r="2418" spans="1:8" x14ac:dyDescent="0.25">
      <c r="A2418" t="s">
        <v>5574</v>
      </c>
      <c r="B2418" t="s">
        <v>3042</v>
      </c>
      <c r="C2418" t="s">
        <v>98</v>
      </c>
      <c r="D2418" s="9">
        <v>45773</v>
      </c>
      <c r="E2418" s="9">
        <v>45782</v>
      </c>
      <c r="F2418">
        <v>284.20999999999998</v>
      </c>
      <c r="G2418" t="s">
        <v>3153</v>
      </c>
      <c r="H2418" t="s">
        <v>3161</v>
      </c>
    </row>
    <row r="2419" spans="1:8" x14ac:dyDescent="0.25">
      <c r="A2419" t="s">
        <v>5575</v>
      </c>
      <c r="B2419" t="s">
        <v>3042</v>
      </c>
      <c r="C2419" t="s">
        <v>98</v>
      </c>
      <c r="D2419" s="9">
        <v>45778</v>
      </c>
      <c r="E2419" s="9">
        <v>45785</v>
      </c>
      <c r="F2419">
        <v>176.54</v>
      </c>
      <c r="G2419" t="s">
        <v>3153</v>
      </c>
      <c r="H2419" t="s">
        <v>3156</v>
      </c>
    </row>
    <row r="2420" spans="1:8" x14ac:dyDescent="0.25">
      <c r="A2420" t="s">
        <v>5576</v>
      </c>
      <c r="B2420" t="s">
        <v>3042</v>
      </c>
      <c r="C2420" t="s">
        <v>98</v>
      </c>
      <c r="D2420" s="9">
        <v>45773</v>
      </c>
      <c r="F2420">
        <v>132.06</v>
      </c>
      <c r="G2420" t="s">
        <v>3171</v>
      </c>
      <c r="H2420" t="s">
        <v>3154</v>
      </c>
    </row>
    <row r="2421" spans="1:8" x14ac:dyDescent="0.25">
      <c r="A2421" t="s">
        <v>5577</v>
      </c>
      <c r="B2421" t="s">
        <v>3042</v>
      </c>
      <c r="C2421" t="s">
        <v>98</v>
      </c>
      <c r="D2421" s="9">
        <v>45778</v>
      </c>
      <c r="E2421" s="9">
        <v>45780</v>
      </c>
      <c r="F2421">
        <v>68.97</v>
      </c>
      <c r="G2421" t="s">
        <v>3153</v>
      </c>
      <c r="H2421" t="s">
        <v>3156</v>
      </c>
    </row>
    <row r="2422" spans="1:8" x14ac:dyDescent="0.25">
      <c r="A2422" t="s">
        <v>5578</v>
      </c>
      <c r="B2422" t="s">
        <v>3042</v>
      </c>
      <c r="C2422" t="s">
        <v>98</v>
      </c>
      <c r="D2422" s="9">
        <v>45773</v>
      </c>
      <c r="F2422">
        <v>235.46</v>
      </c>
      <c r="G2422" t="s">
        <v>3171</v>
      </c>
      <c r="H2422" t="s">
        <v>3156</v>
      </c>
    </row>
    <row r="2423" spans="1:8" x14ac:dyDescent="0.25">
      <c r="A2423" t="s">
        <v>5579</v>
      </c>
      <c r="B2423" t="s">
        <v>3042</v>
      </c>
      <c r="C2423" t="s">
        <v>98</v>
      </c>
      <c r="D2423" s="9">
        <v>45777</v>
      </c>
      <c r="E2423" s="9">
        <v>45783</v>
      </c>
      <c r="F2423">
        <v>94.32</v>
      </c>
      <c r="G2423" t="s">
        <v>3153</v>
      </c>
      <c r="H2423" t="s">
        <v>3154</v>
      </c>
    </row>
    <row r="2424" spans="1:8" x14ac:dyDescent="0.25">
      <c r="A2424" t="s">
        <v>5580</v>
      </c>
      <c r="B2424" t="s">
        <v>3042</v>
      </c>
      <c r="C2424" t="s">
        <v>98</v>
      </c>
      <c r="D2424" s="9">
        <v>45773</v>
      </c>
      <c r="E2424" s="9">
        <v>45780</v>
      </c>
      <c r="F2424">
        <v>243.79</v>
      </c>
      <c r="G2424" t="s">
        <v>3153</v>
      </c>
      <c r="H2424" t="s">
        <v>3158</v>
      </c>
    </row>
    <row r="2425" spans="1:8" x14ac:dyDescent="0.25">
      <c r="A2425" t="s">
        <v>5581</v>
      </c>
      <c r="B2425" t="s">
        <v>3042</v>
      </c>
      <c r="C2425" t="s">
        <v>98</v>
      </c>
      <c r="D2425" s="9">
        <v>45777</v>
      </c>
      <c r="E2425" s="9">
        <v>45786</v>
      </c>
      <c r="F2425">
        <v>213.85</v>
      </c>
      <c r="G2425" t="s">
        <v>3153</v>
      </c>
      <c r="H2425" t="s">
        <v>3161</v>
      </c>
    </row>
    <row r="2426" spans="1:8" x14ac:dyDescent="0.25">
      <c r="A2426" t="s">
        <v>5582</v>
      </c>
      <c r="B2426" t="s">
        <v>3042</v>
      </c>
      <c r="C2426" t="s">
        <v>98</v>
      </c>
      <c r="D2426" s="9">
        <v>45773</v>
      </c>
      <c r="E2426" s="9">
        <v>45775</v>
      </c>
      <c r="F2426">
        <v>157.25</v>
      </c>
      <c r="G2426" t="s">
        <v>3153</v>
      </c>
      <c r="H2426" t="s">
        <v>3161</v>
      </c>
    </row>
    <row r="2427" spans="1:8" x14ac:dyDescent="0.25">
      <c r="A2427" t="s">
        <v>5583</v>
      </c>
      <c r="B2427" t="s">
        <v>3042</v>
      </c>
      <c r="C2427" t="s">
        <v>98</v>
      </c>
      <c r="D2427" s="9">
        <v>45776</v>
      </c>
      <c r="E2427" s="9">
        <v>45778</v>
      </c>
      <c r="F2427">
        <v>129.1</v>
      </c>
      <c r="G2427" t="s">
        <v>3153</v>
      </c>
      <c r="H2427" t="s">
        <v>3161</v>
      </c>
    </row>
    <row r="2428" spans="1:8" x14ac:dyDescent="0.25">
      <c r="A2428" t="s">
        <v>5584</v>
      </c>
      <c r="B2428" t="s">
        <v>3042</v>
      </c>
      <c r="C2428" t="s">
        <v>98</v>
      </c>
      <c r="D2428" s="9">
        <v>45778</v>
      </c>
      <c r="E2428" s="9">
        <v>45780</v>
      </c>
      <c r="F2428">
        <v>225.62</v>
      </c>
      <c r="G2428" t="s">
        <v>3153</v>
      </c>
      <c r="H2428" t="s">
        <v>3154</v>
      </c>
    </row>
    <row r="2429" spans="1:8" x14ac:dyDescent="0.25">
      <c r="A2429" t="s">
        <v>5585</v>
      </c>
      <c r="B2429" t="s">
        <v>3042</v>
      </c>
      <c r="C2429" t="s">
        <v>98</v>
      </c>
      <c r="D2429" s="9">
        <v>45773</v>
      </c>
      <c r="E2429" s="9">
        <v>45778</v>
      </c>
      <c r="F2429">
        <v>91.04</v>
      </c>
      <c r="G2429" t="s">
        <v>3153</v>
      </c>
      <c r="H2429" t="s">
        <v>3154</v>
      </c>
    </row>
    <row r="2430" spans="1:8" x14ac:dyDescent="0.25">
      <c r="A2430" t="s">
        <v>5586</v>
      </c>
      <c r="B2430" t="s">
        <v>3042</v>
      </c>
      <c r="C2430" t="s">
        <v>98</v>
      </c>
      <c r="D2430" s="9">
        <v>45778</v>
      </c>
      <c r="E2430" s="9">
        <v>45786</v>
      </c>
      <c r="F2430">
        <v>191.22</v>
      </c>
      <c r="G2430" t="s">
        <v>3153</v>
      </c>
      <c r="H2430" t="s">
        <v>3156</v>
      </c>
    </row>
    <row r="2431" spans="1:8" x14ac:dyDescent="0.25">
      <c r="A2431" t="s">
        <v>5587</v>
      </c>
      <c r="B2431" t="s">
        <v>3042</v>
      </c>
      <c r="C2431" t="s">
        <v>98</v>
      </c>
      <c r="D2431" s="9">
        <v>45778</v>
      </c>
      <c r="E2431" s="9">
        <v>45783</v>
      </c>
      <c r="F2431">
        <v>141.32</v>
      </c>
      <c r="G2431" t="s">
        <v>3153</v>
      </c>
      <c r="H2431" t="s">
        <v>3154</v>
      </c>
    </row>
    <row r="2432" spans="1:8" x14ac:dyDescent="0.25">
      <c r="A2432" t="s">
        <v>5588</v>
      </c>
      <c r="B2432" t="s">
        <v>3042</v>
      </c>
      <c r="C2432" t="s">
        <v>98</v>
      </c>
      <c r="D2432" s="9">
        <v>45773</v>
      </c>
      <c r="E2432" s="9">
        <v>45775</v>
      </c>
      <c r="F2432">
        <v>39.450000000000003</v>
      </c>
      <c r="G2432" t="s">
        <v>3153</v>
      </c>
      <c r="H2432" t="s">
        <v>3158</v>
      </c>
    </row>
    <row r="2433" spans="1:8" x14ac:dyDescent="0.25">
      <c r="A2433" t="s">
        <v>5589</v>
      </c>
      <c r="B2433" t="s">
        <v>3042</v>
      </c>
      <c r="C2433" t="s">
        <v>98</v>
      </c>
      <c r="D2433" s="9">
        <v>45773</v>
      </c>
      <c r="E2433" s="9">
        <v>45781</v>
      </c>
      <c r="F2433">
        <v>43.77</v>
      </c>
      <c r="G2433" t="s">
        <v>3153</v>
      </c>
      <c r="H2433" t="s">
        <v>3154</v>
      </c>
    </row>
    <row r="2434" spans="1:8" x14ac:dyDescent="0.25">
      <c r="A2434" t="s">
        <v>5590</v>
      </c>
      <c r="B2434" t="s">
        <v>3042</v>
      </c>
      <c r="C2434" t="s">
        <v>98</v>
      </c>
      <c r="D2434" s="9">
        <v>45773</v>
      </c>
      <c r="E2434" s="9">
        <v>45776</v>
      </c>
      <c r="F2434">
        <v>33.19</v>
      </c>
      <c r="G2434" t="s">
        <v>3153</v>
      </c>
      <c r="H2434" t="s">
        <v>3154</v>
      </c>
    </row>
    <row r="2435" spans="1:8" x14ac:dyDescent="0.25">
      <c r="A2435" t="s">
        <v>5591</v>
      </c>
      <c r="B2435" t="s">
        <v>3042</v>
      </c>
      <c r="C2435" t="s">
        <v>98</v>
      </c>
      <c r="D2435" s="9">
        <v>45778</v>
      </c>
      <c r="E2435" s="9">
        <v>45783</v>
      </c>
      <c r="F2435">
        <v>182.64</v>
      </c>
      <c r="G2435" t="s">
        <v>3153</v>
      </c>
      <c r="H2435" t="s">
        <v>3156</v>
      </c>
    </row>
    <row r="2436" spans="1:8" x14ac:dyDescent="0.25">
      <c r="A2436" t="s">
        <v>5592</v>
      </c>
      <c r="B2436" t="s">
        <v>3042</v>
      </c>
      <c r="C2436" t="s">
        <v>98</v>
      </c>
      <c r="D2436" s="9">
        <v>45778</v>
      </c>
      <c r="E2436" s="9">
        <v>45788</v>
      </c>
      <c r="F2436">
        <v>77.42</v>
      </c>
      <c r="G2436" t="s">
        <v>3153</v>
      </c>
      <c r="H2436" t="s">
        <v>3156</v>
      </c>
    </row>
    <row r="2437" spans="1:8" x14ac:dyDescent="0.25">
      <c r="A2437" t="s">
        <v>5593</v>
      </c>
      <c r="B2437" t="s">
        <v>3042</v>
      </c>
      <c r="C2437" t="s">
        <v>98</v>
      </c>
      <c r="D2437" s="9">
        <v>45777</v>
      </c>
      <c r="E2437" s="9">
        <v>45785</v>
      </c>
      <c r="F2437">
        <v>128.41</v>
      </c>
      <c r="G2437" t="s">
        <v>3153</v>
      </c>
      <c r="H2437" t="s">
        <v>3161</v>
      </c>
    </row>
    <row r="2438" spans="1:8" x14ac:dyDescent="0.25">
      <c r="A2438" t="s">
        <v>5594</v>
      </c>
      <c r="B2438" t="s">
        <v>3042</v>
      </c>
      <c r="C2438" t="s">
        <v>98</v>
      </c>
      <c r="D2438" s="9">
        <v>45775</v>
      </c>
      <c r="E2438" s="9">
        <v>45783</v>
      </c>
      <c r="F2438">
        <v>212.1</v>
      </c>
      <c r="G2438" t="s">
        <v>3153</v>
      </c>
      <c r="H2438" t="s">
        <v>3154</v>
      </c>
    </row>
    <row r="2439" spans="1:8" x14ac:dyDescent="0.25">
      <c r="A2439" t="s">
        <v>5595</v>
      </c>
      <c r="B2439" t="s">
        <v>3042</v>
      </c>
      <c r="C2439" t="s">
        <v>98</v>
      </c>
      <c r="D2439" s="9">
        <v>45778</v>
      </c>
      <c r="E2439" s="9">
        <v>45782</v>
      </c>
      <c r="F2439">
        <v>264.39999999999998</v>
      </c>
      <c r="G2439" t="s">
        <v>3153</v>
      </c>
      <c r="H2439" t="s">
        <v>3161</v>
      </c>
    </row>
    <row r="2440" spans="1:8" x14ac:dyDescent="0.25">
      <c r="A2440" t="s">
        <v>5596</v>
      </c>
      <c r="B2440" t="s">
        <v>3042</v>
      </c>
      <c r="C2440" t="s">
        <v>98</v>
      </c>
      <c r="D2440" s="9">
        <v>45778</v>
      </c>
      <c r="E2440" s="9">
        <v>45783</v>
      </c>
      <c r="F2440">
        <v>98.69</v>
      </c>
      <c r="G2440" t="s">
        <v>3153</v>
      </c>
      <c r="H2440" t="s">
        <v>3154</v>
      </c>
    </row>
    <row r="2441" spans="1:8" x14ac:dyDescent="0.25">
      <c r="A2441" t="s">
        <v>5597</v>
      </c>
      <c r="B2441" t="s">
        <v>3042</v>
      </c>
      <c r="C2441" t="s">
        <v>98</v>
      </c>
      <c r="D2441" s="9">
        <v>45774</v>
      </c>
      <c r="E2441" s="9">
        <v>45781</v>
      </c>
      <c r="F2441">
        <v>209.04</v>
      </c>
      <c r="G2441" t="s">
        <v>3153</v>
      </c>
      <c r="H2441" t="s">
        <v>3154</v>
      </c>
    </row>
    <row r="2442" spans="1:8" x14ac:dyDescent="0.25">
      <c r="A2442" t="s">
        <v>5598</v>
      </c>
      <c r="B2442" t="s">
        <v>3042</v>
      </c>
      <c r="C2442" t="s">
        <v>98</v>
      </c>
      <c r="D2442" s="9">
        <v>45778</v>
      </c>
      <c r="E2442" s="9">
        <v>45781</v>
      </c>
      <c r="F2442">
        <v>45.16</v>
      </c>
      <c r="G2442" t="s">
        <v>3153</v>
      </c>
      <c r="H2442" t="s">
        <v>3154</v>
      </c>
    </row>
    <row r="2443" spans="1:8" x14ac:dyDescent="0.25">
      <c r="A2443" t="s">
        <v>5599</v>
      </c>
      <c r="B2443" t="s">
        <v>3042</v>
      </c>
      <c r="C2443" t="s">
        <v>98</v>
      </c>
      <c r="D2443" s="9">
        <v>45773</v>
      </c>
      <c r="E2443" s="9">
        <v>45779</v>
      </c>
      <c r="F2443">
        <v>240.21</v>
      </c>
      <c r="G2443" t="s">
        <v>3153</v>
      </c>
      <c r="H2443" t="s">
        <v>3154</v>
      </c>
    </row>
    <row r="2444" spans="1:8" x14ac:dyDescent="0.25">
      <c r="A2444" t="s">
        <v>5600</v>
      </c>
      <c r="B2444" t="s">
        <v>3042</v>
      </c>
      <c r="C2444" t="s">
        <v>98</v>
      </c>
      <c r="D2444" s="9">
        <v>45773</v>
      </c>
      <c r="F2444">
        <v>55.09</v>
      </c>
      <c r="G2444" t="s">
        <v>3171</v>
      </c>
      <c r="H2444" t="s">
        <v>3156</v>
      </c>
    </row>
    <row r="2445" spans="1:8" x14ac:dyDescent="0.25">
      <c r="A2445" t="s">
        <v>5601</v>
      </c>
      <c r="B2445" t="s">
        <v>3043</v>
      </c>
      <c r="C2445" t="s">
        <v>111</v>
      </c>
      <c r="D2445" s="9">
        <v>45800</v>
      </c>
      <c r="F2445">
        <v>237.18</v>
      </c>
      <c r="G2445" t="s">
        <v>3171</v>
      </c>
      <c r="H2445" t="s">
        <v>3161</v>
      </c>
    </row>
    <row r="2446" spans="1:8" x14ac:dyDescent="0.25">
      <c r="A2446" t="s">
        <v>5602</v>
      </c>
      <c r="B2446" t="s">
        <v>3043</v>
      </c>
      <c r="C2446" t="s">
        <v>111</v>
      </c>
      <c r="D2446" s="9">
        <v>45800</v>
      </c>
      <c r="E2446" s="9">
        <v>45807</v>
      </c>
      <c r="F2446">
        <v>230.22</v>
      </c>
      <c r="G2446" t="s">
        <v>3153</v>
      </c>
      <c r="H2446" t="s">
        <v>3161</v>
      </c>
    </row>
    <row r="2447" spans="1:8" x14ac:dyDescent="0.25">
      <c r="A2447" t="s">
        <v>5603</v>
      </c>
      <c r="B2447" t="s">
        <v>3043</v>
      </c>
      <c r="C2447" t="s">
        <v>111</v>
      </c>
      <c r="D2447" s="9">
        <v>45797</v>
      </c>
      <c r="E2447" s="9">
        <v>45806</v>
      </c>
      <c r="F2447">
        <v>61.11</v>
      </c>
      <c r="G2447" t="s">
        <v>3153</v>
      </c>
      <c r="H2447" t="s">
        <v>3161</v>
      </c>
    </row>
    <row r="2448" spans="1:8" x14ac:dyDescent="0.25">
      <c r="A2448" t="s">
        <v>5604</v>
      </c>
      <c r="B2448" t="s">
        <v>3043</v>
      </c>
      <c r="C2448" t="s">
        <v>111</v>
      </c>
      <c r="D2448" s="9">
        <v>45800</v>
      </c>
      <c r="E2448" s="9">
        <v>45801</v>
      </c>
      <c r="F2448">
        <v>256.12</v>
      </c>
      <c r="G2448" t="s">
        <v>3153</v>
      </c>
      <c r="H2448" t="s">
        <v>3161</v>
      </c>
    </row>
    <row r="2449" spans="1:8" x14ac:dyDescent="0.25">
      <c r="A2449" t="s">
        <v>5605</v>
      </c>
      <c r="B2449" t="s">
        <v>3043</v>
      </c>
      <c r="C2449" t="s">
        <v>111</v>
      </c>
      <c r="D2449" s="9">
        <v>45800</v>
      </c>
      <c r="E2449" s="9">
        <v>45802</v>
      </c>
      <c r="F2449">
        <v>248.25</v>
      </c>
      <c r="G2449" t="s">
        <v>3153</v>
      </c>
      <c r="H2449" t="s">
        <v>3158</v>
      </c>
    </row>
    <row r="2450" spans="1:8" x14ac:dyDescent="0.25">
      <c r="A2450" t="s">
        <v>5606</v>
      </c>
      <c r="B2450" t="s">
        <v>3043</v>
      </c>
      <c r="C2450" t="s">
        <v>111</v>
      </c>
      <c r="D2450" s="9">
        <v>45800</v>
      </c>
      <c r="E2450" s="9">
        <v>45806</v>
      </c>
      <c r="F2450">
        <v>170.66</v>
      </c>
      <c r="G2450" t="s">
        <v>3153</v>
      </c>
      <c r="H2450" t="s">
        <v>3161</v>
      </c>
    </row>
    <row r="2451" spans="1:8" x14ac:dyDescent="0.25">
      <c r="A2451" t="s">
        <v>5607</v>
      </c>
      <c r="B2451" t="s">
        <v>3043</v>
      </c>
      <c r="C2451" t="s">
        <v>111</v>
      </c>
      <c r="D2451" s="9">
        <v>45798</v>
      </c>
      <c r="E2451" s="9">
        <v>45807</v>
      </c>
      <c r="F2451">
        <v>51.29</v>
      </c>
      <c r="G2451" t="s">
        <v>3153</v>
      </c>
      <c r="H2451" t="s">
        <v>3158</v>
      </c>
    </row>
    <row r="2452" spans="1:8" x14ac:dyDescent="0.25">
      <c r="A2452" t="s">
        <v>5608</v>
      </c>
      <c r="B2452" t="s">
        <v>3043</v>
      </c>
      <c r="C2452" t="s">
        <v>111</v>
      </c>
      <c r="D2452" s="9">
        <v>45798</v>
      </c>
      <c r="E2452" s="9">
        <v>45799</v>
      </c>
      <c r="F2452">
        <v>87.09</v>
      </c>
      <c r="G2452" t="s">
        <v>3153</v>
      </c>
      <c r="H2452" t="s">
        <v>3154</v>
      </c>
    </row>
    <row r="2453" spans="1:8" x14ac:dyDescent="0.25">
      <c r="A2453" t="s">
        <v>5609</v>
      </c>
      <c r="B2453" t="s">
        <v>3043</v>
      </c>
      <c r="C2453" t="s">
        <v>111</v>
      </c>
      <c r="D2453" s="9">
        <v>45798</v>
      </c>
      <c r="E2453" s="9">
        <v>45805</v>
      </c>
      <c r="F2453">
        <v>76.150000000000006</v>
      </c>
      <c r="G2453" t="s">
        <v>3153</v>
      </c>
      <c r="H2453" t="s">
        <v>3154</v>
      </c>
    </row>
    <row r="2454" spans="1:8" x14ac:dyDescent="0.25">
      <c r="A2454" t="s">
        <v>5610</v>
      </c>
      <c r="B2454" t="s">
        <v>3043</v>
      </c>
      <c r="C2454" t="s">
        <v>111</v>
      </c>
      <c r="D2454" s="9">
        <v>45797</v>
      </c>
      <c r="E2454" s="9">
        <v>45802</v>
      </c>
      <c r="F2454">
        <v>101.69</v>
      </c>
      <c r="G2454" t="s">
        <v>3153</v>
      </c>
      <c r="H2454" t="s">
        <v>3161</v>
      </c>
    </row>
    <row r="2455" spans="1:8" x14ac:dyDescent="0.25">
      <c r="A2455" t="s">
        <v>5611</v>
      </c>
      <c r="B2455" t="s">
        <v>3043</v>
      </c>
      <c r="C2455" t="s">
        <v>111</v>
      </c>
      <c r="D2455" s="9">
        <v>45795</v>
      </c>
      <c r="E2455" s="9">
        <v>45798</v>
      </c>
      <c r="F2455">
        <v>99.78</v>
      </c>
      <c r="G2455" t="s">
        <v>3153</v>
      </c>
      <c r="H2455" t="s">
        <v>3154</v>
      </c>
    </row>
    <row r="2456" spans="1:8" x14ac:dyDescent="0.25">
      <c r="A2456" t="s">
        <v>5612</v>
      </c>
      <c r="B2456" t="s">
        <v>3043</v>
      </c>
      <c r="C2456" t="s">
        <v>111</v>
      </c>
      <c r="D2456" s="9">
        <v>45795</v>
      </c>
      <c r="E2456" s="9">
        <v>45803</v>
      </c>
      <c r="F2456">
        <v>228.89</v>
      </c>
      <c r="G2456" t="s">
        <v>3153</v>
      </c>
      <c r="H2456" t="s">
        <v>3158</v>
      </c>
    </row>
    <row r="2457" spans="1:8" x14ac:dyDescent="0.25">
      <c r="A2457" t="s">
        <v>5613</v>
      </c>
      <c r="B2457" t="s">
        <v>3043</v>
      </c>
      <c r="C2457" t="s">
        <v>111</v>
      </c>
      <c r="D2457" s="9">
        <v>45794</v>
      </c>
      <c r="E2457" s="9">
        <v>45795</v>
      </c>
      <c r="F2457">
        <v>275.98</v>
      </c>
      <c r="G2457" t="s">
        <v>3153</v>
      </c>
      <c r="H2457" t="s">
        <v>3158</v>
      </c>
    </row>
    <row r="2458" spans="1:8" x14ac:dyDescent="0.25">
      <c r="A2458" t="s">
        <v>5614</v>
      </c>
      <c r="B2458" t="s">
        <v>3043</v>
      </c>
      <c r="C2458" t="s">
        <v>111</v>
      </c>
      <c r="D2458" s="9">
        <v>45798</v>
      </c>
      <c r="E2458" s="9">
        <v>45803</v>
      </c>
      <c r="F2458">
        <v>140.80000000000001</v>
      </c>
      <c r="G2458" t="s">
        <v>3153</v>
      </c>
      <c r="H2458" t="s">
        <v>3154</v>
      </c>
    </row>
    <row r="2459" spans="1:8" x14ac:dyDescent="0.25">
      <c r="A2459" t="s">
        <v>5615</v>
      </c>
      <c r="B2459" t="s">
        <v>3043</v>
      </c>
      <c r="C2459" t="s">
        <v>111</v>
      </c>
      <c r="D2459" s="9">
        <v>45798</v>
      </c>
      <c r="E2459" s="9">
        <v>45802</v>
      </c>
      <c r="F2459">
        <v>251</v>
      </c>
      <c r="G2459" t="s">
        <v>3153</v>
      </c>
      <c r="H2459" t="s">
        <v>3154</v>
      </c>
    </row>
    <row r="2460" spans="1:8" x14ac:dyDescent="0.25">
      <c r="A2460" t="s">
        <v>5616</v>
      </c>
      <c r="B2460" t="s">
        <v>3043</v>
      </c>
      <c r="C2460" t="s">
        <v>111</v>
      </c>
      <c r="D2460" s="9">
        <v>45800</v>
      </c>
      <c r="E2460" s="9">
        <v>45810</v>
      </c>
      <c r="F2460">
        <v>141.25</v>
      </c>
      <c r="G2460" t="s">
        <v>3153</v>
      </c>
      <c r="H2460" t="s">
        <v>3156</v>
      </c>
    </row>
    <row r="2461" spans="1:8" x14ac:dyDescent="0.25">
      <c r="A2461" t="s">
        <v>5617</v>
      </c>
      <c r="B2461" t="s">
        <v>3043</v>
      </c>
      <c r="C2461" t="s">
        <v>111</v>
      </c>
      <c r="D2461" s="9">
        <v>45794</v>
      </c>
      <c r="E2461" s="9">
        <v>45802</v>
      </c>
      <c r="F2461">
        <v>225.27</v>
      </c>
      <c r="G2461" t="s">
        <v>3153</v>
      </c>
      <c r="H2461" t="s">
        <v>3154</v>
      </c>
    </row>
    <row r="2462" spans="1:8" x14ac:dyDescent="0.25">
      <c r="A2462" t="s">
        <v>5618</v>
      </c>
      <c r="B2462" t="s">
        <v>3043</v>
      </c>
      <c r="C2462" t="s">
        <v>111</v>
      </c>
      <c r="D2462" s="9">
        <v>45799</v>
      </c>
      <c r="E2462" s="9">
        <v>45808</v>
      </c>
      <c r="F2462">
        <v>32.24</v>
      </c>
      <c r="G2462" t="s">
        <v>3153</v>
      </c>
      <c r="H2462" t="s">
        <v>3156</v>
      </c>
    </row>
    <row r="2463" spans="1:8" x14ac:dyDescent="0.25">
      <c r="A2463" t="s">
        <v>5619</v>
      </c>
      <c r="B2463" t="s">
        <v>3043</v>
      </c>
      <c r="C2463" t="s">
        <v>111</v>
      </c>
      <c r="D2463" s="9">
        <v>45795</v>
      </c>
      <c r="E2463" s="9">
        <v>45802</v>
      </c>
      <c r="F2463">
        <v>101.47</v>
      </c>
      <c r="G2463" t="s">
        <v>3153</v>
      </c>
      <c r="H2463" t="s">
        <v>3161</v>
      </c>
    </row>
    <row r="2464" spans="1:8" x14ac:dyDescent="0.25">
      <c r="A2464" t="s">
        <v>5620</v>
      </c>
      <c r="B2464" t="s">
        <v>3043</v>
      </c>
      <c r="C2464" t="s">
        <v>111</v>
      </c>
      <c r="D2464" s="9">
        <v>45799</v>
      </c>
      <c r="F2464">
        <v>32.340000000000003</v>
      </c>
      <c r="G2464" t="s">
        <v>3171</v>
      </c>
      <c r="H2464" t="s">
        <v>3154</v>
      </c>
    </row>
    <row r="2465" spans="1:8" x14ac:dyDescent="0.25">
      <c r="A2465" t="s">
        <v>5621</v>
      </c>
      <c r="B2465" t="s">
        <v>3043</v>
      </c>
      <c r="C2465" t="s">
        <v>111</v>
      </c>
      <c r="D2465" s="9">
        <v>45798</v>
      </c>
      <c r="E2465" s="9">
        <v>45801</v>
      </c>
      <c r="F2465">
        <v>252.11</v>
      </c>
      <c r="G2465" t="s">
        <v>3153</v>
      </c>
      <c r="H2465" t="s">
        <v>3161</v>
      </c>
    </row>
    <row r="2466" spans="1:8" x14ac:dyDescent="0.25">
      <c r="A2466" t="s">
        <v>5622</v>
      </c>
      <c r="B2466" t="s">
        <v>3043</v>
      </c>
      <c r="C2466" t="s">
        <v>111</v>
      </c>
      <c r="D2466" s="9">
        <v>45800</v>
      </c>
      <c r="E2466" s="9">
        <v>45809</v>
      </c>
      <c r="F2466">
        <v>263.41000000000003</v>
      </c>
      <c r="G2466" t="s">
        <v>3153</v>
      </c>
      <c r="H2466" t="s">
        <v>3156</v>
      </c>
    </row>
    <row r="2467" spans="1:8" x14ac:dyDescent="0.25">
      <c r="A2467" t="s">
        <v>5623</v>
      </c>
      <c r="B2467" t="s">
        <v>3043</v>
      </c>
      <c r="C2467" t="s">
        <v>111</v>
      </c>
      <c r="D2467" s="9">
        <v>45794</v>
      </c>
      <c r="E2467" s="9">
        <v>45799</v>
      </c>
      <c r="F2467">
        <v>157.03</v>
      </c>
      <c r="G2467" t="s">
        <v>3153</v>
      </c>
      <c r="H2467" t="s">
        <v>3154</v>
      </c>
    </row>
    <row r="2468" spans="1:8" x14ac:dyDescent="0.25">
      <c r="A2468" t="s">
        <v>5624</v>
      </c>
      <c r="B2468" t="s">
        <v>3043</v>
      </c>
      <c r="C2468" t="s">
        <v>111</v>
      </c>
      <c r="D2468" s="9">
        <v>45797</v>
      </c>
      <c r="E2468" s="9">
        <v>45802</v>
      </c>
      <c r="F2468">
        <v>134.38</v>
      </c>
      <c r="G2468" t="s">
        <v>3153</v>
      </c>
      <c r="H2468" t="s">
        <v>3156</v>
      </c>
    </row>
    <row r="2469" spans="1:8" x14ac:dyDescent="0.25">
      <c r="A2469" t="s">
        <v>5625</v>
      </c>
      <c r="B2469" t="s">
        <v>3043</v>
      </c>
      <c r="C2469" t="s">
        <v>111</v>
      </c>
      <c r="D2469" s="9">
        <v>45797</v>
      </c>
      <c r="E2469" s="9">
        <v>45799</v>
      </c>
      <c r="F2469">
        <v>160.08000000000001</v>
      </c>
      <c r="G2469" t="s">
        <v>3153</v>
      </c>
      <c r="H2469" t="s">
        <v>3154</v>
      </c>
    </row>
    <row r="2470" spans="1:8" x14ac:dyDescent="0.25">
      <c r="A2470" t="s">
        <v>5626</v>
      </c>
      <c r="B2470" t="s">
        <v>3043</v>
      </c>
      <c r="C2470" t="s">
        <v>111</v>
      </c>
      <c r="D2470" s="9">
        <v>45799</v>
      </c>
      <c r="F2470">
        <v>296.39999999999998</v>
      </c>
      <c r="G2470" t="s">
        <v>3171</v>
      </c>
      <c r="H2470" t="s">
        <v>3158</v>
      </c>
    </row>
    <row r="2471" spans="1:8" x14ac:dyDescent="0.25">
      <c r="A2471" t="s">
        <v>5627</v>
      </c>
      <c r="B2471" t="s">
        <v>3043</v>
      </c>
      <c r="C2471" t="s">
        <v>111</v>
      </c>
      <c r="D2471" s="9">
        <v>45796</v>
      </c>
      <c r="E2471" s="9">
        <v>45803</v>
      </c>
      <c r="F2471">
        <v>51.2</v>
      </c>
      <c r="G2471" t="s">
        <v>3153</v>
      </c>
      <c r="H2471" t="s">
        <v>3154</v>
      </c>
    </row>
    <row r="2472" spans="1:8" x14ac:dyDescent="0.25">
      <c r="A2472" t="s">
        <v>5628</v>
      </c>
      <c r="B2472" t="s">
        <v>3043</v>
      </c>
      <c r="C2472" t="s">
        <v>111</v>
      </c>
      <c r="D2472" s="9">
        <v>45798</v>
      </c>
      <c r="E2472" s="9">
        <v>45799</v>
      </c>
      <c r="F2472">
        <v>248.34</v>
      </c>
      <c r="G2472" t="s">
        <v>3153</v>
      </c>
      <c r="H2472" t="s">
        <v>3156</v>
      </c>
    </row>
    <row r="2473" spans="1:8" x14ac:dyDescent="0.25">
      <c r="A2473" t="s">
        <v>5629</v>
      </c>
      <c r="B2473" t="s">
        <v>3043</v>
      </c>
      <c r="C2473" t="s">
        <v>111</v>
      </c>
      <c r="D2473" s="9">
        <v>45798</v>
      </c>
      <c r="F2473">
        <v>144.43</v>
      </c>
      <c r="G2473" t="s">
        <v>3171</v>
      </c>
      <c r="H2473" t="s">
        <v>3161</v>
      </c>
    </row>
    <row r="2474" spans="1:8" x14ac:dyDescent="0.25">
      <c r="A2474" t="s">
        <v>5630</v>
      </c>
      <c r="B2474" t="s">
        <v>3043</v>
      </c>
      <c r="C2474" t="s">
        <v>111</v>
      </c>
      <c r="D2474" s="9">
        <v>45798</v>
      </c>
      <c r="E2474" s="9">
        <v>45807</v>
      </c>
      <c r="F2474">
        <v>169.99</v>
      </c>
      <c r="G2474" t="s">
        <v>3153</v>
      </c>
      <c r="H2474" t="s">
        <v>3161</v>
      </c>
    </row>
    <row r="2475" spans="1:8" x14ac:dyDescent="0.25">
      <c r="A2475" t="s">
        <v>5631</v>
      </c>
      <c r="B2475" t="s">
        <v>3043</v>
      </c>
      <c r="C2475" t="s">
        <v>111</v>
      </c>
      <c r="D2475" s="9">
        <v>45797</v>
      </c>
      <c r="E2475" s="9">
        <v>45803</v>
      </c>
      <c r="F2475">
        <v>109.16</v>
      </c>
      <c r="G2475" t="s">
        <v>3153</v>
      </c>
      <c r="H2475" t="s">
        <v>3154</v>
      </c>
    </row>
    <row r="2476" spans="1:8" x14ac:dyDescent="0.25">
      <c r="A2476" t="s">
        <v>5632</v>
      </c>
      <c r="B2476" t="s">
        <v>3043</v>
      </c>
      <c r="C2476" t="s">
        <v>111</v>
      </c>
      <c r="D2476" s="9">
        <v>45797</v>
      </c>
      <c r="E2476" s="9">
        <v>45802</v>
      </c>
      <c r="F2476">
        <v>290.95</v>
      </c>
      <c r="G2476" t="s">
        <v>3153</v>
      </c>
      <c r="H2476" t="s">
        <v>3158</v>
      </c>
    </row>
    <row r="2477" spans="1:8" x14ac:dyDescent="0.25">
      <c r="A2477" t="s">
        <v>5633</v>
      </c>
      <c r="B2477" t="s">
        <v>3043</v>
      </c>
      <c r="C2477" t="s">
        <v>111</v>
      </c>
      <c r="D2477" s="9">
        <v>45794</v>
      </c>
      <c r="E2477" s="9">
        <v>45804</v>
      </c>
      <c r="F2477">
        <v>280.08</v>
      </c>
      <c r="G2477" t="s">
        <v>3153</v>
      </c>
      <c r="H2477" t="s">
        <v>3156</v>
      </c>
    </row>
    <row r="2478" spans="1:8" x14ac:dyDescent="0.25">
      <c r="A2478" t="s">
        <v>5634</v>
      </c>
      <c r="B2478" t="s">
        <v>3043</v>
      </c>
      <c r="C2478" t="s">
        <v>111</v>
      </c>
      <c r="D2478" s="9">
        <v>45797</v>
      </c>
      <c r="F2478">
        <v>216.64</v>
      </c>
      <c r="G2478" t="s">
        <v>3171</v>
      </c>
      <c r="H2478" t="s">
        <v>3161</v>
      </c>
    </row>
    <row r="2479" spans="1:8" x14ac:dyDescent="0.25">
      <c r="A2479" t="s">
        <v>5635</v>
      </c>
      <c r="B2479" t="s">
        <v>3043</v>
      </c>
      <c r="C2479" t="s">
        <v>111</v>
      </c>
      <c r="D2479" s="9">
        <v>45795</v>
      </c>
      <c r="F2479">
        <v>119.88</v>
      </c>
      <c r="G2479" t="s">
        <v>3171</v>
      </c>
      <c r="H2479" t="s">
        <v>3156</v>
      </c>
    </row>
    <row r="2480" spans="1:8" x14ac:dyDescent="0.25">
      <c r="A2480" t="s">
        <v>5636</v>
      </c>
      <c r="B2480" t="s">
        <v>3043</v>
      </c>
      <c r="C2480" t="s">
        <v>111</v>
      </c>
      <c r="D2480" s="9">
        <v>45796</v>
      </c>
      <c r="E2480" s="9">
        <v>45803</v>
      </c>
      <c r="F2480">
        <v>271.87</v>
      </c>
      <c r="G2480" t="s">
        <v>3153</v>
      </c>
      <c r="H2480" t="s">
        <v>3158</v>
      </c>
    </row>
    <row r="2481" spans="1:8" x14ac:dyDescent="0.25">
      <c r="A2481" t="s">
        <v>5637</v>
      </c>
      <c r="B2481" t="s">
        <v>3043</v>
      </c>
      <c r="C2481" t="s">
        <v>111</v>
      </c>
      <c r="D2481" s="9">
        <v>45794</v>
      </c>
      <c r="E2481" s="9">
        <v>45797</v>
      </c>
      <c r="F2481">
        <v>256.88</v>
      </c>
      <c r="G2481" t="s">
        <v>3153</v>
      </c>
      <c r="H2481" t="s">
        <v>3154</v>
      </c>
    </row>
    <row r="2482" spans="1:8" x14ac:dyDescent="0.25">
      <c r="A2482" t="s">
        <v>5638</v>
      </c>
      <c r="B2482" t="s">
        <v>3043</v>
      </c>
      <c r="C2482" t="s">
        <v>111</v>
      </c>
      <c r="D2482" s="9">
        <v>45800</v>
      </c>
      <c r="E2482" s="9">
        <v>45805</v>
      </c>
      <c r="F2482">
        <v>159.19999999999999</v>
      </c>
      <c r="G2482" t="s">
        <v>3153</v>
      </c>
      <c r="H2482" t="s">
        <v>3154</v>
      </c>
    </row>
    <row r="2483" spans="1:8" x14ac:dyDescent="0.25">
      <c r="A2483" t="s">
        <v>5639</v>
      </c>
      <c r="B2483" t="s">
        <v>3043</v>
      </c>
      <c r="C2483" t="s">
        <v>111</v>
      </c>
      <c r="D2483" s="9">
        <v>45797</v>
      </c>
      <c r="E2483" s="9">
        <v>45799</v>
      </c>
      <c r="F2483">
        <v>278.7</v>
      </c>
      <c r="G2483" t="s">
        <v>3153</v>
      </c>
      <c r="H2483" t="s">
        <v>3154</v>
      </c>
    </row>
    <row r="2484" spans="1:8" x14ac:dyDescent="0.25">
      <c r="A2484" t="s">
        <v>5640</v>
      </c>
      <c r="B2484" t="s">
        <v>3043</v>
      </c>
      <c r="C2484" t="s">
        <v>111</v>
      </c>
      <c r="D2484" s="9">
        <v>45797</v>
      </c>
      <c r="E2484" s="9">
        <v>45806</v>
      </c>
      <c r="F2484">
        <v>246.9</v>
      </c>
      <c r="G2484" t="s">
        <v>3153</v>
      </c>
      <c r="H2484" t="s">
        <v>3156</v>
      </c>
    </row>
    <row r="2485" spans="1:8" x14ac:dyDescent="0.25">
      <c r="A2485" t="s">
        <v>5641</v>
      </c>
      <c r="B2485" t="s">
        <v>3043</v>
      </c>
      <c r="C2485" t="s">
        <v>111</v>
      </c>
      <c r="D2485" s="9">
        <v>45799</v>
      </c>
      <c r="E2485" s="9">
        <v>45803</v>
      </c>
      <c r="F2485">
        <v>264.31</v>
      </c>
      <c r="G2485" t="s">
        <v>3153</v>
      </c>
      <c r="H2485" t="s">
        <v>3161</v>
      </c>
    </row>
    <row r="2486" spans="1:8" x14ac:dyDescent="0.25">
      <c r="A2486" t="s">
        <v>5642</v>
      </c>
      <c r="B2486" t="s">
        <v>3043</v>
      </c>
      <c r="C2486" t="s">
        <v>111</v>
      </c>
      <c r="D2486" s="9">
        <v>45794</v>
      </c>
      <c r="E2486" s="9">
        <v>45801</v>
      </c>
      <c r="F2486">
        <v>120.53</v>
      </c>
      <c r="G2486" t="s">
        <v>3153</v>
      </c>
      <c r="H2486" t="s">
        <v>3158</v>
      </c>
    </row>
    <row r="2487" spans="1:8" x14ac:dyDescent="0.25">
      <c r="A2487" t="s">
        <v>5643</v>
      </c>
      <c r="B2487" t="s">
        <v>3043</v>
      </c>
      <c r="C2487" t="s">
        <v>111</v>
      </c>
      <c r="D2487" s="9">
        <v>45800</v>
      </c>
      <c r="E2487" s="9">
        <v>45806</v>
      </c>
      <c r="F2487">
        <v>291.31</v>
      </c>
      <c r="G2487" t="s">
        <v>3153</v>
      </c>
      <c r="H2487" t="s">
        <v>3158</v>
      </c>
    </row>
    <row r="2488" spans="1:8" x14ac:dyDescent="0.25">
      <c r="A2488" t="s">
        <v>5644</v>
      </c>
      <c r="B2488" t="s">
        <v>3043</v>
      </c>
      <c r="C2488" t="s">
        <v>111</v>
      </c>
      <c r="D2488" s="9">
        <v>45795</v>
      </c>
      <c r="F2488">
        <v>151.37</v>
      </c>
      <c r="G2488" t="s">
        <v>3171</v>
      </c>
      <c r="H2488" t="s">
        <v>3156</v>
      </c>
    </row>
    <row r="2489" spans="1:8" x14ac:dyDescent="0.25">
      <c r="A2489" t="s">
        <v>5645</v>
      </c>
      <c r="B2489" t="s">
        <v>3044</v>
      </c>
      <c r="C2489" t="s">
        <v>147</v>
      </c>
      <c r="D2489" s="9">
        <v>45940</v>
      </c>
      <c r="E2489" s="9">
        <v>45948</v>
      </c>
      <c r="F2489">
        <v>289.26</v>
      </c>
      <c r="G2489" t="s">
        <v>3153</v>
      </c>
      <c r="H2489" t="s">
        <v>3161</v>
      </c>
    </row>
    <row r="2490" spans="1:8" x14ac:dyDescent="0.25">
      <c r="A2490" t="s">
        <v>5646</v>
      </c>
      <c r="B2490" t="s">
        <v>3044</v>
      </c>
      <c r="C2490" t="s">
        <v>147</v>
      </c>
      <c r="D2490" s="9">
        <v>45939</v>
      </c>
      <c r="E2490" s="9">
        <v>45948</v>
      </c>
      <c r="F2490">
        <v>141.74</v>
      </c>
      <c r="G2490" t="s">
        <v>3153</v>
      </c>
      <c r="H2490" t="s">
        <v>3154</v>
      </c>
    </row>
    <row r="2491" spans="1:8" x14ac:dyDescent="0.25">
      <c r="A2491" t="s">
        <v>5647</v>
      </c>
      <c r="B2491" t="s">
        <v>3044</v>
      </c>
      <c r="C2491" t="s">
        <v>147</v>
      </c>
      <c r="D2491" s="9">
        <v>45941</v>
      </c>
      <c r="E2491" s="9">
        <v>45949</v>
      </c>
      <c r="F2491">
        <v>265.5</v>
      </c>
      <c r="G2491" t="s">
        <v>3153</v>
      </c>
      <c r="H2491" t="s">
        <v>3156</v>
      </c>
    </row>
    <row r="2492" spans="1:8" x14ac:dyDescent="0.25">
      <c r="A2492" t="s">
        <v>5648</v>
      </c>
      <c r="B2492" t="s">
        <v>3044</v>
      </c>
      <c r="C2492" t="s">
        <v>147</v>
      </c>
      <c r="D2492" s="9">
        <v>45945</v>
      </c>
      <c r="E2492" s="9">
        <v>45947</v>
      </c>
      <c r="F2492">
        <v>245.95</v>
      </c>
      <c r="G2492" t="s">
        <v>3153</v>
      </c>
      <c r="H2492" t="s">
        <v>3158</v>
      </c>
    </row>
    <row r="2493" spans="1:8" x14ac:dyDescent="0.25">
      <c r="A2493" t="s">
        <v>5649</v>
      </c>
      <c r="B2493" t="s">
        <v>3044</v>
      </c>
      <c r="C2493" t="s">
        <v>147</v>
      </c>
      <c r="D2493" s="9">
        <v>45940</v>
      </c>
      <c r="E2493" s="9">
        <v>45949</v>
      </c>
      <c r="F2493">
        <v>218.6</v>
      </c>
      <c r="G2493" t="s">
        <v>3153</v>
      </c>
      <c r="H2493" t="s">
        <v>3156</v>
      </c>
    </row>
    <row r="2494" spans="1:8" x14ac:dyDescent="0.25">
      <c r="A2494" t="s">
        <v>5650</v>
      </c>
      <c r="B2494" t="s">
        <v>3044</v>
      </c>
      <c r="C2494" t="s">
        <v>147</v>
      </c>
      <c r="D2494" s="9">
        <v>45943</v>
      </c>
      <c r="E2494" s="9">
        <v>45951</v>
      </c>
      <c r="F2494">
        <v>175.69</v>
      </c>
      <c r="G2494" t="s">
        <v>3153</v>
      </c>
      <c r="H2494" t="s">
        <v>3161</v>
      </c>
    </row>
    <row r="2495" spans="1:8" x14ac:dyDescent="0.25">
      <c r="A2495" t="s">
        <v>5651</v>
      </c>
      <c r="B2495" t="s">
        <v>3044</v>
      </c>
      <c r="C2495" t="s">
        <v>147</v>
      </c>
      <c r="D2495" s="9">
        <v>45942</v>
      </c>
      <c r="F2495">
        <v>116.12</v>
      </c>
      <c r="G2495" t="s">
        <v>3171</v>
      </c>
      <c r="H2495" t="s">
        <v>3154</v>
      </c>
    </row>
    <row r="2496" spans="1:8" x14ac:dyDescent="0.25">
      <c r="A2496" t="s">
        <v>5652</v>
      </c>
      <c r="B2496" t="s">
        <v>3044</v>
      </c>
      <c r="C2496" t="s">
        <v>147</v>
      </c>
      <c r="D2496" s="9">
        <v>45943</v>
      </c>
      <c r="E2496" s="9">
        <v>45952</v>
      </c>
      <c r="F2496">
        <v>119.46</v>
      </c>
      <c r="G2496" t="s">
        <v>3153</v>
      </c>
      <c r="H2496" t="s">
        <v>3156</v>
      </c>
    </row>
    <row r="2497" spans="1:8" x14ac:dyDescent="0.25">
      <c r="A2497" t="s">
        <v>5653</v>
      </c>
      <c r="B2497" t="s">
        <v>3044</v>
      </c>
      <c r="C2497" t="s">
        <v>147</v>
      </c>
      <c r="D2497" s="9">
        <v>45941</v>
      </c>
      <c r="E2497" s="9">
        <v>45948</v>
      </c>
      <c r="F2497">
        <v>118.05</v>
      </c>
      <c r="G2497" t="s">
        <v>3153</v>
      </c>
      <c r="H2497" t="s">
        <v>3158</v>
      </c>
    </row>
    <row r="2498" spans="1:8" x14ac:dyDescent="0.25">
      <c r="A2498" t="s">
        <v>5654</v>
      </c>
      <c r="B2498" t="s">
        <v>3044</v>
      </c>
      <c r="C2498" t="s">
        <v>147</v>
      </c>
      <c r="D2498" s="9">
        <v>45943</v>
      </c>
      <c r="F2498">
        <v>74.62</v>
      </c>
      <c r="G2498" t="s">
        <v>3171</v>
      </c>
      <c r="H2498" t="s">
        <v>3156</v>
      </c>
    </row>
    <row r="2499" spans="1:8" x14ac:dyDescent="0.25">
      <c r="A2499" t="s">
        <v>5655</v>
      </c>
      <c r="B2499" t="s">
        <v>3044</v>
      </c>
      <c r="C2499" t="s">
        <v>147</v>
      </c>
      <c r="D2499" s="9">
        <v>45941</v>
      </c>
      <c r="E2499" s="9">
        <v>45944</v>
      </c>
      <c r="F2499">
        <v>50.53</v>
      </c>
      <c r="G2499" t="s">
        <v>3153</v>
      </c>
      <c r="H2499" t="s">
        <v>3161</v>
      </c>
    </row>
    <row r="2500" spans="1:8" x14ac:dyDescent="0.25">
      <c r="A2500" t="s">
        <v>5656</v>
      </c>
      <c r="B2500" t="s">
        <v>3044</v>
      </c>
      <c r="C2500" t="s">
        <v>147</v>
      </c>
      <c r="D2500" s="9">
        <v>45942</v>
      </c>
      <c r="F2500">
        <v>41.21</v>
      </c>
      <c r="G2500" t="s">
        <v>3171</v>
      </c>
      <c r="H2500" t="s">
        <v>3154</v>
      </c>
    </row>
    <row r="2501" spans="1:8" x14ac:dyDescent="0.25">
      <c r="A2501" t="s">
        <v>5657</v>
      </c>
      <c r="B2501" t="s">
        <v>3044</v>
      </c>
      <c r="C2501" t="s">
        <v>147</v>
      </c>
      <c r="D2501" s="9">
        <v>45942</v>
      </c>
      <c r="E2501" s="9">
        <v>45952</v>
      </c>
      <c r="F2501">
        <v>279.02999999999997</v>
      </c>
      <c r="G2501" t="s">
        <v>3153</v>
      </c>
      <c r="H2501" t="s">
        <v>3154</v>
      </c>
    </row>
    <row r="2502" spans="1:8" x14ac:dyDescent="0.25">
      <c r="A2502" t="s">
        <v>5658</v>
      </c>
      <c r="B2502" t="s">
        <v>3044</v>
      </c>
      <c r="C2502" t="s">
        <v>147</v>
      </c>
      <c r="D2502" s="9">
        <v>45940</v>
      </c>
      <c r="E2502" s="9">
        <v>45949</v>
      </c>
      <c r="F2502">
        <v>165.41</v>
      </c>
      <c r="G2502" t="s">
        <v>3153</v>
      </c>
      <c r="H2502" t="s">
        <v>3154</v>
      </c>
    </row>
    <row r="2503" spans="1:8" x14ac:dyDescent="0.25">
      <c r="A2503" t="s">
        <v>5659</v>
      </c>
      <c r="B2503" t="s">
        <v>3044</v>
      </c>
      <c r="C2503" t="s">
        <v>147</v>
      </c>
      <c r="D2503" s="9">
        <v>45942</v>
      </c>
      <c r="E2503" s="9">
        <v>45943</v>
      </c>
      <c r="F2503">
        <v>118.65</v>
      </c>
      <c r="G2503" t="s">
        <v>3153</v>
      </c>
      <c r="H2503" t="s">
        <v>3158</v>
      </c>
    </row>
    <row r="2504" spans="1:8" x14ac:dyDescent="0.25">
      <c r="A2504" t="s">
        <v>5660</v>
      </c>
      <c r="B2504" t="s">
        <v>3044</v>
      </c>
      <c r="C2504" t="s">
        <v>147</v>
      </c>
      <c r="D2504" s="9">
        <v>45944</v>
      </c>
      <c r="E2504" s="9">
        <v>45948</v>
      </c>
      <c r="F2504">
        <v>256.73</v>
      </c>
      <c r="G2504" t="s">
        <v>3153</v>
      </c>
      <c r="H2504" t="s">
        <v>3161</v>
      </c>
    </row>
    <row r="2505" spans="1:8" x14ac:dyDescent="0.25">
      <c r="A2505" t="s">
        <v>5661</v>
      </c>
      <c r="B2505" t="s">
        <v>3044</v>
      </c>
      <c r="C2505" t="s">
        <v>147</v>
      </c>
      <c r="D2505" s="9">
        <v>45939</v>
      </c>
      <c r="E2505" s="9">
        <v>45942</v>
      </c>
      <c r="F2505">
        <v>86.59</v>
      </c>
      <c r="G2505" t="s">
        <v>3153</v>
      </c>
      <c r="H2505" t="s">
        <v>3158</v>
      </c>
    </row>
    <row r="2506" spans="1:8" x14ac:dyDescent="0.25">
      <c r="A2506" t="s">
        <v>5662</v>
      </c>
      <c r="B2506" t="s">
        <v>3044</v>
      </c>
      <c r="C2506" t="s">
        <v>147</v>
      </c>
      <c r="D2506" s="9">
        <v>45940</v>
      </c>
      <c r="E2506" s="9">
        <v>45947</v>
      </c>
      <c r="F2506">
        <v>285.05</v>
      </c>
      <c r="G2506" t="s">
        <v>3153</v>
      </c>
      <c r="H2506" t="s">
        <v>3154</v>
      </c>
    </row>
    <row r="2507" spans="1:8" x14ac:dyDescent="0.25">
      <c r="A2507" t="s">
        <v>5663</v>
      </c>
      <c r="B2507" t="s">
        <v>3044</v>
      </c>
      <c r="C2507" t="s">
        <v>147</v>
      </c>
      <c r="D2507" s="9">
        <v>45940</v>
      </c>
      <c r="E2507" s="9">
        <v>45948</v>
      </c>
      <c r="F2507">
        <v>280.95999999999998</v>
      </c>
      <c r="G2507" t="s">
        <v>3153</v>
      </c>
      <c r="H2507" t="s">
        <v>3161</v>
      </c>
    </row>
    <row r="2508" spans="1:8" x14ac:dyDescent="0.25">
      <c r="A2508" t="s">
        <v>5664</v>
      </c>
      <c r="B2508" t="s">
        <v>3044</v>
      </c>
      <c r="C2508" t="s">
        <v>147</v>
      </c>
      <c r="D2508" s="9">
        <v>45940</v>
      </c>
      <c r="E2508" s="9">
        <v>45947</v>
      </c>
      <c r="F2508">
        <v>285.08</v>
      </c>
      <c r="G2508" t="s">
        <v>3153</v>
      </c>
      <c r="H2508" t="s">
        <v>3154</v>
      </c>
    </row>
    <row r="2509" spans="1:8" x14ac:dyDescent="0.25">
      <c r="A2509" t="s">
        <v>5665</v>
      </c>
      <c r="B2509" t="s">
        <v>3044</v>
      </c>
      <c r="C2509" t="s">
        <v>147</v>
      </c>
      <c r="D2509" s="9">
        <v>45940</v>
      </c>
      <c r="E2509" s="9">
        <v>45948</v>
      </c>
      <c r="F2509">
        <v>68.89</v>
      </c>
      <c r="G2509" t="s">
        <v>3153</v>
      </c>
      <c r="H2509" t="s">
        <v>3161</v>
      </c>
    </row>
    <row r="2510" spans="1:8" x14ac:dyDescent="0.25">
      <c r="A2510" t="s">
        <v>5666</v>
      </c>
      <c r="B2510" t="s">
        <v>3044</v>
      </c>
      <c r="C2510" t="s">
        <v>147</v>
      </c>
      <c r="D2510" s="9">
        <v>45939</v>
      </c>
      <c r="E2510" s="9">
        <v>45943</v>
      </c>
      <c r="F2510">
        <v>70.38</v>
      </c>
      <c r="G2510" t="s">
        <v>3153</v>
      </c>
      <c r="H2510" t="s">
        <v>3161</v>
      </c>
    </row>
    <row r="2511" spans="1:8" x14ac:dyDescent="0.25">
      <c r="A2511" t="s">
        <v>5667</v>
      </c>
      <c r="B2511" t="s">
        <v>3044</v>
      </c>
      <c r="C2511" t="s">
        <v>147</v>
      </c>
      <c r="D2511" s="9">
        <v>45942</v>
      </c>
      <c r="E2511" s="9">
        <v>45951</v>
      </c>
      <c r="F2511">
        <v>91.15</v>
      </c>
      <c r="G2511" t="s">
        <v>3153</v>
      </c>
      <c r="H2511" t="s">
        <v>3158</v>
      </c>
    </row>
    <row r="2512" spans="1:8" x14ac:dyDescent="0.25">
      <c r="A2512" t="s">
        <v>5668</v>
      </c>
      <c r="B2512" t="s">
        <v>3044</v>
      </c>
      <c r="C2512" t="s">
        <v>147</v>
      </c>
      <c r="D2512" s="9">
        <v>45944</v>
      </c>
      <c r="E2512" s="9">
        <v>45945</v>
      </c>
      <c r="F2512">
        <v>139.81</v>
      </c>
      <c r="G2512" t="s">
        <v>3153</v>
      </c>
      <c r="H2512" t="s">
        <v>3156</v>
      </c>
    </row>
    <row r="2513" spans="1:8" x14ac:dyDescent="0.25">
      <c r="A2513" t="s">
        <v>5669</v>
      </c>
      <c r="B2513" t="s">
        <v>3044</v>
      </c>
      <c r="C2513" t="s">
        <v>147</v>
      </c>
      <c r="D2513" s="9">
        <v>45945</v>
      </c>
      <c r="E2513" s="9">
        <v>45949</v>
      </c>
      <c r="F2513">
        <v>101.81</v>
      </c>
      <c r="G2513" t="s">
        <v>3153</v>
      </c>
      <c r="H2513" t="s">
        <v>3154</v>
      </c>
    </row>
    <row r="2514" spans="1:8" x14ac:dyDescent="0.25">
      <c r="A2514" t="s">
        <v>5670</v>
      </c>
      <c r="B2514" t="s">
        <v>3044</v>
      </c>
      <c r="C2514" t="s">
        <v>147</v>
      </c>
      <c r="D2514" s="9">
        <v>45942</v>
      </c>
      <c r="E2514" s="9">
        <v>45946</v>
      </c>
      <c r="F2514">
        <v>122.37</v>
      </c>
      <c r="G2514" t="s">
        <v>3153</v>
      </c>
      <c r="H2514" t="s">
        <v>3156</v>
      </c>
    </row>
    <row r="2515" spans="1:8" x14ac:dyDescent="0.25">
      <c r="A2515" t="s">
        <v>5671</v>
      </c>
      <c r="B2515" t="s">
        <v>3044</v>
      </c>
      <c r="C2515" t="s">
        <v>147</v>
      </c>
      <c r="D2515" s="9">
        <v>45944</v>
      </c>
      <c r="F2515">
        <v>261.87</v>
      </c>
      <c r="G2515" t="s">
        <v>3171</v>
      </c>
      <c r="H2515" t="s">
        <v>3161</v>
      </c>
    </row>
    <row r="2516" spans="1:8" x14ac:dyDescent="0.25">
      <c r="A2516" t="s">
        <v>5672</v>
      </c>
      <c r="B2516" t="s">
        <v>3044</v>
      </c>
      <c r="C2516" t="s">
        <v>147</v>
      </c>
      <c r="D2516" s="9">
        <v>45942</v>
      </c>
      <c r="E2516" s="9">
        <v>45943</v>
      </c>
      <c r="F2516">
        <v>45.1</v>
      </c>
      <c r="G2516" t="s">
        <v>3153</v>
      </c>
      <c r="H2516" t="s">
        <v>3154</v>
      </c>
    </row>
    <row r="2517" spans="1:8" x14ac:dyDescent="0.25">
      <c r="A2517" t="s">
        <v>5673</v>
      </c>
      <c r="B2517" t="s">
        <v>3044</v>
      </c>
      <c r="C2517" t="s">
        <v>147</v>
      </c>
      <c r="D2517" s="9">
        <v>45943</v>
      </c>
      <c r="E2517" s="9">
        <v>45949</v>
      </c>
      <c r="F2517">
        <v>220.54</v>
      </c>
      <c r="G2517" t="s">
        <v>3153</v>
      </c>
      <c r="H2517" t="s">
        <v>3158</v>
      </c>
    </row>
    <row r="2518" spans="1:8" x14ac:dyDescent="0.25">
      <c r="A2518" t="s">
        <v>5674</v>
      </c>
      <c r="B2518" t="s">
        <v>3044</v>
      </c>
      <c r="C2518" t="s">
        <v>147</v>
      </c>
      <c r="D2518" s="9">
        <v>45940</v>
      </c>
      <c r="E2518" s="9">
        <v>45948</v>
      </c>
      <c r="F2518">
        <v>89.57</v>
      </c>
      <c r="G2518" t="s">
        <v>3153</v>
      </c>
      <c r="H2518" t="s">
        <v>3156</v>
      </c>
    </row>
    <row r="2519" spans="1:8" x14ac:dyDescent="0.25">
      <c r="A2519" t="s">
        <v>5675</v>
      </c>
      <c r="B2519" t="s">
        <v>3044</v>
      </c>
      <c r="C2519" t="s">
        <v>147</v>
      </c>
      <c r="D2519" s="9">
        <v>45940</v>
      </c>
      <c r="F2519">
        <v>122.99</v>
      </c>
      <c r="G2519" t="s">
        <v>3171</v>
      </c>
      <c r="H2519" t="s">
        <v>3161</v>
      </c>
    </row>
    <row r="2520" spans="1:8" x14ac:dyDescent="0.25">
      <c r="A2520" t="s">
        <v>5676</v>
      </c>
      <c r="B2520" t="s">
        <v>3044</v>
      </c>
      <c r="C2520" t="s">
        <v>147</v>
      </c>
      <c r="D2520" s="9">
        <v>45939</v>
      </c>
      <c r="E2520" s="9">
        <v>45944</v>
      </c>
      <c r="F2520">
        <v>221.48</v>
      </c>
      <c r="G2520" t="s">
        <v>3153</v>
      </c>
      <c r="H2520" t="s">
        <v>3158</v>
      </c>
    </row>
    <row r="2521" spans="1:8" x14ac:dyDescent="0.25">
      <c r="A2521" t="s">
        <v>5677</v>
      </c>
      <c r="B2521" t="s">
        <v>3044</v>
      </c>
      <c r="C2521" t="s">
        <v>147</v>
      </c>
      <c r="D2521" s="9">
        <v>45945</v>
      </c>
      <c r="E2521" s="9">
        <v>45948</v>
      </c>
      <c r="F2521">
        <v>119.39</v>
      </c>
      <c r="G2521" t="s">
        <v>3153</v>
      </c>
      <c r="H2521" t="s">
        <v>3161</v>
      </c>
    </row>
    <row r="2522" spans="1:8" x14ac:dyDescent="0.25">
      <c r="A2522" t="s">
        <v>5678</v>
      </c>
      <c r="B2522" t="s">
        <v>3044</v>
      </c>
      <c r="C2522" t="s">
        <v>147</v>
      </c>
      <c r="D2522" s="9">
        <v>45943</v>
      </c>
      <c r="E2522" s="9">
        <v>45953</v>
      </c>
      <c r="F2522">
        <v>226.14</v>
      </c>
      <c r="G2522" t="s">
        <v>3153</v>
      </c>
      <c r="H2522" t="s">
        <v>3156</v>
      </c>
    </row>
    <row r="2523" spans="1:8" x14ac:dyDescent="0.25">
      <c r="A2523" t="s">
        <v>5679</v>
      </c>
      <c r="B2523" t="s">
        <v>3044</v>
      </c>
      <c r="C2523" t="s">
        <v>147</v>
      </c>
      <c r="D2523" s="9">
        <v>45943</v>
      </c>
      <c r="F2523">
        <v>270.94</v>
      </c>
      <c r="G2523" t="s">
        <v>3171</v>
      </c>
      <c r="H2523" t="s">
        <v>3158</v>
      </c>
    </row>
    <row r="2524" spans="1:8" x14ac:dyDescent="0.25">
      <c r="A2524" t="s">
        <v>5680</v>
      </c>
      <c r="B2524" t="s">
        <v>3044</v>
      </c>
      <c r="C2524" t="s">
        <v>147</v>
      </c>
      <c r="D2524" s="9">
        <v>45941</v>
      </c>
      <c r="E2524" s="9">
        <v>45943</v>
      </c>
      <c r="F2524">
        <v>58.08</v>
      </c>
      <c r="G2524" t="s">
        <v>3153</v>
      </c>
      <c r="H2524" t="s">
        <v>3158</v>
      </c>
    </row>
    <row r="2525" spans="1:8" x14ac:dyDescent="0.25">
      <c r="A2525" t="s">
        <v>5681</v>
      </c>
      <c r="B2525" t="s">
        <v>3044</v>
      </c>
      <c r="C2525" t="s">
        <v>147</v>
      </c>
      <c r="D2525" s="9">
        <v>45941</v>
      </c>
      <c r="E2525" s="9">
        <v>45951</v>
      </c>
      <c r="F2525">
        <v>143.76</v>
      </c>
      <c r="G2525" t="s">
        <v>3153</v>
      </c>
      <c r="H2525" t="s">
        <v>3154</v>
      </c>
    </row>
    <row r="2526" spans="1:8" x14ac:dyDescent="0.25">
      <c r="A2526" t="s">
        <v>5682</v>
      </c>
      <c r="B2526" t="s">
        <v>3044</v>
      </c>
      <c r="C2526" t="s">
        <v>147</v>
      </c>
      <c r="D2526" s="9">
        <v>45942</v>
      </c>
      <c r="E2526" s="9">
        <v>45950</v>
      </c>
      <c r="F2526">
        <v>92.87</v>
      </c>
      <c r="G2526" t="s">
        <v>3153</v>
      </c>
      <c r="H2526" t="s">
        <v>3154</v>
      </c>
    </row>
    <row r="2527" spans="1:8" x14ac:dyDescent="0.25">
      <c r="A2527" t="s">
        <v>5683</v>
      </c>
      <c r="B2527" t="s">
        <v>3044</v>
      </c>
      <c r="C2527" t="s">
        <v>147</v>
      </c>
      <c r="D2527" s="9">
        <v>45942</v>
      </c>
      <c r="F2527">
        <v>32.74</v>
      </c>
      <c r="G2527" t="s">
        <v>3171</v>
      </c>
      <c r="H2527" t="s">
        <v>3154</v>
      </c>
    </row>
    <row r="2528" spans="1:8" x14ac:dyDescent="0.25">
      <c r="A2528" t="s">
        <v>5684</v>
      </c>
      <c r="B2528" t="s">
        <v>3044</v>
      </c>
      <c r="C2528" t="s">
        <v>147</v>
      </c>
      <c r="D2528" s="9">
        <v>45943</v>
      </c>
      <c r="E2528" s="9">
        <v>45948</v>
      </c>
      <c r="F2528">
        <v>231.45</v>
      </c>
      <c r="G2528" t="s">
        <v>3153</v>
      </c>
      <c r="H2528" t="s">
        <v>3156</v>
      </c>
    </row>
    <row r="2529" spans="1:8" x14ac:dyDescent="0.25">
      <c r="A2529" t="s">
        <v>5685</v>
      </c>
      <c r="B2529" t="s">
        <v>3044</v>
      </c>
      <c r="C2529" t="s">
        <v>147</v>
      </c>
      <c r="D2529" s="9">
        <v>45940</v>
      </c>
      <c r="E2529" s="9">
        <v>45943</v>
      </c>
      <c r="F2529">
        <v>222.15</v>
      </c>
      <c r="G2529" t="s">
        <v>3153</v>
      </c>
      <c r="H2529" t="s">
        <v>3158</v>
      </c>
    </row>
    <row r="2530" spans="1:8" x14ac:dyDescent="0.25">
      <c r="A2530" t="s">
        <v>5686</v>
      </c>
      <c r="B2530" t="s">
        <v>3044</v>
      </c>
      <c r="C2530" t="s">
        <v>147</v>
      </c>
      <c r="D2530" s="9">
        <v>45944</v>
      </c>
      <c r="E2530" s="9">
        <v>45947</v>
      </c>
      <c r="F2530">
        <v>106.52</v>
      </c>
      <c r="G2530" t="s">
        <v>3153</v>
      </c>
      <c r="H2530" t="s">
        <v>3154</v>
      </c>
    </row>
    <row r="2531" spans="1:8" x14ac:dyDescent="0.25">
      <c r="A2531" t="s">
        <v>5687</v>
      </c>
      <c r="B2531" t="s">
        <v>3044</v>
      </c>
      <c r="C2531" t="s">
        <v>147</v>
      </c>
      <c r="D2531" s="9">
        <v>45943</v>
      </c>
      <c r="E2531" s="9">
        <v>45951</v>
      </c>
      <c r="F2531">
        <v>277.87</v>
      </c>
      <c r="G2531" t="s">
        <v>3153</v>
      </c>
      <c r="H2531" t="s">
        <v>3158</v>
      </c>
    </row>
    <row r="2532" spans="1:8" x14ac:dyDescent="0.25">
      <c r="A2532" t="s">
        <v>5688</v>
      </c>
      <c r="B2532" t="s">
        <v>3044</v>
      </c>
      <c r="C2532" t="s">
        <v>147</v>
      </c>
      <c r="D2532" s="9">
        <v>45944</v>
      </c>
      <c r="E2532" s="9">
        <v>45951</v>
      </c>
      <c r="F2532">
        <v>270.62</v>
      </c>
      <c r="G2532" t="s">
        <v>3153</v>
      </c>
      <c r="H2532" t="s">
        <v>3154</v>
      </c>
    </row>
    <row r="2533" spans="1:8" x14ac:dyDescent="0.25">
      <c r="A2533" t="s">
        <v>5689</v>
      </c>
      <c r="B2533" t="s">
        <v>3044</v>
      </c>
      <c r="C2533" t="s">
        <v>147</v>
      </c>
      <c r="D2533" s="9">
        <v>45941</v>
      </c>
      <c r="E2533" s="9">
        <v>45951</v>
      </c>
      <c r="F2533">
        <v>256.88</v>
      </c>
      <c r="G2533" t="s">
        <v>3153</v>
      </c>
      <c r="H2533" t="s">
        <v>3154</v>
      </c>
    </row>
    <row r="2534" spans="1:8" x14ac:dyDescent="0.25">
      <c r="A2534" t="s">
        <v>5690</v>
      </c>
      <c r="B2534" t="s">
        <v>3044</v>
      </c>
      <c r="C2534" t="s">
        <v>147</v>
      </c>
      <c r="D2534" s="9">
        <v>45940</v>
      </c>
      <c r="E2534" s="9">
        <v>45947</v>
      </c>
      <c r="F2534">
        <v>104.14</v>
      </c>
      <c r="G2534" t="s">
        <v>3153</v>
      </c>
      <c r="H2534" t="s">
        <v>3158</v>
      </c>
    </row>
    <row r="2535" spans="1:8" x14ac:dyDescent="0.25">
      <c r="A2535" t="s">
        <v>5691</v>
      </c>
      <c r="B2535" t="s">
        <v>3044</v>
      </c>
      <c r="C2535" t="s">
        <v>147</v>
      </c>
      <c r="D2535" s="9">
        <v>45944</v>
      </c>
      <c r="E2535" s="9">
        <v>45953</v>
      </c>
      <c r="F2535">
        <v>190.55</v>
      </c>
      <c r="G2535" t="s">
        <v>3153</v>
      </c>
      <c r="H2535" t="s">
        <v>3158</v>
      </c>
    </row>
    <row r="2536" spans="1:8" x14ac:dyDescent="0.25">
      <c r="A2536" t="s">
        <v>5692</v>
      </c>
      <c r="B2536" t="s">
        <v>3044</v>
      </c>
      <c r="C2536" t="s">
        <v>147</v>
      </c>
      <c r="D2536" s="9">
        <v>45940</v>
      </c>
      <c r="F2536">
        <v>90.86</v>
      </c>
      <c r="G2536" t="s">
        <v>3171</v>
      </c>
      <c r="H2536" t="s">
        <v>3158</v>
      </c>
    </row>
    <row r="2537" spans="1:8" x14ac:dyDescent="0.25">
      <c r="A2537" t="s">
        <v>5693</v>
      </c>
      <c r="B2537" t="s">
        <v>3044</v>
      </c>
      <c r="C2537" t="s">
        <v>147</v>
      </c>
      <c r="D2537" s="9">
        <v>45944</v>
      </c>
      <c r="F2537">
        <v>95.16</v>
      </c>
      <c r="G2537" t="s">
        <v>3171</v>
      </c>
      <c r="H2537" t="s">
        <v>3161</v>
      </c>
    </row>
    <row r="2538" spans="1:8" x14ac:dyDescent="0.25">
      <c r="A2538" t="s">
        <v>5694</v>
      </c>
      <c r="B2538" t="s">
        <v>3044</v>
      </c>
      <c r="C2538" t="s">
        <v>147</v>
      </c>
      <c r="D2538" s="9">
        <v>45939</v>
      </c>
      <c r="E2538" s="9">
        <v>45946</v>
      </c>
      <c r="F2538">
        <v>68.819999999999993</v>
      </c>
      <c r="G2538" t="s">
        <v>3153</v>
      </c>
      <c r="H2538" t="s">
        <v>3154</v>
      </c>
    </row>
    <row r="2539" spans="1:8" x14ac:dyDescent="0.25">
      <c r="A2539" t="s">
        <v>5695</v>
      </c>
      <c r="B2539" t="s">
        <v>3045</v>
      </c>
      <c r="C2539" t="s">
        <v>118</v>
      </c>
      <c r="D2539" s="9">
        <v>45866</v>
      </c>
      <c r="F2539">
        <v>116.53</v>
      </c>
      <c r="G2539" t="s">
        <v>3171</v>
      </c>
      <c r="H2539" t="s">
        <v>3158</v>
      </c>
    </row>
    <row r="2540" spans="1:8" x14ac:dyDescent="0.25">
      <c r="A2540" t="s">
        <v>5696</v>
      </c>
      <c r="B2540" t="s">
        <v>3045</v>
      </c>
      <c r="C2540" t="s">
        <v>118</v>
      </c>
      <c r="D2540" s="9">
        <v>45862</v>
      </c>
      <c r="F2540">
        <v>211.89</v>
      </c>
      <c r="G2540" t="s">
        <v>3171</v>
      </c>
      <c r="H2540" t="s">
        <v>3154</v>
      </c>
    </row>
    <row r="2541" spans="1:8" x14ac:dyDescent="0.25">
      <c r="A2541" t="s">
        <v>5697</v>
      </c>
      <c r="B2541" t="s">
        <v>3045</v>
      </c>
      <c r="C2541" t="s">
        <v>118</v>
      </c>
      <c r="D2541" s="9">
        <v>45868</v>
      </c>
      <c r="E2541" s="9">
        <v>45872</v>
      </c>
      <c r="F2541">
        <v>85.81</v>
      </c>
      <c r="G2541" t="s">
        <v>3153</v>
      </c>
      <c r="H2541" t="s">
        <v>3156</v>
      </c>
    </row>
    <row r="2542" spans="1:8" x14ac:dyDescent="0.25">
      <c r="A2542" t="s">
        <v>5698</v>
      </c>
      <c r="B2542" t="s">
        <v>3045</v>
      </c>
      <c r="C2542" t="s">
        <v>118</v>
      </c>
      <c r="D2542" s="9">
        <v>45864</v>
      </c>
      <c r="E2542" s="9">
        <v>45871</v>
      </c>
      <c r="F2542">
        <v>153.76</v>
      </c>
      <c r="G2542" t="s">
        <v>3153</v>
      </c>
      <c r="H2542" t="s">
        <v>3161</v>
      </c>
    </row>
    <row r="2543" spans="1:8" x14ac:dyDescent="0.25">
      <c r="A2543" t="s">
        <v>5699</v>
      </c>
      <c r="B2543" t="s">
        <v>3045</v>
      </c>
      <c r="C2543" t="s">
        <v>118</v>
      </c>
      <c r="D2543" s="9">
        <v>45865</v>
      </c>
      <c r="E2543" s="9">
        <v>45868</v>
      </c>
      <c r="F2543">
        <v>168.1</v>
      </c>
      <c r="G2543" t="s">
        <v>3153</v>
      </c>
      <c r="H2543" t="s">
        <v>3154</v>
      </c>
    </row>
    <row r="2544" spans="1:8" x14ac:dyDescent="0.25">
      <c r="A2544" t="s">
        <v>5700</v>
      </c>
      <c r="B2544" t="s">
        <v>3046</v>
      </c>
      <c r="C2544" t="s">
        <v>116</v>
      </c>
      <c r="D2544" s="9">
        <v>45767</v>
      </c>
      <c r="E2544" s="9">
        <v>45777</v>
      </c>
      <c r="F2544">
        <v>146.5</v>
      </c>
      <c r="G2544" t="s">
        <v>3153</v>
      </c>
      <c r="H2544" t="s">
        <v>3161</v>
      </c>
    </row>
    <row r="2545" spans="1:8" x14ac:dyDescent="0.25">
      <c r="A2545" t="s">
        <v>5701</v>
      </c>
      <c r="B2545" t="s">
        <v>3046</v>
      </c>
      <c r="C2545" t="s">
        <v>116</v>
      </c>
      <c r="D2545" s="9">
        <v>45770</v>
      </c>
      <c r="E2545" s="9">
        <v>45780</v>
      </c>
      <c r="F2545">
        <v>210.3</v>
      </c>
      <c r="G2545" t="s">
        <v>3153</v>
      </c>
      <c r="H2545" t="s">
        <v>3161</v>
      </c>
    </row>
    <row r="2546" spans="1:8" x14ac:dyDescent="0.25">
      <c r="A2546" t="s">
        <v>5702</v>
      </c>
      <c r="B2546" t="s">
        <v>3046</v>
      </c>
      <c r="C2546" t="s">
        <v>116</v>
      </c>
      <c r="D2546" s="9">
        <v>45767</v>
      </c>
      <c r="E2546" s="9">
        <v>45777</v>
      </c>
      <c r="F2546">
        <v>122.68</v>
      </c>
      <c r="G2546" t="s">
        <v>3153</v>
      </c>
      <c r="H2546" t="s">
        <v>3154</v>
      </c>
    </row>
    <row r="2547" spans="1:8" x14ac:dyDescent="0.25">
      <c r="A2547" t="s">
        <v>5703</v>
      </c>
      <c r="B2547" t="s">
        <v>3046</v>
      </c>
      <c r="C2547" t="s">
        <v>116</v>
      </c>
      <c r="D2547" s="9">
        <v>45765</v>
      </c>
      <c r="E2547" s="9">
        <v>45771</v>
      </c>
      <c r="F2547">
        <v>117.54</v>
      </c>
      <c r="G2547" t="s">
        <v>3153</v>
      </c>
      <c r="H2547" t="s">
        <v>3161</v>
      </c>
    </row>
    <row r="2548" spans="1:8" x14ac:dyDescent="0.25">
      <c r="A2548" t="s">
        <v>5704</v>
      </c>
      <c r="B2548" t="s">
        <v>3046</v>
      </c>
      <c r="C2548" t="s">
        <v>116</v>
      </c>
      <c r="D2548" s="9">
        <v>45766</v>
      </c>
      <c r="E2548" s="9">
        <v>45776</v>
      </c>
      <c r="F2548">
        <v>221.72</v>
      </c>
      <c r="G2548" t="s">
        <v>3153</v>
      </c>
      <c r="H2548" t="s">
        <v>3158</v>
      </c>
    </row>
    <row r="2549" spans="1:8" x14ac:dyDescent="0.25">
      <c r="A2549" t="s">
        <v>5705</v>
      </c>
      <c r="B2549" t="s">
        <v>3046</v>
      </c>
      <c r="C2549" t="s">
        <v>116</v>
      </c>
      <c r="D2549" s="9">
        <v>45767</v>
      </c>
      <c r="F2549">
        <v>128.43</v>
      </c>
      <c r="G2549" t="s">
        <v>3171</v>
      </c>
      <c r="H2549" t="s">
        <v>3154</v>
      </c>
    </row>
    <row r="2550" spans="1:8" x14ac:dyDescent="0.25">
      <c r="A2550" t="s">
        <v>5706</v>
      </c>
      <c r="B2550" t="s">
        <v>3046</v>
      </c>
      <c r="C2550" t="s">
        <v>116</v>
      </c>
      <c r="D2550" s="9">
        <v>45765</v>
      </c>
      <c r="E2550" s="9">
        <v>45774</v>
      </c>
      <c r="F2550">
        <v>90.55</v>
      </c>
      <c r="G2550" t="s">
        <v>3153</v>
      </c>
      <c r="H2550" t="s">
        <v>3156</v>
      </c>
    </row>
    <row r="2551" spans="1:8" x14ac:dyDescent="0.25">
      <c r="A2551" t="s">
        <v>5707</v>
      </c>
      <c r="B2551" t="s">
        <v>3046</v>
      </c>
      <c r="C2551" t="s">
        <v>116</v>
      </c>
      <c r="D2551" s="9">
        <v>45770</v>
      </c>
      <c r="F2551">
        <v>65.36</v>
      </c>
      <c r="G2551" t="s">
        <v>3171</v>
      </c>
      <c r="H2551" t="s">
        <v>3154</v>
      </c>
    </row>
    <row r="2552" spans="1:8" x14ac:dyDescent="0.25">
      <c r="A2552" t="s">
        <v>5708</v>
      </c>
      <c r="B2552" t="s">
        <v>3046</v>
      </c>
      <c r="C2552" t="s">
        <v>116</v>
      </c>
      <c r="D2552" s="9">
        <v>45766</v>
      </c>
      <c r="F2552">
        <v>284.45</v>
      </c>
      <c r="G2552" t="s">
        <v>3171</v>
      </c>
      <c r="H2552" t="s">
        <v>3156</v>
      </c>
    </row>
    <row r="2553" spans="1:8" x14ac:dyDescent="0.25">
      <c r="A2553" t="s">
        <v>5709</v>
      </c>
      <c r="B2553" t="s">
        <v>3046</v>
      </c>
      <c r="C2553" t="s">
        <v>116</v>
      </c>
      <c r="D2553" s="9">
        <v>45771</v>
      </c>
      <c r="E2553" s="9">
        <v>45773</v>
      </c>
      <c r="F2553">
        <v>136.47999999999999</v>
      </c>
      <c r="G2553" t="s">
        <v>3153</v>
      </c>
      <c r="H2553" t="s">
        <v>3158</v>
      </c>
    </row>
    <row r="2554" spans="1:8" x14ac:dyDescent="0.25">
      <c r="A2554" t="s">
        <v>5710</v>
      </c>
      <c r="B2554" t="s">
        <v>3046</v>
      </c>
      <c r="C2554" t="s">
        <v>116</v>
      </c>
      <c r="D2554" s="9">
        <v>45769</v>
      </c>
      <c r="E2554" s="9">
        <v>45772</v>
      </c>
      <c r="F2554">
        <v>54.98</v>
      </c>
      <c r="G2554" t="s">
        <v>3153</v>
      </c>
      <c r="H2554" t="s">
        <v>3154</v>
      </c>
    </row>
    <row r="2555" spans="1:8" x14ac:dyDescent="0.25">
      <c r="A2555" t="s">
        <v>5711</v>
      </c>
      <c r="B2555" t="s">
        <v>3046</v>
      </c>
      <c r="C2555" t="s">
        <v>116</v>
      </c>
      <c r="D2555" s="9">
        <v>45768</v>
      </c>
      <c r="E2555" s="9">
        <v>45773</v>
      </c>
      <c r="F2555">
        <v>221.84</v>
      </c>
      <c r="G2555" t="s">
        <v>3153</v>
      </c>
      <c r="H2555" t="s">
        <v>3158</v>
      </c>
    </row>
    <row r="2556" spans="1:8" x14ac:dyDescent="0.25">
      <c r="A2556" t="s">
        <v>5712</v>
      </c>
      <c r="B2556" t="s">
        <v>3046</v>
      </c>
      <c r="C2556" t="s">
        <v>116</v>
      </c>
      <c r="D2556" s="9">
        <v>45771</v>
      </c>
      <c r="E2556" s="9">
        <v>45775</v>
      </c>
      <c r="F2556">
        <v>40.9</v>
      </c>
      <c r="G2556" t="s">
        <v>3153</v>
      </c>
      <c r="H2556" t="s">
        <v>3156</v>
      </c>
    </row>
    <row r="2557" spans="1:8" x14ac:dyDescent="0.25">
      <c r="A2557" t="s">
        <v>5713</v>
      </c>
      <c r="B2557" t="s">
        <v>3046</v>
      </c>
      <c r="C2557" t="s">
        <v>116</v>
      </c>
      <c r="D2557" s="9">
        <v>45768</v>
      </c>
      <c r="F2557">
        <v>236.56</v>
      </c>
      <c r="G2557" t="s">
        <v>3171</v>
      </c>
      <c r="H2557" t="s">
        <v>3161</v>
      </c>
    </row>
    <row r="2558" spans="1:8" x14ac:dyDescent="0.25">
      <c r="A2558" t="s">
        <v>5714</v>
      </c>
      <c r="B2558" t="s">
        <v>3046</v>
      </c>
      <c r="C2558" t="s">
        <v>116</v>
      </c>
      <c r="D2558" s="9">
        <v>45766</v>
      </c>
      <c r="E2558" s="9">
        <v>45767</v>
      </c>
      <c r="F2558">
        <v>168.48</v>
      </c>
      <c r="G2558" t="s">
        <v>3153</v>
      </c>
      <c r="H2558" t="s">
        <v>3156</v>
      </c>
    </row>
    <row r="2559" spans="1:8" x14ac:dyDescent="0.25">
      <c r="A2559" t="s">
        <v>5715</v>
      </c>
      <c r="B2559" t="s">
        <v>3046</v>
      </c>
      <c r="C2559" t="s">
        <v>116</v>
      </c>
      <c r="D2559" s="9">
        <v>45767</v>
      </c>
      <c r="E2559" s="9">
        <v>45768</v>
      </c>
      <c r="F2559">
        <v>80.91</v>
      </c>
      <c r="G2559" t="s">
        <v>3153</v>
      </c>
      <c r="H2559" t="s">
        <v>3156</v>
      </c>
    </row>
    <row r="2560" spans="1:8" x14ac:dyDescent="0.25">
      <c r="A2560" t="s">
        <v>5716</v>
      </c>
      <c r="B2560" t="s">
        <v>3046</v>
      </c>
      <c r="C2560" t="s">
        <v>116</v>
      </c>
      <c r="D2560" s="9">
        <v>45766</v>
      </c>
      <c r="E2560" s="9">
        <v>45768</v>
      </c>
      <c r="F2560">
        <v>242.16</v>
      </c>
      <c r="G2560" t="s">
        <v>3153</v>
      </c>
      <c r="H2560" t="s">
        <v>3154</v>
      </c>
    </row>
    <row r="2561" spans="1:8" x14ac:dyDescent="0.25">
      <c r="A2561" t="s">
        <v>5717</v>
      </c>
      <c r="B2561" t="s">
        <v>3046</v>
      </c>
      <c r="C2561" t="s">
        <v>116</v>
      </c>
      <c r="D2561" s="9">
        <v>45767</v>
      </c>
      <c r="E2561" s="9">
        <v>45768</v>
      </c>
      <c r="F2561">
        <v>228.93</v>
      </c>
      <c r="G2561" t="s">
        <v>3153</v>
      </c>
      <c r="H2561" t="s">
        <v>3156</v>
      </c>
    </row>
    <row r="2562" spans="1:8" x14ac:dyDescent="0.25">
      <c r="A2562" t="s">
        <v>5718</v>
      </c>
      <c r="B2562" t="s">
        <v>3046</v>
      </c>
      <c r="C2562" t="s">
        <v>116</v>
      </c>
      <c r="D2562" s="9">
        <v>45771</v>
      </c>
      <c r="E2562" s="9">
        <v>45778</v>
      </c>
      <c r="F2562">
        <v>93.06</v>
      </c>
      <c r="G2562" t="s">
        <v>3153</v>
      </c>
      <c r="H2562" t="s">
        <v>3158</v>
      </c>
    </row>
    <row r="2563" spans="1:8" x14ac:dyDescent="0.25">
      <c r="A2563" t="s">
        <v>5719</v>
      </c>
      <c r="B2563" t="s">
        <v>3046</v>
      </c>
      <c r="C2563" t="s">
        <v>116</v>
      </c>
      <c r="D2563" s="9">
        <v>45769</v>
      </c>
      <c r="E2563" s="9">
        <v>45774</v>
      </c>
      <c r="F2563">
        <v>54.37</v>
      </c>
      <c r="G2563" t="s">
        <v>3153</v>
      </c>
      <c r="H2563" t="s">
        <v>3158</v>
      </c>
    </row>
    <row r="2564" spans="1:8" x14ac:dyDescent="0.25">
      <c r="A2564" t="s">
        <v>5720</v>
      </c>
      <c r="B2564" t="s">
        <v>3046</v>
      </c>
      <c r="C2564" t="s">
        <v>116</v>
      </c>
      <c r="D2564" s="9">
        <v>45771</v>
      </c>
      <c r="E2564" s="9">
        <v>45780</v>
      </c>
      <c r="F2564">
        <v>273.32</v>
      </c>
      <c r="G2564" t="s">
        <v>3153</v>
      </c>
      <c r="H2564" t="s">
        <v>3156</v>
      </c>
    </row>
    <row r="2565" spans="1:8" x14ac:dyDescent="0.25">
      <c r="A2565" t="s">
        <v>5721</v>
      </c>
      <c r="B2565" t="s">
        <v>3046</v>
      </c>
      <c r="C2565" t="s">
        <v>116</v>
      </c>
      <c r="D2565" s="9">
        <v>45767</v>
      </c>
      <c r="E2565" s="9">
        <v>45775</v>
      </c>
      <c r="F2565">
        <v>184.35</v>
      </c>
      <c r="G2565" t="s">
        <v>3153</v>
      </c>
      <c r="H2565" t="s">
        <v>3158</v>
      </c>
    </row>
    <row r="2566" spans="1:8" x14ac:dyDescent="0.25">
      <c r="A2566" t="s">
        <v>5722</v>
      </c>
      <c r="B2566" t="s">
        <v>3046</v>
      </c>
      <c r="C2566" t="s">
        <v>116</v>
      </c>
      <c r="D2566" s="9">
        <v>45770</v>
      </c>
      <c r="E2566" s="9">
        <v>45771</v>
      </c>
      <c r="F2566">
        <v>106.22</v>
      </c>
      <c r="G2566" t="s">
        <v>3153</v>
      </c>
      <c r="H2566" t="s">
        <v>3154</v>
      </c>
    </row>
    <row r="2567" spans="1:8" x14ac:dyDescent="0.25">
      <c r="A2567" t="s">
        <v>5723</v>
      </c>
      <c r="B2567" t="s">
        <v>3046</v>
      </c>
      <c r="C2567" t="s">
        <v>116</v>
      </c>
      <c r="D2567" s="9">
        <v>45765</v>
      </c>
      <c r="E2567" s="9">
        <v>45768</v>
      </c>
      <c r="F2567">
        <v>246.13</v>
      </c>
      <c r="G2567" t="s">
        <v>3153</v>
      </c>
      <c r="H2567" t="s">
        <v>3156</v>
      </c>
    </row>
    <row r="2568" spans="1:8" x14ac:dyDescent="0.25">
      <c r="A2568" t="s">
        <v>5724</v>
      </c>
      <c r="B2568" t="s">
        <v>3046</v>
      </c>
      <c r="C2568" t="s">
        <v>116</v>
      </c>
      <c r="D2568" s="9">
        <v>45767</v>
      </c>
      <c r="E2568" s="9">
        <v>45772</v>
      </c>
      <c r="F2568">
        <v>139.79</v>
      </c>
      <c r="G2568" t="s">
        <v>3153</v>
      </c>
      <c r="H2568" t="s">
        <v>3158</v>
      </c>
    </row>
    <row r="2569" spans="1:8" x14ac:dyDescent="0.25">
      <c r="A2569" t="s">
        <v>5725</v>
      </c>
      <c r="B2569" t="s">
        <v>3046</v>
      </c>
      <c r="C2569" t="s">
        <v>116</v>
      </c>
      <c r="D2569" s="9">
        <v>45771</v>
      </c>
      <c r="E2569" s="9">
        <v>45773</v>
      </c>
      <c r="F2569">
        <v>85.07</v>
      </c>
      <c r="G2569" t="s">
        <v>3153</v>
      </c>
      <c r="H2569" t="s">
        <v>3156</v>
      </c>
    </row>
    <row r="2570" spans="1:8" x14ac:dyDescent="0.25">
      <c r="A2570" t="s">
        <v>5726</v>
      </c>
      <c r="B2570" t="s">
        <v>3046</v>
      </c>
      <c r="C2570" t="s">
        <v>116</v>
      </c>
      <c r="D2570" s="9">
        <v>45767</v>
      </c>
      <c r="E2570" s="9">
        <v>45776</v>
      </c>
      <c r="F2570">
        <v>221.71</v>
      </c>
      <c r="G2570" t="s">
        <v>3153</v>
      </c>
      <c r="H2570" t="s">
        <v>3156</v>
      </c>
    </row>
    <row r="2571" spans="1:8" x14ac:dyDescent="0.25">
      <c r="A2571" t="s">
        <v>5727</v>
      </c>
      <c r="B2571" t="s">
        <v>3046</v>
      </c>
      <c r="C2571" t="s">
        <v>116</v>
      </c>
      <c r="D2571" s="9">
        <v>45766</v>
      </c>
      <c r="E2571" s="9">
        <v>45776</v>
      </c>
      <c r="F2571">
        <v>237.13</v>
      </c>
      <c r="G2571" t="s">
        <v>3153</v>
      </c>
      <c r="H2571" t="s">
        <v>3156</v>
      </c>
    </row>
    <row r="2572" spans="1:8" x14ac:dyDescent="0.25">
      <c r="A2572" t="s">
        <v>5728</v>
      </c>
      <c r="B2572" t="s">
        <v>3046</v>
      </c>
      <c r="C2572" t="s">
        <v>116</v>
      </c>
      <c r="D2572" s="9">
        <v>45768</v>
      </c>
      <c r="E2572" s="9">
        <v>45775</v>
      </c>
      <c r="F2572">
        <v>177.65</v>
      </c>
      <c r="G2572" t="s">
        <v>3153</v>
      </c>
      <c r="H2572" t="s">
        <v>3161</v>
      </c>
    </row>
    <row r="2573" spans="1:8" x14ac:dyDescent="0.25">
      <c r="A2573" t="s">
        <v>5729</v>
      </c>
      <c r="B2573" t="s">
        <v>3046</v>
      </c>
      <c r="C2573" t="s">
        <v>116</v>
      </c>
      <c r="D2573" s="9">
        <v>45766</v>
      </c>
      <c r="E2573" s="9">
        <v>45771</v>
      </c>
      <c r="F2573">
        <v>251.23</v>
      </c>
      <c r="G2573" t="s">
        <v>3153</v>
      </c>
      <c r="H2573" t="s">
        <v>3158</v>
      </c>
    </row>
    <row r="2574" spans="1:8" x14ac:dyDescent="0.25">
      <c r="A2574" t="s">
        <v>5730</v>
      </c>
      <c r="B2574" t="s">
        <v>3046</v>
      </c>
      <c r="C2574" t="s">
        <v>116</v>
      </c>
      <c r="D2574" s="9">
        <v>45766</v>
      </c>
      <c r="E2574" s="9">
        <v>45767</v>
      </c>
      <c r="F2574">
        <v>238.78</v>
      </c>
      <c r="G2574" t="s">
        <v>3153</v>
      </c>
      <c r="H2574" t="s">
        <v>3156</v>
      </c>
    </row>
    <row r="2575" spans="1:8" x14ac:dyDescent="0.25">
      <c r="A2575" t="s">
        <v>5731</v>
      </c>
      <c r="B2575" t="s">
        <v>3046</v>
      </c>
      <c r="C2575" t="s">
        <v>116</v>
      </c>
      <c r="D2575" s="9">
        <v>45769</v>
      </c>
      <c r="E2575" s="9">
        <v>45771</v>
      </c>
      <c r="F2575">
        <v>298.36</v>
      </c>
      <c r="G2575" t="s">
        <v>3153</v>
      </c>
      <c r="H2575" t="s">
        <v>3154</v>
      </c>
    </row>
    <row r="2576" spans="1:8" x14ac:dyDescent="0.25">
      <c r="A2576" t="s">
        <v>5732</v>
      </c>
      <c r="B2576" t="s">
        <v>3046</v>
      </c>
      <c r="C2576" t="s">
        <v>116</v>
      </c>
      <c r="D2576" s="9">
        <v>45769</v>
      </c>
      <c r="E2576" s="9">
        <v>45774</v>
      </c>
      <c r="F2576">
        <v>181.33</v>
      </c>
      <c r="G2576" t="s">
        <v>3153</v>
      </c>
      <c r="H2576" t="s">
        <v>3158</v>
      </c>
    </row>
    <row r="2577" spans="1:8" x14ac:dyDescent="0.25">
      <c r="A2577" t="s">
        <v>5733</v>
      </c>
      <c r="B2577" t="s">
        <v>3047</v>
      </c>
      <c r="C2577" t="s">
        <v>116</v>
      </c>
      <c r="D2577" s="9">
        <v>45920</v>
      </c>
      <c r="E2577" s="9">
        <v>45929</v>
      </c>
      <c r="F2577">
        <v>222.08</v>
      </c>
      <c r="G2577" t="s">
        <v>3153</v>
      </c>
      <c r="H2577" t="s">
        <v>3161</v>
      </c>
    </row>
    <row r="2578" spans="1:8" x14ac:dyDescent="0.25">
      <c r="A2578" t="s">
        <v>5734</v>
      </c>
      <c r="B2578" t="s">
        <v>3047</v>
      </c>
      <c r="C2578" t="s">
        <v>116</v>
      </c>
      <c r="D2578" s="9">
        <v>45917</v>
      </c>
      <c r="E2578" s="9">
        <v>45923</v>
      </c>
      <c r="F2578">
        <v>72.599999999999994</v>
      </c>
      <c r="G2578" t="s">
        <v>3153</v>
      </c>
      <c r="H2578" t="s">
        <v>3158</v>
      </c>
    </row>
    <row r="2579" spans="1:8" x14ac:dyDescent="0.25">
      <c r="A2579" t="s">
        <v>5735</v>
      </c>
      <c r="B2579" t="s">
        <v>3047</v>
      </c>
      <c r="C2579" t="s">
        <v>116</v>
      </c>
      <c r="D2579" s="9">
        <v>45920</v>
      </c>
      <c r="E2579" s="9">
        <v>45930</v>
      </c>
      <c r="F2579">
        <v>264.58999999999997</v>
      </c>
      <c r="G2579" t="s">
        <v>3153</v>
      </c>
      <c r="H2579" t="s">
        <v>3156</v>
      </c>
    </row>
    <row r="2580" spans="1:8" x14ac:dyDescent="0.25">
      <c r="A2580" t="s">
        <v>5736</v>
      </c>
      <c r="B2580" t="s">
        <v>3047</v>
      </c>
      <c r="C2580" t="s">
        <v>116</v>
      </c>
      <c r="D2580" s="9">
        <v>45915</v>
      </c>
      <c r="E2580" s="9">
        <v>45919</v>
      </c>
      <c r="F2580">
        <v>81.89</v>
      </c>
      <c r="G2580" t="s">
        <v>3153</v>
      </c>
      <c r="H2580" t="s">
        <v>3156</v>
      </c>
    </row>
    <row r="2581" spans="1:8" x14ac:dyDescent="0.25">
      <c r="A2581" t="s">
        <v>5737</v>
      </c>
      <c r="B2581" t="s">
        <v>3047</v>
      </c>
      <c r="C2581" t="s">
        <v>116</v>
      </c>
      <c r="D2581" s="9">
        <v>45915</v>
      </c>
      <c r="E2581" s="9">
        <v>45923</v>
      </c>
      <c r="F2581">
        <v>288.95999999999998</v>
      </c>
      <c r="G2581" t="s">
        <v>3153</v>
      </c>
      <c r="H2581" t="s">
        <v>3161</v>
      </c>
    </row>
    <row r="2582" spans="1:8" x14ac:dyDescent="0.25">
      <c r="A2582" t="s">
        <v>5738</v>
      </c>
      <c r="B2582" t="s">
        <v>3048</v>
      </c>
      <c r="C2582" t="s">
        <v>146</v>
      </c>
      <c r="D2582" s="9">
        <v>45852</v>
      </c>
      <c r="F2582">
        <v>162.05000000000001</v>
      </c>
      <c r="G2582" t="s">
        <v>3171</v>
      </c>
      <c r="H2582" t="s">
        <v>3158</v>
      </c>
    </row>
    <row r="2583" spans="1:8" x14ac:dyDescent="0.25">
      <c r="A2583" t="s">
        <v>5739</v>
      </c>
      <c r="B2583" t="s">
        <v>3048</v>
      </c>
      <c r="C2583" t="s">
        <v>146</v>
      </c>
      <c r="D2583" s="9">
        <v>45850</v>
      </c>
      <c r="E2583" s="9">
        <v>45852</v>
      </c>
      <c r="F2583">
        <v>33.06</v>
      </c>
      <c r="G2583" t="s">
        <v>3153</v>
      </c>
      <c r="H2583" t="s">
        <v>3158</v>
      </c>
    </row>
    <row r="2584" spans="1:8" x14ac:dyDescent="0.25">
      <c r="A2584" t="s">
        <v>5740</v>
      </c>
      <c r="B2584" t="s">
        <v>3048</v>
      </c>
      <c r="C2584" t="s">
        <v>146</v>
      </c>
      <c r="D2584" s="9">
        <v>45851</v>
      </c>
      <c r="E2584" s="9">
        <v>45853</v>
      </c>
      <c r="F2584">
        <v>269.72000000000003</v>
      </c>
      <c r="G2584" t="s">
        <v>3153</v>
      </c>
      <c r="H2584" t="s">
        <v>3161</v>
      </c>
    </row>
    <row r="2585" spans="1:8" x14ac:dyDescent="0.25">
      <c r="A2585" t="s">
        <v>5741</v>
      </c>
      <c r="B2585" t="s">
        <v>3048</v>
      </c>
      <c r="C2585" t="s">
        <v>146</v>
      </c>
      <c r="D2585" s="9">
        <v>45849</v>
      </c>
      <c r="F2585">
        <v>116.69</v>
      </c>
      <c r="G2585" t="s">
        <v>3171</v>
      </c>
      <c r="H2585" t="s">
        <v>3158</v>
      </c>
    </row>
    <row r="2586" spans="1:8" x14ac:dyDescent="0.25">
      <c r="A2586" t="s">
        <v>5742</v>
      </c>
      <c r="B2586" t="s">
        <v>3048</v>
      </c>
      <c r="C2586" t="s">
        <v>146</v>
      </c>
      <c r="D2586" s="9">
        <v>45848</v>
      </c>
      <c r="E2586" s="9">
        <v>45852</v>
      </c>
      <c r="F2586">
        <v>241.06</v>
      </c>
      <c r="G2586" t="s">
        <v>3153</v>
      </c>
      <c r="H2586" t="s">
        <v>3156</v>
      </c>
    </row>
    <row r="2587" spans="1:8" x14ac:dyDescent="0.25">
      <c r="A2587" t="s">
        <v>5743</v>
      </c>
      <c r="B2587" t="s">
        <v>3048</v>
      </c>
      <c r="C2587" t="s">
        <v>146</v>
      </c>
      <c r="D2587" s="9">
        <v>45849</v>
      </c>
      <c r="E2587" s="9">
        <v>45854</v>
      </c>
      <c r="F2587">
        <v>189.96</v>
      </c>
      <c r="G2587" t="s">
        <v>3153</v>
      </c>
      <c r="H2587" t="s">
        <v>3161</v>
      </c>
    </row>
    <row r="2588" spans="1:8" x14ac:dyDescent="0.25">
      <c r="A2588" t="s">
        <v>5744</v>
      </c>
      <c r="B2588" t="s">
        <v>3048</v>
      </c>
      <c r="C2588" t="s">
        <v>146</v>
      </c>
      <c r="D2588" s="9">
        <v>45847</v>
      </c>
      <c r="E2588" s="9">
        <v>45852</v>
      </c>
      <c r="F2588">
        <v>271.48</v>
      </c>
      <c r="G2588" t="s">
        <v>3153</v>
      </c>
      <c r="H2588" t="s">
        <v>3161</v>
      </c>
    </row>
    <row r="2589" spans="1:8" x14ac:dyDescent="0.25">
      <c r="A2589" t="s">
        <v>5745</v>
      </c>
      <c r="B2589" t="s">
        <v>3048</v>
      </c>
      <c r="C2589" t="s">
        <v>146</v>
      </c>
      <c r="D2589" s="9">
        <v>45849</v>
      </c>
      <c r="E2589" s="9">
        <v>45850</v>
      </c>
      <c r="F2589">
        <v>253.12</v>
      </c>
      <c r="G2589" t="s">
        <v>3153</v>
      </c>
      <c r="H2589" t="s">
        <v>3154</v>
      </c>
    </row>
    <row r="2590" spans="1:8" x14ac:dyDescent="0.25">
      <c r="A2590" t="s">
        <v>5746</v>
      </c>
      <c r="B2590" t="s">
        <v>3048</v>
      </c>
      <c r="C2590" t="s">
        <v>146</v>
      </c>
      <c r="D2590" s="9">
        <v>45853</v>
      </c>
      <c r="F2590">
        <v>126.69</v>
      </c>
      <c r="G2590" t="s">
        <v>3171</v>
      </c>
      <c r="H2590" t="s">
        <v>3161</v>
      </c>
    </row>
    <row r="2591" spans="1:8" x14ac:dyDescent="0.25">
      <c r="A2591" t="s">
        <v>5747</v>
      </c>
      <c r="B2591" t="s">
        <v>3048</v>
      </c>
      <c r="C2591" t="s">
        <v>146</v>
      </c>
      <c r="D2591" s="9">
        <v>45848</v>
      </c>
      <c r="E2591" s="9">
        <v>45852</v>
      </c>
      <c r="F2591">
        <v>50.32</v>
      </c>
      <c r="G2591" t="s">
        <v>3153</v>
      </c>
      <c r="H2591" t="s">
        <v>3156</v>
      </c>
    </row>
    <row r="2592" spans="1:8" x14ac:dyDescent="0.25">
      <c r="A2592" t="s">
        <v>5748</v>
      </c>
      <c r="B2592" t="s">
        <v>3048</v>
      </c>
      <c r="C2592" t="s">
        <v>146</v>
      </c>
      <c r="D2592" s="9">
        <v>45847</v>
      </c>
      <c r="E2592" s="9">
        <v>45854</v>
      </c>
      <c r="F2592">
        <v>37.049999999999997</v>
      </c>
      <c r="G2592" t="s">
        <v>3153</v>
      </c>
      <c r="H2592" t="s">
        <v>3161</v>
      </c>
    </row>
    <row r="2593" spans="1:8" x14ac:dyDescent="0.25">
      <c r="A2593" t="s">
        <v>5749</v>
      </c>
      <c r="B2593" t="s">
        <v>3048</v>
      </c>
      <c r="C2593" t="s">
        <v>146</v>
      </c>
      <c r="D2593" s="9">
        <v>45852</v>
      </c>
      <c r="E2593" s="9">
        <v>45861</v>
      </c>
      <c r="F2593">
        <v>226.58</v>
      </c>
      <c r="G2593" t="s">
        <v>3153</v>
      </c>
      <c r="H2593" t="s">
        <v>3158</v>
      </c>
    </row>
    <row r="2594" spans="1:8" x14ac:dyDescent="0.25">
      <c r="A2594" t="s">
        <v>5750</v>
      </c>
      <c r="B2594" t="s">
        <v>3048</v>
      </c>
      <c r="C2594" t="s">
        <v>146</v>
      </c>
      <c r="D2594" s="9">
        <v>45849</v>
      </c>
      <c r="F2594">
        <v>293.67</v>
      </c>
      <c r="G2594" t="s">
        <v>3171</v>
      </c>
      <c r="H2594" t="s">
        <v>3156</v>
      </c>
    </row>
    <row r="2595" spans="1:8" x14ac:dyDescent="0.25">
      <c r="A2595" t="s">
        <v>5751</v>
      </c>
      <c r="B2595" t="s">
        <v>3048</v>
      </c>
      <c r="C2595" t="s">
        <v>146</v>
      </c>
      <c r="D2595" s="9">
        <v>45853</v>
      </c>
      <c r="F2595">
        <v>195.25</v>
      </c>
      <c r="G2595" t="s">
        <v>3171</v>
      </c>
      <c r="H2595" t="s">
        <v>3156</v>
      </c>
    </row>
    <row r="2596" spans="1:8" x14ac:dyDescent="0.25">
      <c r="A2596" t="s">
        <v>5752</v>
      </c>
      <c r="B2596" t="s">
        <v>3048</v>
      </c>
      <c r="C2596" t="s">
        <v>146</v>
      </c>
      <c r="D2596" s="9">
        <v>45847</v>
      </c>
      <c r="E2596" s="9">
        <v>45854</v>
      </c>
      <c r="F2596">
        <v>137.71</v>
      </c>
      <c r="G2596" t="s">
        <v>3153</v>
      </c>
      <c r="H2596" t="s">
        <v>3158</v>
      </c>
    </row>
    <row r="2597" spans="1:8" x14ac:dyDescent="0.25">
      <c r="A2597" t="s">
        <v>5753</v>
      </c>
      <c r="B2597" t="s">
        <v>3048</v>
      </c>
      <c r="C2597" t="s">
        <v>146</v>
      </c>
      <c r="D2597" s="9">
        <v>45849</v>
      </c>
      <c r="E2597" s="9">
        <v>45859</v>
      </c>
      <c r="F2597">
        <v>194.03</v>
      </c>
      <c r="G2597" t="s">
        <v>3153</v>
      </c>
      <c r="H2597" t="s">
        <v>3161</v>
      </c>
    </row>
    <row r="2598" spans="1:8" x14ac:dyDescent="0.25">
      <c r="A2598" t="s">
        <v>5754</v>
      </c>
      <c r="B2598" t="s">
        <v>3048</v>
      </c>
      <c r="C2598" t="s">
        <v>146</v>
      </c>
      <c r="D2598" s="9">
        <v>45850</v>
      </c>
      <c r="E2598" s="9">
        <v>45860</v>
      </c>
      <c r="F2598">
        <v>96.3</v>
      </c>
      <c r="G2598" t="s">
        <v>3153</v>
      </c>
      <c r="H2598" t="s">
        <v>3156</v>
      </c>
    </row>
    <row r="2599" spans="1:8" x14ac:dyDescent="0.25">
      <c r="A2599" t="s">
        <v>5755</v>
      </c>
      <c r="B2599" t="s">
        <v>3048</v>
      </c>
      <c r="C2599" t="s">
        <v>146</v>
      </c>
      <c r="D2599" s="9">
        <v>45848</v>
      </c>
      <c r="E2599" s="9">
        <v>45856</v>
      </c>
      <c r="F2599">
        <v>46</v>
      </c>
      <c r="G2599" t="s">
        <v>3153</v>
      </c>
      <c r="H2599" t="s">
        <v>3154</v>
      </c>
    </row>
    <row r="2600" spans="1:8" x14ac:dyDescent="0.25">
      <c r="A2600" t="s">
        <v>5756</v>
      </c>
      <c r="B2600" t="s">
        <v>3048</v>
      </c>
      <c r="C2600" t="s">
        <v>146</v>
      </c>
      <c r="D2600" s="9">
        <v>45851</v>
      </c>
      <c r="E2600" s="9">
        <v>45852</v>
      </c>
      <c r="F2600">
        <v>240.96</v>
      </c>
      <c r="G2600" t="s">
        <v>3153</v>
      </c>
      <c r="H2600" t="s">
        <v>3158</v>
      </c>
    </row>
    <row r="2601" spans="1:8" x14ac:dyDescent="0.25">
      <c r="A2601" t="s">
        <v>5757</v>
      </c>
      <c r="B2601" t="s">
        <v>3048</v>
      </c>
      <c r="C2601" t="s">
        <v>146</v>
      </c>
      <c r="D2601" s="9">
        <v>45849</v>
      </c>
      <c r="E2601" s="9">
        <v>45850</v>
      </c>
      <c r="F2601">
        <v>181.05</v>
      </c>
      <c r="G2601" t="s">
        <v>3153</v>
      </c>
      <c r="H2601" t="s">
        <v>3156</v>
      </c>
    </row>
    <row r="2602" spans="1:8" x14ac:dyDescent="0.25">
      <c r="A2602" t="s">
        <v>5758</v>
      </c>
      <c r="B2602" t="s">
        <v>3048</v>
      </c>
      <c r="C2602" t="s">
        <v>146</v>
      </c>
      <c r="D2602" s="9">
        <v>45848</v>
      </c>
      <c r="E2602" s="9">
        <v>45853</v>
      </c>
      <c r="F2602">
        <v>88.18</v>
      </c>
      <c r="G2602" t="s">
        <v>3153</v>
      </c>
      <c r="H2602" t="s">
        <v>3161</v>
      </c>
    </row>
    <row r="2603" spans="1:8" x14ac:dyDescent="0.25">
      <c r="A2603" t="s">
        <v>5759</v>
      </c>
      <c r="B2603" t="s">
        <v>3048</v>
      </c>
      <c r="C2603" t="s">
        <v>146</v>
      </c>
      <c r="D2603" s="9">
        <v>45849</v>
      </c>
      <c r="E2603" s="9">
        <v>45858</v>
      </c>
      <c r="F2603">
        <v>240.15</v>
      </c>
      <c r="G2603" t="s">
        <v>3153</v>
      </c>
      <c r="H2603" t="s">
        <v>3156</v>
      </c>
    </row>
    <row r="2604" spans="1:8" x14ac:dyDescent="0.25">
      <c r="A2604" t="s">
        <v>5760</v>
      </c>
      <c r="B2604" t="s">
        <v>3048</v>
      </c>
      <c r="C2604" t="s">
        <v>146</v>
      </c>
      <c r="D2604" s="9">
        <v>45851</v>
      </c>
      <c r="E2604" s="9">
        <v>45854</v>
      </c>
      <c r="F2604">
        <v>95.72</v>
      </c>
      <c r="G2604" t="s">
        <v>3153</v>
      </c>
      <c r="H2604" t="s">
        <v>3158</v>
      </c>
    </row>
    <row r="2605" spans="1:8" x14ac:dyDescent="0.25">
      <c r="A2605" t="s">
        <v>5761</v>
      </c>
      <c r="B2605" t="s">
        <v>3048</v>
      </c>
      <c r="C2605" t="s">
        <v>146</v>
      </c>
      <c r="D2605" s="9">
        <v>45853</v>
      </c>
      <c r="E2605" s="9">
        <v>45863</v>
      </c>
      <c r="F2605">
        <v>163.08000000000001</v>
      </c>
      <c r="G2605" t="s">
        <v>3153</v>
      </c>
      <c r="H2605" t="s">
        <v>3154</v>
      </c>
    </row>
    <row r="2606" spans="1:8" x14ac:dyDescent="0.25">
      <c r="A2606" t="s">
        <v>5762</v>
      </c>
      <c r="B2606" t="s">
        <v>3048</v>
      </c>
      <c r="C2606" t="s">
        <v>146</v>
      </c>
      <c r="D2606" s="9">
        <v>45851</v>
      </c>
      <c r="E2606" s="9">
        <v>45854</v>
      </c>
      <c r="F2606">
        <v>215.19</v>
      </c>
      <c r="G2606" t="s">
        <v>3153</v>
      </c>
      <c r="H2606" t="s">
        <v>3154</v>
      </c>
    </row>
    <row r="2607" spans="1:8" x14ac:dyDescent="0.25">
      <c r="A2607" t="s">
        <v>5763</v>
      </c>
      <c r="B2607" t="s">
        <v>3048</v>
      </c>
      <c r="C2607" t="s">
        <v>146</v>
      </c>
      <c r="D2607" s="9">
        <v>45852</v>
      </c>
      <c r="F2607">
        <v>126.14</v>
      </c>
      <c r="G2607" t="s">
        <v>3171</v>
      </c>
      <c r="H2607" t="s">
        <v>3158</v>
      </c>
    </row>
    <row r="2608" spans="1:8" x14ac:dyDescent="0.25">
      <c r="A2608" t="s">
        <v>5764</v>
      </c>
      <c r="B2608" t="s">
        <v>3048</v>
      </c>
      <c r="C2608" t="s">
        <v>146</v>
      </c>
      <c r="D2608" s="9">
        <v>45848</v>
      </c>
      <c r="F2608">
        <v>237.71</v>
      </c>
      <c r="G2608" t="s">
        <v>3171</v>
      </c>
      <c r="H2608" t="s">
        <v>3161</v>
      </c>
    </row>
    <row r="2609" spans="1:8" x14ac:dyDescent="0.25">
      <c r="A2609" t="s">
        <v>5765</v>
      </c>
      <c r="B2609" t="s">
        <v>3048</v>
      </c>
      <c r="C2609" t="s">
        <v>146</v>
      </c>
      <c r="D2609" s="9">
        <v>45853</v>
      </c>
      <c r="F2609">
        <v>290.24</v>
      </c>
      <c r="G2609" t="s">
        <v>3171</v>
      </c>
      <c r="H2609" t="s">
        <v>3156</v>
      </c>
    </row>
    <row r="2610" spans="1:8" x14ac:dyDescent="0.25">
      <c r="A2610" t="s">
        <v>5766</v>
      </c>
      <c r="B2610" t="s">
        <v>3048</v>
      </c>
      <c r="C2610" t="s">
        <v>146</v>
      </c>
      <c r="D2610" s="9">
        <v>45853</v>
      </c>
      <c r="E2610" s="9">
        <v>45857</v>
      </c>
      <c r="F2610">
        <v>145.66</v>
      </c>
      <c r="G2610" t="s">
        <v>3153</v>
      </c>
      <c r="H2610" t="s">
        <v>3156</v>
      </c>
    </row>
    <row r="2611" spans="1:8" x14ac:dyDescent="0.25">
      <c r="A2611" t="s">
        <v>5767</v>
      </c>
      <c r="B2611" t="s">
        <v>3048</v>
      </c>
      <c r="C2611" t="s">
        <v>146</v>
      </c>
      <c r="D2611" s="9">
        <v>45851</v>
      </c>
      <c r="F2611">
        <v>82.77</v>
      </c>
      <c r="G2611" t="s">
        <v>3171</v>
      </c>
      <c r="H2611" t="s">
        <v>3156</v>
      </c>
    </row>
    <row r="2612" spans="1:8" x14ac:dyDescent="0.25">
      <c r="A2612" t="s">
        <v>5768</v>
      </c>
      <c r="B2612" t="s">
        <v>3048</v>
      </c>
      <c r="C2612" t="s">
        <v>146</v>
      </c>
      <c r="D2612" s="9">
        <v>45848</v>
      </c>
      <c r="E2612" s="9">
        <v>45852</v>
      </c>
      <c r="F2612">
        <v>173.61</v>
      </c>
      <c r="G2612" t="s">
        <v>3153</v>
      </c>
      <c r="H2612" t="s">
        <v>3156</v>
      </c>
    </row>
    <row r="2613" spans="1:8" x14ac:dyDescent="0.25">
      <c r="A2613" t="s">
        <v>5769</v>
      </c>
      <c r="B2613" t="s">
        <v>3049</v>
      </c>
      <c r="C2613" t="s">
        <v>110</v>
      </c>
      <c r="D2613" s="9">
        <v>45902</v>
      </c>
      <c r="E2613" s="9">
        <v>45908</v>
      </c>
      <c r="F2613">
        <v>170.1</v>
      </c>
      <c r="G2613" t="s">
        <v>3153</v>
      </c>
      <c r="H2613" t="s">
        <v>3154</v>
      </c>
    </row>
    <row r="2614" spans="1:8" x14ac:dyDescent="0.25">
      <c r="A2614" t="s">
        <v>5770</v>
      </c>
      <c r="B2614" t="s">
        <v>3049</v>
      </c>
      <c r="C2614" t="s">
        <v>110</v>
      </c>
      <c r="D2614" s="9">
        <v>45903</v>
      </c>
      <c r="F2614">
        <v>229.27</v>
      </c>
      <c r="G2614" t="s">
        <v>3171</v>
      </c>
      <c r="H2614" t="s">
        <v>3154</v>
      </c>
    </row>
    <row r="2615" spans="1:8" x14ac:dyDescent="0.25">
      <c r="A2615" t="s">
        <v>5771</v>
      </c>
      <c r="B2615" t="s">
        <v>3049</v>
      </c>
      <c r="C2615" t="s">
        <v>110</v>
      </c>
      <c r="D2615" s="9">
        <v>45899</v>
      </c>
      <c r="E2615" s="9">
        <v>45906</v>
      </c>
      <c r="F2615">
        <v>92.34</v>
      </c>
      <c r="G2615" t="s">
        <v>3153</v>
      </c>
      <c r="H2615" t="s">
        <v>3156</v>
      </c>
    </row>
    <row r="2616" spans="1:8" x14ac:dyDescent="0.25">
      <c r="A2616" t="s">
        <v>5772</v>
      </c>
      <c r="B2616" t="s">
        <v>3049</v>
      </c>
      <c r="C2616" t="s">
        <v>110</v>
      </c>
      <c r="D2616" s="9">
        <v>45899</v>
      </c>
      <c r="E2616" s="9">
        <v>45906</v>
      </c>
      <c r="F2616">
        <v>91.56</v>
      </c>
      <c r="G2616" t="s">
        <v>3153</v>
      </c>
      <c r="H2616" t="s">
        <v>3154</v>
      </c>
    </row>
    <row r="2617" spans="1:8" x14ac:dyDescent="0.25">
      <c r="A2617" t="s">
        <v>5773</v>
      </c>
      <c r="B2617" t="s">
        <v>3049</v>
      </c>
      <c r="C2617" t="s">
        <v>110</v>
      </c>
      <c r="D2617" s="9">
        <v>45900</v>
      </c>
      <c r="E2617" s="9">
        <v>45910</v>
      </c>
      <c r="F2617">
        <v>149.41</v>
      </c>
      <c r="G2617" t="s">
        <v>3153</v>
      </c>
      <c r="H2617" t="s">
        <v>3158</v>
      </c>
    </row>
    <row r="2618" spans="1:8" x14ac:dyDescent="0.25">
      <c r="A2618" t="s">
        <v>5774</v>
      </c>
      <c r="B2618" t="s">
        <v>3049</v>
      </c>
      <c r="C2618" t="s">
        <v>110</v>
      </c>
      <c r="D2618" s="9">
        <v>45901</v>
      </c>
      <c r="E2618" s="9">
        <v>45907</v>
      </c>
      <c r="F2618">
        <v>168.61</v>
      </c>
      <c r="G2618" t="s">
        <v>3153</v>
      </c>
      <c r="H2618" t="s">
        <v>3158</v>
      </c>
    </row>
    <row r="2619" spans="1:8" x14ac:dyDescent="0.25">
      <c r="A2619" t="s">
        <v>5775</v>
      </c>
      <c r="B2619" t="s">
        <v>3049</v>
      </c>
      <c r="C2619" t="s">
        <v>110</v>
      </c>
      <c r="D2619" s="9">
        <v>45899</v>
      </c>
      <c r="E2619" s="9">
        <v>45904</v>
      </c>
      <c r="F2619">
        <v>98.33</v>
      </c>
      <c r="G2619" t="s">
        <v>3153</v>
      </c>
      <c r="H2619" t="s">
        <v>3161</v>
      </c>
    </row>
    <row r="2620" spans="1:8" x14ac:dyDescent="0.25">
      <c r="A2620" t="s">
        <v>5776</v>
      </c>
      <c r="B2620" t="s">
        <v>3049</v>
      </c>
      <c r="C2620" t="s">
        <v>110</v>
      </c>
      <c r="D2620" s="9">
        <v>45900</v>
      </c>
      <c r="E2620" s="9">
        <v>45909</v>
      </c>
      <c r="F2620">
        <v>60.44</v>
      </c>
      <c r="G2620" t="s">
        <v>3153</v>
      </c>
      <c r="H2620" t="s">
        <v>3156</v>
      </c>
    </row>
    <row r="2621" spans="1:8" x14ac:dyDescent="0.25">
      <c r="A2621" t="s">
        <v>5777</v>
      </c>
      <c r="B2621" t="s">
        <v>3049</v>
      </c>
      <c r="C2621" t="s">
        <v>110</v>
      </c>
      <c r="D2621" s="9">
        <v>45904</v>
      </c>
      <c r="E2621" s="9">
        <v>45911</v>
      </c>
      <c r="F2621">
        <v>270.74</v>
      </c>
      <c r="G2621" t="s">
        <v>3153</v>
      </c>
      <c r="H2621" t="s">
        <v>3161</v>
      </c>
    </row>
    <row r="2622" spans="1:8" x14ac:dyDescent="0.25">
      <c r="A2622" t="s">
        <v>5778</v>
      </c>
      <c r="B2622" t="s">
        <v>3049</v>
      </c>
      <c r="C2622" t="s">
        <v>110</v>
      </c>
      <c r="D2622" s="9">
        <v>45899</v>
      </c>
      <c r="F2622">
        <v>112.87</v>
      </c>
      <c r="G2622" t="s">
        <v>3171</v>
      </c>
      <c r="H2622" t="s">
        <v>3156</v>
      </c>
    </row>
    <row r="2623" spans="1:8" x14ac:dyDescent="0.25">
      <c r="A2623" t="s">
        <v>5779</v>
      </c>
      <c r="B2623" t="s">
        <v>3049</v>
      </c>
      <c r="C2623" t="s">
        <v>110</v>
      </c>
      <c r="D2623" s="9">
        <v>45902</v>
      </c>
      <c r="E2623" s="9">
        <v>45904</v>
      </c>
      <c r="F2623">
        <v>54.12</v>
      </c>
      <c r="G2623" t="s">
        <v>3153</v>
      </c>
      <c r="H2623" t="s">
        <v>3161</v>
      </c>
    </row>
    <row r="2624" spans="1:8" x14ac:dyDescent="0.25">
      <c r="A2624" t="s">
        <v>5780</v>
      </c>
      <c r="B2624" t="s">
        <v>3049</v>
      </c>
      <c r="C2624" t="s">
        <v>110</v>
      </c>
      <c r="D2624" s="9">
        <v>45904</v>
      </c>
      <c r="E2624" s="9">
        <v>45905</v>
      </c>
      <c r="F2624">
        <v>241.33</v>
      </c>
      <c r="G2624" t="s">
        <v>3153</v>
      </c>
      <c r="H2624" t="s">
        <v>3154</v>
      </c>
    </row>
    <row r="2625" spans="1:8" x14ac:dyDescent="0.25">
      <c r="A2625" t="s">
        <v>5781</v>
      </c>
      <c r="B2625" t="s">
        <v>3049</v>
      </c>
      <c r="C2625" t="s">
        <v>110</v>
      </c>
      <c r="D2625" s="9">
        <v>45902</v>
      </c>
      <c r="E2625" s="9">
        <v>45908</v>
      </c>
      <c r="F2625">
        <v>275.64</v>
      </c>
      <c r="G2625" t="s">
        <v>3153</v>
      </c>
      <c r="H2625" t="s">
        <v>3161</v>
      </c>
    </row>
    <row r="2626" spans="1:8" x14ac:dyDescent="0.25">
      <c r="A2626" t="s">
        <v>5782</v>
      </c>
      <c r="B2626" t="s">
        <v>3049</v>
      </c>
      <c r="C2626" t="s">
        <v>110</v>
      </c>
      <c r="D2626" s="9">
        <v>45903</v>
      </c>
      <c r="E2626" s="9">
        <v>45907</v>
      </c>
      <c r="F2626">
        <v>132.54</v>
      </c>
      <c r="G2626" t="s">
        <v>3153</v>
      </c>
      <c r="H2626" t="s">
        <v>3156</v>
      </c>
    </row>
    <row r="2627" spans="1:8" x14ac:dyDescent="0.25">
      <c r="A2627" t="s">
        <v>5783</v>
      </c>
      <c r="B2627" t="s">
        <v>3049</v>
      </c>
      <c r="C2627" t="s">
        <v>110</v>
      </c>
      <c r="D2627" s="9">
        <v>45902</v>
      </c>
      <c r="E2627" s="9">
        <v>45910</v>
      </c>
      <c r="F2627">
        <v>54.17</v>
      </c>
      <c r="G2627" t="s">
        <v>3153</v>
      </c>
      <c r="H2627" t="s">
        <v>3158</v>
      </c>
    </row>
    <row r="2628" spans="1:8" x14ac:dyDescent="0.25">
      <c r="A2628" t="s">
        <v>5784</v>
      </c>
      <c r="B2628" t="s">
        <v>3049</v>
      </c>
      <c r="C2628" t="s">
        <v>110</v>
      </c>
      <c r="D2628" s="9">
        <v>45900</v>
      </c>
      <c r="E2628" s="9">
        <v>45905</v>
      </c>
      <c r="F2628">
        <v>266.87</v>
      </c>
      <c r="G2628" t="s">
        <v>3153</v>
      </c>
      <c r="H2628" t="s">
        <v>3154</v>
      </c>
    </row>
    <row r="2629" spans="1:8" x14ac:dyDescent="0.25">
      <c r="A2629" t="s">
        <v>5785</v>
      </c>
      <c r="B2629" t="s">
        <v>3049</v>
      </c>
      <c r="C2629" t="s">
        <v>110</v>
      </c>
      <c r="D2629" s="9">
        <v>45901</v>
      </c>
      <c r="E2629" s="9">
        <v>45907</v>
      </c>
      <c r="F2629">
        <v>258.85000000000002</v>
      </c>
      <c r="G2629" t="s">
        <v>3153</v>
      </c>
      <c r="H2629" t="s">
        <v>3161</v>
      </c>
    </row>
    <row r="2630" spans="1:8" x14ac:dyDescent="0.25">
      <c r="A2630" t="s">
        <v>5786</v>
      </c>
      <c r="B2630" t="s">
        <v>3049</v>
      </c>
      <c r="C2630" t="s">
        <v>110</v>
      </c>
      <c r="D2630" s="9">
        <v>45905</v>
      </c>
      <c r="E2630" s="9">
        <v>45912</v>
      </c>
      <c r="F2630">
        <v>37.74</v>
      </c>
      <c r="G2630" t="s">
        <v>3153</v>
      </c>
      <c r="H2630" t="s">
        <v>3158</v>
      </c>
    </row>
    <row r="2631" spans="1:8" x14ac:dyDescent="0.25">
      <c r="A2631" t="s">
        <v>5787</v>
      </c>
      <c r="B2631" t="s">
        <v>3049</v>
      </c>
      <c r="C2631" t="s">
        <v>110</v>
      </c>
      <c r="D2631" s="9">
        <v>45905</v>
      </c>
      <c r="F2631">
        <v>55.03</v>
      </c>
      <c r="G2631" t="s">
        <v>3171</v>
      </c>
      <c r="H2631" t="s">
        <v>3156</v>
      </c>
    </row>
    <row r="2632" spans="1:8" x14ac:dyDescent="0.25">
      <c r="A2632" t="s">
        <v>5788</v>
      </c>
      <c r="B2632" t="s">
        <v>3049</v>
      </c>
      <c r="C2632" t="s">
        <v>110</v>
      </c>
      <c r="D2632" s="9">
        <v>45900</v>
      </c>
      <c r="F2632">
        <v>239.37</v>
      </c>
      <c r="G2632" t="s">
        <v>3171</v>
      </c>
      <c r="H2632" t="s">
        <v>3161</v>
      </c>
    </row>
    <row r="2633" spans="1:8" x14ac:dyDescent="0.25">
      <c r="A2633" t="s">
        <v>5789</v>
      </c>
      <c r="B2633" t="s">
        <v>3049</v>
      </c>
      <c r="C2633" t="s">
        <v>110</v>
      </c>
      <c r="D2633" s="9">
        <v>45905</v>
      </c>
      <c r="E2633" s="9">
        <v>45915</v>
      </c>
      <c r="F2633">
        <v>157.33000000000001</v>
      </c>
      <c r="G2633" t="s">
        <v>3153</v>
      </c>
      <c r="H2633" t="s">
        <v>3156</v>
      </c>
    </row>
    <row r="2634" spans="1:8" x14ac:dyDescent="0.25">
      <c r="A2634" t="s">
        <v>5790</v>
      </c>
      <c r="B2634" t="s">
        <v>3050</v>
      </c>
      <c r="C2634" t="s">
        <v>98</v>
      </c>
      <c r="D2634" s="9">
        <v>45868</v>
      </c>
      <c r="E2634" s="9">
        <v>45876</v>
      </c>
      <c r="F2634">
        <v>230.81</v>
      </c>
      <c r="G2634" t="s">
        <v>3153</v>
      </c>
      <c r="H2634" t="s">
        <v>3161</v>
      </c>
    </row>
    <row r="2635" spans="1:8" x14ac:dyDescent="0.25">
      <c r="A2635" t="s">
        <v>5791</v>
      </c>
      <c r="B2635" t="s">
        <v>3050</v>
      </c>
      <c r="C2635" t="s">
        <v>98</v>
      </c>
      <c r="D2635" s="9">
        <v>45869</v>
      </c>
      <c r="E2635" s="9">
        <v>45878</v>
      </c>
      <c r="F2635">
        <v>92.57</v>
      </c>
      <c r="G2635" t="s">
        <v>3153</v>
      </c>
      <c r="H2635" t="s">
        <v>3158</v>
      </c>
    </row>
    <row r="2636" spans="1:8" x14ac:dyDescent="0.25">
      <c r="A2636" t="s">
        <v>5792</v>
      </c>
      <c r="B2636" t="s">
        <v>3050</v>
      </c>
      <c r="C2636" t="s">
        <v>98</v>
      </c>
      <c r="D2636" s="9">
        <v>45867</v>
      </c>
      <c r="E2636" s="9">
        <v>45873</v>
      </c>
      <c r="F2636">
        <v>256.19</v>
      </c>
      <c r="G2636" t="s">
        <v>3153</v>
      </c>
      <c r="H2636" t="s">
        <v>3158</v>
      </c>
    </row>
    <row r="2637" spans="1:8" x14ac:dyDescent="0.25">
      <c r="A2637" t="s">
        <v>5793</v>
      </c>
      <c r="B2637" t="s">
        <v>3050</v>
      </c>
      <c r="C2637" t="s">
        <v>98</v>
      </c>
      <c r="D2637" s="9">
        <v>45869</v>
      </c>
      <c r="E2637" s="9">
        <v>45879</v>
      </c>
      <c r="F2637">
        <v>82.29</v>
      </c>
      <c r="G2637" t="s">
        <v>3153</v>
      </c>
      <c r="H2637" t="s">
        <v>3158</v>
      </c>
    </row>
    <row r="2638" spans="1:8" x14ac:dyDescent="0.25">
      <c r="A2638" t="s">
        <v>5794</v>
      </c>
      <c r="B2638" t="s">
        <v>3050</v>
      </c>
      <c r="C2638" t="s">
        <v>98</v>
      </c>
      <c r="D2638" s="9">
        <v>45866</v>
      </c>
      <c r="E2638" s="9">
        <v>45872</v>
      </c>
      <c r="F2638">
        <v>38.950000000000003</v>
      </c>
      <c r="G2638" t="s">
        <v>3153</v>
      </c>
      <c r="H2638" t="s">
        <v>3156</v>
      </c>
    </row>
    <row r="2639" spans="1:8" x14ac:dyDescent="0.25">
      <c r="A2639" t="s">
        <v>5795</v>
      </c>
      <c r="B2639" t="s">
        <v>3050</v>
      </c>
      <c r="C2639" t="s">
        <v>98</v>
      </c>
      <c r="D2639" s="9">
        <v>45866</v>
      </c>
      <c r="E2639" s="9">
        <v>45871</v>
      </c>
      <c r="F2639">
        <v>261.16000000000003</v>
      </c>
      <c r="G2639" t="s">
        <v>3153</v>
      </c>
      <c r="H2639" t="s">
        <v>3158</v>
      </c>
    </row>
    <row r="2640" spans="1:8" x14ac:dyDescent="0.25">
      <c r="A2640" t="s">
        <v>5796</v>
      </c>
      <c r="B2640" t="s">
        <v>3050</v>
      </c>
      <c r="C2640" t="s">
        <v>98</v>
      </c>
      <c r="D2640" s="9">
        <v>45864</v>
      </c>
      <c r="E2640" s="9">
        <v>45869</v>
      </c>
      <c r="F2640">
        <v>250.39</v>
      </c>
      <c r="G2640" t="s">
        <v>3153</v>
      </c>
      <c r="H2640" t="s">
        <v>3154</v>
      </c>
    </row>
    <row r="2641" spans="1:8" x14ac:dyDescent="0.25">
      <c r="A2641" t="s">
        <v>5797</v>
      </c>
      <c r="B2641" t="s">
        <v>3050</v>
      </c>
      <c r="C2641" t="s">
        <v>98</v>
      </c>
      <c r="D2641" s="9">
        <v>45864</v>
      </c>
      <c r="E2641" s="9">
        <v>45872</v>
      </c>
      <c r="F2641">
        <v>249.5</v>
      </c>
      <c r="G2641" t="s">
        <v>3153</v>
      </c>
      <c r="H2641" t="s">
        <v>3161</v>
      </c>
    </row>
    <row r="2642" spans="1:8" x14ac:dyDescent="0.25">
      <c r="A2642" t="s">
        <v>5798</v>
      </c>
      <c r="B2642" t="s">
        <v>3050</v>
      </c>
      <c r="C2642" t="s">
        <v>98</v>
      </c>
      <c r="D2642" s="9">
        <v>45864</v>
      </c>
      <c r="E2642" s="9">
        <v>45872</v>
      </c>
      <c r="F2642">
        <v>280.55</v>
      </c>
      <c r="G2642" t="s">
        <v>3153</v>
      </c>
      <c r="H2642" t="s">
        <v>3154</v>
      </c>
    </row>
    <row r="2643" spans="1:8" x14ac:dyDescent="0.25">
      <c r="A2643" t="s">
        <v>5799</v>
      </c>
      <c r="B2643" t="s">
        <v>3050</v>
      </c>
      <c r="C2643" t="s">
        <v>98</v>
      </c>
      <c r="D2643" s="9">
        <v>45868</v>
      </c>
      <c r="E2643" s="9">
        <v>45870</v>
      </c>
      <c r="F2643">
        <v>112.32</v>
      </c>
      <c r="G2643" t="s">
        <v>3153</v>
      </c>
      <c r="H2643" t="s">
        <v>3154</v>
      </c>
    </row>
    <row r="2644" spans="1:8" x14ac:dyDescent="0.25">
      <c r="A2644" t="s">
        <v>5800</v>
      </c>
      <c r="B2644" t="s">
        <v>3050</v>
      </c>
      <c r="C2644" t="s">
        <v>98</v>
      </c>
      <c r="D2644" s="9">
        <v>45865</v>
      </c>
      <c r="E2644" s="9">
        <v>45870</v>
      </c>
      <c r="F2644">
        <v>195.53</v>
      </c>
      <c r="G2644" t="s">
        <v>3153</v>
      </c>
      <c r="H2644" t="s">
        <v>3154</v>
      </c>
    </row>
    <row r="2645" spans="1:8" x14ac:dyDescent="0.25">
      <c r="A2645" t="s">
        <v>5801</v>
      </c>
      <c r="B2645" t="s">
        <v>3050</v>
      </c>
      <c r="C2645" t="s">
        <v>98</v>
      </c>
      <c r="D2645" s="9">
        <v>45865</v>
      </c>
      <c r="F2645">
        <v>255.53</v>
      </c>
      <c r="G2645" t="s">
        <v>3171</v>
      </c>
      <c r="H2645" t="s">
        <v>3161</v>
      </c>
    </row>
    <row r="2646" spans="1:8" x14ac:dyDescent="0.25">
      <c r="A2646" t="s">
        <v>5802</v>
      </c>
      <c r="B2646" t="s">
        <v>3050</v>
      </c>
      <c r="C2646" t="s">
        <v>98</v>
      </c>
      <c r="D2646" s="9">
        <v>45869</v>
      </c>
      <c r="E2646" s="9">
        <v>45875</v>
      </c>
      <c r="F2646">
        <v>258.08</v>
      </c>
      <c r="G2646" t="s">
        <v>3153</v>
      </c>
      <c r="H2646" t="s">
        <v>3154</v>
      </c>
    </row>
    <row r="2647" spans="1:8" x14ac:dyDescent="0.25">
      <c r="A2647" t="s">
        <v>5803</v>
      </c>
      <c r="B2647" t="s">
        <v>3050</v>
      </c>
      <c r="C2647" t="s">
        <v>98</v>
      </c>
      <c r="D2647" s="9">
        <v>45864</v>
      </c>
      <c r="E2647" s="9">
        <v>45873</v>
      </c>
      <c r="F2647">
        <v>32.090000000000003</v>
      </c>
      <c r="G2647" t="s">
        <v>3153</v>
      </c>
      <c r="H2647" t="s">
        <v>3161</v>
      </c>
    </row>
    <row r="2648" spans="1:8" x14ac:dyDescent="0.25">
      <c r="A2648" t="s">
        <v>5804</v>
      </c>
      <c r="B2648" t="s">
        <v>3050</v>
      </c>
      <c r="C2648" t="s">
        <v>98</v>
      </c>
      <c r="D2648" s="9">
        <v>45868</v>
      </c>
      <c r="E2648" s="9">
        <v>45870</v>
      </c>
      <c r="F2648">
        <v>205.06</v>
      </c>
      <c r="G2648" t="s">
        <v>3153</v>
      </c>
      <c r="H2648" t="s">
        <v>3154</v>
      </c>
    </row>
    <row r="2649" spans="1:8" x14ac:dyDescent="0.25">
      <c r="A2649" t="s">
        <v>5805</v>
      </c>
      <c r="B2649" t="s">
        <v>3050</v>
      </c>
      <c r="C2649" t="s">
        <v>98</v>
      </c>
      <c r="D2649" s="9">
        <v>45865</v>
      </c>
      <c r="E2649" s="9">
        <v>45873</v>
      </c>
      <c r="F2649">
        <v>186.59</v>
      </c>
      <c r="G2649" t="s">
        <v>3153</v>
      </c>
      <c r="H2649" t="s">
        <v>3154</v>
      </c>
    </row>
    <row r="2650" spans="1:8" x14ac:dyDescent="0.25">
      <c r="A2650" t="s">
        <v>5806</v>
      </c>
      <c r="B2650" t="s">
        <v>3050</v>
      </c>
      <c r="C2650" t="s">
        <v>98</v>
      </c>
      <c r="D2650" s="9">
        <v>45867</v>
      </c>
      <c r="E2650" s="9">
        <v>45870</v>
      </c>
      <c r="F2650">
        <v>93.24</v>
      </c>
      <c r="G2650" t="s">
        <v>3153</v>
      </c>
      <c r="H2650" t="s">
        <v>3161</v>
      </c>
    </row>
    <row r="2651" spans="1:8" x14ac:dyDescent="0.25">
      <c r="A2651" t="s">
        <v>5807</v>
      </c>
      <c r="B2651" t="s">
        <v>3050</v>
      </c>
      <c r="C2651" t="s">
        <v>98</v>
      </c>
      <c r="D2651" s="9">
        <v>45868</v>
      </c>
      <c r="E2651" s="9">
        <v>45872</v>
      </c>
      <c r="F2651">
        <v>178.72</v>
      </c>
      <c r="G2651" t="s">
        <v>3153</v>
      </c>
      <c r="H2651" t="s">
        <v>3161</v>
      </c>
    </row>
    <row r="2652" spans="1:8" x14ac:dyDescent="0.25">
      <c r="A2652" t="s">
        <v>5808</v>
      </c>
      <c r="B2652" t="s">
        <v>3050</v>
      </c>
      <c r="C2652" t="s">
        <v>98</v>
      </c>
      <c r="D2652" s="9">
        <v>45865</v>
      </c>
      <c r="E2652" s="9">
        <v>45874</v>
      </c>
      <c r="F2652">
        <v>193.63</v>
      </c>
      <c r="G2652" t="s">
        <v>3153</v>
      </c>
      <c r="H2652" t="s">
        <v>3158</v>
      </c>
    </row>
    <row r="2653" spans="1:8" x14ac:dyDescent="0.25">
      <c r="A2653" t="s">
        <v>5809</v>
      </c>
      <c r="B2653" t="s">
        <v>3050</v>
      </c>
      <c r="C2653" t="s">
        <v>98</v>
      </c>
      <c r="D2653" s="9">
        <v>45863</v>
      </c>
      <c r="E2653" s="9">
        <v>45865</v>
      </c>
      <c r="F2653">
        <v>150.13999999999999</v>
      </c>
      <c r="G2653" t="s">
        <v>3153</v>
      </c>
      <c r="H2653" t="s">
        <v>3158</v>
      </c>
    </row>
    <row r="2654" spans="1:8" x14ac:dyDescent="0.25">
      <c r="A2654" t="s">
        <v>5810</v>
      </c>
      <c r="B2654" t="s">
        <v>3050</v>
      </c>
      <c r="C2654" t="s">
        <v>98</v>
      </c>
      <c r="D2654" s="9">
        <v>45864</v>
      </c>
      <c r="E2654" s="9">
        <v>45874</v>
      </c>
      <c r="F2654">
        <v>106.64</v>
      </c>
      <c r="G2654" t="s">
        <v>3153</v>
      </c>
      <c r="H2654" t="s">
        <v>3161</v>
      </c>
    </row>
    <row r="2655" spans="1:8" x14ac:dyDescent="0.25">
      <c r="A2655" t="s">
        <v>5811</v>
      </c>
      <c r="B2655" t="s">
        <v>3050</v>
      </c>
      <c r="C2655" t="s">
        <v>98</v>
      </c>
      <c r="D2655" s="9">
        <v>45866</v>
      </c>
      <c r="E2655" s="9">
        <v>45868</v>
      </c>
      <c r="F2655">
        <v>229.17</v>
      </c>
      <c r="G2655" t="s">
        <v>3153</v>
      </c>
      <c r="H2655" t="s">
        <v>3154</v>
      </c>
    </row>
    <row r="2656" spans="1:8" x14ac:dyDescent="0.25">
      <c r="A2656" t="s">
        <v>5812</v>
      </c>
      <c r="B2656" t="s">
        <v>3050</v>
      </c>
      <c r="C2656" t="s">
        <v>98</v>
      </c>
      <c r="D2656" s="9">
        <v>45869</v>
      </c>
      <c r="E2656" s="9">
        <v>45879</v>
      </c>
      <c r="F2656">
        <v>111.47</v>
      </c>
      <c r="G2656" t="s">
        <v>3153</v>
      </c>
      <c r="H2656" t="s">
        <v>3154</v>
      </c>
    </row>
    <row r="2657" spans="1:8" x14ac:dyDescent="0.25">
      <c r="A2657" t="s">
        <v>5813</v>
      </c>
      <c r="B2657" t="s">
        <v>3050</v>
      </c>
      <c r="C2657" t="s">
        <v>98</v>
      </c>
      <c r="D2657" s="9">
        <v>45864</v>
      </c>
      <c r="E2657" s="9">
        <v>45868</v>
      </c>
      <c r="F2657">
        <v>114.61</v>
      </c>
      <c r="G2657" t="s">
        <v>3153</v>
      </c>
      <c r="H2657" t="s">
        <v>3156</v>
      </c>
    </row>
    <row r="2658" spans="1:8" x14ac:dyDescent="0.25">
      <c r="A2658" t="s">
        <v>5814</v>
      </c>
      <c r="B2658" t="s">
        <v>3050</v>
      </c>
      <c r="C2658" t="s">
        <v>98</v>
      </c>
      <c r="D2658" s="9">
        <v>45869</v>
      </c>
      <c r="E2658" s="9">
        <v>45878</v>
      </c>
      <c r="F2658">
        <v>84.54</v>
      </c>
      <c r="G2658" t="s">
        <v>3153</v>
      </c>
      <c r="H2658" t="s">
        <v>3156</v>
      </c>
    </row>
    <row r="2659" spans="1:8" x14ac:dyDescent="0.25">
      <c r="A2659" t="s">
        <v>5815</v>
      </c>
      <c r="B2659" t="s">
        <v>3050</v>
      </c>
      <c r="C2659" t="s">
        <v>98</v>
      </c>
      <c r="D2659" s="9">
        <v>45868</v>
      </c>
      <c r="E2659" s="9">
        <v>45877</v>
      </c>
      <c r="F2659">
        <v>248.61</v>
      </c>
      <c r="G2659" t="s">
        <v>3153</v>
      </c>
      <c r="H2659" t="s">
        <v>3161</v>
      </c>
    </row>
    <row r="2660" spans="1:8" x14ac:dyDescent="0.25">
      <c r="A2660" t="s">
        <v>5816</v>
      </c>
      <c r="B2660" t="s">
        <v>3050</v>
      </c>
      <c r="C2660" t="s">
        <v>98</v>
      </c>
      <c r="D2660" s="9">
        <v>45868</v>
      </c>
      <c r="E2660" s="9">
        <v>45876</v>
      </c>
      <c r="F2660">
        <v>184.92</v>
      </c>
      <c r="G2660" t="s">
        <v>3153</v>
      </c>
      <c r="H2660" t="s">
        <v>3156</v>
      </c>
    </row>
    <row r="2661" spans="1:8" x14ac:dyDescent="0.25">
      <c r="A2661" t="s">
        <v>5817</v>
      </c>
      <c r="B2661" t="s">
        <v>3050</v>
      </c>
      <c r="C2661" t="s">
        <v>98</v>
      </c>
      <c r="D2661" s="9">
        <v>45863</v>
      </c>
      <c r="E2661" s="9">
        <v>45866</v>
      </c>
      <c r="F2661">
        <v>141.93</v>
      </c>
      <c r="G2661" t="s">
        <v>3153</v>
      </c>
      <c r="H2661" t="s">
        <v>3154</v>
      </c>
    </row>
    <row r="2662" spans="1:8" x14ac:dyDescent="0.25">
      <c r="A2662" t="s">
        <v>5818</v>
      </c>
      <c r="B2662" t="s">
        <v>3050</v>
      </c>
      <c r="C2662" t="s">
        <v>98</v>
      </c>
      <c r="D2662" s="9">
        <v>45868</v>
      </c>
      <c r="E2662" s="9">
        <v>45876</v>
      </c>
      <c r="F2662">
        <v>286.66000000000003</v>
      </c>
      <c r="G2662" t="s">
        <v>3153</v>
      </c>
      <c r="H2662" t="s">
        <v>3158</v>
      </c>
    </row>
    <row r="2663" spans="1:8" x14ac:dyDescent="0.25">
      <c r="A2663" t="s">
        <v>5819</v>
      </c>
      <c r="B2663" t="s">
        <v>3050</v>
      </c>
      <c r="C2663" t="s">
        <v>98</v>
      </c>
      <c r="D2663" s="9">
        <v>45865</v>
      </c>
      <c r="F2663">
        <v>181.3</v>
      </c>
      <c r="G2663" t="s">
        <v>3171</v>
      </c>
      <c r="H2663" t="s">
        <v>3158</v>
      </c>
    </row>
    <row r="2664" spans="1:8" x14ac:dyDescent="0.25">
      <c r="A2664" t="s">
        <v>5820</v>
      </c>
      <c r="B2664" t="s">
        <v>3050</v>
      </c>
      <c r="C2664" t="s">
        <v>98</v>
      </c>
      <c r="D2664" s="9">
        <v>45869</v>
      </c>
      <c r="F2664">
        <v>263.63</v>
      </c>
      <c r="G2664" t="s">
        <v>3171</v>
      </c>
      <c r="H2664" t="s">
        <v>3158</v>
      </c>
    </row>
    <row r="2665" spans="1:8" x14ac:dyDescent="0.25">
      <c r="A2665" t="s">
        <v>5821</v>
      </c>
      <c r="B2665" t="s">
        <v>3050</v>
      </c>
      <c r="C2665" t="s">
        <v>98</v>
      </c>
      <c r="D2665" s="9">
        <v>45868</v>
      </c>
      <c r="E2665" s="9">
        <v>45877</v>
      </c>
      <c r="F2665">
        <v>243.41</v>
      </c>
      <c r="G2665" t="s">
        <v>3153</v>
      </c>
      <c r="H2665" t="s">
        <v>3158</v>
      </c>
    </row>
    <row r="2666" spans="1:8" x14ac:dyDescent="0.25">
      <c r="A2666" t="s">
        <v>5822</v>
      </c>
      <c r="B2666" t="s">
        <v>3050</v>
      </c>
      <c r="C2666" t="s">
        <v>98</v>
      </c>
      <c r="D2666" s="9">
        <v>45866</v>
      </c>
      <c r="F2666">
        <v>62.62</v>
      </c>
      <c r="G2666" t="s">
        <v>3171</v>
      </c>
      <c r="H2666" t="s">
        <v>3158</v>
      </c>
    </row>
    <row r="2667" spans="1:8" x14ac:dyDescent="0.25">
      <c r="A2667" t="s">
        <v>5823</v>
      </c>
      <c r="B2667" t="s">
        <v>3050</v>
      </c>
      <c r="C2667" t="s">
        <v>98</v>
      </c>
      <c r="D2667" s="9">
        <v>45863</v>
      </c>
      <c r="E2667" s="9">
        <v>45868</v>
      </c>
      <c r="F2667">
        <v>281.92</v>
      </c>
      <c r="G2667" t="s">
        <v>3153</v>
      </c>
      <c r="H2667" t="s">
        <v>3161</v>
      </c>
    </row>
    <row r="2668" spans="1:8" x14ac:dyDescent="0.25">
      <c r="A2668" t="s">
        <v>5824</v>
      </c>
      <c r="B2668" t="s">
        <v>3050</v>
      </c>
      <c r="C2668" t="s">
        <v>98</v>
      </c>
      <c r="D2668" s="9">
        <v>45868</v>
      </c>
      <c r="F2668">
        <v>291.32</v>
      </c>
      <c r="G2668" t="s">
        <v>3171</v>
      </c>
      <c r="H2668" t="s">
        <v>3156</v>
      </c>
    </row>
    <row r="2669" spans="1:8" x14ac:dyDescent="0.25">
      <c r="A2669" t="s">
        <v>5825</v>
      </c>
      <c r="B2669" t="s">
        <v>3050</v>
      </c>
      <c r="C2669" t="s">
        <v>98</v>
      </c>
      <c r="D2669" s="9">
        <v>45863</v>
      </c>
      <c r="E2669" s="9">
        <v>45873</v>
      </c>
      <c r="F2669">
        <v>153.52000000000001</v>
      </c>
      <c r="G2669" t="s">
        <v>3153</v>
      </c>
      <c r="H2669" t="s">
        <v>3156</v>
      </c>
    </row>
    <row r="2670" spans="1:8" x14ac:dyDescent="0.25">
      <c r="A2670" t="s">
        <v>5826</v>
      </c>
      <c r="B2670" t="s">
        <v>3050</v>
      </c>
      <c r="C2670" t="s">
        <v>98</v>
      </c>
      <c r="D2670" s="9">
        <v>45868</v>
      </c>
      <c r="E2670" s="9">
        <v>45873</v>
      </c>
      <c r="F2670">
        <v>265.75</v>
      </c>
      <c r="G2670" t="s">
        <v>3153</v>
      </c>
      <c r="H2670" t="s">
        <v>3154</v>
      </c>
    </row>
    <row r="2671" spans="1:8" x14ac:dyDescent="0.25">
      <c r="A2671" t="s">
        <v>5827</v>
      </c>
      <c r="B2671" t="s">
        <v>3050</v>
      </c>
      <c r="C2671" t="s">
        <v>98</v>
      </c>
      <c r="D2671" s="9">
        <v>45868</v>
      </c>
      <c r="F2671">
        <v>95.12</v>
      </c>
      <c r="G2671" t="s">
        <v>3171</v>
      </c>
      <c r="H2671" t="s">
        <v>3161</v>
      </c>
    </row>
    <row r="2672" spans="1:8" x14ac:dyDescent="0.25">
      <c r="A2672" t="s">
        <v>5828</v>
      </c>
      <c r="B2672" t="s">
        <v>3050</v>
      </c>
      <c r="C2672" t="s">
        <v>98</v>
      </c>
      <c r="D2672" s="9">
        <v>45865</v>
      </c>
      <c r="F2672">
        <v>212.17</v>
      </c>
      <c r="G2672" t="s">
        <v>3171</v>
      </c>
      <c r="H2672" t="s">
        <v>3161</v>
      </c>
    </row>
    <row r="2673" spans="1:8" x14ac:dyDescent="0.25">
      <c r="A2673" t="s">
        <v>5829</v>
      </c>
      <c r="B2673" t="s">
        <v>3050</v>
      </c>
      <c r="C2673" t="s">
        <v>98</v>
      </c>
      <c r="D2673" s="9">
        <v>45866</v>
      </c>
      <c r="E2673" s="9">
        <v>45867</v>
      </c>
      <c r="F2673">
        <v>45.26</v>
      </c>
      <c r="G2673" t="s">
        <v>3153</v>
      </c>
      <c r="H2673" t="s">
        <v>3158</v>
      </c>
    </row>
    <row r="2674" spans="1:8" x14ac:dyDescent="0.25">
      <c r="A2674" t="s">
        <v>5830</v>
      </c>
      <c r="B2674" t="s">
        <v>3051</v>
      </c>
      <c r="C2674" t="s">
        <v>116</v>
      </c>
      <c r="D2674" s="9">
        <v>45864</v>
      </c>
      <c r="F2674">
        <v>76.599999999999994</v>
      </c>
      <c r="G2674" t="s">
        <v>3171</v>
      </c>
      <c r="H2674" t="s">
        <v>3156</v>
      </c>
    </row>
    <row r="2675" spans="1:8" x14ac:dyDescent="0.25">
      <c r="A2675" t="s">
        <v>5831</v>
      </c>
      <c r="B2675" t="s">
        <v>3052</v>
      </c>
      <c r="C2675" t="s">
        <v>152</v>
      </c>
      <c r="D2675" s="9">
        <v>45815</v>
      </c>
      <c r="E2675" s="9">
        <v>45824</v>
      </c>
      <c r="F2675">
        <v>253.64</v>
      </c>
      <c r="G2675" t="s">
        <v>3153</v>
      </c>
      <c r="H2675" t="s">
        <v>3156</v>
      </c>
    </row>
    <row r="2676" spans="1:8" x14ac:dyDescent="0.25">
      <c r="A2676" t="s">
        <v>5832</v>
      </c>
      <c r="B2676" t="s">
        <v>3052</v>
      </c>
      <c r="C2676" t="s">
        <v>152</v>
      </c>
      <c r="D2676" s="9">
        <v>45816</v>
      </c>
      <c r="E2676" s="9">
        <v>45819</v>
      </c>
      <c r="F2676">
        <v>139.66999999999999</v>
      </c>
      <c r="G2676" t="s">
        <v>3153</v>
      </c>
      <c r="H2676" t="s">
        <v>3158</v>
      </c>
    </row>
    <row r="2677" spans="1:8" x14ac:dyDescent="0.25">
      <c r="A2677" t="s">
        <v>5833</v>
      </c>
      <c r="B2677" t="s">
        <v>3052</v>
      </c>
      <c r="C2677" t="s">
        <v>152</v>
      </c>
      <c r="D2677" s="9">
        <v>45814</v>
      </c>
      <c r="E2677" s="9">
        <v>45821</v>
      </c>
      <c r="F2677">
        <v>209.78</v>
      </c>
      <c r="G2677" t="s">
        <v>3153</v>
      </c>
      <c r="H2677" t="s">
        <v>3158</v>
      </c>
    </row>
    <row r="2678" spans="1:8" x14ac:dyDescent="0.25">
      <c r="A2678" t="s">
        <v>5834</v>
      </c>
      <c r="B2678" t="s">
        <v>3052</v>
      </c>
      <c r="C2678" t="s">
        <v>152</v>
      </c>
      <c r="D2678" s="9">
        <v>45811</v>
      </c>
      <c r="F2678">
        <v>146.19999999999999</v>
      </c>
      <c r="G2678" t="s">
        <v>3171</v>
      </c>
      <c r="H2678" t="s">
        <v>3156</v>
      </c>
    </row>
    <row r="2679" spans="1:8" x14ac:dyDescent="0.25">
      <c r="A2679" t="s">
        <v>5835</v>
      </c>
      <c r="B2679" t="s">
        <v>3052</v>
      </c>
      <c r="C2679" t="s">
        <v>152</v>
      </c>
      <c r="D2679" s="9">
        <v>45814</v>
      </c>
      <c r="E2679" s="9">
        <v>45818</v>
      </c>
      <c r="F2679">
        <v>253.82</v>
      </c>
      <c r="G2679" t="s">
        <v>3153</v>
      </c>
      <c r="H2679" t="s">
        <v>3154</v>
      </c>
    </row>
    <row r="2680" spans="1:8" x14ac:dyDescent="0.25">
      <c r="A2680" t="s">
        <v>5836</v>
      </c>
      <c r="B2680" t="s">
        <v>3052</v>
      </c>
      <c r="C2680" t="s">
        <v>152</v>
      </c>
      <c r="D2680" s="9">
        <v>45813</v>
      </c>
      <c r="E2680" s="9">
        <v>45815</v>
      </c>
      <c r="F2680">
        <v>140.66</v>
      </c>
      <c r="G2680" t="s">
        <v>3153</v>
      </c>
      <c r="H2680" t="s">
        <v>3156</v>
      </c>
    </row>
    <row r="2681" spans="1:8" x14ac:dyDescent="0.25">
      <c r="A2681" t="s">
        <v>5837</v>
      </c>
      <c r="B2681" t="s">
        <v>3052</v>
      </c>
      <c r="C2681" t="s">
        <v>152</v>
      </c>
      <c r="D2681" s="9">
        <v>45810</v>
      </c>
      <c r="E2681" s="9">
        <v>45811</v>
      </c>
      <c r="F2681">
        <v>253.86</v>
      </c>
      <c r="G2681" t="s">
        <v>3153</v>
      </c>
      <c r="H2681" t="s">
        <v>3161</v>
      </c>
    </row>
    <row r="2682" spans="1:8" x14ac:dyDescent="0.25">
      <c r="A2682" t="s">
        <v>5838</v>
      </c>
      <c r="B2682" t="s">
        <v>3052</v>
      </c>
      <c r="C2682" t="s">
        <v>152</v>
      </c>
      <c r="D2682" s="9">
        <v>45810</v>
      </c>
      <c r="E2682" s="9">
        <v>45820</v>
      </c>
      <c r="F2682">
        <v>257.55</v>
      </c>
      <c r="G2682" t="s">
        <v>3153</v>
      </c>
      <c r="H2682" t="s">
        <v>3158</v>
      </c>
    </row>
    <row r="2683" spans="1:8" x14ac:dyDescent="0.25">
      <c r="A2683" t="s">
        <v>5839</v>
      </c>
      <c r="B2683" t="s">
        <v>3052</v>
      </c>
      <c r="C2683" t="s">
        <v>152</v>
      </c>
      <c r="D2683" s="9">
        <v>45816</v>
      </c>
      <c r="E2683" s="9">
        <v>45820</v>
      </c>
      <c r="F2683">
        <v>161.6</v>
      </c>
      <c r="G2683" t="s">
        <v>3153</v>
      </c>
      <c r="H2683" t="s">
        <v>3161</v>
      </c>
    </row>
    <row r="2684" spans="1:8" x14ac:dyDescent="0.25">
      <c r="A2684" t="s">
        <v>5840</v>
      </c>
      <c r="B2684" t="s">
        <v>3052</v>
      </c>
      <c r="C2684" t="s">
        <v>152</v>
      </c>
      <c r="D2684" s="9">
        <v>45815</v>
      </c>
      <c r="F2684">
        <v>232.89</v>
      </c>
      <c r="G2684" t="s">
        <v>3171</v>
      </c>
      <c r="H2684" t="s">
        <v>3156</v>
      </c>
    </row>
    <row r="2685" spans="1:8" x14ac:dyDescent="0.25">
      <c r="A2685" t="s">
        <v>5841</v>
      </c>
      <c r="B2685" t="s">
        <v>3052</v>
      </c>
      <c r="C2685" t="s">
        <v>152</v>
      </c>
      <c r="D2685" s="9">
        <v>45811</v>
      </c>
      <c r="E2685" s="9">
        <v>45812</v>
      </c>
      <c r="F2685">
        <v>164.65</v>
      </c>
      <c r="G2685" t="s">
        <v>3153</v>
      </c>
      <c r="H2685" t="s">
        <v>3158</v>
      </c>
    </row>
    <row r="2686" spans="1:8" x14ac:dyDescent="0.25">
      <c r="A2686" t="s">
        <v>5842</v>
      </c>
      <c r="B2686" t="s">
        <v>3052</v>
      </c>
      <c r="C2686" t="s">
        <v>152</v>
      </c>
      <c r="D2686" s="9">
        <v>45814</v>
      </c>
      <c r="E2686" s="9">
        <v>45823</v>
      </c>
      <c r="F2686">
        <v>93.34</v>
      </c>
      <c r="G2686" t="s">
        <v>3153</v>
      </c>
      <c r="H2686" t="s">
        <v>3156</v>
      </c>
    </row>
    <row r="2687" spans="1:8" x14ac:dyDescent="0.25">
      <c r="A2687" t="s">
        <v>5843</v>
      </c>
      <c r="B2687" t="s">
        <v>3052</v>
      </c>
      <c r="C2687" t="s">
        <v>152</v>
      </c>
      <c r="D2687" s="9">
        <v>45815</v>
      </c>
      <c r="E2687" s="9">
        <v>45822</v>
      </c>
      <c r="F2687">
        <v>162.76</v>
      </c>
      <c r="G2687" t="s">
        <v>3153</v>
      </c>
      <c r="H2687" t="s">
        <v>3161</v>
      </c>
    </row>
    <row r="2688" spans="1:8" x14ac:dyDescent="0.25">
      <c r="A2688" t="s">
        <v>5844</v>
      </c>
      <c r="B2688" t="s">
        <v>3052</v>
      </c>
      <c r="C2688" t="s">
        <v>152</v>
      </c>
      <c r="D2688" s="9">
        <v>45816</v>
      </c>
      <c r="E2688" s="9">
        <v>45823</v>
      </c>
      <c r="F2688">
        <v>282.14</v>
      </c>
      <c r="G2688" t="s">
        <v>3153</v>
      </c>
      <c r="H2688" t="s">
        <v>3161</v>
      </c>
    </row>
    <row r="2689" spans="1:8" x14ac:dyDescent="0.25">
      <c r="A2689" t="s">
        <v>5845</v>
      </c>
      <c r="B2689" t="s">
        <v>3052</v>
      </c>
      <c r="C2689" t="s">
        <v>152</v>
      </c>
      <c r="D2689" s="9">
        <v>45812</v>
      </c>
      <c r="E2689" s="9">
        <v>45813</v>
      </c>
      <c r="F2689">
        <v>260.14999999999998</v>
      </c>
      <c r="G2689" t="s">
        <v>3153</v>
      </c>
      <c r="H2689" t="s">
        <v>3154</v>
      </c>
    </row>
    <row r="2690" spans="1:8" x14ac:dyDescent="0.25">
      <c r="A2690" t="s">
        <v>5846</v>
      </c>
      <c r="B2690" t="s">
        <v>3052</v>
      </c>
      <c r="C2690" t="s">
        <v>152</v>
      </c>
      <c r="D2690" s="9">
        <v>45816</v>
      </c>
      <c r="E2690" s="9">
        <v>45822</v>
      </c>
      <c r="F2690">
        <v>136.63999999999999</v>
      </c>
      <c r="G2690" t="s">
        <v>3153</v>
      </c>
      <c r="H2690" t="s">
        <v>3161</v>
      </c>
    </row>
    <row r="2691" spans="1:8" x14ac:dyDescent="0.25">
      <c r="A2691" t="s">
        <v>5847</v>
      </c>
      <c r="B2691" t="s">
        <v>3052</v>
      </c>
      <c r="C2691" t="s">
        <v>152</v>
      </c>
      <c r="D2691" s="9">
        <v>45813</v>
      </c>
      <c r="E2691" s="9">
        <v>45820</v>
      </c>
      <c r="F2691">
        <v>127.32</v>
      </c>
      <c r="G2691" t="s">
        <v>3153</v>
      </c>
      <c r="H2691" t="s">
        <v>3156</v>
      </c>
    </row>
    <row r="2692" spans="1:8" x14ac:dyDescent="0.25">
      <c r="A2692" t="s">
        <v>5848</v>
      </c>
      <c r="B2692" t="s">
        <v>3052</v>
      </c>
      <c r="C2692" t="s">
        <v>152</v>
      </c>
      <c r="D2692" s="9">
        <v>45814</v>
      </c>
      <c r="E2692" s="9">
        <v>45816</v>
      </c>
      <c r="F2692">
        <v>150.62</v>
      </c>
      <c r="G2692" t="s">
        <v>3153</v>
      </c>
      <c r="H2692" t="s">
        <v>3161</v>
      </c>
    </row>
    <row r="2693" spans="1:8" x14ac:dyDescent="0.25">
      <c r="A2693" t="s">
        <v>5849</v>
      </c>
      <c r="B2693" t="s">
        <v>3052</v>
      </c>
      <c r="C2693" t="s">
        <v>152</v>
      </c>
      <c r="D2693" s="9">
        <v>45813</v>
      </c>
      <c r="F2693">
        <v>124.51</v>
      </c>
      <c r="G2693" t="s">
        <v>3171</v>
      </c>
      <c r="H2693" t="s">
        <v>3158</v>
      </c>
    </row>
    <row r="2694" spans="1:8" x14ac:dyDescent="0.25">
      <c r="A2694" t="s">
        <v>5850</v>
      </c>
      <c r="B2694" t="s">
        <v>3052</v>
      </c>
      <c r="C2694" t="s">
        <v>152</v>
      </c>
      <c r="D2694" s="9">
        <v>45811</v>
      </c>
      <c r="E2694" s="9">
        <v>45816</v>
      </c>
      <c r="F2694">
        <v>120.14</v>
      </c>
      <c r="G2694" t="s">
        <v>3153</v>
      </c>
      <c r="H2694" t="s">
        <v>3156</v>
      </c>
    </row>
    <row r="2695" spans="1:8" x14ac:dyDescent="0.25">
      <c r="A2695" t="s">
        <v>5851</v>
      </c>
      <c r="B2695" t="s">
        <v>3052</v>
      </c>
      <c r="C2695" t="s">
        <v>152</v>
      </c>
      <c r="D2695" s="9">
        <v>45810</v>
      </c>
      <c r="E2695" s="9">
        <v>45813</v>
      </c>
      <c r="F2695">
        <v>148.12</v>
      </c>
      <c r="G2695" t="s">
        <v>3153</v>
      </c>
      <c r="H2695" t="s">
        <v>3156</v>
      </c>
    </row>
    <row r="2696" spans="1:8" x14ac:dyDescent="0.25">
      <c r="A2696" t="s">
        <v>5852</v>
      </c>
      <c r="B2696" t="s">
        <v>3052</v>
      </c>
      <c r="C2696" t="s">
        <v>152</v>
      </c>
      <c r="D2696" s="9">
        <v>45810</v>
      </c>
      <c r="E2696" s="9">
        <v>45814</v>
      </c>
      <c r="F2696">
        <v>63.75</v>
      </c>
      <c r="G2696" t="s">
        <v>3153</v>
      </c>
      <c r="H2696" t="s">
        <v>3154</v>
      </c>
    </row>
    <row r="2697" spans="1:8" x14ac:dyDescent="0.25">
      <c r="A2697" t="s">
        <v>5853</v>
      </c>
      <c r="B2697" t="s">
        <v>3052</v>
      </c>
      <c r="C2697" t="s">
        <v>152</v>
      </c>
      <c r="D2697" s="9">
        <v>45812</v>
      </c>
      <c r="E2697" s="9">
        <v>45815</v>
      </c>
      <c r="F2697">
        <v>287.32</v>
      </c>
      <c r="G2697" t="s">
        <v>3153</v>
      </c>
      <c r="H2697" t="s">
        <v>3161</v>
      </c>
    </row>
    <row r="2698" spans="1:8" x14ac:dyDescent="0.25">
      <c r="A2698" t="s">
        <v>5854</v>
      </c>
      <c r="B2698" t="s">
        <v>3052</v>
      </c>
      <c r="C2698" t="s">
        <v>152</v>
      </c>
      <c r="D2698" s="9">
        <v>45811</v>
      </c>
      <c r="F2698">
        <v>32.729999999999997</v>
      </c>
      <c r="G2698" t="s">
        <v>3171</v>
      </c>
      <c r="H2698" t="s">
        <v>3158</v>
      </c>
    </row>
    <row r="2699" spans="1:8" x14ac:dyDescent="0.25">
      <c r="A2699" t="s">
        <v>5855</v>
      </c>
      <c r="B2699" t="s">
        <v>3052</v>
      </c>
      <c r="C2699" t="s">
        <v>152</v>
      </c>
      <c r="D2699" s="9">
        <v>45813</v>
      </c>
      <c r="E2699" s="9">
        <v>45818</v>
      </c>
      <c r="F2699">
        <v>239.4</v>
      </c>
      <c r="G2699" t="s">
        <v>3153</v>
      </c>
      <c r="H2699" t="s">
        <v>3161</v>
      </c>
    </row>
    <row r="2700" spans="1:8" x14ac:dyDescent="0.25">
      <c r="A2700" t="s">
        <v>5856</v>
      </c>
      <c r="B2700" t="s">
        <v>3052</v>
      </c>
      <c r="C2700" t="s">
        <v>152</v>
      </c>
      <c r="D2700" s="9">
        <v>45811</v>
      </c>
      <c r="E2700" s="9">
        <v>45817</v>
      </c>
      <c r="F2700">
        <v>53.37</v>
      </c>
      <c r="G2700" t="s">
        <v>3153</v>
      </c>
      <c r="H2700" t="s">
        <v>3156</v>
      </c>
    </row>
    <row r="2701" spans="1:8" x14ac:dyDescent="0.25">
      <c r="A2701" t="s">
        <v>5857</v>
      </c>
      <c r="B2701" t="s">
        <v>3052</v>
      </c>
      <c r="C2701" t="s">
        <v>152</v>
      </c>
      <c r="D2701" s="9">
        <v>45815</v>
      </c>
      <c r="E2701" s="9">
        <v>45818</v>
      </c>
      <c r="F2701">
        <v>103.38</v>
      </c>
      <c r="G2701" t="s">
        <v>3153</v>
      </c>
      <c r="H2701" t="s">
        <v>3161</v>
      </c>
    </row>
    <row r="2702" spans="1:8" x14ac:dyDescent="0.25">
      <c r="A2702" t="s">
        <v>5858</v>
      </c>
      <c r="B2702" t="s">
        <v>3052</v>
      </c>
      <c r="C2702" t="s">
        <v>152</v>
      </c>
      <c r="D2702" s="9">
        <v>45812</v>
      </c>
      <c r="E2702" s="9">
        <v>45814</v>
      </c>
      <c r="F2702">
        <v>63.79</v>
      </c>
      <c r="G2702" t="s">
        <v>3153</v>
      </c>
      <c r="H2702" t="s">
        <v>3156</v>
      </c>
    </row>
    <row r="2703" spans="1:8" x14ac:dyDescent="0.25">
      <c r="A2703" t="s">
        <v>5859</v>
      </c>
      <c r="B2703" t="s">
        <v>3052</v>
      </c>
      <c r="C2703" t="s">
        <v>152</v>
      </c>
      <c r="D2703" s="9">
        <v>45813</v>
      </c>
      <c r="E2703" s="9">
        <v>45823</v>
      </c>
      <c r="F2703">
        <v>190.26</v>
      </c>
      <c r="G2703" t="s">
        <v>3153</v>
      </c>
      <c r="H2703" t="s">
        <v>3154</v>
      </c>
    </row>
    <row r="2704" spans="1:8" x14ac:dyDescent="0.25">
      <c r="A2704" t="s">
        <v>5860</v>
      </c>
      <c r="B2704" t="s">
        <v>3052</v>
      </c>
      <c r="C2704" t="s">
        <v>152</v>
      </c>
      <c r="D2704" s="9">
        <v>45816</v>
      </c>
      <c r="F2704">
        <v>137.85</v>
      </c>
      <c r="G2704" t="s">
        <v>3171</v>
      </c>
      <c r="H2704" t="s">
        <v>3161</v>
      </c>
    </row>
    <row r="2705" spans="1:8" x14ac:dyDescent="0.25">
      <c r="A2705" t="s">
        <v>5861</v>
      </c>
      <c r="B2705" t="s">
        <v>3053</v>
      </c>
      <c r="C2705" t="s">
        <v>118</v>
      </c>
      <c r="D2705" s="9">
        <v>45886</v>
      </c>
      <c r="E2705" s="9">
        <v>45890</v>
      </c>
      <c r="F2705">
        <v>66.72</v>
      </c>
      <c r="G2705" t="s">
        <v>3153</v>
      </c>
      <c r="H2705" t="s">
        <v>3156</v>
      </c>
    </row>
    <row r="2706" spans="1:8" x14ac:dyDescent="0.25">
      <c r="A2706" t="s">
        <v>5862</v>
      </c>
      <c r="B2706" t="s">
        <v>3053</v>
      </c>
      <c r="C2706" t="s">
        <v>118</v>
      </c>
      <c r="D2706" s="9">
        <v>45887</v>
      </c>
      <c r="F2706">
        <v>70.349999999999994</v>
      </c>
      <c r="G2706" t="s">
        <v>3171</v>
      </c>
      <c r="H2706" t="s">
        <v>3161</v>
      </c>
    </row>
    <row r="2707" spans="1:8" x14ac:dyDescent="0.25">
      <c r="A2707" t="s">
        <v>5863</v>
      </c>
      <c r="B2707" t="s">
        <v>3053</v>
      </c>
      <c r="C2707" t="s">
        <v>118</v>
      </c>
      <c r="D2707" s="9">
        <v>45886</v>
      </c>
      <c r="E2707" s="9">
        <v>45895</v>
      </c>
      <c r="F2707">
        <v>92.34</v>
      </c>
      <c r="G2707" t="s">
        <v>3153</v>
      </c>
      <c r="H2707" t="s">
        <v>3156</v>
      </c>
    </row>
    <row r="2708" spans="1:8" x14ac:dyDescent="0.25">
      <c r="A2708" t="s">
        <v>5864</v>
      </c>
      <c r="B2708" t="s">
        <v>3054</v>
      </c>
      <c r="C2708" t="s">
        <v>99</v>
      </c>
      <c r="D2708" s="9">
        <v>45817</v>
      </c>
      <c r="E2708" s="9">
        <v>45820</v>
      </c>
      <c r="F2708">
        <v>121</v>
      </c>
      <c r="G2708" t="s">
        <v>3153</v>
      </c>
      <c r="H2708" t="s">
        <v>3158</v>
      </c>
    </row>
    <row r="2709" spans="1:8" x14ac:dyDescent="0.25">
      <c r="A2709" t="s">
        <v>5865</v>
      </c>
      <c r="B2709" t="s">
        <v>3054</v>
      </c>
      <c r="C2709" t="s">
        <v>99</v>
      </c>
      <c r="D2709" s="9">
        <v>45816</v>
      </c>
      <c r="E2709" s="9">
        <v>45820</v>
      </c>
      <c r="F2709">
        <v>248.68</v>
      </c>
      <c r="G2709" t="s">
        <v>3153</v>
      </c>
      <c r="H2709" t="s">
        <v>3158</v>
      </c>
    </row>
    <row r="2710" spans="1:8" x14ac:dyDescent="0.25">
      <c r="A2710" t="s">
        <v>5866</v>
      </c>
      <c r="B2710" t="s">
        <v>3054</v>
      </c>
      <c r="C2710" t="s">
        <v>99</v>
      </c>
      <c r="D2710" s="9">
        <v>45816</v>
      </c>
      <c r="E2710" s="9">
        <v>45825</v>
      </c>
      <c r="F2710">
        <v>217.09</v>
      </c>
      <c r="G2710" t="s">
        <v>3153</v>
      </c>
      <c r="H2710" t="s">
        <v>3156</v>
      </c>
    </row>
    <row r="2711" spans="1:8" x14ac:dyDescent="0.25">
      <c r="A2711" t="s">
        <v>5867</v>
      </c>
      <c r="B2711" t="s">
        <v>3054</v>
      </c>
      <c r="C2711" t="s">
        <v>99</v>
      </c>
      <c r="D2711" s="9">
        <v>45818</v>
      </c>
      <c r="E2711" s="9">
        <v>45819</v>
      </c>
      <c r="F2711">
        <v>85.19</v>
      </c>
      <c r="G2711" t="s">
        <v>3153</v>
      </c>
      <c r="H2711" t="s">
        <v>3154</v>
      </c>
    </row>
    <row r="2712" spans="1:8" x14ac:dyDescent="0.25">
      <c r="A2712" t="s">
        <v>5868</v>
      </c>
      <c r="B2712" t="s">
        <v>3054</v>
      </c>
      <c r="C2712" t="s">
        <v>99</v>
      </c>
      <c r="D2712" s="9">
        <v>45817</v>
      </c>
      <c r="E2712" s="9">
        <v>45821</v>
      </c>
      <c r="F2712">
        <v>92.97</v>
      </c>
      <c r="G2712" t="s">
        <v>3153</v>
      </c>
      <c r="H2712" t="s">
        <v>3158</v>
      </c>
    </row>
    <row r="2713" spans="1:8" x14ac:dyDescent="0.25">
      <c r="A2713" t="s">
        <v>5869</v>
      </c>
      <c r="B2713" t="s">
        <v>3054</v>
      </c>
      <c r="C2713" t="s">
        <v>99</v>
      </c>
      <c r="D2713" s="9">
        <v>45821</v>
      </c>
      <c r="E2713" s="9">
        <v>45830</v>
      </c>
      <c r="F2713">
        <v>269.55</v>
      </c>
      <c r="G2713" t="s">
        <v>3153</v>
      </c>
      <c r="H2713" t="s">
        <v>3154</v>
      </c>
    </row>
    <row r="2714" spans="1:8" x14ac:dyDescent="0.25">
      <c r="A2714" t="s">
        <v>5870</v>
      </c>
      <c r="B2714" t="s">
        <v>3054</v>
      </c>
      <c r="C2714" t="s">
        <v>99</v>
      </c>
      <c r="D2714" s="9">
        <v>45818</v>
      </c>
      <c r="F2714">
        <v>201.35</v>
      </c>
      <c r="G2714" t="s">
        <v>3171</v>
      </c>
      <c r="H2714" t="s">
        <v>3156</v>
      </c>
    </row>
    <row r="2715" spans="1:8" x14ac:dyDescent="0.25">
      <c r="A2715" t="s">
        <v>5871</v>
      </c>
      <c r="B2715" t="s">
        <v>3054</v>
      </c>
      <c r="C2715" t="s">
        <v>99</v>
      </c>
      <c r="D2715" s="9">
        <v>45818</v>
      </c>
      <c r="E2715" s="9">
        <v>45826</v>
      </c>
      <c r="F2715">
        <v>270.52999999999997</v>
      </c>
      <c r="G2715" t="s">
        <v>3153</v>
      </c>
      <c r="H2715" t="s">
        <v>3158</v>
      </c>
    </row>
    <row r="2716" spans="1:8" x14ac:dyDescent="0.25">
      <c r="A2716" t="s">
        <v>5872</v>
      </c>
      <c r="B2716" t="s">
        <v>3054</v>
      </c>
      <c r="C2716" t="s">
        <v>99</v>
      </c>
      <c r="D2716" s="9">
        <v>45818</v>
      </c>
      <c r="E2716" s="9">
        <v>45826</v>
      </c>
      <c r="F2716">
        <v>89.16</v>
      </c>
      <c r="G2716" t="s">
        <v>3153</v>
      </c>
      <c r="H2716" t="s">
        <v>3154</v>
      </c>
    </row>
    <row r="2717" spans="1:8" x14ac:dyDescent="0.25">
      <c r="A2717" t="s">
        <v>5873</v>
      </c>
      <c r="B2717" t="s">
        <v>3054</v>
      </c>
      <c r="C2717" t="s">
        <v>99</v>
      </c>
      <c r="D2717" s="9">
        <v>45822</v>
      </c>
      <c r="E2717" s="9">
        <v>45824</v>
      </c>
      <c r="F2717">
        <v>158.93</v>
      </c>
      <c r="G2717" t="s">
        <v>3153</v>
      </c>
      <c r="H2717" t="s">
        <v>3161</v>
      </c>
    </row>
    <row r="2718" spans="1:8" x14ac:dyDescent="0.25">
      <c r="A2718" t="s">
        <v>5874</v>
      </c>
      <c r="B2718" t="s">
        <v>3054</v>
      </c>
      <c r="C2718" t="s">
        <v>99</v>
      </c>
      <c r="D2718" s="9">
        <v>45820</v>
      </c>
      <c r="E2718" s="9">
        <v>45821</v>
      </c>
      <c r="F2718">
        <v>271.27999999999997</v>
      </c>
      <c r="G2718" t="s">
        <v>3153</v>
      </c>
      <c r="H2718" t="s">
        <v>3161</v>
      </c>
    </row>
    <row r="2719" spans="1:8" x14ac:dyDescent="0.25">
      <c r="A2719" t="s">
        <v>5875</v>
      </c>
      <c r="B2719" t="s">
        <v>3054</v>
      </c>
      <c r="C2719" t="s">
        <v>99</v>
      </c>
      <c r="D2719" s="9">
        <v>45818</v>
      </c>
      <c r="E2719" s="9">
        <v>45824</v>
      </c>
      <c r="F2719">
        <v>257.92</v>
      </c>
      <c r="G2719" t="s">
        <v>3153</v>
      </c>
      <c r="H2719" t="s">
        <v>3154</v>
      </c>
    </row>
    <row r="2720" spans="1:8" x14ac:dyDescent="0.25">
      <c r="A2720" t="s">
        <v>5876</v>
      </c>
      <c r="B2720" t="s">
        <v>3054</v>
      </c>
      <c r="C2720" t="s">
        <v>99</v>
      </c>
      <c r="D2720" s="9">
        <v>45821</v>
      </c>
      <c r="E2720" s="9">
        <v>45824</v>
      </c>
      <c r="F2720">
        <v>55.88</v>
      </c>
      <c r="G2720" t="s">
        <v>3153</v>
      </c>
      <c r="H2720" t="s">
        <v>3156</v>
      </c>
    </row>
    <row r="2721" spans="1:8" x14ac:dyDescent="0.25">
      <c r="A2721" t="s">
        <v>5877</v>
      </c>
      <c r="B2721" t="s">
        <v>3054</v>
      </c>
      <c r="C2721" t="s">
        <v>99</v>
      </c>
      <c r="D2721" s="9">
        <v>45819</v>
      </c>
      <c r="E2721" s="9">
        <v>45829</v>
      </c>
      <c r="F2721">
        <v>210.55</v>
      </c>
      <c r="G2721" t="s">
        <v>3153</v>
      </c>
      <c r="H2721" t="s">
        <v>3158</v>
      </c>
    </row>
    <row r="2722" spans="1:8" x14ac:dyDescent="0.25">
      <c r="A2722" t="s">
        <v>5878</v>
      </c>
      <c r="B2722" t="s">
        <v>3054</v>
      </c>
      <c r="C2722" t="s">
        <v>99</v>
      </c>
      <c r="D2722" s="9">
        <v>45818</v>
      </c>
      <c r="E2722" s="9">
        <v>45822</v>
      </c>
      <c r="F2722">
        <v>222.59</v>
      </c>
      <c r="G2722" t="s">
        <v>3153</v>
      </c>
      <c r="H2722" t="s">
        <v>3161</v>
      </c>
    </row>
    <row r="2723" spans="1:8" x14ac:dyDescent="0.25">
      <c r="A2723" t="s">
        <v>5879</v>
      </c>
      <c r="B2723" t="s">
        <v>3054</v>
      </c>
      <c r="C2723" t="s">
        <v>99</v>
      </c>
      <c r="D2723" s="9">
        <v>45817</v>
      </c>
      <c r="E2723" s="9">
        <v>45827</v>
      </c>
      <c r="F2723">
        <v>145.74</v>
      </c>
      <c r="G2723" t="s">
        <v>3153</v>
      </c>
      <c r="H2723" t="s">
        <v>3156</v>
      </c>
    </row>
    <row r="2724" spans="1:8" x14ac:dyDescent="0.25">
      <c r="A2724" t="s">
        <v>5880</v>
      </c>
      <c r="B2724" t="s">
        <v>3054</v>
      </c>
      <c r="C2724" t="s">
        <v>99</v>
      </c>
      <c r="D2724" s="9">
        <v>45818</v>
      </c>
      <c r="E2724" s="9">
        <v>45821</v>
      </c>
      <c r="F2724">
        <v>172.07</v>
      </c>
      <c r="G2724" t="s">
        <v>3153</v>
      </c>
      <c r="H2724" t="s">
        <v>3158</v>
      </c>
    </row>
    <row r="2725" spans="1:8" x14ac:dyDescent="0.25">
      <c r="A2725" t="s">
        <v>5881</v>
      </c>
      <c r="B2725" t="s">
        <v>3054</v>
      </c>
      <c r="C2725" t="s">
        <v>99</v>
      </c>
      <c r="D2725" s="9">
        <v>45817</v>
      </c>
      <c r="F2725">
        <v>153.34</v>
      </c>
      <c r="G2725" t="s">
        <v>3171</v>
      </c>
      <c r="H2725" t="s">
        <v>3161</v>
      </c>
    </row>
    <row r="2726" spans="1:8" x14ac:dyDescent="0.25">
      <c r="A2726" t="s">
        <v>5882</v>
      </c>
      <c r="B2726" t="s">
        <v>3054</v>
      </c>
      <c r="C2726" t="s">
        <v>99</v>
      </c>
      <c r="D2726" s="9">
        <v>45821</v>
      </c>
      <c r="E2726" s="9">
        <v>45830</v>
      </c>
      <c r="F2726">
        <v>262.88</v>
      </c>
      <c r="G2726" t="s">
        <v>3153</v>
      </c>
      <c r="H2726" t="s">
        <v>3158</v>
      </c>
    </row>
    <row r="2727" spans="1:8" x14ac:dyDescent="0.25">
      <c r="A2727" t="s">
        <v>5883</v>
      </c>
      <c r="B2727" t="s">
        <v>3054</v>
      </c>
      <c r="C2727" t="s">
        <v>99</v>
      </c>
      <c r="D2727" s="9">
        <v>45821</v>
      </c>
      <c r="E2727" s="9">
        <v>45827</v>
      </c>
      <c r="F2727">
        <v>36.17</v>
      </c>
      <c r="G2727" t="s">
        <v>3153</v>
      </c>
      <c r="H2727" t="s">
        <v>3154</v>
      </c>
    </row>
    <row r="2728" spans="1:8" x14ac:dyDescent="0.25">
      <c r="A2728" t="s">
        <v>5884</v>
      </c>
      <c r="B2728" t="s">
        <v>3054</v>
      </c>
      <c r="C2728" t="s">
        <v>99</v>
      </c>
      <c r="D2728" s="9">
        <v>45822</v>
      </c>
      <c r="E2728" s="9">
        <v>45832</v>
      </c>
      <c r="F2728">
        <v>252.55</v>
      </c>
      <c r="G2728" t="s">
        <v>3153</v>
      </c>
      <c r="H2728" t="s">
        <v>3154</v>
      </c>
    </row>
    <row r="2729" spans="1:8" x14ac:dyDescent="0.25">
      <c r="A2729" t="s">
        <v>5885</v>
      </c>
      <c r="B2729" t="s">
        <v>3054</v>
      </c>
      <c r="C2729" t="s">
        <v>99</v>
      </c>
      <c r="D2729" s="9">
        <v>45822</v>
      </c>
      <c r="E2729" s="9">
        <v>45828</v>
      </c>
      <c r="F2729">
        <v>240.43</v>
      </c>
      <c r="G2729" t="s">
        <v>3153</v>
      </c>
      <c r="H2729" t="s">
        <v>3158</v>
      </c>
    </row>
    <row r="2730" spans="1:8" x14ac:dyDescent="0.25">
      <c r="A2730" t="s">
        <v>5886</v>
      </c>
      <c r="B2730" t="s">
        <v>3054</v>
      </c>
      <c r="C2730" t="s">
        <v>99</v>
      </c>
      <c r="D2730" s="9">
        <v>45817</v>
      </c>
      <c r="E2730" s="9">
        <v>45823</v>
      </c>
      <c r="F2730">
        <v>33.15</v>
      </c>
      <c r="G2730" t="s">
        <v>3153</v>
      </c>
      <c r="H2730" t="s">
        <v>3161</v>
      </c>
    </row>
    <row r="2731" spans="1:8" x14ac:dyDescent="0.25">
      <c r="A2731" t="s">
        <v>5887</v>
      </c>
      <c r="B2731" t="s">
        <v>3054</v>
      </c>
      <c r="C2731" t="s">
        <v>99</v>
      </c>
      <c r="D2731" s="9">
        <v>45821</v>
      </c>
      <c r="E2731" s="9">
        <v>45822</v>
      </c>
      <c r="F2731">
        <v>138.88</v>
      </c>
      <c r="G2731" t="s">
        <v>3153</v>
      </c>
      <c r="H2731" t="s">
        <v>3154</v>
      </c>
    </row>
    <row r="2732" spans="1:8" x14ac:dyDescent="0.25">
      <c r="A2732" t="s">
        <v>5888</v>
      </c>
      <c r="B2732" t="s">
        <v>3054</v>
      </c>
      <c r="C2732" t="s">
        <v>99</v>
      </c>
      <c r="D2732" s="9">
        <v>45819</v>
      </c>
      <c r="F2732">
        <v>157.18</v>
      </c>
      <c r="G2732" t="s">
        <v>3171</v>
      </c>
      <c r="H2732" t="s">
        <v>3161</v>
      </c>
    </row>
    <row r="2733" spans="1:8" x14ac:dyDescent="0.25">
      <c r="A2733" t="s">
        <v>5889</v>
      </c>
      <c r="B2733" t="s">
        <v>3054</v>
      </c>
      <c r="C2733" t="s">
        <v>99</v>
      </c>
      <c r="D2733" s="9">
        <v>45817</v>
      </c>
      <c r="E2733" s="9">
        <v>45820</v>
      </c>
      <c r="F2733">
        <v>181.07</v>
      </c>
      <c r="G2733" t="s">
        <v>3153</v>
      </c>
      <c r="H2733" t="s">
        <v>3158</v>
      </c>
    </row>
    <row r="2734" spans="1:8" x14ac:dyDescent="0.25">
      <c r="A2734" t="s">
        <v>5890</v>
      </c>
      <c r="B2734" t="s">
        <v>3054</v>
      </c>
      <c r="C2734" t="s">
        <v>99</v>
      </c>
      <c r="D2734" s="9">
        <v>45821</v>
      </c>
      <c r="E2734" s="9">
        <v>45822</v>
      </c>
      <c r="F2734">
        <v>92.4</v>
      </c>
      <c r="G2734" t="s">
        <v>3153</v>
      </c>
      <c r="H2734" t="s">
        <v>3154</v>
      </c>
    </row>
    <row r="2735" spans="1:8" x14ac:dyDescent="0.25">
      <c r="A2735" t="s">
        <v>5891</v>
      </c>
      <c r="B2735" t="s">
        <v>3054</v>
      </c>
      <c r="C2735" t="s">
        <v>99</v>
      </c>
      <c r="D2735" s="9">
        <v>45817</v>
      </c>
      <c r="E2735" s="9">
        <v>45825</v>
      </c>
      <c r="F2735">
        <v>132.91</v>
      </c>
      <c r="G2735" t="s">
        <v>3153</v>
      </c>
      <c r="H2735" t="s">
        <v>3154</v>
      </c>
    </row>
    <row r="2736" spans="1:8" x14ac:dyDescent="0.25">
      <c r="A2736" t="s">
        <v>5892</v>
      </c>
      <c r="B2736" t="s">
        <v>3054</v>
      </c>
      <c r="C2736" t="s">
        <v>99</v>
      </c>
      <c r="D2736" s="9">
        <v>45818</v>
      </c>
      <c r="E2736" s="9">
        <v>45828</v>
      </c>
      <c r="F2736">
        <v>235.03</v>
      </c>
      <c r="G2736" t="s">
        <v>3153</v>
      </c>
      <c r="H2736" t="s">
        <v>3161</v>
      </c>
    </row>
    <row r="2737" spans="1:8" x14ac:dyDescent="0.25">
      <c r="A2737" t="s">
        <v>5893</v>
      </c>
      <c r="B2737" t="s">
        <v>3054</v>
      </c>
      <c r="C2737" t="s">
        <v>99</v>
      </c>
      <c r="D2737" s="9">
        <v>45818</v>
      </c>
      <c r="F2737">
        <v>184.65</v>
      </c>
      <c r="G2737" t="s">
        <v>3171</v>
      </c>
      <c r="H2737" t="s">
        <v>3156</v>
      </c>
    </row>
    <row r="2738" spans="1:8" x14ac:dyDescent="0.25">
      <c r="A2738" t="s">
        <v>5894</v>
      </c>
      <c r="B2738" t="s">
        <v>3054</v>
      </c>
      <c r="C2738" t="s">
        <v>99</v>
      </c>
      <c r="D2738" s="9">
        <v>45820</v>
      </c>
      <c r="E2738" s="9">
        <v>45830</v>
      </c>
      <c r="F2738">
        <v>99.44</v>
      </c>
      <c r="G2738" t="s">
        <v>3153</v>
      </c>
      <c r="H2738" t="s">
        <v>3154</v>
      </c>
    </row>
    <row r="2739" spans="1:8" x14ac:dyDescent="0.25">
      <c r="A2739" t="s">
        <v>5895</v>
      </c>
      <c r="B2739" t="s">
        <v>3054</v>
      </c>
      <c r="C2739" t="s">
        <v>99</v>
      </c>
      <c r="D2739" s="9">
        <v>45816</v>
      </c>
      <c r="E2739" s="9">
        <v>45820</v>
      </c>
      <c r="F2739">
        <v>180.21</v>
      </c>
      <c r="G2739" t="s">
        <v>3153</v>
      </c>
      <c r="H2739" t="s">
        <v>3154</v>
      </c>
    </row>
    <row r="2740" spans="1:8" x14ac:dyDescent="0.25">
      <c r="A2740" t="s">
        <v>5896</v>
      </c>
      <c r="B2740" t="s">
        <v>3054</v>
      </c>
      <c r="C2740" t="s">
        <v>99</v>
      </c>
      <c r="D2740" s="9">
        <v>45819</v>
      </c>
      <c r="E2740" s="9">
        <v>45825</v>
      </c>
      <c r="F2740">
        <v>147.58000000000001</v>
      </c>
      <c r="G2740" t="s">
        <v>3153</v>
      </c>
      <c r="H2740" t="s">
        <v>3154</v>
      </c>
    </row>
    <row r="2741" spans="1:8" x14ac:dyDescent="0.25">
      <c r="A2741" t="s">
        <v>5897</v>
      </c>
      <c r="B2741" t="s">
        <v>3054</v>
      </c>
      <c r="C2741" t="s">
        <v>99</v>
      </c>
      <c r="D2741" s="9">
        <v>45817</v>
      </c>
      <c r="E2741" s="9">
        <v>45819</v>
      </c>
      <c r="F2741">
        <v>156.88</v>
      </c>
      <c r="G2741" t="s">
        <v>3153</v>
      </c>
      <c r="H2741" t="s">
        <v>3156</v>
      </c>
    </row>
    <row r="2742" spans="1:8" x14ac:dyDescent="0.25">
      <c r="A2742" t="s">
        <v>5898</v>
      </c>
      <c r="B2742" t="s">
        <v>3054</v>
      </c>
      <c r="C2742" t="s">
        <v>99</v>
      </c>
      <c r="D2742" s="9">
        <v>45816</v>
      </c>
      <c r="F2742">
        <v>70.400000000000006</v>
      </c>
      <c r="G2742" t="s">
        <v>3171</v>
      </c>
      <c r="H2742" t="s">
        <v>3158</v>
      </c>
    </row>
    <row r="2743" spans="1:8" x14ac:dyDescent="0.25">
      <c r="A2743" t="s">
        <v>5899</v>
      </c>
      <c r="B2743" t="s">
        <v>3054</v>
      </c>
      <c r="C2743" t="s">
        <v>99</v>
      </c>
      <c r="D2743" s="9">
        <v>45821</v>
      </c>
      <c r="F2743">
        <v>228.8</v>
      </c>
      <c r="G2743" t="s">
        <v>3171</v>
      </c>
      <c r="H2743" t="s">
        <v>3156</v>
      </c>
    </row>
    <row r="2744" spans="1:8" x14ac:dyDescent="0.25">
      <c r="A2744" t="s">
        <v>5900</v>
      </c>
      <c r="B2744" t="s">
        <v>3054</v>
      </c>
      <c r="C2744" t="s">
        <v>99</v>
      </c>
      <c r="D2744" s="9">
        <v>45819</v>
      </c>
      <c r="E2744" s="9">
        <v>45826</v>
      </c>
      <c r="F2744">
        <v>89.79</v>
      </c>
      <c r="G2744" t="s">
        <v>3153</v>
      </c>
      <c r="H2744" t="s">
        <v>3156</v>
      </c>
    </row>
    <row r="2745" spans="1:8" x14ac:dyDescent="0.25">
      <c r="A2745" t="s">
        <v>5901</v>
      </c>
      <c r="B2745" t="s">
        <v>3054</v>
      </c>
      <c r="C2745" t="s">
        <v>99</v>
      </c>
      <c r="D2745" s="9">
        <v>45818</v>
      </c>
      <c r="E2745" s="9">
        <v>45825</v>
      </c>
      <c r="F2745">
        <v>207.34</v>
      </c>
      <c r="G2745" t="s">
        <v>3153</v>
      </c>
      <c r="H2745" t="s">
        <v>3156</v>
      </c>
    </row>
    <row r="2746" spans="1:8" x14ac:dyDescent="0.25">
      <c r="A2746" t="s">
        <v>5902</v>
      </c>
      <c r="B2746" t="s">
        <v>3054</v>
      </c>
      <c r="C2746" t="s">
        <v>99</v>
      </c>
      <c r="D2746" s="9">
        <v>45817</v>
      </c>
      <c r="E2746" s="9">
        <v>45821</v>
      </c>
      <c r="F2746">
        <v>106.97</v>
      </c>
      <c r="G2746" t="s">
        <v>3153</v>
      </c>
      <c r="H2746" t="s">
        <v>3154</v>
      </c>
    </row>
    <row r="2747" spans="1:8" x14ac:dyDescent="0.25">
      <c r="A2747" t="s">
        <v>5903</v>
      </c>
      <c r="B2747" t="s">
        <v>3054</v>
      </c>
      <c r="C2747" t="s">
        <v>99</v>
      </c>
      <c r="D2747" s="9">
        <v>45820</v>
      </c>
      <c r="E2747" s="9">
        <v>45824</v>
      </c>
      <c r="F2747">
        <v>191.57</v>
      </c>
      <c r="G2747" t="s">
        <v>3153</v>
      </c>
      <c r="H2747" t="s">
        <v>3161</v>
      </c>
    </row>
    <row r="2748" spans="1:8" x14ac:dyDescent="0.25">
      <c r="A2748" t="s">
        <v>5904</v>
      </c>
      <c r="B2748" t="s">
        <v>3054</v>
      </c>
      <c r="C2748" t="s">
        <v>99</v>
      </c>
      <c r="D2748" s="9">
        <v>45816</v>
      </c>
      <c r="E2748" s="9">
        <v>45818</v>
      </c>
      <c r="F2748">
        <v>186.67</v>
      </c>
      <c r="G2748" t="s">
        <v>3153</v>
      </c>
      <c r="H2748" t="s">
        <v>3158</v>
      </c>
    </row>
    <row r="2749" spans="1:8" x14ac:dyDescent="0.25">
      <c r="A2749" t="s">
        <v>5905</v>
      </c>
      <c r="B2749" t="s">
        <v>3054</v>
      </c>
      <c r="C2749" t="s">
        <v>99</v>
      </c>
      <c r="D2749" s="9">
        <v>45818</v>
      </c>
      <c r="E2749" s="9">
        <v>45827</v>
      </c>
      <c r="F2749">
        <v>170.24</v>
      </c>
      <c r="G2749" t="s">
        <v>3153</v>
      </c>
      <c r="H2749" t="s">
        <v>3158</v>
      </c>
    </row>
    <row r="2750" spans="1:8" x14ac:dyDescent="0.25">
      <c r="A2750" t="s">
        <v>5906</v>
      </c>
      <c r="B2750" t="s">
        <v>3054</v>
      </c>
      <c r="C2750" t="s">
        <v>99</v>
      </c>
      <c r="D2750" s="9">
        <v>45821</v>
      </c>
      <c r="F2750">
        <v>86.13</v>
      </c>
      <c r="G2750" t="s">
        <v>3171</v>
      </c>
      <c r="H2750" t="s">
        <v>3156</v>
      </c>
    </row>
    <row r="2751" spans="1:8" x14ac:dyDescent="0.25">
      <c r="A2751" t="s">
        <v>5907</v>
      </c>
      <c r="B2751" t="s">
        <v>3054</v>
      </c>
      <c r="C2751" t="s">
        <v>99</v>
      </c>
      <c r="D2751" s="9">
        <v>45819</v>
      </c>
      <c r="E2751" s="9">
        <v>45824</v>
      </c>
      <c r="F2751">
        <v>112.14</v>
      </c>
      <c r="G2751" t="s">
        <v>3153</v>
      </c>
      <c r="H2751" t="s">
        <v>3156</v>
      </c>
    </row>
    <row r="2752" spans="1:8" x14ac:dyDescent="0.25">
      <c r="A2752" t="s">
        <v>5908</v>
      </c>
      <c r="B2752" t="s">
        <v>3054</v>
      </c>
      <c r="C2752" t="s">
        <v>99</v>
      </c>
      <c r="D2752" s="9">
        <v>45821</v>
      </c>
      <c r="E2752" s="9">
        <v>45829</v>
      </c>
      <c r="F2752">
        <v>168.81</v>
      </c>
      <c r="G2752" t="s">
        <v>3153</v>
      </c>
      <c r="H2752" t="s">
        <v>3154</v>
      </c>
    </row>
    <row r="2753" spans="1:8" x14ac:dyDescent="0.25">
      <c r="A2753" t="s">
        <v>5909</v>
      </c>
      <c r="B2753" t="s">
        <v>3054</v>
      </c>
      <c r="C2753" t="s">
        <v>99</v>
      </c>
      <c r="D2753" s="9">
        <v>45816</v>
      </c>
      <c r="E2753" s="9">
        <v>45824</v>
      </c>
      <c r="F2753">
        <v>297.76</v>
      </c>
      <c r="G2753" t="s">
        <v>3153</v>
      </c>
      <c r="H2753" t="s">
        <v>3158</v>
      </c>
    </row>
    <row r="2754" spans="1:8" x14ac:dyDescent="0.25">
      <c r="A2754" t="s">
        <v>5910</v>
      </c>
      <c r="B2754" t="s">
        <v>3054</v>
      </c>
      <c r="C2754" t="s">
        <v>99</v>
      </c>
      <c r="D2754" s="9">
        <v>45820</v>
      </c>
      <c r="F2754">
        <v>163.83000000000001</v>
      </c>
      <c r="G2754" t="s">
        <v>3171</v>
      </c>
      <c r="H2754" t="s">
        <v>3154</v>
      </c>
    </row>
    <row r="2755" spans="1:8" x14ac:dyDescent="0.25">
      <c r="A2755" t="s">
        <v>5911</v>
      </c>
      <c r="B2755" t="s">
        <v>3054</v>
      </c>
      <c r="C2755" t="s">
        <v>99</v>
      </c>
      <c r="D2755" s="9">
        <v>45822</v>
      </c>
      <c r="E2755" s="9">
        <v>45828</v>
      </c>
      <c r="F2755">
        <v>202.4</v>
      </c>
      <c r="G2755" t="s">
        <v>3153</v>
      </c>
      <c r="H2755" t="s">
        <v>3158</v>
      </c>
    </row>
    <row r="2756" spans="1:8" x14ac:dyDescent="0.25">
      <c r="A2756" t="s">
        <v>5912</v>
      </c>
      <c r="B2756" t="s">
        <v>3054</v>
      </c>
      <c r="C2756" t="s">
        <v>99</v>
      </c>
      <c r="D2756" s="9">
        <v>45818</v>
      </c>
      <c r="E2756" s="9">
        <v>45824</v>
      </c>
      <c r="F2756">
        <v>232.83</v>
      </c>
      <c r="G2756" t="s">
        <v>3153</v>
      </c>
      <c r="H2756" t="s">
        <v>3154</v>
      </c>
    </row>
    <row r="2757" spans="1:8" x14ac:dyDescent="0.25">
      <c r="A2757" t="s">
        <v>5913</v>
      </c>
      <c r="B2757" t="s">
        <v>3054</v>
      </c>
      <c r="C2757" t="s">
        <v>99</v>
      </c>
      <c r="D2757" s="9">
        <v>45819</v>
      </c>
      <c r="E2757" s="9">
        <v>45826</v>
      </c>
      <c r="F2757">
        <v>289.57</v>
      </c>
      <c r="G2757" t="s">
        <v>3153</v>
      </c>
      <c r="H2757" t="s">
        <v>3154</v>
      </c>
    </row>
    <row r="2758" spans="1:8" x14ac:dyDescent="0.25">
      <c r="A2758" t="s">
        <v>5914</v>
      </c>
      <c r="B2758" t="s">
        <v>3054</v>
      </c>
      <c r="C2758" t="s">
        <v>99</v>
      </c>
      <c r="D2758" s="9">
        <v>45819</v>
      </c>
      <c r="F2758">
        <v>215.94</v>
      </c>
      <c r="G2758" t="s">
        <v>3171</v>
      </c>
      <c r="H2758" t="s">
        <v>3161</v>
      </c>
    </row>
    <row r="2759" spans="1:8" x14ac:dyDescent="0.25">
      <c r="A2759" t="s">
        <v>5915</v>
      </c>
      <c r="B2759" t="s">
        <v>3054</v>
      </c>
      <c r="C2759" t="s">
        <v>99</v>
      </c>
      <c r="D2759" s="9">
        <v>45822</v>
      </c>
      <c r="E2759" s="9">
        <v>45831</v>
      </c>
      <c r="F2759">
        <v>268.19</v>
      </c>
      <c r="G2759" t="s">
        <v>3153</v>
      </c>
      <c r="H2759" t="s">
        <v>3154</v>
      </c>
    </row>
    <row r="2760" spans="1:8" x14ac:dyDescent="0.25">
      <c r="A2760" t="s">
        <v>5916</v>
      </c>
      <c r="B2760" t="s">
        <v>3054</v>
      </c>
      <c r="C2760" t="s">
        <v>99</v>
      </c>
      <c r="D2760" s="9">
        <v>45817</v>
      </c>
      <c r="E2760" s="9">
        <v>45826</v>
      </c>
      <c r="F2760">
        <v>284.70999999999998</v>
      </c>
      <c r="G2760" t="s">
        <v>3153</v>
      </c>
      <c r="H2760" t="s">
        <v>3154</v>
      </c>
    </row>
    <row r="2761" spans="1:8" x14ac:dyDescent="0.25">
      <c r="A2761" t="s">
        <v>5917</v>
      </c>
      <c r="B2761" t="s">
        <v>3054</v>
      </c>
      <c r="C2761" t="s">
        <v>99</v>
      </c>
      <c r="D2761" s="9">
        <v>45819</v>
      </c>
      <c r="F2761">
        <v>123.09</v>
      </c>
      <c r="G2761" t="s">
        <v>3171</v>
      </c>
      <c r="H2761" t="s">
        <v>3156</v>
      </c>
    </row>
    <row r="2762" spans="1:8" x14ac:dyDescent="0.25">
      <c r="A2762" t="s">
        <v>5918</v>
      </c>
      <c r="B2762" t="s">
        <v>3054</v>
      </c>
      <c r="C2762" t="s">
        <v>99</v>
      </c>
      <c r="D2762" s="9">
        <v>45819</v>
      </c>
      <c r="E2762" s="9">
        <v>45828</v>
      </c>
      <c r="F2762">
        <v>245.69</v>
      </c>
      <c r="G2762" t="s">
        <v>3153</v>
      </c>
      <c r="H2762" t="s">
        <v>3161</v>
      </c>
    </row>
    <row r="2763" spans="1:8" x14ac:dyDescent="0.25">
      <c r="A2763" t="s">
        <v>5919</v>
      </c>
      <c r="B2763" t="s">
        <v>3054</v>
      </c>
      <c r="C2763" t="s">
        <v>99</v>
      </c>
      <c r="D2763" s="9">
        <v>45819</v>
      </c>
      <c r="F2763">
        <v>190.22</v>
      </c>
      <c r="G2763" t="s">
        <v>3171</v>
      </c>
      <c r="H2763" t="s">
        <v>3156</v>
      </c>
    </row>
    <row r="2764" spans="1:8" x14ac:dyDescent="0.25">
      <c r="A2764" t="s">
        <v>5920</v>
      </c>
      <c r="B2764" t="s">
        <v>3054</v>
      </c>
      <c r="C2764" t="s">
        <v>99</v>
      </c>
      <c r="D2764" s="9">
        <v>45819</v>
      </c>
      <c r="E2764" s="9">
        <v>45824</v>
      </c>
      <c r="F2764">
        <v>96.29</v>
      </c>
      <c r="G2764" t="s">
        <v>3153</v>
      </c>
      <c r="H2764" t="s">
        <v>3158</v>
      </c>
    </row>
    <row r="2765" spans="1:8" x14ac:dyDescent="0.25">
      <c r="A2765" t="s">
        <v>5921</v>
      </c>
      <c r="B2765" t="s">
        <v>3054</v>
      </c>
      <c r="C2765" t="s">
        <v>99</v>
      </c>
      <c r="D2765" s="9">
        <v>45820</v>
      </c>
      <c r="E2765" s="9">
        <v>45827</v>
      </c>
      <c r="F2765">
        <v>167.19</v>
      </c>
      <c r="G2765" t="s">
        <v>3153</v>
      </c>
      <c r="H2765" t="s">
        <v>3158</v>
      </c>
    </row>
    <row r="2766" spans="1:8" x14ac:dyDescent="0.25">
      <c r="A2766" t="s">
        <v>5922</v>
      </c>
      <c r="B2766" t="s">
        <v>3054</v>
      </c>
      <c r="C2766" t="s">
        <v>99</v>
      </c>
      <c r="D2766" s="9">
        <v>45819</v>
      </c>
      <c r="E2766" s="9">
        <v>45822</v>
      </c>
      <c r="F2766">
        <v>231.66</v>
      </c>
      <c r="G2766" t="s">
        <v>3153</v>
      </c>
      <c r="H2766" t="s">
        <v>3156</v>
      </c>
    </row>
    <row r="2767" spans="1:8" x14ac:dyDescent="0.25">
      <c r="A2767" t="s">
        <v>5923</v>
      </c>
      <c r="B2767" t="s">
        <v>3054</v>
      </c>
      <c r="C2767" t="s">
        <v>99</v>
      </c>
      <c r="D2767" s="9">
        <v>45816</v>
      </c>
      <c r="E2767" s="9">
        <v>45825</v>
      </c>
      <c r="F2767">
        <v>262.35000000000002</v>
      </c>
      <c r="G2767" t="s">
        <v>3153</v>
      </c>
      <c r="H2767" t="s">
        <v>3161</v>
      </c>
    </row>
    <row r="2768" spans="1:8" x14ac:dyDescent="0.25">
      <c r="A2768" t="s">
        <v>5924</v>
      </c>
      <c r="B2768" t="s">
        <v>3054</v>
      </c>
      <c r="C2768" t="s">
        <v>99</v>
      </c>
      <c r="D2768" s="9">
        <v>45818</v>
      </c>
      <c r="F2768">
        <v>246.6</v>
      </c>
      <c r="G2768" t="s">
        <v>3171</v>
      </c>
      <c r="H2768" t="s">
        <v>3156</v>
      </c>
    </row>
    <row r="2769" spans="1:8" x14ac:dyDescent="0.25">
      <c r="A2769" t="s">
        <v>5925</v>
      </c>
      <c r="B2769" t="s">
        <v>3054</v>
      </c>
      <c r="C2769" t="s">
        <v>99</v>
      </c>
      <c r="D2769" s="9">
        <v>45818</v>
      </c>
      <c r="F2769">
        <v>110.51</v>
      </c>
      <c r="G2769" t="s">
        <v>3171</v>
      </c>
      <c r="H2769" t="s">
        <v>3154</v>
      </c>
    </row>
    <row r="2770" spans="1:8" x14ac:dyDescent="0.25">
      <c r="A2770" t="s">
        <v>5926</v>
      </c>
      <c r="B2770" t="s">
        <v>3054</v>
      </c>
      <c r="C2770" t="s">
        <v>99</v>
      </c>
      <c r="D2770" s="9">
        <v>45818</v>
      </c>
      <c r="E2770" s="9">
        <v>45827</v>
      </c>
      <c r="F2770">
        <v>139.54</v>
      </c>
      <c r="G2770" t="s">
        <v>3153</v>
      </c>
      <c r="H2770" t="s">
        <v>3158</v>
      </c>
    </row>
    <row r="2771" spans="1:8" x14ac:dyDescent="0.25">
      <c r="A2771" t="s">
        <v>5927</v>
      </c>
      <c r="B2771" t="s">
        <v>3054</v>
      </c>
      <c r="C2771" t="s">
        <v>99</v>
      </c>
      <c r="D2771" s="9">
        <v>45817</v>
      </c>
      <c r="E2771" s="9">
        <v>45819</v>
      </c>
      <c r="F2771">
        <v>215.23</v>
      </c>
      <c r="G2771" t="s">
        <v>3153</v>
      </c>
      <c r="H2771" t="s">
        <v>3156</v>
      </c>
    </row>
    <row r="2772" spans="1:8" x14ac:dyDescent="0.25">
      <c r="A2772" t="s">
        <v>5928</v>
      </c>
      <c r="B2772" t="s">
        <v>3054</v>
      </c>
      <c r="C2772" t="s">
        <v>99</v>
      </c>
      <c r="D2772" s="9">
        <v>45820</v>
      </c>
      <c r="E2772" s="9">
        <v>45828</v>
      </c>
      <c r="F2772">
        <v>47.14</v>
      </c>
      <c r="G2772" t="s">
        <v>3153</v>
      </c>
      <c r="H2772" t="s">
        <v>3158</v>
      </c>
    </row>
    <row r="2773" spans="1:8" x14ac:dyDescent="0.25">
      <c r="A2773" t="s">
        <v>5929</v>
      </c>
      <c r="B2773" t="s">
        <v>3054</v>
      </c>
      <c r="C2773" t="s">
        <v>99</v>
      </c>
      <c r="D2773" s="9">
        <v>45817</v>
      </c>
      <c r="E2773" s="9">
        <v>45823</v>
      </c>
      <c r="F2773">
        <v>264.3</v>
      </c>
      <c r="G2773" t="s">
        <v>3153</v>
      </c>
      <c r="H2773" t="s">
        <v>3154</v>
      </c>
    </row>
    <row r="2774" spans="1:8" x14ac:dyDescent="0.25">
      <c r="A2774" t="s">
        <v>5930</v>
      </c>
      <c r="B2774" t="s">
        <v>3054</v>
      </c>
      <c r="C2774" t="s">
        <v>99</v>
      </c>
      <c r="D2774" s="9">
        <v>45819</v>
      </c>
      <c r="E2774" s="9">
        <v>45826</v>
      </c>
      <c r="F2774">
        <v>30.19</v>
      </c>
      <c r="G2774" t="s">
        <v>3153</v>
      </c>
      <c r="H2774" t="s">
        <v>3158</v>
      </c>
    </row>
    <row r="2775" spans="1:8" x14ac:dyDescent="0.25">
      <c r="A2775" t="s">
        <v>5931</v>
      </c>
      <c r="B2775" t="s">
        <v>3054</v>
      </c>
      <c r="C2775" t="s">
        <v>99</v>
      </c>
      <c r="D2775" s="9">
        <v>45817</v>
      </c>
      <c r="E2775" s="9">
        <v>45825</v>
      </c>
      <c r="F2775">
        <v>138.63999999999999</v>
      </c>
      <c r="G2775" t="s">
        <v>3153</v>
      </c>
      <c r="H2775" t="s">
        <v>3161</v>
      </c>
    </row>
    <row r="2776" spans="1:8" x14ac:dyDescent="0.25">
      <c r="A2776" t="s">
        <v>5932</v>
      </c>
      <c r="B2776" t="s">
        <v>3054</v>
      </c>
      <c r="C2776" t="s">
        <v>99</v>
      </c>
      <c r="D2776" s="9">
        <v>45819</v>
      </c>
      <c r="E2776" s="9">
        <v>45829</v>
      </c>
      <c r="F2776">
        <v>63.08</v>
      </c>
      <c r="G2776" t="s">
        <v>3153</v>
      </c>
      <c r="H2776" t="s">
        <v>3158</v>
      </c>
    </row>
    <row r="2777" spans="1:8" x14ac:dyDescent="0.25">
      <c r="A2777" t="s">
        <v>5933</v>
      </c>
      <c r="B2777" t="s">
        <v>3054</v>
      </c>
      <c r="C2777" t="s">
        <v>99</v>
      </c>
      <c r="D2777" s="9">
        <v>45819</v>
      </c>
      <c r="E2777" s="9">
        <v>45821</v>
      </c>
      <c r="F2777">
        <v>80.290000000000006</v>
      </c>
      <c r="G2777" t="s">
        <v>3153</v>
      </c>
      <c r="H2777" t="s">
        <v>3154</v>
      </c>
    </row>
    <row r="2778" spans="1:8" x14ac:dyDescent="0.25">
      <c r="A2778" t="s">
        <v>5934</v>
      </c>
      <c r="B2778" t="s">
        <v>3054</v>
      </c>
      <c r="C2778" t="s">
        <v>99</v>
      </c>
      <c r="D2778" s="9">
        <v>45816</v>
      </c>
      <c r="E2778" s="9">
        <v>45820</v>
      </c>
      <c r="F2778">
        <v>226.3</v>
      </c>
      <c r="G2778" t="s">
        <v>3153</v>
      </c>
      <c r="H2778" t="s">
        <v>3161</v>
      </c>
    </row>
    <row r="2779" spans="1:8" x14ac:dyDescent="0.25">
      <c r="A2779" t="s">
        <v>5935</v>
      </c>
      <c r="B2779" t="s">
        <v>3054</v>
      </c>
      <c r="C2779" t="s">
        <v>99</v>
      </c>
      <c r="D2779" s="9">
        <v>45821</v>
      </c>
      <c r="E2779" s="9">
        <v>45827</v>
      </c>
      <c r="F2779">
        <v>294.33999999999997</v>
      </c>
      <c r="G2779" t="s">
        <v>3153</v>
      </c>
      <c r="H2779" t="s">
        <v>3161</v>
      </c>
    </row>
    <row r="2780" spans="1:8" x14ac:dyDescent="0.25">
      <c r="A2780" t="s">
        <v>5936</v>
      </c>
      <c r="B2780" t="s">
        <v>3054</v>
      </c>
      <c r="C2780" t="s">
        <v>99</v>
      </c>
      <c r="D2780" s="9">
        <v>45821</v>
      </c>
      <c r="E2780" s="9">
        <v>45830</v>
      </c>
      <c r="F2780">
        <v>221.96</v>
      </c>
      <c r="G2780" t="s">
        <v>3153</v>
      </c>
      <c r="H2780" t="s">
        <v>3158</v>
      </c>
    </row>
    <row r="2781" spans="1:8" x14ac:dyDescent="0.25">
      <c r="A2781" t="s">
        <v>5937</v>
      </c>
      <c r="B2781" t="s">
        <v>3054</v>
      </c>
      <c r="C2781" t="s">
        <v>99</v>
      </c>
      <c r="D2781" s="9">
        <v>45816</v>
      </c>
      <c r="E2781" s="9">
        <v>45821</v>
      </c>
      <c r="F2781">
        <v>63.11</v>
      </c>
      <c r="G2781" t="s">
        <v>3153</v>
      </c>
      <c r="H2781" t="s">
        <v>3156</v>
      </c>
    </row>
    <row r="2782" spans="1:8" x14ac:dyDescent="0.25">
      <c r="A2782" t="s">
        <v>5938</v>
      </c>
      <c r="B2782" t="s">
        <v>3054</v>
      </c>
      <c r="C2782" t="s">
        <v>99</v>
      </c>
      <c r="D2782" s="9">
        <v>45817</v>
      </c>
      <c r="E2782" s="9">
        <v>45821</v>
      </c>
      <c r="F2782">
        <v>130.66</v>
      </c>
      <c r="G2782" t="s">
        <v>3153</v>
      </c>
      <c r="H2782" t="s">
        <v>3161</v>
      </c>
    </row>
    <row r="2783" spans="1:8" x14ac:dyDescent="0.25">
      <c r="A2783" t="s">
        <v>5939</v>
      </c>
      <c r="B2783" t="s">
        <v>3054</v>
      </c>
      <c r="C2783" t="s">
        <v>99</v>
      </c>
      <c r="D2783" s="9">
        <v>45821</v>
      </c>
      <c r="E2783" s="9">
        <v>45828</v>
      </c>
      <c r="F2783">
        <v>30.34</v>
      </c>
      <c r="G2783" t="s">
        <v>3153</v>
      </c>
      <c r="H2783" t="s">
        <v>3154</v>
      </c>
    </row>
    <row r="2784" spans="1:8" x14ac:dyDescent="0.25">
      <c r="A2784" t="s">
        <v>5940</v>
      </c>
      <c r="B2784" t="s">
        <v>3054</v>
      </c>
      <c r="C2784" t="s">
        <v>99</v>
      </c>
      <c r="D2784" s="9">
        <v>45818</v>
      </c>
      <c r="E2784" s="9">
        <v>45819</v>
      </c>
      <c r="F2784">
        <v>236.93</v>
      </c>
      <c r="G2784" t="s">
        <v>3153</v>
      </c>
      <c r="H2784" t="s">
        <v>3154</v>
      </c>
    </row>
    <row r="2785" spans="1:8" x14ac:dyDescent="0.25">
      <c r="A2785" t="s">
        <v>5941</v>
      </c>
      <c r="B2785" t="s">
        <v>3054</v>
      </c>
      <c r="C2785" t="s">
        <v>99</v>
      </c>
      <c r="D2785" s="9">
        <v>45822</v>
      </c>
      <c r="E2785" s="9">
        <v>45830</v>
      </c>
      <c r="F2785">
        <v>82.12</v>
      </c>
      <c r="G2785" t="s">
        <v>3153</v>
      </c>
      <c r="H2785" t="s">
        <v>3158</v>
      </c>
    </row>
    <row r="2786" spans="1:8" x14ac:dyDescent="0.25">
      <c r="A2786" t="s">
        <v>5942</v>
      </c>
      <c r="B2786" t="s">
        <v>3054</v>
      </c>
      <c r="C2786" t="s">
        <v>99</v>
      </c>
      <c r="D2786" s="9">
        <v>45816</v>
      </c>
      <c r="E2786" s="9">
        <v>45818</v>
      </c>
      <c r="F2786">
        <v>79.78</v>
      </c>
      <c r="G2786" t="s">
        <v>3153</v>
      </c>
      <c r="H2786" t="s">
        <v>3154</v>
      </c>
    </row>
    <row r="2787" spans="1:8" x14ac:dyDescent="0.25">
      <c r="A2787" t="s">
        <v>5943</v>
      </c>
      <c r="B2787" t="s">
        <v>3054</v>
      </c>
      <c r="C2787" t="s">
        <v>99</v>
      </c>
      <c r="D2787" s="9">
        <v>45822</v>
      </c>
      <c r="E2787" s="9">
        <v>45830</v>
      </c>
      <c r="F2787">
        <v>55.56</v>
      </c>
      <c r="G2787" t="s">
        <v>3153</v>
      </c>
      <c r="H2787" t="s">
        <v>3154</v>
      </c>
    </row>
    <row r="2788" spans="1:8" x14ac:dyDescent="0.25">
      <c r="A2788" t="s">
        <v>5944</v>
      </c>
      <c r="B2788" t="s">
        <v>3054</v>
      </c>
      <c r="C2788" t="s">
        <v>99</v>
      </c>
      <c r="D2788" s="9">
        <v>45820</v>
      </c>
      <c r="F2788">
        <v>133.88999999999999</v>
      </c>
      <c r="G2788" t="s">
        <v>3171</v>
      </c>
      <c r="H2788" t="s">
        <v>3158</v>
      </c>
    </row>
    <row r="2789" spans="1:8" x14ac:dyDescent="0.25">
      <c r="A2789" t="s">
        <v>5945</v>
      </c>
      <c r="B2789" t="s">
        <v>3054</v>
      </c>
      <c r="C2789" t="s">
        <v>99</v>
      </c>
      <c r="D2789" s="9">
        <v>45820</v>
      </c>
      <c r="E2789" s="9">
        <v>45825</v>
      </c>
      <c r="F2789">
        <v>194.05</v>
      </c>
      <c r="G2789" t="s">
        <v>3153</v>
      </c>
      <c r="H2789" t="s">
        <v>3158</v>
      </c>
    </row>
    <row r="2790" spans="1:8" x14ac:dyDescent="0.25">
      <c r="A2790" t="s">
        <v>5946</v>
      </c>
      <c r="B2790" t="s">
        <v>3054</v>
      </c>
      <c r="C2790" t="s">
        <v>99</v>
      </c>
      <c r="D2790" s="9">
        <v>45817</v>
      </c>
      <c r="E2790" s="9">
        <v>45824</v>
      </c>
      <c r="F2790">
        <v>198.88</v>
      </c>
      <c r="G2790" t="s">
        <v>3153</v>
      </c>
      <c r="H2790" t="s">
        <v>3158</v>
      </c>
    </row>
    <row r="2791" spans="1:8" x14ac:dyDescent="0.25">
      <c r="A2791" t="s">
        <v>5947</v>
      </c>
      <c r="B2791" t="s">
        <v>3054</v>
      </c>
      <c r="C2791" t="s">
        <v>99</v>
      </c>
      <c r="D2791" s="9">
        <v>45818</v>
      </c>
      <c r="E2791" s="9">
        <v>45824</v>
      </c>
      <c r="F2791">
        <v>62.62</v>
      </c>
      <c r="G2791" t="s">
        <v>3153</v>
      </c>
      <c r="H2791" t="s">
        <v>3156</v>
      </c>
    </row>
    <row r="2792" spans="1:8" x14ac:dyDescent="0.25">
      <c r="A2792" t="s">
        <v>5948</v>
      </c>
      <c r="B2792" t="s">
        <v>3054</v>
      </c>
      <c r="C2792" t="s">
        <v>99</v>
      </c>
      <c r="D2792" s="9">
        <v>45822</v>
      </c>
      <c r="E2792" s="9">
        <v>45832</v>
      </c>
      <c r="F2792">
        <v>141.18</v>
      </c>
      <c r="G2792" t="s">
        <v>3153</v>
      </c>
      <c r="H2792" t="s">
        <v>3161</v>
      </c>
    </row>
    <row r="2793" spans="1:8" x14ac:dyDescent="0.25">
      <c r="A2793" t="s">
        <v>5949</v>
      </c>
      <c r="B2793" t="s">
        <v>3054</v>
      </c>
      <c r="C2793" t="s">
        <v>99</v>
      </c>
      <c r="D2793" s="9">
        <v>45822</v>
      </c>
      <c r="E2793" s="9">
        <v>45830</v>
      </c>
      <c r="F2793">
        <v>50.74</v>
      </c>
      <c r="G2793" t="s">
        <v>3153</v>
      </c>
      <c r="H2793" t="s">
        <v>3158</v>
      </c>
    </row>
    <row r="2794" spans="1:8" x14ac:dyDescent="0.25">
      <c r="A2794" t="s">
        <v>5950</v>
      </c>
      <c r="B2794" t="s">
        <v>3054</v>
      </c>
      <c r="C2794" t="s">
        <v>99</v>
      </c>
      <c r="D2794" s="9">
        <v>45821</v>
      </c>
      <c r="E2794" s="9">
        <v>45826</v>
      </c>
      <c r="F2794">
        <v>194.79</v>
      </c>
      <c r="G2794" t="s">
        <v>3153</v>
      </c>
      <c r="H2794" t="s">
        <v>3156</v>
      </c>
    </row>
    <row r="2795" spans="1:8" x14ac:dyDescent="0.25">
      <c r="A2795" t="s">
        <v>5951</v>
      </c>
      <c r="B2795" t="s">
        <v>3054</v>
      </c>
      <c r="C2795" t="s">
        <v>99</v>
      </c>
      <c r="D2795" s="9">
        <v>45821</v>
      </c>
      <c r="F2795">
        <v>232.83</v>
      </c>
      <c r="G2795" t="s">
        <v>3171</v>
      </c>
      <c r="H2795" t="s">
        <v>3154</v>
      </c>
    </row>
    <row r="2796" spans="1:8" x14ac:dyDescent="0.25">
      <c r="A2796" t="s">
        <v>5952</v>
      </c>
      <c r="B2796" t="s">
        <v>3054</v>
      </c>
      <c r="C2796" t="s">
        <v>99</v>
      </c>
      <c r="D2796" s="9">
        <v>45816</v>
      </c>
      <c r="E2796" s="9">
        <v>45824</v>
      </c>
      <c r="F2796">
        <v>277.97000000000003</v>
      </c>
      <c r="G2796" t="s">
        <v>3153</v>
      </c>
      <c r="H2796" t="s">
        <v>3161</v>
      </c>
    </row>
    <row r="2797" spans="1:8" x14ac:dyDescent="0.25">
      <c r="A2797" t="s">
        <v>5953</v>
      </c>
      <c r="B2797" t="s">
        <v>3054</v>
      </c>
      <c r="C2797" t="s">
        <v>99</v>
      </c>
      <c r="D2797" s="9">
        <v>45816</v>
      </c>
      <c r="E2797" s="9">
        <v>45819</v>
      </c>
      <c r="F2797">
        <v>289.97000000000003</v>
      </c>
      <c r="G2797" t="s">
        <v>3153</v>
      </c>
      <c r="H2797" t="s">
        <v>3156</v>
      </c>
    </row>
    <row r="2798" spans="1:8" x14ac:dyDescent="0.25">
      <c r="A2798" t="s">
        <v>5954</v>
      </c>
      <c r="B2798" t="s">
        <v>3054</v>
      </c>
      <c r="C2798" t="s">
        <v>99</v>
      </c>
      <c r="D2798" s="9">
        <v>45816</v>
      </c>
      <c r="E2798" s="9">
        <v>45820</v>
      </c>
      <c r="F2798">
        <v>105.45</v>
      </c>
      <c r="G2798" t="s">
        <v>3153</v>
      </c>
      <c r="H2798" t="s">
        <v>3156</v>
      </c>
    </row>
    <row r="2799" spans="1:8" x14ac:dyDescent="0.25">
      <c r="A2799" t="s">
        <v>5955</v>
      </c>
      <c r="B2799" t="s">
        <v>3054</v>
      </c>
      <c r="C2799" t="s">
        <v>99</v>
      </c>
      <c r="D2799" s="9">
        <v>45816</v>
      </c>
      <c r="F2799">
        <v>265.31</v>
      </c>
      <c r="G2799" t="s">
        <v>3171</v>
      </c>
      <c r="H2799" t="s">
        <v>3154</v>
      </c>
    </row>
    <row r="2800" spans="1:8" x14ac:dyDescent="0.25">
      <c r="A2800" t="s">
        <v>5956</v>
      </c>
      <c r="B2800" t="s">
        <v>3054</v>
      </c>
      <c r="C2800" t="s">
        <v>99</v>
      </c>
      <c r="D2800" s="9">
        <v>45816</v>
      </c>
      <c r="E2800" s="9">
        <v>45817</v>
      </c>
      <c r="F2800">
        <v>284.79000000000002</v>
      </c>
      <c r="G2800" t="s">
        <v>3153</v>
      </c>
      <c r="H2800" t="s">
        <v>3161</v>
      </c>
    </row>
    <row r="2801" spans="1:8" x14ac:dyDescent="0.25">
      <c r="A2801" t="s">
        <v>5957</v>
      </c>
      <c r="B2801" t="s">
        <v>3054</v>
      </c>
      <c r="C2801" t="s">
        <v>99</v>
      </c>
      <c r="D2801" s="9">
        <v>45822</v>
      </c>
      <c r="E2801" s="9">
        <v>45824</v>
      </c>
      <c r="F2801">
        <v>282.62</v>
      </c>
      <c r="G2801" t="s">
        <v>3153</v>
      </c>
      <c r="H2801" t="s">
        <v>3154</v>
      </c>
    </row>
    <row r="2802" spans="1:8" x14ac:dyDescent="0.25">
      <c r="A2802" t="s">
        <v>5958</v>
      </c>
      <c r="B2802" t="s">
        <v>3054</v>
      </c>
      <c r="C2802" t="s">
        <v>99</v>
      </c>
      <c r="D2802" s="9">
        <v>45820</v>
      </c>
      <c r="E2802" s="9">
        <v>45829</v>
      </c>
      <c r="F2802">
        <v>124.16</v>
      </c>
      <c r="G2802" t="s">
        <v>3153</v>
      </c>
      <c r="H2802" t="s">
        <v>3161</v>
      </c>
    </row>
    <row r="2803" spans="1:8" x14ac:dyDescent="0.25">
      <c r="A2803" t="s">
        <v>5959</v>
      </c>
      <c r="B2803" t="s">
        <v>3054</v>
      </c>
      <c r="C2803" t="s">
        <v>99</v>
      </c>
      <c r="D2803" s="9">
        <v>45818</v>
      </c>
      <c r="E2803" s="9">
        <v>45827</v>
      </c>
      <c r="F2803">
        <v>31.86</v>
      </c>
      <c r="G2803" t="s">
        <v>3153</v>
      </c>
      <c r="H2803" t="s">
        <v>3158</v>
      </c>
    </row>
    <row r="2804" spans="1:8" x14ac:dyDescent="0.25">
      <c r="A2804" t="s">
        <v>5960</v>
      </c>
      <c r="B2804" t="s">
        <v>3054</v>
      </c>
      <c r="C2804" t="s">
        <v>99</v>
      </c>
      <c r="D2804" s="9">
        <v>45821</v>
      </c>
      <c r="E2804" s="9">
        <v>45824</v>
      </c>
      <c r="F2804">
        <v>274.38</v>
      </c>
      <c r="G2804" t="s">
        <v>3153</v>
      </c>
      <c r="H2804" t="s">
        <v>3156</v>
      </c>
    </row>
    <row r="2805" spans="1:8" x14ac:dyDescent="0.25">
      <c r="A2805" t="s">
        <v>5961</v>
      </c>
      <c r="B2805" t="s">
        <v>3054</v>
      </c>
      <c r="C2805" t="s">
        <v>99</v>
      </c>
      <c r="D2805" s="9">
        <v>45821</v>
      </c>
      <c r="F2805">
        <v>205.41</v>
      </c>
      <c r="G2805" t="s">
        <v>3171</v>
      </c>
      <c r="H2805" t="s">
        <v>3161</v>
      </c>
    </row>
    <row r="2806" spans="1:8" x14ac:dyDescent="0.25">
      <c r="A2806" t="s">
        <v>5962</v>
      </c>
      <c r="B2806" t="s">
        <v>3054</v>
      </c>
      <c r="C2806" t="s">
        <v>99</v>
      </c>
      <c r="D2806" s="9">
        <v>45820</v>
      </c>
      <c r="E2806" s="9">
        <v>45826</v>
      </c>
      <c r="F2806">
        <v>284.66000000000003</v>
      </c>
      <c r="G2806" t="s">
        <v>3153</v>
      </c>
      <c r="H2806" t="s">
        <v>3161</v>
      </c>
    </row>
    <row r="2807" spans="1:8" x14ac:dyDescent="0.25">
      <c r="A2807" t="s">
        <v>5963</v>
      </c>
      <c r="B2807" t="s">
        <v>3054</v>
      </c>
      <c r="C2807" t="s">
        <v>99</v>
      </c>
      <c r="D2807" s="9">
        <v>45821</v>
      </c>
      <c r="E2807" s="9">
        <v>45823</v>
      </c>
      <c r="F2807">
        <v>75.36</v>
      </c>
      <c r="G2807" t="s">
        <v>3153</v>
      </c>
      <c r="H2807" t="s">
        <v>3161</v>
      </c>
    </row>
    <row r="2808" spans="1:8" x14ac:dyDescent="0.25">
      <c r="A2808" t="s">
        <v>5964</v>
      </c>
      <c r="B2808" t="s">
        <v>3054</v>
      </c>
      <c r="C2808" t="s">
        <v>99</v>
      </c>
      <c r="D2808" s="9">
        <v>45816</v>
      </c>
      <c r="F2808">
        <v>176.35</v>
      </c>
      <c r="G2808" t="s">
        <v>3171</v>
      </c>
      <c r="H2808" t="s">
        <v>3156</v>
      </c>
    </row>
    <row r="2809" spans="1:8" x14ac:dyDescent="0.25">
      <c r="A2809" t="s">
        <v>5965</v>
      </c>
      <c r="B2809" t="s">
        <v>3054</v>
      </c>
      <c r="C2809" t="s">
        <v>99</v>
      </c>
      <c r="D2809" s="9">
        <v>45822</v>
      </c>
      <c r="E2809" s="9">
        <v>45826</v>
      </c>
      <c r="F2809">
        <v>266.2</v>
      </c>
      <c r="G2809" t="s">
        <v>3153</v>
      </c>
      <c r="H2809" t="s">
        <v>3156</v>
      </c>
    </row>
    <row r="2810" spans="1:8" x14ac:dyDescent="0.25">
      <c r="A2810" t="s">
        <v>5966</v>
      </c>
      <c r="B2810" t="s">
        <v>3054</v>
      </c>
      <c r="C2810" t="s">
        <v>99</v>
      </c>
      <c r="D2810" s="9">
        <v>45817</v>
      </c>
      <c r="E2810" s="9">
        <v>45818</v>
      </c>
      <c r="F2810">
        <v>79.17</v>
      </c>
      <c r="G2810" t="s">
        <v>3153</v>
      </c>
      <c r="H2810" t="s">
        <v>3161</v>
      </c>
    </row>
    <row r="2811" spans="1:8" x14ac:dyDescent="0.25">
      <c r="A2811" t="s">
        <v>5967</v>
      </c>
      <c r="B2811" t="s">
        <v>3054</v>
      </c>
      <c r="C2811" t="s">
        <v>99</v>
      </c>
      <c r="D2811" s="9">
        <v>45820</v>
      </c>
      <c r="E2811" s="9">
        <v>45823</v>
      </c>
      <c r="F2811">
        <v>46.08</v>
      </c>
      <c r="G2811" t="s">
        <v>3153</v>
      </c>
      <c r="H2811" t="s">
        <v>3156</v>
      </c>
    </row>
    <row r="2812" spans="1:8" x14ac:dyDescent="0.25">
      <c r="A2812" t="s">
        <v>5968</v>
      </c>
      <c r="B2812" t="s">
        <v>3054</v>
      </c>
      <c r="C2812" t="s">
        <v>99</v>
      </c>
      <c r="D2812" s="9">
        <v>45816</v>
      </c>
      <c r="E2812" s="9">
        <v>45821</v>
      </c>
      <c r="F2812">
        <v>250.32</v>
      </c>
      <c r="G2812" t="s">
        <v>3153</v>
      </c>
      <c r="H2812" t="s">
        <v>3161</v>
      </c>
    </row>
    <row r="2813" spans="1:8" x14ac:dyDescent="0.25">
      <c r="A2813" t="s">
        <v>5969</v>
      </c>
      <c r="B2813" t="s">
        <v>3054</v>
      </c>
      <c r="C2813" t="s">
        <v>99</v>
      </c>
      <c r="D2813" s="9">
        <v>45820</v>
      </c>
      <c r="F2813">
        <v>219.3</v>
      </c>
      <c r="G2813" t="s">
        <v>3171</v>
      </c>
      <c r="H2813" t="s">
        <v>3158</v>
      </c>
    </row>
    <row r="2814" spans="1:8" x14ac:dyDescent="0.25">
      <c r="A2814" t="s">
        <v>5970</v>
      </c>
      <c r="B2814" t="s">
        <v>3055</v>
      </c>
      <c r="C2814" t="s">
        <v>96</v>
      </c>
      <c r="D2814" s="9">
        <v>45779</v>
      </c>
      <c r="E2814" s="9">
        <v>45786</v>
      </c>
      <c r="F2814">
        <v>200.98</v>
      </c>
      <c r="G2814" t="s">
        <v>3153</v>
      </c>
      <c r="H2814" t="s">
        <v>3161</v>
      </c>
    </row>
    <row r="2815" spans="1:8" x14ac:dyDescent="0.25">
      <c r="A2815" t="s">
        <v>5971</v>
      </c>
      <c r="B2815" t="s">
        <v>3055</v>
      </c>
      <c r="C2815" t="s">
        <v>96</v>
      </c>
      <c r="D2815" s="9">
        <v>45781</v>
      </c>
      <c r="E2815" s="9">
        <v>45790</v>
      </c>
      <c r="F2815">
        <v>43.07</v>
      </c>
      <c r="G2815" t="s">
        <v>3153</v>
      </c>
      <c r="H2815" t="s">
        <v>3158</v>
      </c>
    </row>
    <row r="2816" spans="1:8" x14ac:dyDescent="0.25">
      <c r="A2816" t="s">
        <v>5972</v>
      </c>
      <c r="B2816" t="s">
        <v>3055</v>
      </c>
      <c r="C2816" t="s">
        <v>96</v>
      </c>
      <c r="D2816" s="9">
        <v>45777</v>
      </c>
      <c r="E2816" s="9">
        <v>45780</v>
      </c>
      <c r="F2816">
        <v>54.04</v>
      </c>
      <c r="G2816" t="s">
        <v>3153</v>
      </c>
      <c r="H2816" t="s">
        <v>3158</v>
      </c>
    </row>
    <row r="2817" spans="1:8" x14ac:dyDescent="0.25">
      <c r="A2817" t="s">
        <v>5973</v>
      </c>
      <c r="B2817" t="s">
        <v>3055</v>
      </c>
      <c r="C2817" t="s">
        <v>96</v>
      </c>
      <c r="D2817" s="9">
        <v>45781</v>
      </c>
      <c r="E2817" s="9">
        <v>45785</v>
      </c>
      <c r="F2817">
        <v>244</v>
      </c>
      <c r="G2817" t="s">
        <v>3153</v>
      </c>
      <c r="H2817" t="s">
        <v>3158</v>
      </c>
    </row>
    <row r="2818" spans="1:8" x14ac:dyDescent="0.25">
      <c r="A2818" t="s">
        <v>5974</v>
      </c>
      <c r="B2818" t="s">
        <v>3055</v>
      </c>
      <c r="C2818" t="s">
        <v>96</v>
      </c>
      <c r="D2818" s="9">
        <v>45778</v>
      </c>
      <c r="F2818">
        <v>239.51</v>
      </c>
      <c r="G2818" t="s">
        <v>3171</v>
      </c>
      <c r="H2818" t="s">
        <v>3158</v>
      </c>
    </row>
    <row r="2819" spans="1:8" x14ac:dyDescent="0.25">
      <c r="A2819" t="s">
        <v>5975</v>
      </c>
      <c r="B2819" t="s">
        <v>3055</v>
      </c>
      <c r="C2819" t="s">
        <v>96</v>
      </c>
      <c r="D2819" s="9">
        <v>45777</v>
      </c>
      <c r="E2819" s="9">
        <v>45782</v>
      </c>
      <c r="F2819">
        <v>231.73</v>
      </c>
      <c r="G2819" t="s">
        <v>3153</v>
      </c>
      <c r="H2819" t="s">
        <v>3158</v>
      </c>
    </row>
    <row r="2820" spans="1:8" x14ac:dyDescent="0.25">
      <c r="A2820" t="s">
        <v>5976</v>
      </c>
      <c r="B2820" t="s">
        <v>3055</v>
      </c>
      <c r="C2820" t="s">
        <v>96</v>
      </c>
      <c r="D2820" s="9">
        <v>45779</v>
      </c>
      <c r="E2820" s="9">
        <v>45781</v>
      </c>
      <c r="F2820">
        <v>216.78</v>
      </c>
      <c r="G2820" t="s">
        <v>3153</v>
      </c>
      <c r="H2820" t="s">
        <v>3158</v>
      </c>
    </row>
    <row r="2821" spans="1:8" x14ac:dyDescent="0.25">
      <c r="A2821" t="s">
        <v>5977</v>
      </c>
      <c r="B2821" t="s">
        <v>3055</v>
      </c>
      <c r="C2821" t="s">
        <v>96</v>
      </c>
      <c r="D2821" s="9">
        <v>45777</v>
      </c>
      <c r="E2821" s="9">
        <v>45778</v>
      </c>
      <c r="F2821">
        <v>247.2</v>
      </c>
      <c r="G2821" t="s">
        <v>3153</v>
      </c>
      <c r="H2821" t="s">
        <v>3156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9E13-020B-417F-9F13-B1901F2FCF62}">
  <dimension ref="A1:G211"/>
  <sheetViews>
    <sheetView topLeftCell="A173" workbookViewId="0">
      <selection activeCell="D176" sqref="D176"/>
    </sheetView>
  </sheetViews>
  <sheetFormatPr defaultRowHeight="15" x14ac:dyDescent="0.25"/>
  <cols>
    <col min="2" max="2" width="15.28515625" customWidth="1"/>
    <col min="3" max="3" width="15.42578125" customWidth="1"/>
    <col min="4" max="4" width="16.140625" customWidth="1"/>
    <col min="5" max="7" width="15.42578125" customWidth="1"/>
  </cols>
  <sheetData>
    <row r="1" spans="1:7" x14ac:dyDescent="0.25">
      <c r="A1" s="8" t="s">
        <v>92</v>
      </c>
      <c r="B1" s="8" t="s">
        <v>945</v>
      </c>
      <c r="C1" s="8" t="s">
        <v>5978</v>
      </c>
      <c r="D1" s="8" t="s">
        <v>5979</v>
      </c>
      <c r="E1" s="8" t="s">
        <v>5980</v>
      </c>
      <c r="F1" s="8" t="s">
        <v>5981</v>
      </c>
      <c r="G1" s="8" t="s">
        <v>5982</v>
      </c>
    </row>
    <row r="2" spans="1:7" x14ac:dyDescent="0.25">
      <c r="A2" t="s">
        <v>93</v>
      </c>
      <c r="B2" t="s">
        <v>952</v>
      </c>
      <c r="C2" s="9">
        <v>45950</v>
      </c>
      <c r="D2">
        <v>28</v>
      </c>
      <c r="E2">
        <v>3</v>
      </c>
      <c r="F2">
        <v>3</v>
      </c>
      <c r="G2">
        <v>1</v>
      </c>
    </row>
    <row r="3" spans="1:7" x14ac:dyDescent="0.25">
      <c r="A3" t="s">
        <v>93</v>
      </c>
      <c r="B3" t="s">
        <v>960</v>
      </c>
      <c r="C3" s="9">
        <v>45950</v>
      </c>
      <c r="D3">
        <v>31</v>
      </c>
      <c r="E3">
        <v>7</v>
      </c>
      <c r="F3">
        <v>2</v>
      </c>
      <c r="G3">
        <v>3</v>
      </c>
    </row>
    <row r="4" spans="1:7" x14ac:dyDescent="0.25">
      <c r="A4" t="s">
        <v>93</v>
      </c>
      <c r="B4" t="s">
        <v>971</v>
      </c>
      <c r="C4" s="9">
        <v>45950</v>
      </c>
      <c r="D4">
        <v>23</v>
      </c>
      <c r="E4">
        <v>0</v>
      </c>
      <c r="F4">
        <v>3</v>
      </c>
      <c r="G4">
        <v>2</v>
      </c>
    </row>
    <row r="5" spans="1:7" x14ac:dyDescent="0.25">
      <c r="A5" t="s">
        <v>94</v>
      </c>
      <c r="B5" t="s">
        <v>952</v>
      </c>
      <c r="C5" s="9">
        <v>45950</v>
      </c>
      <c r="D5">
        <v>34</v>
      </c>
      <c r="E5">
        <v>4</v>
      </c>
      <c r="F5">
        <v>7</v>
      </c>
      <c r="G5">
        <v>2</v>
      </c>
    </row>
    <row r="6" spans="1:7" x14ac:dyDescent="0.25">
      <c r="A6" t="s">
        <v>94</v>
      </c>
      <c r="B6" t="s">
        <v>960</v>
      </c>
      <c r="C6" s="9">
        <v>45950</v>
      </c>
      <c r="D6">
        <v>26</v>
      </c>
      <c r="E6">
        <v>4</v>
      </c>
      <c r="F6">
        <v>0</v>
      </c>
      <c r="G6">
        <v>3</v>
      </c>
    </row>
    <row r="7" spans="1:7" x14ac:dyDescent="0.25">
      <c r="A7" t="s">
        <v>94</v>
      </c>
      <c r="B7" t="s">
        <v>971</v>
      </c>
      <c r="C7" s="9">
        <v>45950</v>
      </c>
      <c r="D7">
        <v>20</v>
      </c>
      <c r="E7">
        <v>2</v>
      </c>
      <c r="F7">
        <v>1</v>
      </c>
      <c r="G7">
        <v>1</v>
      </c>
    </row>
    <row r="8" spans="1:7" x14ac:dyDescent="0.25">
      <c r="A8" t="s">
        <v>95</v>
      </c>
      <c r="B8" t="s">
        <v>952</v>
      </c>
      <c r="C8" s="9">
        <v>45950</v>
      </c>
      <c r="D8">
        <v>27</v>
      </c>
      <c r="E8">
        <v>2</v>
      </c>
      <c r="F8">
        <v>4</v>
      </c>
      <c r="G8">
        <v>2</v>
      </c>
    </row>
    <row r="9" spans="1:7" x14ac:dyDescent="0.25">
      <c r="A9" t="s">
        <v>95</v>
      </c>
      <c r="B9" t="s">
        <v>960</v>
      </c>
      <c r="C9" s="9">
        <v>45950</v>
      </c>
      <c r="D9">
        <v>32</v>
      </c>
      <c r="E9">
        <v>10</v>
      </c>
      <c r="F9">
        <v>4</v>
      </c>
      <c r="G9">
        <v>0</v>
      </c>
    </row>
    <row r="10" spans="1:7" x14ac:dyDescent="0.25">
      <c r="A10" t="s">
        <v>95</v>
      </c>
      <c r="B10" t="s">
        <v>971</v>
      </c>
      <c r="C10" s="9">
        <v>45950</v>
      </c>
      <c r="D10">
        <v>27</v>
      </c>
      <c r="E10">
        <v>2</v>
      </c>
      <c r="F10">
        <v>4</v>
      </c>
      <c r="G10">
        <v>1</v>
      </c>
    </row>
    <row r="11" spans="1:7" x14ac:dyDescent="0.25">
      <c r="A11" t="s">
        <v>96</v>
      </c>
      <c r="B11" t="s">
        <v>952</v>
      </c>
      <c r="C11" s="9">
        <v>45950</v>
      </c>
      <c r="D11">
        <v>36</v>
      </c>
      <c r="E11">
        <v>4</v>
      </c>
      <c r="F11">
        <v>5</v>
      </c>
      <c r="G11">
        <v>3</v>
      </c>
    </row>
    <row r="12" spans="1:7" x14ac:dyDescent="0.25">
      <c r="A12" t="s">
        <v>96</v>
      </c>
      <c r="B12" t="s">
        <v>960</v>
      </c>
      <c r="C12" s="9">
        <v>45950</v>
      </c>
      <c r="D12">
        <v>25</v>
      </c>
      <c r="E12">
        <v>2</v>
      </c>
      <c r="F12">
        <v>2</v>
      </c>
      <c r="G12">
        <v>3</v>
      </c>
    </row>
    <row r="13" spans="1:7" x14ac:dyDescent="0.25">
      <c r="A13" t="s">
        <v>96</v>
      </c>
      <c r="B13" t="s">
        <v>971</v>
      </c>
      <c r="C13" s="9">
        <v>45950</v>
      </c>
      <c r="D13">
        <v>35</v>
      </c>
      <c r="E13">
        <v>13</v>
      </c>
      <c r="F13">
        <v>3</v>
      </c>
      <c r="G13">
        <v>2</v>
      </c>
    </row>
    <row r="14" spans="1:7" x14ac:dyDescent="0.25">
      <c r="A14" t="s">
        <v>97</v>
      </c>
      <c r="B14" t="s">
        <v>952</v>
      </c>
      <c r="C14" s="9">
        <v>45950</v>
      </c>
      <c r="D14">
        <v>33</v>
      </c>
      <c r="E14">
        <v>4</v>
      </c>
      <c r="F14">
        <v>1</v>
      </c>
      <c r="G14">
        <v>3</v>
      </c>
    </row>
    <row r="15" spans="1:7" x14ac:dyDescent="0.25">
      <c r="A15" t="s">
        <v>97</v>
      </c>
      <c r="B15" t="s">
        <v>960</v>
      </c>
      <c r="C15" s="9">
        <v>45950</v>
      </c>
      <c r="D15">
        <v>25</v>
      </c>
      <c r="E15">
        <v>5</v>
      </c>
      <c r="F15">
        <v>2</v>
      </c>
      <c r="G15">
        <v>2</v>
      </c>
    </row>
    <row r="16" spans="1:7" x14ac:dyDescent="0.25">
      <c r="A16" t="s">
        <v>97</v>
      </c>
      <c r="B16" t="s">
        <v>971</v>
      </c>
      <c r="C16" s="9">
        <v>45950</v>
      </c>
      <c r="D16">
        <v>41</v>
      </c>
      <c r="E16">
        <v>9</v>
      </c>
      <c r="F16">
        <v>9</v>
      </c>
      <c r="G16">
        <v>4</v>
      </c>
    </row>
    <row r="17" spans="1:7" x14ac:dyDescent="0.25">
      <c r="A17" t="s">
        <v>98</v>
      </c>
      <c r="B17" t="s">
        <v>952</v>
      </c>
      <c r="C17" s="9">
        <v>45950</v>
      </c>
      <c r="D17">
        <v>27</v>
      </c>
      <c r="E17">
        <v>2</v>
      </c>
      <c r="F17">
        <v>0</v>
      </c>
      <c r="G17">
        <v>3</v>
      </c>
    </row>
    <row r="18" spans="1:7" x14ac:dyDescent="0.25">
      <c r="A18" t="s">
        <v>98</v>
      </c>
      <c r="B18" t="s">
        <v>960</v>
      </c>
      <c r="C18" s="9">
        <v>45950</v>
      </c>
      <c r="D18">
        <v>29</v>
      </c>
      <c r="E18">
        <v>11</v>
      </c>
      <c r="F18">
        <v>3</v>
      </c>
      <c r="G18">
        <v>2</v>
      </c>
    </row>
    <row r="19" spans="1:7" x14ac:dyDescent="0.25">
      <c r="A19" t="s">
        <v>98</v>
      </c>
      <c r="B19" t="s">
        <v>971</v>
      </c>
      <c r="C19" s="9">
        <v>45950</v>
      </c>
      <c r="D19">
        <v>30</v>
      </c>
      <c r="E19">
        <v>7</v>
      </c>
      <c r="F19">
        <v>0</v>
      </c>
      <c r="G19">
        <v>4</v>
      </c>
    </row>
    <row r="20" spans="1:7" x14ac:dyDescent="0.25">
      <c r="A20" t="s">
        <v>99</v>
      </c>
      <c r="B20" t="s">
        <v>952</v>
      </c>
      <c r="C20" s="9">
        <v>45950</v>
      </c>
      <c r="D20">
        <v>26</v>
      </c>
      <c r="E20">
        <v>6</v>
      </c>
      <c r="F20">
        <v>2</v>
      </c>
      <c r="G20">
        <v>2</v>
      </c>
    </row>
    <row r="21" spans="1:7" x14ac:dyDescent="0.25">
      <c r="A21" t="s">
        <v>99</v>
      </c>
      <c r="B21" t="s">
        <v>960</v>
      </c>
      <c r="C21" s="9">
        <v>45950</v>
      </c>
      <c r="D21">
        <v>26</v>
      </c>
      <c r="E21">
        <v>6</v>
      </c>
      <c r="F21">
        <v>0</v>
      </c>
      <c r="G21">
        <v>3</v>
      </c>
    </row>
    <row r="22" spans="1:7" x14ac:dyDescent="0.25">
      <c r="A22" t="s">
        <v>99</v>
      </c>
      <c r="B22" t="s">
        <v>971</v>
      </c>
      <c r="C22" s="9">
        <v>45950</v>
      </c>
      <c r="D22">
        <v>23</v>
      </c>
      <c r="E22">
        <v>8</v>
      </c>
      <c r="F22">
        <v>2</v>
      </c>
      <c r="G22">
        <v>2</v>
      </c>
    </row>
    <row r="23" spans="1:7" x14ac:dyDescent="0.25">
      <c r="A23" t="s">
        <v>100</v>
      </c>
      <c r="B23" t="s">
        <v>952</v>
      </c>
      <c r="C23" s="9">
        <v>45950</v>
      </c>
      <c r="D23">
        <v>30</v>
      </c>
      <c r="E23">
        <v>5</v>
      </c>
      <c r="F23">
        <v>2</v>
      </c>
      <c r="G23">
        <v>0</v>
      </c>
    </row>
    <row r="24" spans="1:7" x14ac:dyDescent="0.25">
      <c r="A24" t="s">
        <v>100</v>
      </c>
      <c r="B24" t="s">
        <v>960</v>
      </c>
      <c r="C24" s="9">
        <v>45950</v>
      </c>
      <c r="D24">
        <v>21</v>
      </c>
      <c r="E24">
        <v>3</v>
      </c>
      <c r="F24">
        <v>0</v>
      </c>
      <c r="G24">
        <v>2</v>
      </c>
    </row>
    <row r="25" spans="1:7" x14ac:dyDescent="0.25">
      <c r="A25" t="s">
        <v>100</v>
      </c>
      <c r="B25" t="s">
        <v>971</v>
      </c>
      <c r="C25" s="9">
        <v>45950</v>
      </c>
      <c r="D25">
        <v>46</v>
      </c>
      <c r="E25">
        <v>7</v>
      </c>
      <c r="F25">
        <v>0</v>
      </c>
      <c r="G25">
        <v>1</v>
      </c>
    </row>
    <row r="26" spans="1:7" x14ac:dyDescent="0.25">
      <c r="A26" t="s">
        <v>101</v>
      </c>
      <c r="B26" t="s">
        <v>952</v>
      </c>
      <c r="C26" s="9">
        <v>45950</v>
      </c>
      <c r="D26">
        <v>27</v>
      </c>
      <c r="E26">
        <v>6</v>
      </c>
      <c r="F26">
        <v>0</v>
      </c>
      <c r="G26">
        <v>3</v>
      </c>
    </row>
    <row r="27" spans="1:7" x14ac:dyDescent="0.25">
      <c r="A27" t="s">
        <v>101</v>
      </c>
      <c r="B27" t="s">
        <v>960</v>
      </c>
      <c r="C27" s="9">
        <v>45950</v>
      </c>
      <c r="D27">
        <v>18</v>
      </c>
      <c r="E27">
        <v>2</v>
      </c>
      <c r="F27">
        <v>2</v>
      </c>
      <c r="G27">
        <v>2</v>
      </c>
    </row>
    <row r="28" spans="1:7" x14ac:dyDescent="0.25">
      <c r="A28" t="s">
        <v>101</v>
      </c>
      <c r="B28" t="s">
        <v>971</v>
      </c>
      <c r="C28" s="9">
        <v>45950</v>
      </c>
      <c r="D28">
        <v>28</v>
      </c>
      <c r="E28">
        <v>11</v>
      </c>
      <c r="F28">
        <v>4</v>
      </c>
      <c r="G28">
        <v>2</v>
      </c>
    </row>
    <row r="29" spans="1:7" x14ac:dyDescent="0.25">
      <c r="A29" t="s">
        <v>102</v>
      </c>
      <c r="B29" t="s">
        <v>952</v>
      </c>
      <c r="C29" s="9">
        <v>45950</v>
      </c>
      <c r="D29">
        <v>26</v>
      </c>
      <c r="E29">
        <v>0</v>
      </c>
      <c r="F29">
        <v>2</v>
      </c>
      <c r="G29">
        <v>1</v>
      </c>
    </row>
    <row r="30" spans="1:7" x14ac:dyDescent="0.25">
      <c r="A30" t="s">
        <v>102</v>
      </c>
      <c r="B30" t="s">
        <v>960</v>
      </c>
      <c r="C30" s="9">
        <v>45950</v>
      </c>
      <c r="D30">
        <v>27</v>
      </c>
      <c r="E30">
        <v>9</v>
      </c>
      <c r="F30">
        <v>5</v>
      </c>
      <c r="G30">
        <v>3</v>
      </c>
    </row>
    <row r="31" spans="1:7" x14ac:dyDescent="0.25">
      <c r="A31" t="s">
        <v>102</v>
      </c>
      <c r="B31" t="s">
        <v>971</v>
      </c>
      <c r="C31" s="9">
        <v>45950</v>
      </c>
      <c r="D31">
        <v>35</v>
      </c>
      <c r="E31">
        <v>4</v>
      </c>
      <c r="F31">
        <v>1</v>
      </c>
      <c r="G31">
        <v>4</v>
      </c>
    </row>
    <row r="32" spans="1:7" x14ac:dyDescent="0.25">
      <c r="A32" t="s">
        <v>103</v>
      </c>
      <c r="B32" t="s">
        <v>952</v>
      </c>
      <c r="C32" s="9">
        <v>45950</v>
      </c>
      <c r="D32">
        <v>29</v>
      </c>
      <c r="E32">
        <v>9</v>
      </c>
      <c r="F32">
        <v>3</v>
      </c>
      <c r="G32">
        <v>0</v>
      </c>
    </row>
    <row r="33" spans="1:7" x14ac:dyDescent="0.25">
      <c r="A33" t="s">
        <v>103</v>
      </c>
      <c r="B33" t="s">
        <v>960</v>
      </c>
      <c r="C33" s="9">
        <v>45950</v>
      </c>
      <c r="D33">
        <v>33</v>
      </c>
      <c r="E33">
        <v>1</v>
      </c>
      <c r="F33">
        <v>7</v>
      </c>
      <c r="G33">
        <v>1</v>
      </c>
    </row>
    <row r="34" spans="1:7" x14ac:dyDescent="0.25">
      <c r="A34" t="s">
        <v>103</v>
      </c>
      <c r="B34" t="s">
        <v>971</v>
      </c>
      <c r="C34" s="9">
        <v>45950</v>
      </c>
      <c r="D34">
        <v>41</v>
      </c>
      <c r="E34">
        <v>4</v>
      </c>
      <c r="F34">
        <v>9</v>
      </c>
      <c r="G34">
        <v>2</v>
      </c>
    </row>
    <row r="35" spans="1:7" x14ac:dyDescent="0.25">
      <c r="A35" t="s">
        <v>104</v>
      </c>
      <c r="B35" t="s">
        <v>952</v>
      </c>
      <c r="C35" s="9">
        <v>45950</v>
      </c>
      <c r="D35">
        <v>22</v>
      </c>
      <c r="E35">
        <v>3</v>
      </c>
      <c r="F35">
        <v>4</v>
      </c>
      <c r="G35">
        <v>2</v>
      </c>
    </row>
    <row r="36" spans="1:7" x14ac:dyDescent="0.25">
      <c r="A36" t="s">
        <v>104</v>
      </c>
      <c r="B36" t="s">
        <v>960</v>
      </c>
      <c r="C36" s="9">
        <v>45950</v>
      </c>
      <c r="D36">
        <v>30</v>
      </c>
      <c r="E36">
        <v>0</v>
      </c>
      <c r="F36">
        <v>2</v>
      </c>
      <c r="G36">
        <v>3</v>
      </c>
    </row>
    <row r="37" spans="1:7" x14ac:dyDescent="0.25">
      <c r="A37" t="s">
        <v>104</v>
      </c>
      <c r="B37" t="s">
        <v>971</v>
      </c>
      <c r="C37" s="9">
        <v>45950</v>
      </c>
      <c r="D37">
        <v>26</v>
      </c>
      <c r="E37">
        <v>8</v>
      </c>
      <c r="F37">
        <v>2</v>
      </c>
      <c r="G37">
        <v>1</v>
      </c>
    </row>
    <row r="38" spans="1:7" x14ac:dyDescent="0.25">
      <c r="A38" t="s">
        <v>105</v>
      </c>
      <c r="B38" t="s">
        <v>952</v>
      </c>
      <c r="C38" s="9">
        <v>45950</v>
      </c>
      <c r="D38">
        <v>26</v>
      </c>
      <c r="E38">
        <v>0</v>
      </c>
      <c r="F38">
        <v>1</v>
      </c>
      <c r="G38">
        <v>1</v>
      </c>
    </row>
    <row r="39" spans="1:7" x14ac:dyDescent="0.25">
      <c r="A39" t="s">
        <v>105</v>
      </c>
      <c r="B39" t="s">
        <v>960</v>
      </c>
      <c r="C39" s="9">
        <v>45950</v>
      </c>
      <c r="D39">
        <v>25</v>
      </c>
      <c r="E39">
        <v>8</v>
      </c>
      <c r="F39">
        <v>2</v>
      </c>
      <c r="G39">
        <v>0</v>
      </c>
    </row>
    <row r="40" spans="1:7" x14ac:dyDescent="0.25">
      <c r="A40" t="s">
        <v>105</v>
      </c>
      <c r="B40" t="s">
        <v>971</v>
      </c>
      <c r="C40" s="9">
        <v>45950</v>
      </c>
      <c r="D40">
        <v>31</v>
      </c>
      <c r="E40">
        <v>7</v>
      </c>
      <c r="F40">
        <v>7</v>
      </c>
      <c r="G40">
        <v>4</v>
      </c>
    </row>
    <row r="41" spans="1:7" x14ac:dyDescent="0.25">
      <c r="A41" t="s">
        <v>106</v>
      </c>
      <c r="B41" t="s">
        <v>952</v>
      </c>
      <c r="C41" s="9">
        <v>45950</v>
      </c>
      <c r="D41">
        <v>34</v>
      </c>
      <c r="E41">
        <v>4</v>
      </c>
      <c r="F41">
        <v>6</v>
      </c>
      <c r="G41">
        <v>0</v>
      </c>
    </row>
    <row r="42" spans="1:7" x14ac:dyDescent="0.25">
      <c r="A42" t="s">
        <v>106</v>
      </c>
      <c r="B42" t="s">
        <v>960</v>
      </c>
      <c r="C42" s="9">
        <v>45950</v>
      </c>
      <c r="D42">
        <v>27</v>
      </c>
      <c r="E42">
        <v>1</v>
      </c>
      <c r="F42">
        <v>1</v>
      </c>
      <c r="G42">
        <v>3</v>
      </c>
    </row>
    <row r="43" spans="1:7" x14ac:dyDescent="0.25">
      <c r="A43" t="s">
        <v>106</v>
      </c>
      <c r="B43" t="s">
        <v>971</v>
      </c>
      <c r="C43" s="9">
        <v>45950</v>
      </c>
      <c r="D43">
        <v>25</v>
      </c>
      <c r="E43">
        <v>0</v>
      </c>
      <c r="F43">
        <v>3</v>
      </c>
      <c r="G43">
        <v>3</v>
      </c>
    </row>
    <row r="44" spans="1:7" x14ac:dyDescent="0.25">
      <c r="A44" t="s">
        <v>107</v>
      </c>
      <c r="B44" t="s">
        <v>952</v>
      </c>
      <c r="C44" s="9">
        <v>45950</v>
      </c>
      <c r="D44">
        <v>36</v>
      </c>
      <c r="E44">
        <v>3</v>
      </c>
      <c r="F44">
        <v>5</v>
      </c>
      <c r="G44">
        <v>1</v>
      </c>
    </row>
    <row r="45" spans="1:7" x14ac:dyDescent="0.25">
      <c r="A45" t="s">
        <v>107</v>
      </c>
      <c r="B45" t="s">
        <v>960</v>
      </c>
      <c r="C45" s="9">
        <v>45950</v>
      </c>
      <c r="D45">
        <v>23</v>
      </c>
      <c r="E45">
        <v>1</v>
      </c>
      <c r="F45">
        <v>4</v>
      </c>
      <c r="G45">
        <v>0</v>
      </c>
    </row>
    <row r="46" spans="1:7" x14ac:dyDescent="0.25">
      <c r="A46" t="s">
        <v>107</v>
      </c>
      <c r="B46" t="s">
        <v>971</v>
      </c>
      <c r="C46" s="9">
        <v>45950</v>
      </c>
      <c r="D46">
        <v>32</v>
      </c>
      <c r="E46">
        <v>7</v>
      </c>
      <c r="F46">
        <v>7</v>
      </c>
      <c r="G46">
        <v>4</v>
      </c>
    </row>
    <row r="47" spans="1:7" x14ac:dyDescent="0.25">
      <c r="A47" t="s">
        <v>108</v>
      </c>
      <c r="B47" t="s">
        <v>952</v>
      </c>
      <c r="C47" s="9">
        <v>45950</v>
      </c>
      <c r="D47">
        <v>24</v>
      </c>
      <c r="E47">
        <v>5</v>
      </c>
      <c r="F47">
        <v>5</v>
      </c>
      <c r="G47">
        <v>3</v>
      </c>
    </row>
    <row r="48" spans="1:7" x14ac:dyDescent="0.25">
      <c r="A48" t="s">
        <v>108</v>
      </c>
      <c r="B48" t="s">
        <v>960</v>
      </c>
      <c r="C48" s="9">
        <v>45950</v>
      </c>
      <c r="D48">
        <v>29</v>
      </c>
      <c r="E48">
        <v>2</v>
      </c>
      <c r="F48">
        <v>0</v>
      </c>
      <c r="G48">
        <v>3</v>
      </c>
    </row>
    <row r="49" spans="1:7" x14ac:dyDescent="0.25">
      <c r="A49" t="s">
        <v>108</v>
      </c>
      <c r="B49" t="s">
        <v>971</v>
      </c>
      <c r="C49" s="9">
        <v>45950</v>
      </c>
      <c r="D49">
        <v>25</v>
      </c>
      <c r="E49">
        <v>9</v>
      </c>
      <c r="F49">
        <v>4</v>
      </c>
      <c r="G49">
        <v>0</v>
      </c>
    </row>
    <row r="50" spans="1:7" x14ac:dyDescent="0.25">
      <c r="A50" t="s">
        <v>109</v>
      </c>
      <c r="B50" t="s">
        <v>952</v>
      </c>
      <c r="C50" s="9">
        <v>45950</v>
      </c>
      <c r="D50">
        <v>38</v>
      </c>
      <c r="E50">
        <v>13</v>
      </c>
      <c r="F50">
        <v>7</v>
      </c>
      <c r="G50">
        <v>3</v>
      </c>
    </row>
    <row r="51" spans="1:7" x14ac:dyDescent="0.25">
      <c r="A51" t="s">
        <v>109</v>
      </c>
      <c r="B51" t="s">
        <v>960</v>
      </c>
      <c r="C51" s="9">
        <v>45950</v>
      </c>
      <c r="D51">
        <v>30</v>
      </c>
      <c r="E51">
        <v>9</v>
      </c>
      <c r="F51">
        <v>3</v>
      </c>
      <c r="G51">
        <v>1</v>
      </c>
    </row>
    <row r="52" spans="1:7" x14ac:dyDescent="0.25">
      <c r="A52" t="s">
        <v>109</v>
      </c>
      <c r="B52" t="s">
        <v>971</v>
      </c>
      <c r="C52" s="9">
        <v>45950</v>
      </c>
      <c r="D52">
        <v>35</v>
      </c>
      <c r="E52">
        <v>12</v>
      </c>
      <c r="F52">
        <v>7</v>
      </c>
      <c r="G52">
        <v>3</v>
      </c>
    </row>
    <row r="53" spans="1:7" x14ac:dyDescent="0.25">
      <c r="A53" t="s">
        <v>110</v>
      </c>
      <c r="B53" t="s">
        <v>952</v>
      </c>
      <c r="C53" s="9">
        <v>45950</v>
      </c>
      <c r="D53">
        <v>31</v>
      </c>
      <c r="E53">
        <v>7</v>
      </c>
      <c r="F53">
        <v>6</v>
      </c>
      <c r="G53">
        <v>2</v>
      </c>
    </row>
    <row r="54" spans="1:7" x14ac:dyDescent="0.25">
      <c r="A54" t="s">
        <v>110</v>
      </c>
      <c r="B54" t="s">
        <v>960</v>
      </c>
      <c r="C54" s="9">
        <v>45950</v>
      </c>
      <c r="D54">
        <v>35</v>
      </c>
      <c r="E54">
        <v>10</v>
      </c>
      <c r="F54">
        <v>1</v>
      </c>
      <c r="G54">
        <v>4</v>
      </c>
    </row>
    <row r="55" spans="1:7" x14ac:dyDescent="0.25">
      <c r="A55" t="s">
        <v>110</v>
      </c>
      <c r="B55" t="s">
        <v>971</v>
      </c>
      <c r="C55" s="9">
        <v>45950</v>
      </c>
      <c r="D55">
        <v>33</v>
      </c>
      <c r="E55">
        <v>0</v>
      </c>
      <c r="F55">
        <v>1</v>
      </c>
      <c r="G55">
        <v>4</v>
      </c>
    </row>
    <row r="56" spans="1:7" x14ac:dyDescent="0.25">
      <c r="A56" t="s">
        <v>111</v>
      </c>
      <c r="B56" t="s">
        <v>952</v>
      </c>
      <c r="C56" s="9">
        <v>45950</v>
      </c>
      <c r="D56">
        <v>35</v>
      </c>
      <c r="E56">
        <v>5</v>
      </c>
      <c r="F56">
        <v>4</v>
      </c>
      <c r="G56">
        <v>1</v>
      </c>
    </row>
    <row r="57" spans="1:7" x14ac:dyDescent="0.25">
      <c r="A57" t="s">
        <v>111</v>
      </c>
      <c r="B57" t="s">
        <v>960</v>
      </c>
      <c r="C57" s="9">
        <v>45950</v>
      </c>
      <c r="D57">
        <v>24</v>
      </c>
      <c r="E57">
        <v>2</v>
      </c>
      <c r="F57">
        <v>3</v>
      </c>
      <c r="G57">
        <v>2</v>
      </c>
    </row>
    <row r="58" spans="1:7" x14ac:dyDescent="0.25">
      <c r="A58" t="s">
        <v>111</v>
      </c>
      <c r="B58" t="s">
        <v>971</v>
      </c>
      <c r="C58" s="9">
        <v>45950</v>
      </c>
      <c r="D58">
        <v>20</v>
      </c>
      <c r="E58">
        <v>5</v>
      </c>
      <c r="F58">
        <v>3</v>
      </c>
      <c r="G58">
        <v>0</v>
      </c>
    </row>
    <row r="59" spans="1:7" x14ac:dyDescent="0.25">
      <c r="A59" t="s">
        <v>112</v>
      </c>
      <c r="B59" t="s">
        <v>952</v>
      </c>
      <c r="C59" s="9">
        <v>45950</v>
      </c>
      <c r="D59">
        <v>27</v>
      </c>
      <c r="E59">
        <v>1</v>
      </c>
      <c r="F59">
        <v>0</v>
      </c>
      <c r="G59">
        <v>0</v>
      </c>
    </row>
    <row r="60" spans="1:7" x14ac:dyDescent="0.25">
      <c r="A60" t="s">
        <v>112</v>
      </c>
      <c r="B60" t="s">
        <v>960</v>
      </c>
      <c r="C60" s="9">
        <v>45950</v>
      </c>
      <c r="D60">
        <v>26</v>
      </c>
      <c r="E60">
        <v>7</v>
      </c>
      <c r="F60">
        <v>2</v>
      </c>
      <c r="G60">
        <v>3</v>
      </c>
    </row>
    <row r="61" spans="1:7" x14ac:dyDescent="0.25">
      <c r="A61" t="s">
        <v>112</v>
      </c>
      <c r="B61" t="s">
        <v>971</v>
      </c>
      <c r="C61" s="9">
        <v>45950</v>
      </c>
      <c r="D61">
        <v>25</v>
      </c>
      <c r="E61">
        <v>1</v>
      </c>
      <c r="F61">
        <v>2</v>
      </c>
      <c r="G61">
        <v>3</v>
      </c>
    </row>
    <row r="62" spans="1:7" x14ac:dyDescent="0.25">
      <c r="A62" t="s">
        <v>113</v>
      </c>
      <c r="B62" t="s">
        <v>952</v>
      </c>
      <c r="C62" s="9">
        <v>45950</v>
      </c>
      <c r="D62">
        <v>35</v>
      </c>
      <c r="E62">
        <v>7</v>
      </c>
      <c r="F62">
        <v>5</v>
      </c>
      <c r="G62">
        <v>4</v>
      </c>
    </row>
    <row r="63" spans="1:7" x14ac:dyDescent="0.25">
      <c r="A63" t="s">
        <v>113</v>
      </c>
      <c r="B63" t="s">
        <v>960</v>
      </c>
      <c r="C63" s="9">
        <v>45950</v>
      </c>
      <c r="D63">
        <v>26</v>
      </c>
      <c r="E63">
        <v>8</v>
      </c>
      <c r="F63">
        <v>4</v>
      </c>
      <c r="G63">
        <v>1</v>
      </c>
    </row>
    <row r="64" spans="1:7" x14ac:dyDescent="0.25">
      <c r="A64" t="s">
        <v>113</v>
      </c>
      <c r="B64" t="s">
        <v>971</v>
      </c>
      <c r="C64" s="9">
        <v>45950</v>
      </c>
      <c r="D64">
        <v>28</v>
      </c>
      <c r="E64">
        <v>5</v>
      </c>
      <c r="F64">
        <v>6</v>
      </c>
      <c r="G64">
        <v>3</v>
      </c>
    </row>
    <row r="65" spans="1:7" x14ac:dyDescent="0.25">
      <c r="A65" t="s">
        <v>114</v>
      </c>
      <c r="B65" t="s">
        <v>952</v>
      </c>
      <c r="C65" s="9">
        <v>45950</v>
      </c>
      <c r="D65">
        <v>30</v>
      </c>
      <c r="E65">
        <v>10</v>
      </c>
      <c r="F65">
        <v>6</v>
      </c>
      <c r="G65">
        <v>1</v>
      </c>
    </row>
    <row r="66" spans="1:7" x14ac:dyDescent="0.25">
      <c r="A66" t="s">
        <v>114</v>
      </c>
      <c r="B66" t="s">
        <v>960</v>
      </c>
      <c r="C66" s="9">
        <v>45950</v>
      </c>
      <c r="D66">
        <v>34</v>
      </c>
      <c r="E66">
        <v>10</v>
      </c>
      <c r="F66">
        <v>2</v>
      </c>
      <c r="G66">
        <v>2</v>
      </c>
    </row>
    <row r="67" spans="1:7" x14ac:dyDescent="0.25">
      <c r="A67" t="s">
        <v>114</v>
      </c>
      <c r="B67" t="s">
        <v>971</v>
      </c>
      <c r="C67" s="9">
        <v>45950</v>
      </c>
      <c r="D67">
        <v>30</v>
      </c>
      <c r="E67">
        <v>6</v>
      </c>
      <c r="F67">
        <v>1</v>
      </c>
      <c r="G67">
        <v>3</v>
      </c>
    </row>
    <row r="68" spans="1:7" x14ac:dyDescent="0.25">
      <c r="A68" t="s">
        <v>115</v>
      </c>
      <c r="B68" t="s">
        <v>952</v>
      </c>
      <c r="C68" s="9">
        <v>45950</v>
      </c>
      <c r="D68">
        <v>21</v>
      </c>
      <c r="E68">
        <v>4</v>
      </c>
      <c r="F68">
        <v>3</v>
      </c>
      <c r="G68">
        <v>0</v>
      </c>
    </row>
    <row r="69" spans="1:7" x14ac:dyDescent="0.25">
      <c r="A69" t="s">
        <v>115</v>
      </c>
      <c r="B69" t="s">
        <v>960</v>
      </c>
      <c r="C69" s="9">
        <v>45950</v>
      </c>
      <c r="D69">
        <v>24</v>
      </c>
      <c r="E69">
        <v>2</v>
      </c>
      <c r="F69">
        <v>1</v>
      </c>
      <c r="G69">
        <v>2</v>
      </c>
    </row>
    <row r="70" spans="1:7" x14ac:dyDescent="0.25">
      <c r="A70" t="s">
        <v>115</v>
      </c>
      <c r="B70" t="s">
        <v>971</v>
      </c>
      <c r="C70" s="9">
        <v>45950</v>
      </c>
      <c r="D70">
        <v>27</v>
      </c>
      <c r="E70">
        <v>2</v>
      </c>
      <c r="F70">
        <v>0</v>
      </c>
      <c r="G70">
        <v>3</v>
      </c>
    </row>
    <row r="71" spans="1:7" x14ac:dyDescent="0.25">
      <c r="A71" t="s">
        <v>116</v>
      </c>
      <c r="B71" t="s">
        <v>952</v>
      </c>
      <c r="C71" s="9">
        <v>45950</v>
      </c>
      <c r="D71">
        <v>21</v>
      </c>
      <c r="E71">
        <v>8</v>
      </c>
      <c r="F71">
        <v>3</v>
      </c>
      <c r="G71">
        <v>2</v>
      </c>
    </row>
    <row r="72" spans="1:7" x14ac:dyDescent="0.25">
      <c r="A72" t="s">
        <v>116</v>
      </c>
      <c r="B72" t="s">
        <v>960</v>
      </c>
      <c r="C72" s="9">
        <v>45950</v>
      </c>
      <c r="D72">
        <v>24</v>
      </c>
      <c r="E72">
        <v>5</v>
      </c>
      <c r="F72">
        <v>1</v>
      </c>
      <c r="G72">
        <v>3</v>
      </c>
    </row>
    <row r="73" spans="1:7" x14ac:dyDescent="0.25">
      <c r="A73" t="s">
        <v>116</v>
      </c>
      <c r="B73" t="s">
        <v>971</v>
      </c>
      <c r="C73" s="9">
        <v>45950</v>
      </c>
      <c r="D73">
        <v>32</v>
      </c>
      <c r="E73">
        <v>3</v>
      </c>
      <c r="F73">
        <v>2</v>
      </c>
      <c r="G73">
        <v>2</v>
      </c>
    </row>
    <row r="74" spans="1:7" x14ac:dyDescent="0.25">
      <c r="A74" t="s">
        <v>117</v>
      </c>
      <c r="B74" t="s">
        <v>952</v>
      </c>
      <c r="C74" s="9">
        <v>45950</v>
      </c>
      <c r="D74">
        <v>26</v>
      </c>
      <c r="E74">
        <v>5</v>
      </c>
      <c r="F74">
        <v>3</v>
      </c>
      <c r="G74">
        <v>1</v>
      </c>
    </row>
    <row r="75" spans="1:7" x14ac:dyDescent="0.25">
      <c r="A75" t="s">
        <v>117</v>
      </c>
      <c r="B75" t="s">
        <v>960</v>
      </c>
      <c r="C75" s="9">
        <v>45950</v>
      </c>
      <c r="D75">
        <v>34</v>
      </c>
      <c r="E75">
        <v>0</v>
      </c>
      <c r="F75">
        <v>2</v>
      </c>
      <c r="G75">
        <v>2</v>
      </c>
    </row>
    <row r="76" spans="1:7" x14ac:dyDescent="0.25">
      <c r="A76" t="s">
        <v>117</v>
      </c>
      <c r="B76" t="s">
        <v>971</v>
      </c>
      <c r="C76" s="9">
        <v>45950</v>
      </c>
      <c r="D76">
        <v>30</v>
      </c>
      <c r="E76">
        <v>5</v>
      </c>
      <c r="F76">
        <v>6</v>
      </c>
      <c r="G76">
        <v>3</v>
      </c>
    </row>
    <row r="77" spans="1:7" x14ac:dyDescent="0.25">
      <c r="A77" t="s">
        <v>118</v>
      </c>
      <c r="B77" t="s">
        <v>952</v>
      </c>
      <c r="C77" s="9">
        <v>45950</v>
      </c>
      <c r="D77">
        <v>31</v>
      </c>
      <c r="E77">
        <v>6</v>
      </c>
      <c r="F77">
        <v>4</v>
      </c>
      <c r="G77">
        <v>4</v>
      </c>
    </row>
    <row r="78" spans="1:7" x14ac:dyDescent="0.25">
      <c r="A78" t="s">
        <v>118</v>
      </c>
      <c r="B78" t="s">
        <v>960</v>
      </c>
      <c r="C78" s="9">
        <v>45950</v>
      </c>
      <c r="D78">
        <v>25</v>
      </c>
      <c r="E78">
        <v>2</v>
      </c>
      <c r="F78">
        <v>4</v>
      </c>
      <c r="G78">
        <v>3</v>
      </c>
    </row>
    <row r="79" spans="1:7" x14ac:dyDescent="0.25">
      <c r="A79" t="s">
        <v>118</v>
      </c>
      <c r="B79" t="s">
        <v>971</v>
      </c>
      <c r="C79" s="9">
        <v>45950</v>
      </c>
      <c r="D79">
        <v>39</v>
      </c>
      <c r="E79">
        <v>6</v>
      </c>
      <c r="F79">
        <v>7</v>
      </c>
      <c r="G79">
        <v>0</v>
      </c>
    </row>
    <row r="80" spans="1:7" x14ac:dyDescent="0.25">
      <c r="A80" t="s">
        <v>119</v>
      </c>
      <c r="B80" t="s">
        <v>952</v>
      </c>
      <c r="C80" s="9">
        <v>45950</v>
      </c>
      <c r="D80">
        <v>34</v>
      </c>
      <c r="E80">
        <v>8</v>
      </c>
      <c r="F80">
        <v>2</v>
      </c>
      <c r="G80">
        <v>0</v>
      </c>
    </row>
    <row r="81" spans="1:7" x14ac:dyDescent="0.25">
      <c r="A81" t="s">
        <v>119</v>
      </c>
      <c r="B81" t="s">
        <v>960</v>
      </c>
      <c r="C81" s="9">
        <v>45950</v>
      </c>
      <c r="D81">
        <v>28</v>
      </c>
      <c r="E81">
        <v>9</v>
      </c>
      <c r="F81">
        <v>1</v>
      </c>
      <c r="G81">
        <v>3</v>
      </c>
    </row>
    <row r="82" spans="1:7" x14ac:dyDescent="0.25">
      <c r="A82" t="s">
        <v>119</v>
      </c>
      <c r="B82" t="s">
        <v>971</v>
      </c>
      <c r="C82" s="9">
        <v>45950</v>
      </c>
      <c r="D82">
        <v>24</v>
      </c>
      <c r="E82">
        <v>5</v>
      </c>
      <c r="F82">
        <v>3</v>
      </c>
      <c r="G82">
        <v>0</v>
      </c>
    </row>
    <row r="83" spans="1:7" x14ac:dyDescent="0.25">
      <c r="A83" t="s">
        <v>120</v>
      </c>
      <c r="B83" t="s">
        <v>952</v>
      </c>
      <c r="C83" s="9">
        <v>45950</v>
      </c>
      <c r="D83">
        <v>31</v>
      </c>
      <c r="E83">
        <v>9</v>
      </c>
      <c r="F83">
        <v>5</v>
      </c>
      <c r="G83">
        <v>1</v>
      </c>
    </row>
    <row r="84" spans="1:7" x14ac:dyDescent="0.25">
      <c r="A84" t="s">
        <v>120</v>
      </c>
      <c r="B84" t="s">
        <v>960</v>
      </c>
      <c r="C84" s="9">
        <v>45950</v>
      </c>
      <c r="D84">
        <v>35</v>
      </c>
      <c r="E84">
        <v>1</v>
      </c>
      <c r="F84">
        <v>5</v>
      </c>
      <c r="G84">
        <v>2</v>
      </c>
    </row>
    <row r="85" spans="1:7" x14ac:dyDescent="0.25">
      <c r="A85" t="s">
        <v>120</v>
      </c>
      <c r="B85" t="s">
        <v>971</v>
      </c>
      <c r="C85" s="9">
        <v>45950</v>
      </c>
      <c r="D85">
        <v>27</v>
      </c>
      <c r="E85">
        <v>3</v>
      </c>
      <c r="F85">
        <v>6</v>
      </c>
      <c r="G85">
        <v>0</v>
      </c>
    </row>
    <row r="86" spans="1:7" x14ac:dyDescent="0.25">
      <c r="A86" t="s">
        <v>121</v>
      </c>
      <c r="B86" t="s">
        <v>952</v>
      </c>
      <c r="C86" s="9">
        <v>45950</v>
      </c>
      <c r="D86">
        <v>22</v>
      </c>
      <c r="E86">
        <v>6</v>
      </c>
      <c r="F86">
        <v>1</v>
      </c>
      <c r="G86">
        <v>0</v>
      </c>
    </row>
    <row r="87" spans="1:7" x14ac:dyDescent="0.25">
      <c r="A87" t="s">
        <v>121</v>
      </c>
      <c r="B87" t="s">
        <v>960</v>
      </c>
      <c r="C87" s="9">
        <v>45950</v>
      </c>
      <c r="D87">
        <v>32</v>
      </c>
      <c r="E87">
        <v>10</v>
      </c>
      <c r="F87">
        <v>0</v>
      </c>
      <c r="G87">
        <v>1</v>
      </c>
    </row>
    <row r="88" spans="1:7" x14ac:dyDescent="0.25">
      <c r="A88" t="s">
        <v>121</v>
      </c>
      <c r="B88" t="s">
        <v>971</v>
      </c>
      <c r="C88" s="9">
        <v>45950</v>
      </c>
      <c r="D88">
        <v>35</v>
      </c>
      <c r="E88">
        <v>3</v>
      </c>
      <c r="F88">
        <v>2</v>
      </c>
      <c r="G88">
        <v>0</v>
      </c>
    </row>
    <row r="89" spans="1:7" x14ac:dyDescent="0.25">
      <c r="A89" t="s">
        <v>122</v>
      </c>
      <c r="B89" t="s">
        <v>952</v>
      </c>
      <c r="C89" s="9">
        <v>45950</v>
      </c>
      <c r="D89">
        <v>31</v>
      </c>
      <c r="E89">
        <v>9</v>
      </c>
      <c r="F89">
        <v>4</v>
      </c>
      <c r="G89">
        <v>4</v>
      </c>
    </row>
    <row r="90" spans="1:7" x14ac:dyDescent="0.25">
      <c r="A90" t="s">
        <v>122</v>
      </c>
      <c r="B90" t="s">
        <v>960</v>
      </c>
      <c r="C90" s="9">
        <v>45950</v>
      </c>
      <c r="D90">
        <v>30</v>
      </c>
      <c r="E90">
        <v>4</v>
      </c>
      <c r="F90">
        <v>3</v>
      </c>
      <c r="G90">
        <v>1</v>
      </c>
    </row>
    <row r="91" spans="1:7" x14ac:dyDescent="0.25">
      <c r="A91" t="s">
        <v>122</v>
      </c>
      <c r="B91" t="s">
        <v>971</v>
      </c>
      <c r="C91" s="9">
        <v>45950</v>
      </c>
      <c r="D91">
        <v>30</v>
      </c>
      <c r="E91">
        <v>2</v>
      </c>
      <c r="F91">
        <v>0</v>
      </c>
      <c r="G91">
        <v>3</v>
      </c>
    </row>
    <row r="92" spans="1:7" x14ac:dyDescent="0.25">
      <c r="A92" t="s">
        <v>123</v>
      </c>
      <c r="B92" t="s">
        <v>952</v>
      </c>
      <c r="C92" s="9">
        <v>45950</v>
      </c>
      <c r="D92">
        <v>24</v>
      </c>
      <c r="E92">
        <v>8</v>
      </c>
      <c r="F92">
        <v>0</v>
      </c>
      <c r="G92">
        <v>0</v>
      </c>
    </row>
    <row r="93" spans="1:7" x14ac:dyDescent="0.25">
      <c r="A93" t="s">
        <v>123</v>
      </c>
      <c r="B93" t="s">
        <v>960</v>
      </c>
      <c r="C93" s="9">
        <v>45950</v>
      </c>
      <c r="D93">
        <v>34</v>
      </c>
      <c r="E93">
        <v>11</v>
      </c>
      <c r="F93">
        <v>1</v>
      </c>
      <c r="G93">
        <v>4</v>
      </c>
    </row>
    <row r="94" spans="1:7" x14ac:dyDescent="0.25">
      <c r="A94" t="s">
        <v>123</v>
      </c>
      <c r="B94" t="s">
        <v>971</v>
      </c>
      <c r="C94" s="9">
        <v>45950</v>
      </c>
      <c r="D94">
        <v>35</v>
      </c>
      <c r="E94">
        <v>12</v>
      </c>
      <c r="F94">
        <v>6</v>
      </c>
      <c r="G94">
        <v>4</v>
      </c>
    </row>
    <row r="95" spans="1:7" x14ac:dyDescent="0.25">
      <c r="A95" t="s">
        <v>124</v>
      </c>
      <c r="B95" t="s">
        <v>952</v>
      </c>
      <c r="C95" s="9">
        <v>45950</v>
      </c>
      <c r="D95">
        <v>29</v>
      </c>
      <c r="E95">
        <v>1</v>
      </c>
      <c r="F95">
        <v>3</v>
      </c>
      <c r="G95">
        <v>2</v>
      </c>
    </row>
    <row r="96" spans="1:7" x14ac:dyDescent="0.25">
      <c r="A96" t="s">
        <v>124</v>
      </c>
      <c r="B96" t="s">
        <v>960</v>
      </c>
      <c r="C96" s="9">
        <v>45950</v>
      </c>
      <c r="D96">
        <v>33</v>
      </c>
      <c r="E96">
        <v>0</v>
      </c>
      <c r="F96">
        <v>0</v>
      </c>
      <c r="G96">
        <v>0</v>
      </c>
    </row>
    <row r="97" spans="1:7" x14ac:dyDescent="0.25">
      <c r="A97" t="s">
        <v>124</v>
      </c>
      <c r="B97" t="s">
        <v>971</v>
      </c>
      <c r="C97" s="9">
        <v>45950</v>
      </c>
      <c r="D97">
        <v>32</v>
      </c>
      <c r="E97">
        <v>2</v>
      </c>
      <c r="F97">
        <v>5</v>
      </c>
      <c r="G97">
        <v>1</v>
      </c>
    </row>
    <row r="98" spans="1:7" x14ac:dyDescent="0.25">
      <c r="A98" t="s">
        <v>125</v>
      </c>
      <c r="B98" t="s">
        <v>952</v>
      </c>
      <c r="C98" s="9">
        <v>45950</v>
      </c>
      <c r="D98">
        <v>29</v>
      </c>
      <c r="E98">
        <v>3</v>
      </c>
      <c r="F98">
        <v>4</v>
      </c>
      <c r="G98">
        <v>1</v>
      </c>
    </row>
    <row r="99" spans="1:7" x14ac:dyDescent="0.25">
      <c r="A99" t="s">
        <v>125</v>
      </c>
      <c r="B99" t="s">
        <v>960</v>
      </c>
      <c r="C99" s="9">
        <v>45950</v>
      </c>
      <c r="D99">
        <v>23</v>
      </c>
      <c r="E99">
        <v>6</v>
      </c>
      <c r="F99">
        <v>4</v>
      </c>
      <c r="G99">
        <v>2</v>
      </c>
    </row>
    <row r="100" spans="1:7" x14ac:dyDescent="0.25">
      <c r="A100" t="s">
        <v>125</v>
      </c>
      <c r="B100" t="s">
        <v>971</v>
      </c>
      <c r="C100" s="9">
        <v>45950</v>
      </c>
      <c r="D100">
        <v>32</v>
      </c>
      <c r="E100">
        <v>9</v>
      </c>
      <c r="F100">
        <v>5</v>
      </c>
      <c r="G100">
        <v>3</v>
      </c>
    </row>
    <row r="101" spans="1:7" x14ac:dyDescent="0.25">
      <c r="A101" t="s">
        <v>126</v>
      </c>
      <c r="B101" t="s">
        <v>952</v>
      </c>
      <c r="C101" s="9">
        <v>45950</v>
      </c>
      <c r="D101">
        <v>26</v>
      </c>
      <c r="E101">
        <v>5</v>
      </c>
      <c r="F101">
        <v>0</v>
      </c>
      <c r="G101">
        <v>3</v>
      </c>
    </row>
    <row r="102" spans="1:7" x14ac:dyDescent="0.25">
      <c r="A102" t="s">
        <v>126</v>
      </c>
      <c r="B102" t="s">
        <v>960</v>
      </c>
      <c r="C102" s="9">
        <v>45950</v>
      </c>
      <c r="D102">
        <v>30</v>
      </c>
      <c r="E102">
        <v>6</v>
      </c>
      <c r="F102">
        <v>0</v>
      </c>
      <c r="G102">
        <v>3</v>
      </c>
    </row>
    <row r="103" spans="1:7" x14ac:dyDescent="0.25">
      <c r="A103" t="s">
        <v>126</v>
      </c>
      <c r="B103" t="s">
        <v>971</v>
      </c>
      <c r="C103" s="9">
        <v>45950</v>
      </c>
      <c r="D103">
        <v>32</v>
      </c>
      <c r="E103">
        <v>11</v>
      </c>
      <c r="F103">
        <v>7</v>
      </c>
      <c r="G103">
        <v>0</v>
      </c>
    </row>
    <row r="104" spans="1:7" x14ac:dyDescent="0.25">
      <c r="A104" t="s">
        <v>127</v>
      </c>
      <c r="B104" t="s">
        <v>952</v>
      </c>
      <c r="C104" s="9">
        <v>45950</v>
      </c>
      <c r="D104">
        <v>35</v>
      </c>
      <c r="E104">
        <v>8</v>
      </c>
      <c r="F104">
        <v>1</v>
      </c>
      <c r="G104">
        <v>3</v>
      </c>
    </row>
    <row r="105" spans="1:7" x14ac:dyDescent="0.25">
      <c r="A105" t="s">
        <v>127</v>
      </c>
      <c r="B105" t="s">
        <v>960</v>
      </c>
      <c r="C105" s="9">
        <v>45950</v>
      </c>
      <c r="D105">
        <v>30</v>
      </c>
      <c r="E105">
        <v>2</v>
      </c>
      <c r="F105">
        <v>3</v>
      </c>
      <c r="G105">
        <v>4</v>
      </c>
    </row>
    <row r="106" spans="1:7" x14ac:dyDescent="0.25">
      <c r="A106" t="s">
        <v>127</v>
      </c>
      <c r="B106" t="s">
        <v>971</v>
      </c>
      <c r="C106" s="9">
        <v>45950</v>
      </c>
      <c r="D106">
        <v>26</v>
      </c>
      <c r="E106">
        <v>5</v>
      </c>
      <c r="F106">
        <v>3</v>
      </c>
      <c r="G106">
        <v>1</v>
      </c>
    </row>
    <row r="107" spans="1:7" x14ac:dyDescent="0.25">
      <c r="A107" t="s">
        <v>128</v>
      </c>
      <c r="B107" t="s">
        <v>952</v>
      </c>
      <c r="C107" s="9">
        <v>45950</v>
      </c>
      <c r="D107">
        <v>45</v>
      </c>
      <c r="E107">
        <v>15</v>
      </c>
      <c r="F107">
        <v>10</v>
      </c>
      <c r="G107">
        <v>1</v>
      </c>
    </row>
    <row r="108" spans="1:7" x14ac:dyDescent="0.25">
      <c r="A108" t="s">
        <v>128</v>
      </c>
      <c r="B108" t="s">
        <v>960</v>
      </c>
      <c r="C108" s="9">
        <v>45950</v>
      </c>
      <c r="D108">
        <v>41</v>
      </c>
      <c r="E108">
        <v>1</v>
      </c>
      <c r="F108">
        <v>1</v>
      </c>
      <c r="G108">
        <v>1</v>
      </c>
    </row>
    <row r="109" spans="1:7" x14ac:dyDescent="0.25">
      <c r="A109" t="s">
        <v>128</v>
      </c>
      <c r="B109" t="s">
        <v>971</v>
      </c>
      <c r="C109" s="9">
        <v>45950</v>
      </c>
      <c r="D109">
        <v>28</v>
      </c>
      <c r="E109">
        <v>6</v>
      </c>
      <c r="F109">
        <v>1</v>
      </c>
      <c r="G109">
        <v>0</v>
      </c>
    </row>
    <row r="110" spans="1:7" x14ac:dyDescent="0.25">
      <c r="A110" t="s">
        <v>129</v>
      </c>
      <c r="B110" t="s">
        <v>952</v>
      </c>
      <c r="C110" s="9">
        <v>45950</v>
      </c>
      <c r="D110">
        <v>41</v>
      </c>
      <c r="E110">
        <v>14</v>
      </c>
      <c r="F110">
        <v>0</v>
      </c>
      <c r="G110">
        <v>2</v>
      </c>
    </row>
    <row r="111" spans="1:7" x14ac:dyDescent="0.25">
      <c r="A111" t="s">
        <v>129</v>
      </c>
      <c r="B111" t="s">
        <v>960</v>
      </c>
      <c r="C111" s="9">
        <v>45950</v>
      </c>
      <c r="D111">
        <v>33</v>
      </c>
      <c r="E111">
        <v>9</v>
      </c>
      <c r="F111">
        <v>8</v>
      </c>
      <c r="G111">
        <v>3</v>
      </c>
    </row>
    <row r="112" spans="1:7" x14ac:dyDescent="0.25">
      <c r="A112" t="s">
        <v>129</v>
      </c>
      <c r="B112" t="s">
        <v>971</v>
      </c>
      <c r="C112" s="9">
        <v>45950</v>
      </c>
      <c r="D112">
        <v>26</v>
      </c>
      <c r="E112">
        <v>9</v>
      </c>
      <c r="F112">
        <v>5</v>
      </c>
      <c r="G112">
        <v>2</v>
      </c>
    </row>
    <row r="113" spans="1:7" x14ac:dyDescent="0.25">
      <c r="A113" t="s">
        <v>130</v>
      </c>
      <c r="B113" t="s">
        <v>952</v>
      </c>
      <c r="C113" s="9">
        <v>45950</v>
      </c>
      <c r="D113">
        <v>25</v>
      </c>
      <c r="E113">
        <v>7</v>
      </c>
      <c r="F113">
        <v>3</v>
      </c>
      <c r="G113">
        <v>1</v>
      </c>
    </row>
    <row r="114" spans="1:7" x14ac:dyDescent="0.25">
      <c r="A114" t="s">
        <v>130</v>
      </c>
      <c r="B114" t="s">
        <v>960</v>
      </c>
      <c r="C114" s="9">
        <v>45950</v>
      </c>
      <c r="D114">
        <v>33</v>
      </c>
      <c r="E114">
        <v>6</v>
      </c>
      <c r="F114">
        <v>7</v>
      </c>
      <c r="G114">
        <v>1</v>
      </c>
    </row>
    <row r="115" spans="1:7" x14ac:dyDescent="0.25">
      <c r="A115" t="s">
        <v>130</v>
      </c>
      <c r="B115" t="s">
        <v>971</v>
      </c>
      <c r="C115" s="9">
        <v>45950</v>
      </c>
      <c r="D115">
        <v>31</v>
      </c>
      <c r="E115">
        <v>5</v>
      </c>
      <c r="F115">
        <v>1</v>
      </c>
      <c r="G115">
        <v>1</v>
      </c>
    </row>
    <row r="116" spans="1:7" x14ac:dyDescent="0.25">
      <c r="A116" t="s">
        <v>131</v>
      </c>
      <c r="B116" t="s">
        <v>952</v>
      </c>
      <c r="C116" s="9">
        <v>45950</v>
      </c>
      <c r="D116">
        <v>23</v>
      </c>
      <c r="E116">
        <v>7</v>
      </c>
      <c r="F116">
        <v>5</v>
      </c>
      <c r="G116">
        <v>1</v>
      </c>
    </row>
    <row r="117" spans="1:7" x14ac:dyDescent="0.25">
      <c r="A117" t="s">
        <v>131</v>
      </c>
      <c r="B117" t="s">
        <v>960</v>
      </c>
      <c r="C117" s="9">
        <v>45950</v>
      </c>
      <c r="D117">
        <v>32</v>
      </c>
      <c r="E117">
        <v>0</v>
      </c>
      <c r="F117">
        <v>5</v>
      </c>
      <c r="G117">
        <v>2</v>
      </c>
    </row>
    <row r="118" spans="1:7" x14ac:dyDescent="0.25">
      <c r="A118" t="s">
        <v>131</v>
      </c>
      <c r="B118" t="s">
        <v>971</v>
      </c>
      <c r="C118" s="9">
        <v>45950</v>
      </c>
      <c r="D118">
        <v>36</v>
      </c>
      <c r="E118">
        <v>13</v>
      </c>
      <c r="F118">
        <v>1</v>
      </c>
      <c r="G118">
        <v>4</v>
      </c>
    </row>
    <row r="119" spans="1:7" x14ac:dyDescent="0.25">
      <c r="A119" t="s">
        <v>132</v>
      </c>
      <c r="B119" t="s">
        <v>952</v>
      </c>
      <c r="C119" s="9">
        <v>45950</v>
      </c>
      <c r="D119">
        <v>35</v>
      </c>
      <c r="E119">
        <v>7</v>
      </c>
      <c r="F119">
        <v>1</v>
      </c>
      <c r="G119">
        <v>4</v>
      </c>
    </row>
    <row r="120" spans="1:7" x14ac:dyDescent="0.25">
      <c r="A120" t="s">
        <v>132</v>
      </c>
      <c r="B120" t="s">
        <v>960</v>
      </c>
      <c r="C120" s="9">
        <v>45950</v>
      </c>
      <c r="D120">
        <v>34</v>
      </c>
      <c r="E120">
        <v>2</v>
      </c>
      <c r="F120">
        <v>5</v>
      </c>
      <c r="G120">
        <v>2</v>
      </c>
    </row>
    <row r="121" spans="1:7" x14ac:dyDescent="0.25">
      <c r="A121" t="s">
        <v>132</v>
      </c>
      <c r="B121" t="s">
        <v>971</v>
      </c>
      <c r="C121" s="9">
        <v>45950</v>
      </c>
      <c r="D121">
        <v>32</v>
      </c>
      <c r="E121">
        <v>1</v>
      </c>
      <c r="F121">
        <v>6</v>
      </c>
      <c r="G121">
        <v>1</v>
      </c>
    </row>
    <row r="122" spans="1:7" x14ac:dyDescent="0.25">
      <c r="A122" t="s">
        <v>133</v>
      </c>
      <c r="B122" t="s">
        <v>952</v>
      </c>
      <c r="C122" s="9">
        <v>45950</v>
      </c>
      <c r="D122">
        <v>28</v>
      </c>
      <c r="E122">
        <v>9</v>
      </c>
      <c r="F122">
        <v>2</v>
      </c>
      <c r="G122">
        <v>4</v>
      </c>
    </row>
    <row r="123" spans="1:7" x14ac:dyDescent="0.25">
      <c r="A123" t="s">
        <v>133</v>
      </c>
      <c r="B123" t="s">
        <v>960</v>
      </c>
      <c r="C123" s="9">
        <v>45950</v>
      </c>
      <c r="D123">
        <v>31</v>
      </c>
      <c r="E123">
        <v>2</v>
      </c>
      <c r="F123">
        <v>4</v>
      </c>
      <c r="G123">
        <v>1</v>
      </c>
    </row>
    <row r="124" spans="1:7" x14ac:dyDescent="0.25">
      <c r="A124" t="s">
        <v>133</v>
      </c>
      <c r="B124" t="s">
        <v>971</v>
      </c>
      <c r="C124" s="9">
        <v>45950</v>
      </c>
      <c r="D124">
        <v>31</v>
      </c>
      <c r="E124">
        <v>5</v>
      </c>
      <c r="F124">
        <v>3</v>
      </c>
      <c r="G124">
        <v>3</v>
      </c>
    </row>
    <row r="125" spans="1:7" x14ac:dyDescent="0.25">
      <c r="A125" t="s">
        <v>134</v>
      </c>
      <c r="B125" t="s">
        <v>952</v>
      </c>
      <c r="C125" s="9">
        <v>45950</v>
      </c>
      <c r="D125">
        <v>23</v>
      </c>
      <c r="E125">
        <v>1</v>
      </c>
      <c r="F125">
        <v>1</v>
      </c>
      <c r="G125">
        <v>2</v>
      </c>
    </row>
    <row r="126" spans="1:7" x14ac:dyDescent="0.25">
      <c r="A126" t="s">
        <v>134</v>
      </c>
      <c r="B126" t="s">
        <v>960</v>
      </c>
      <c r="C126" s="9">
        <v>45950</v>
      </c>
      <c r="D126">
        <v>37</v>
      </c>
      <c r="E126">
        <v>13</v>
      </c>
      <c r="F126">
        <v>6</v>
      </c>
      <c r="G126">
        <v>1</v>
      </c>
    </row>
    <row r="127" spans="1:7" x14ac:dyDescent="0.25">
      <c r="A127" t="s">
        <v>134</v>
      </c>
      <c r="B127" t="s">
        <v>971</v>
      </c>
      <c r="C127" s="9">
        <v>45950</v>
      </c>
      <c r="D127">
        <v>34</v>
      </c>
      <c r="E127">
        <v>7</v>
      </c>
      <c r="F127">
        <v>7</v>
      </c>
      <c r="G127">
        <v>2</v>
      </c>
    </row>
    <row r="128" spans="1:7" x14ac:dyDescent="0.25">
      <c r="A128" t="s">
        <v>135</v>
      </c>
      <c r="B128" t="s">
        <v>952</v>
      </c>
      <c r="C128" s="9">
        <v>45950</v>
      </c>
      <c r="D128">
        <v>27</v>
      </c>
      <c r="E128">
        <v>7</v>
      </c>
      <c r="F128">
        <v>0</v>
      </c>
      <c r="G128">
        <v>1</v>
      </c>
    </row>
    <row r="129" spans="1:7" x14ac:dyDescent="0.25">
      <c r="A129" t="s">
        <v>135</v>
      </c>
      <c r="B129" t="s">
        <v>960</v>
      </c>
      <c r="C129" s="9">
        <v>45950</v>
      </c>
      <c r="D129">
        <v>32</v>
      </c>
      <c r="E129">
        <v>8</v>
      </c>
      <c r="F129">
        <v>3</v>
      </c>
      <c r="G129">
        <v>4</v>
      </c>
    </row>
    <row r="130" spans="1:7" x14ac:dyDescent="0.25">
      <c r="A130" t="s">
        <v>135</v>
      </c>
      <c r="B130" t="s">
        <v>971</v>
      </c>
      <c r="C130" s="9">
        <v>45950</v>
      </c>
      <c r="D130">
        <v>26</v>
      </c>
      <c r="E130">
        <v>5</v>
      </c>
      <c r="F130">
        <v>6</v>
      </c>
      <c r="G130">
        <v>0</v>
      </c>
    </row>
    <row r="131" spans="1:7" x14ac:dyDescent="0.25">
      <c r="A131" t="s">
        <v>136</v>
      </c>
      <c r="B131" t="s">
        <v>952</v>
      </c>
      <c r="C131" s="9">
        <v>45950</v>
      </c>
      <c r="D131">
        <v>21</v>
      </c>
      <c r="E131">
        <v>1</v>
      </c>
      <c r="F131">
        <v>3</v>
      </c>
      <c r="G131">
        <v>0</v>
      </c>
    </row>
    <row r="132" spans="1:7" x14ac:dyDescent="0.25">
      <c r="A132" t="s">
        <v>136</v>
      </c>
      <c r="B132" t="s">
        <v>960</v>
      </c>
      <c r="C132" s="9">
        <v>45950</v>
      </c>
      <c r="D132">
        <v>27</v>
      </c>
      <c r="E132">
        <v>10</v>
      </c>
      <c r="F132">
        <v>3</v>
      </c>
      <c r="G132">
        <v>2</v>
      </c>
    </row>
    <row r="133" spans="1:7" x14ac:dyDescent="0.25">
      <c r="A133" t="s">
        <v>136</v>
      </c>
      <c r="B133" t="s">
        <v>971</v>
      </c>
      <c r="C133" s="9">
        <v>45950</v>
      </c>
      <c r="D133">
        <v>29</v>
      </c>
      <c r="E133">
        <v>6</v>
      </c>
      <c r="F133">
        <v>7</v>
      </c>
      <c r="G133">
        <v>0</v>
      </c>
    </row>
    <row r="134" spans="1:7" x14ac:dyDescent="0.25">
      <c r="A134" t="s">
        <v>137</v>
      </c>
      <c r="B134" t="s">
        <v>952</v>
      </c>
      <c r="C134" s="9">
        <v>45950</v>
      </c>
      <c r="D134">
        <v>36</v>
      </c>
      <c r="E134">
        <v>13</v>
      </c>
      <c r="F134">
        <v>5</v>
      </c>
      <c r="G134">
        <v>5</v>
      </c>
    </row>
    <row r="135" spans="1:7" x14ac:dyDescent="0.25">
      <c r="A135" t="s">
        <v>137</v>
      </c>
      <c r="B135" t="s">
        <v>960</v>
      </c>
      <c r="C135" s="9">
        <v>45950</v>
      </c>
      <c r="D135">
        <v>23</v>
      </c>
      <c r="E135">
        <v>7</v>
      </c>
      <c r="F135">
        <v>2</v>
      </c>
      <c r="G135">
        <v>0</v>
      </c>
    </row>
    <row r="136" spans="1:7" x14ac:dyDescent="0.25">
      <c r="A136" t="s">
        <v>137</v>
      </c>
      <c r="B136" t="s">
        <v>971</v>
      </c>
      <c r="C136" s="9">
        <v>45950</v>
      </c>
      <c r="D136">
        <v>40</v>
      </c>
      <c r="E136">
        <v>4</v>
      </c>
      <c r="F136">
        <v>1</v>
      </c>
      <c r="G136">
        <v>5</v>
      </c>
    </row>
    <row r="137" spans="1:7" x14ac:dyDescent="0.25">
      <c r="A137" t="s">
        <v>138</v>
      </c>
      <c r="B137" t="s">
        <v>952</v>
      </c>
      <c r="C137" s="9">
        <v>45950</v>
      </c>
      <c r="D137">
        <v>30</v>
      </c>
      <c r="E137">
        <v>8</v>
      </c>
      <c r="F137">
        <v>3</v>
      </c>
      <c r="G137">
        <v>3</v>
      </c>
    </row>
    <row r="138" spans="1:7" x14ac:dyDescent="0.25">
      <c r="A138" t="s">
        <v>138</v>
      </c>
      <c r="B138" t="s">
        <v>960</v>
      </c>
      <c r="C138" s="9">
        <v>45950</v>
      </c>
      <c r="D138">
        <v>38</v>
      </c>
      <c r="E138">
        <v>7</v>
      </c>
      <c r="F138">
        <v>6</v>
      </c>
      <c r="G138">
        <v>1</v>
      </c>
    </row>
    <row r="139" spans="1:7" x14ac:dyDescent="0.25">
      <c r="A139" t="s">
        <v>138</v>
      </c>
      <c r="B139" t="s">
        <v>971</v>
      </c>
      <c r="C139" s="9">
        <v>45950</v>
      </c>
      <c r="D139">
        <v>26</v>
      </c>
      <c r="E139">
        <v>7</v>
      </c>
      <c r="F139">
        <v>6</v>
      </c>
      <c r="G139">
        <v>3</v>
      </c>
    </row>
    <row r="140" spans="1:7" x14ac:dyDescent="0.25">
      <c r="A140" t="s">
        <v>139</v>
      </c>
      <c r="B140" t="s">
        <v>952</v>
      </c>
      <c r="C140" s="9">
        <v>45950</v>
      </c>
      <c r="D140">
        <v>38</v>
      </c>
      <c r="E140">
        <v>3</v>
      </c>
      <c r="F140">
        <v>9</v>
      </c>
      <c r="G140">
        <v>0</v>
      </c>
    </row>
    <row r="141" spans="1:7" x14ac:dyDescent="0.25">
      <c r="A141" t="s">
        <v>139</v>
      </c>
      <c r="B141" t="s">
        <v>960</v>
      </c>
      <c r="C141" s="9">
        <v>45950</v>
      </c>
      <c r="D141">
        <v>27</v>
      </c>
      <c r="E141">
        <v>7</v>
      </c>
      <c r="F141">
        <v>4</v>
      </c>
      <c r="G141">
        <v>2</v>
      </c>
    </row>
    <row r="142" spans="1:7" x14ac:dyDescent="0.25">
      <c r="A142" t="s">
        <v>139</v>
      </c>
      <c r="B142" t="s">
        <v>971</v>
      </c>
      <c r="C142" s="9">
        <v>45950</v>
      </c>
      <c r="D142">
        <v>23</v>
      </c>
      <c r="E142">
        <v>8</v>
      </c>
      <c r="F142">
        <v>4</v>
      </c>
      <c r="G142">
        <v>2</v>
      </c>
    </row>
    <row r="143" spans="1:7" x14ac:dyDescent="0.25">
      <c r="A143" t="s">
        <v>140</v>
      </c>
      <c r="B143" t="s">
        <v>952</v>
      </c>
      <c r="C143" s="9">
        <v>45950</v>
      </c>
      <c r="D143">
        <v>31</v>
      </c>
      <c r="E143">
        <v>10</v>
      </c>
      <c r="F143">
        <v>5</v>
      </c>
      <c r="G143">
        <v>2</v>
      </c>
    </row>
    <row r="144" spans="1:7" x14ac:dyDescent="0.25">
      <c r="A144" t="s">
        <v>140</v>
      </c>
      <c r="B144" t="s">
        <v>960</v>
      </c>
      <c r="C144" s="9">
        <v>45950</v>
      </c>
      <c r="D144">
        <v>28</v>
      </c>
      <c r="E144">
        <v>2</v>
      </c>
      <c r="F144">
        <v>0</v>
      </c>
      <c r="G144">
        <v>1</v>
      </c>
    </row>
    <row r="145" spans="1:7" x14ac:dyDescent="0.25">
      <c r="A145" t="s">
        <v>140</v>
      </c>
      <c r="B145" t="s">
        <v>971</v>
      </c>
      <c r="C145" s="9">
        <v>45950</v>
      </c>
      <c r="D145">
        <v>28</v>
      </c>
      <c r="E145">
        <v>6</v>
      </c>
      <c r="F145">
        <v>1</v>
      </c>
      <c r="G145">
        <v>0</v>
      </c>
    </row>
    <row r="146" spans="1:7" x14ac:dyDescent="0.25">
      <c r="A146" t="s">
        <v>141</v>
      </c>
      <c r="B146" t="s">
        <v>952</v>
      </c>
      <c r="C146" s="9">
        <v>45950</v>
      </c>
      <c r="D146">
        <v>23</v>
      </c>
      <c r="E146">
        <v>7</v>
      </c>
      <c r="F146">
        <v>2</v>
      </c>
      <c r="G146">
        <v>3</v>
      </c>
    </row>
    <row r="147" spans="1:7" x14ac:dyDescent="0.25">
      <c r="A147" t="s">
        <v>141</v>
      </c>
      <c r="B147" t="s">
        <v>960</v>
      </c>
      <c r="C147" s="9">
        <v>45950</v>
      </c>
      <c r="D147">
        <v>28</v>
      </c>
      <c r="E147">
        <v>4</v>
      </c>
      <c r="F147">
        <v>4</v>
      </c>
      <c r="G147">
        <v>0</v>
      </c>
    </row>
    <row r="148" spans="1:7" x14ac:dyDescent="0.25">
      <c r="A148" t="s">
        <v>141</v>
      </c>
      <c r="B148" t="s">
        <v>971</v>
      </c>
      <c r="C148" s="9">
        <v>45950</v>
      </c>
      <c r="D148">
        <v>29</v>
      </c>
      <c r="E148">
        <v>4</v>
      </c>
      <c r="F148">
        <v>3</v>
      </c>
      <c r="G148">
        <v>2</v>
      </c>
    </row>
    <row r="149" spans="1:7" x14ac:dyDescent="0.25">
      <c r="A149" t="s">
        <v>142</v>
      </c>
      <c r="B149" t="s">
        <v>952</v>
      </c>
      <c r="C149" s="9">
        <v>45950</v>
      </c>
      <c r="D149">
        <v>30</v>
      </c>
      <c r="E149">
        <v>5</v>
      </c>
      <c r="F149">
        <v>4</v>
      </c>
      <c r="G149">
        <v>1</v>
      </c>
    </row>
    <row r="150" spans="1:7" x14ac:dyDescent="0.25">
      <c r="A150" t="s">
        <v>142</v>
      </c>
      <c r="B150" t="s">
        <v>960</v>
      </c>
      <c r="C150" s="9">
        <v>45950</v>
      </c>
      <c r="D150">
        <v>30</v>
      </c>
      <c r="E150">
        <v>6</v>
      </c>
      <c r="F150">
        <v>0</v>
      </c>
      <c r="G150">
        <v>3</v>
      </c>
    </row>
    <row r="151" spans="1:7" x14ac:dyDescent="0.25">
      <c r="A151" t="s">
        <v>142</v>
      </c>
      <c r="B151" t="s">
        <v>971</v>
      </c>
      <c r="C151" s="9">
        <v>45950</v>
      </c>
      <c r="D151">
        <v>31</v>
      </c>
      <c r="E151">
        <v>3</v>
      </c>
      <c r="F151">
        <v>3</v>
      </c>
      <c r="G151">
        <v>4</v>
      </c>
    </row>
    <row r="152" spans="1:7" x14ac:dyDescent="0.25">
      <c r="A152" t="s">
        <v>143</v>
      </c>
      <c r="B152" t="s">
        <v>952</v>
      </c>
      <c r="C152" s="9">
        <v>45950</v>
      </c>
      <c r="D152">
        <v>28</v>
      </c>
      <c r="E152">
        <v>0</v>
      </c>
      <c r="F152">
        <v>2</v>
      </c>
      <c r="G152">
        <v>3</v>
      </c>
    </row>
    <row r="153" spans="1:7" x14ac:dyDescent="0.25">
      <c r="A153" t="s">
        <v>143</v>
      </c>
      <c r="B153" t="s">
        <v>960</v>
      </c>
      <c r="C153" s="9">
        <v>45950</v>
      </c>
      <c r="D153">
        <v>33</v>
      </c>
      <c r="E153">
        <v>13</v>
      </c>
      <c r="F153">
        <v>0</v>
      </c>
      <c r="G153">
        <v>2</v>
      </c>
    </row>
    <row r="154" spans="1:7" x14ac:dyDescent="0.25">
      <c r="A154" t="s">
        <v>143</v>
      </c>
      <c r="B154" t="s">
        <v>971</v>
      </c>
      <c r="C154" s="9">
        <v>45950</v>
      </c>
      <c r="D154">
        <v>31</v>
      </c>
      <c r="E154">
        <v>6</v>
      </c>
      <c r="F154">
        <v>2</v>
      </c>
      <c r="G154">
        <v>2</v>
      </c>
    </row>
    <row r="155" spans="1:7" x14ac:dyDescent="0.25">
      <c r="A155" t="s">
        <v>144</v>
      </c>
      <c r="B155" t="s">
        <v>952</v>
      </c>
      <c r="C155" s="9">
        <v>45950</v>
      </c>
      <c r="D155">
        <v>35</v>
      </c>
      <c r="E155">
        <v>6</v>
      </c>
      <c r="F155">
        <v>1</v>
      </c>
      <c r="G155">
        <v>1</v>
      </c>
    </row>
    <row r="156" spans="1:7" x14ac:dyDescent="0.25">
      <c r="A156" t="s">
        <v>144</v>
      </c>
      <c r="B156" t="s">
        <v>960</v>
      </c>
      <c r="C156" s="9">
        <v>45950</v>
      </c>
      <c r="D156">
        <v>35</v>
      </c>
      <c r="E156">
        <v>8</v>
      </c>
      <c r="F156">
        <v>5</v>
      </c>
      <c r="G156">
        <v>2</v>
      </c>
    </row>
    <row r="157" spans="1:7" x14ac:dyDescent="0.25">
      <c r="A157" t="s">
        <v>144</v>
      </c>
      <c r="B157" t="s">
        <v>971</v>
      </c>
      <c r="C157" s="9">
        <v>45950</v>
      </c>
      <c r="D157">
        <v>35</v>
      </c>
      <c r="E157">
        <v>5</v>
      </c>
      <c r="F157">
        <v>3</v>
      </c>
      <c r="G157">
        <v>0</v>
      </c>
    </row>
    <row r="158" spans="1:7" x14ac:dyDescent="0.25">
      <c r="A158" t="s">
        <v>145</v>
      </c>
      <c r="B158" t="s">
        <v>952</v>
      </c>
      <c r="C158" s="9">
        <v>45950</v>
      </c>
      <c r="D158">
        <v>30</v>
      </c>
      <c r="E158">
        <v>1</v>
      </c>
      <c r="F158">
        <v>0</v>
      </c>
      <c r="G158">
        <v>2</v>
      </c>
    </row>
    <row r="159" spans="1:7" x14ac:dyDescent="0.25">
      <c r="A159" t="s">
        <v>145</v>
      </c>
      <c r="B159" t="s">
        <v>960</v>
      </c>
      <c r="C159" s="9">
        <v>45950</v>
      </c>
      <c r="D159">
        <v>25</v>
      </c>
      <c r="E159">
        <v>3</v>
      </c>
      <c r="F159">
        <v>3</v>
      </c>
      <c r="G159">
        <v>0</v>
      </c>
    </row>
    <row r="160" spans="1:7" x14ac:dyDescent="0.25">
      <c r="A160" t="s">
        <v>145</v>
      </c>
      <c r="B160" t="s">
        <v>971</v>
      </c>
      <c r="C160" s="9">
        <v>45950</v>
      </c>
      <c r="D160">
        <v>31</v>
      </c>
      <c r="E160">
        <v>3</v>
      </c>
      <c r="F160">
        <v>5</v>
      </c>
      <c r="G160">
        <v>1</v>
      </c>
    </row>
    <row r="161" spans="1:7" x14ac:dyDescent="0.25">
      <c r="A161" t="s">
        <v>146</v>
      </c>
      <c r="B161" t="s">
        <v>952</v>
      </c>
      <c r="C161" s="9">
        <v>45950</v>
      </c>
      <c r="D161">
        <v>26</v>
      </c>
      <c r="E161">
        <v>2</v>
      </c>
      <c r="F161">
        <v>4</v>
      </c>
      <c r="G161">
        <v>2</v>
      </c>
    </row>
    <row r="162" spans="1:7" x14ac:dyDescent="0.25">
      <c r="A162" t="s">
        <v>146</v>
      </c>
      <c r="B162" t="s">
        <v>960</v>
      </c>
      <c r="C162" s="9">
        <v>45950</v>
      </c>
      <c r="D162">
        <v>26</v>
      </c>
      <c r="E162">
        <v>2</v>
      </c>
      <c r="F162">
        <v>3</v>
      </c>
      <c r="G162">
        <v>0</v>
      </c>
    </row>
    <row r="163" spans="1:7" x14ac:dyDescent="0.25">
      <c r="A163" t="s">
        <v>146</v>
      </c>
      <c r="B163" t="s">
        <v>971</v>
      </c>
      <c r="C163" s="9">
        <v>45950</v>
      </c>
      <c r="D163">
        <v>32</v>
      </c>
      <c r="E163">
        <v>0</v>
      </c>
      <c r="F163">
        <v>5</v>
      </c>
      <c r="G163">
        <v>4</v>
      </c>
    </row>
    <row r="164" spans="1:7" x14ac:dyDescent="0.25">
      <c r="A164" t="s">
        <v>147</v>
      </c>
      <c r="B164" t="s">
        <v>952</v>
      </c>
      <c r="C164" s="9">
        <v>45950</v>
      </c>
      <c r="D164">
        <v>20</v>
      </c>
      <c r="E164">
        <v>0</v>
      </c>
      <c r="F164">
        <v>4</v>
      </c>
      <c r="G164">
        <v>2</v>
      </c>
    </row>
    <row r="165" spans="1:7" x14ac:dyDescent="0.25">
      <c r="A165" t="s">
        <v>147</v>
      </c>
      <c r="B165" t="s">
        <v>960</v>
      </c>
      <c r="C165" s="9">
        <v>45950</v>
      </c>
      <c r="D165">
        <v>30</v>
      </c>
      <c r="E165">
        <v>10</v>
      </c>
      <c r="F165">
        <v>1</v>
      </c>
      <c r="G165">
        <v>2</v>
      </c>
    </row>
    <row r="166" spans="1:7" x14ac:dyDescent="0.25">
      <c r="A166" t="s">
        <v>147</v>
      </c>
      <c r="B166" t="s">
        <v>971</v>
      </c>
      <c r="C166" s="9">
        <v>45950</v>
      </c>
      <c r="D166">
        <v>28</v>
      </c>
      <c r="E166">
        <v>6</v>
      </c>
      <c r="F166">
        <v>2</v>
      </c>
      <c r="G166">
        <v>2</v>
      </c>
    </row>
    <row r="167" spans="1:7" x14ac:dyDescent="0.25">
      <c r="A167" t="s">
        <v>148</v>
      </c>
      <c r="B167" t="s">
        <v>952</v>
      </c>
      <c r="C167" s="9">
        <v>45950</v>
      </c>
      <c r="D167">
        <v>32</v>
      </c>
      <c r="E167">
        <v>10</v>
      </c>
      <c r="F167">
        <v>4</v>
      </c>
      <c r="G167">
        <v>4</v>
      </c>
    </row>
    <row r="168" spans="1:7" x14ac:dyDescent="0.25">
      <c r="A168" t="s">
        <v>148</v>
      </c>
      <c r="B168" t="s">
        <v>960</v>
      </c>
      <c r="C168" s="9">
        <v>45950</v>
      </c>
      <c r="D168">
        <v>35</v>
      </c>
      <c r="E168">
        <v>4</v>
      </c>
      <c r="F168">
        <v>7</v>
      </c>
      <c r="G168">
        <v>1</v>
      </c>
    </row>
    <row r="169" spans="1:7" x14ac:dyDescent="0.25">
      <c r="A169" t="s">
        <v>148</v>
      </c>
      <c r="B169" t="s">
        <v>971</v>
      </c>
      <c r="C169" s="9">
        <v>45950</v>
      </c>
      <c r="D169">
        <v>10</v>
      </c>
      <c r="E169">
        <v>10</v>
      </c>
      <c r="F169">
        <v>0</v>
      </c>
      <c r="G169">
        <v>2</v>
      </c>
    </row>
    <row r="170" spans="1:7" x14ac:dyDescent="0.25">
      <c r="A170" t="s">
        <v>149</v>
      </c>
      <c r="B170" t="s">
        <v>952</v>
      </c>
      <c r="C170" s="9">
        <v>45950</v>
      </c>
      <c r="D170">
        <v>27</v>
      </c>
      <c r="E170">
        <v>10</v>
      </c>
      <c r="F170">
        <v>2</v>
      </c>
      <c r="G170">
        <v>2</v>
      </c>
    </row>
    <row r="171" spans="1:7" x14ac:dyDescent="0.25">
      <c r="A171" t="s">
        <v>149</v>
      </c>
      <c r="B171" t="s">
        <v>960</v>
      </c>
      <c r="C171" s="9">
        <v>45950</v>
      </c>
      <c r="D171">
        <v>33</v>
      </c>
      <c r="E171">
        <v>5</v>
      </c>
      <c r="F171">
        <v>1</v>
      </c>
      <c r="G171">
        <v>0</v>
      </c>
    </row>
    <row r="172" spans="1:7" x14ac:dyDescent="0.25">
      <c r="A172" t="s">
        <v>149</v>
      </c>
      <c r="B172" t="s">
        <v>971</v>
      </c>
      <c r="C172" s="9">
        <v>45950</v>
      </c>
      <c r="D172">
        <v>28</v>
      </c>
      <c r="E172">
        <v>7</v>
      </c>
      <c r="F172">
        <v>0</v>
      </c>
      <c r="G172">
        <v>3</v>
      </c>
    </row>
    <row r="173" spans="1:7" x14ac:dyDescent="0.25">
      <c r="A173" t="s">
        <v>150</v>
      </c>
      <c r="B173" t="s">
        <v>952</v>
      </c>
      <c r="C173" s="9">
        <v>45950</v>
      </c>
      <c r="D173">
        <v>35</v>
      </c>
      <c r="E173">
        <v>10</v>
      </c>
      <c r="F173">
        <v>4</v>
      </c>
      <c r="G173">
        <v>2</v>
      </c>
    </row>
    <row r="174" spans="1:7" x14ac:dyDescent="0.25">
      <c r="A174" t="s">
        <v>150</v>
      </c>
      <c r="B174" t="s">
        <v>960</v>
      </c>
      <c r="C174" s="9">
        <v>45950</v>
      </c>
      <c r="D174">
        <v>31</v>
      </c>
      <c r="E174">
        <v>2</v>
      </c>
      <c r="F174">
        <v>1</v>
      </c>
      <c r="G174">
        <v>1</v>
      </c>
    </row>
    <row r="175" spans="1:7" x14ac:dyDescent="0.25">
      <c r="A175" t="s">
        <v>150</v>
      </c>
      <c r="B175" t="s">
        <v>971</v>
      </c>
      <c r="C175" s="9">
        <v>45950</v>
      </c>
      <c r="D175">
        <v>36</v>
      </c>
      <c r="E175">
        <v>11</v>
      </c>
      <c r="F175">
        <v>5</v>
      </c>
      <c r="G175">
        <v>2</v>
      </c>
    </row>
    <row r="176" spans="1:7" x14ac:dyDescent="0.25">
      <c r="A176" t="s">
        <v>151</v>
      </c>
      <c r="B176" t="s">
        <v>952</v>
      </c>
      <c r="C176" s="9">
        <v>45950</v>
      </c>
      <c r="D176">
        <v>8</v>
      </c>
      <c r="E176">
        <v>1</v>
      </c>
      <c r="F176">
        <v>1</v>
      </c>
      <c r="G176">
        <v>1</v>
      </c>
    </row>
    <row r="177" spans="1:7" x14ac:dyDescent="0.25">
      <c r="A177" t="s">
        <v>151</v>
      </c>
      <c r="B177" t="s">
        <v>960</v>
      </c>
      <c r="C177" s="9">
        <v>45950</v>
      </c>
      <c r="D177">
        <v>19</v>
      </c>
      <c r="E177">
        <v>7</v>
      </c>
      <c r="F177">
        <v>0</v>
      </c>
      <c r="G177">
        <v>2</v>
      </c>
    </row>
    <row r="178" spans="1:7" x14ac:dyDescent="0.25">
      <c r="A178" t="s">
        <v>151</v>
      </c>
      <c r="B178" t="s">
        <v>971</v>
      </c>
      <c r="C178" s="9">
        <v>45950</v>
      </c>
      <c r="D178">
        <v>22</v>
      </c>
      <c r="E178">
        <v>5</v>
      </c>
      <c r="F178">
        <v>1</v>
      </c>
      <c r="G178">
        <v>2</v>
      </c>
    </row>
    <row r="179" spans="1:7" x14ac:dyDescent="0.25">
      <c r="A179" t="s">
        <v>152</v>
      </c>
      <c r="B179" t="s">
        <v>952</v>
      </c>
      <c r="C179" s="9">
        <v>45950</v>
      </c>
      <c r="D179">
        <v>32</v>
      </c>
      <c r="E179">
        <v>7</v>
      </c>
      <c r="F179">
        <v>1</v>
      </c>
      <c r="G179">
        <v>4</v>
      </c>
    </row>
    <row r="180" spans="1:7" x14ac:dyDescent="0.25">
      <c r="A180" t="s">
        <v>152</v>
      </c>
      <c r="B180" t="s">
        <v>960</v>
      </c>
      <c r="C180" s="9">
        <v>45950</v>
      </c>
      <c r="D180">
        <v>28</v>
      </c>
      <c r="E180">
        <v>5</v>
      </c>
      <c r="F180">
        <v>0</v>
      </c>
      <c r="G180">
        <v>2</v>
      </c>
    </row>
    <row r="181" spans="1:7" x14ac:dyDescent="0.25">
      <c r="A181" t="s">
        <v>152</v>
      </c>
      <c r="B181" t="s">
        <v>971</v>
      </c>
      <c r="C181" s="9">
        <v>45950</v>
      </c>
      <c r="D181">
        <v>29</v>
      </c>
      <c r="E181">
        <v>3</v>
      </c>
      <c r="F181">
        <v>4</v>
      </c>
      <c r="G181">
        <v>3</v>
      </c>
    </row>
    <row r="182" spans="1:7" x14ac:dyDescent="0.25">
      <c r="A182" t="s">
        <v>153</v>
      </c>
      <c r="B182" t="s">
        <v>952</v>
      </c>
      <c r="C182" s="9">
        <v>45950</v>
      </c>
      <c r="D182">
        <v>23</v>
      </c>
      <c r="E182">
        <v>4</v>
      </c>
      <c r="F182">
        <v>2</v>
      </c>
      <c r="G182">
        <v>2</v>
      </c>
    </row>
    <row r="183" spans="1:7" x14ac:dyDescent="0.25">
      <c r="A183" t="s">
        <v>153</v>
      </c>
      <c r="B183" t="s">
        <v>960</v>
      </c>
      <c r="C183" s="9">
        <v>45950</v>
      </c>
      <c r="D183">
        <v>24</v>
      </c>
      <c r="E183">
        <v>1</v>
      </c>
      <c r="F183">
        <v>5</v>
      </c>
      <c r="G183">
        <v>1</v>
      </c>
    </row>
    <row r="184" spans="1:7" x14ac:dyDescent="0.25">
      <c r="A184" t="s">
        <v>153</v>
      </c>
      <c r="B184" t="s">
        <v>971</v>
      </c>
      <c r="C184" s="9">
        <v>45950</v>
      </c>
      <c r="D184">
        <v>30</v>
      </c>
      <c r="E184">
        <v>9</v>
      </c>
      <c r="F184">
        <v>4</v>
      </c>
      <c r="G184">
        <v>2</v>
      </c>
    </row>
    <row r="185" spans="1:7" x14ac:dyDescent="0.25">
      <c r="A185" t="s">
        <v>154</v>
      </c>
      <c r="B185" t="s">
        <v>952</v>
      </c>
      <c r="C185" s="9">
        <v>45950</v>
      </c>
      <c r="D185">
        <v>4</v>
      </c>
      <c r="E185">
        <v>6</v>
      </c>
      <c r="F185">
        <v>5</v>
      </c>
      <c r="G185">
        <v>2</v>
      </c>
    </row>
    <row r="186" spans="1:7" x14ac:dyDescent="0.25">
      <c r="A186" t="s">
        <v>154</v>
      </c>
      <c r="B186" t="s">
        <v>960</v>
      </c>
      <c r="C186" s="9">
        <v>45950</v>
      </c>
      <c r="D186">
        <v>24</v>
      </c>
      <c r="E186">
        <v>6</v>
      </c>
      <c r="F186">
        <v>3</v>
      </c>
      <c r="G186">
        <v>2</v>
      </c>
    </row>
    <row r="187" spans="1:7" x14ac:dyDescent="0.25">
      <c r="A187" t="s">
        <v>154</v>
      </c>
      <c r="B187" t="s">
        <v>971</v>
      </c>
      <c r="C187" s="9">
        <v>45950</v>
      </c>
      <c r="D187">
        <v>33</v>
      </c>
      <c r="E187">
        <v>0</v>
      </c>
      <c r="F187">
        <v>6</v>
      </c>
      <c r="G187">
        <v>1</v>
      </c>
    </row>
    <row r="188" spans="1:7" x14ac:dyDescent="0.25">
      <c r="A188" t="s">
        <v>155</v>
      </c>
      <c r="B188" t="s">
        <v>952</v>
      </c>
      <c r="C188" s="9">
        <v>45950</v>
      </c>
      <c r="D188">
        <v>21</v>
      </c>
      <c r="E188">
        <v>5</v>
      </c>
      <c r="F188">
        <v>1</v>
      </c>
      <c r="G188">
        <v>1</v>
      </c>
    </row>
    <row r="189" spans="1:7" x14ac:dyDescent="0.25">
      <c r="A189" t="s">
        <v>155</v>
      </c>
      <c r="B189" t="s">
        <v>960</v>
      </c>
      <c r="C189" s="9">
        <v>45950</v>
      </c>
      <c r="D189">
        <v>26</v>
      </c>
      <c r="E189">
        <v>3</v>
      </c>
      <c r="F189">
        <v>6</v>
      </c>
      <c r="G189">
        <v>3</v>
      </c>
    </row>
    <row r="190" spans="1:7" x14ac:dyDescent="0.25">
      <c r="A190" t="s">
        <v>155</v>
      </c>
      <c r="B190" t="s">
        <v>971</v>
      </c>
      <c r="C190" s="9">
        <v>45950</v>
      </c>
      <c r="D190">
        <v>5</v>
      </c>
      <c r="E190">
        <v>9</v>
      </c>
      <c r="F190">
        <v>6</v>
      </c>
      <c r="G190">
        <v>1</v>
      </c>
    </row>
    <row r="191" spans="1:7" x14ac:dyDescent="0.25">
      <c r="A191" t="s">
        <v>156</v>
      </c>
      <c r="B191" t="s">
        <v>952</v>
      </c>
      <c r="C191" s="9">
        <v>45950</v>
      </c>
      <c r="D191">
        <v>31</v>
      </c>
      <c r="E191">
        <v>2</v>
      </c>
      <c r="F191">
        <v>5</v>
      </c>
      <c r="G191">
        <v>0</v>
      </c>
    </row>
    <row r="192" spans="1:7" x14ac:dyDescent="0.25">
      <c r="A192" t="s">
        <v>156</v>
      </c>
      <c r="B192" t="s">
        <v>960</v>
      </c>
      <c r="C192" s="9">
        <v>45950</v>
      </c>
      <c r="D192">
        <v>31</v>
      </c>
      <c r="E192">
        <v>10</v>
      </c>
      <c r="F192">
        <v>2</v>
      </c>
      <c r="G192">
        <v>4</v>
      </c>
    </row>
    <row r="193" spans="1:7" x14ac:dyDescent="0.25">
      <c r="A193" t="s">
        <v>156</v>
      </c>
      <c r="B193" t="s">
        <v>971</v>
      </c>
      <c r="C193" s="9">
        <v>45950</v>
      </c>
      <c r="D193">
        <v>28</v>
      </c>
      <c r="E193">
        <v>0</v>
      </c>
      <c r="F193">
        <v>2</v>
      </c>
      <c r="G193">
        <v>0</v>
      </c>
    </row>
    <row r="194" spans="1:7" x14ac:dyDescent="0.25">
      <c r="A194" t="s">
        <v>157</v>
      </c>
      <c r="B194" t="s">
        <v>952</v>
      </c>
      <c r="C194" s="9">
        <v>45950</v>
      </c>
      <c r="D194">
        <v>30</v>
      </c>
      <c r="E194">
        <v>4</v>
      </c>
      <c r="F194">
        <v>3</v>
      </c>
      <c r="G194">
        <v>1</v>
      </c>
    </row>
    <row r="195" spans="1:7" x14ac:dyDescent="0.25">
      <c r="A195" t="s">
        <v>157</v>
      </c>
      <c r="B195" t="s">
        <v>960</v>
      </c>
      <c r="C195" s="9">
        <v>45950</v>
      </c>
      <c r="D195">
        <v>29</v>
      </c>
      <c r="E195">
        <v>9</v>
      </c>
      <c r="F195">
        <v>6</v>
      </c>
      <c r="G195">
        <v>2</v>
      </c>
    </row>
    <row r="196" spans="1:7" x14ac:dyDescent="0.25">
      <c r="A196" t="s">
        <v>157</v>
      </c>
      <c r="B196" t="s">
        <v>971</v>
      </c>
      <c r="C196" s="9">
        <v>45950</v>
      </c>
      <c r="D196">
        <v>25</v>
      </c>
      <c r="E196">
        <v>8</v>
      </c>
      <c r="F196">
        <v>4</v>
      </c>
      <c r="G196">
        <v>2</v>
      </c>
    </row>
    <row r="197" spans="1:7" x14ac:dyDescent="0.25">
      <c r="A197" t="s">
        <v>158</v>
      </c>
      <c r="B197" t="s">
        <v>952</v>
      </c>
      <c r="C197" s="9">
        <v>45950</v>
      </c>
      <c r="D197">
        <v>28</v>
      </c>
      <c r="E197">
        <v>5</v>
      </c>
      <c r="F197">
        <v>4</v>
      </c>
      <c r="G197">
        <v>1</v>
      </c>
    </row>
    <row r="198" spans="1:7" x14ac:dyDescent="0.25">
      <c r="A198" t="s">
        <v>158</v>
      </c>
      <c r="B198" t="s">
        <v>960</v>
      </c>
      <c r="C198" s="9">
        <v>45950</v>
      </c>
      <c r="D198">
        <v>24</v>
      </c>
      <c r="E198">
        <v>5</v>
      </c>
      <c r="F198">
        <v>4</v>
      </c>
      <c r="G198">
        <v>2</v>
      </c>
    </row>
    <row r="199" spans="1:7" x14ac:dyDescent="0.25">
      <c r="A199" t="s">
        <v>158</v>
      </c>
      <c r="B199" t="s">
        <v>971</v>
      </c>
      <c r="C199" s="9">
        <v>45950</v>
      </c>
      <c r="D199">
        <v>27</v>
      </c>
      <c r="E199">
        <v>10</v>
      </c>
      <c r="F199">
        <v>5</v>
      </c>
      <c r="G199">
        <v>1</v>
      </c>
    </row>
    <row r="200" spans="1:7" x14ac:dyDescent="0.25">
      <c r="A200" t="s">
        <v>159</v>
      </c>
      <c r="B200" t="s">
        <v>952</v>
      </c>
      <c r="C200" s="9">
        <v>45950</v>
      </c>
      <c r="D200">
        <v>32</v>
      </c>
      <c r="E200">
        <v>10</v>
      </c>
      <c r="F200">
        <v>6</v>
      </c>
      <c r="G200">
        <v>1</v>
      </c>
    </row>
    <row r="201" spans="1:7" x14ac:dyDescent="0.25">
      <c r="A201" t="s">
        <v>159</v>
      </c>
      <c r="B201" t="s">
        <v>960</v>
      </c>
      <c r="C201" s="9">
        <v>45950</v>
      </c>
      <c r="D201">
        <v>29</v>
      </c>
      <c r="E201">
        <v>9</v>
      </c>
      <c r="F201">
        <v>6</v>
      </c>
      <c r="G201">
        <v>3</v>
      </c>
    </row>
    <row r="202" spans="1:7" x14ac:dyDescent="0.25">
      <c r="A202" t="s">
        <v>159</v>
      </c>
      <c r="B202" t="s">
        <v>971</v>
      </c>
      <c r="C202" s="9">
        <v>45950</v>
      </c>
      <c r="D202">
        <v>38</v>
      </c>
      <c r="E202">
        <v>9</v>
      </c>
      <c r="F202">
        <v>6</v>
      </c>
      <c r="G202">
        <v>0</v>
      </c>
    </row>
    <row r="203" spans="1:7" x14ac:dyDescent="0.25">
      <c r="A203" t="s">
        <v>160</v>
      </c>
      <c r="B203" t="s">
        <v>952</v>
      </c>
      <c r="C203" s="9">
        <v>45950</v>
      </c>
      <c r="D203">
        <v>35</v>
      </c>
      <c r="E203">
        <v>0</v>
      </c>
      <c r="F203">
        <v>3</v>
      </c>
      <c r="G203">
        <v>2</v>
      </c>
    </row>
    <row r="204" spans="1:7" x14ac:dyDescent="0.25">
      <c r="A204" t="s">
        <v>160</v>
      </c>
      <c r="B204" t="s">
        <v>960</v>
      </c>
      <c r="C204" s="9">
        <v>45950</v>
      </c>
      <c r="D204">
        <v>27</v>
      </c>
      <c r="E204">
        <v>1</v>
      </c>
      <c r="F204">
        <v>4</v>
      </c>
      <c r="G204">
        <v>2</v>
      </c>
    </row>
    <row r="205" spans="1:7" x14ac:dyDescent="0.25">
      <c r="A205" t="s">
        <v>160</v>
      </c>
      <c r="B205" t="s">
        <v>971</v>
      </c>
      <c r="C205" s="9">
        <v>45950</v>
      </c>
      <c r="D205">
        <v>31</v>
      </c>
      <c r="E205">
        <v>3</v>
      </c>
      <c r="F205">
        <v>6</v>
      </c>
      <c r="G205">
        <v>2</v>
      </c>
    </row>
    <row r="206" spans="1:7" x14ac:dyDescent="0.25">
      <c r="A206" t="s">
        <v>161</v>
      </c>
      <c r="B206" t="s">
        <v>952</v>
      </c>
      <c r="C206" s="9">
        <v>45950</v>
      </c>
      <c r="D206">
        <v>32</v>
      </c>
      <c r="E206">
        <v>5</v>
      </c>
      <c r="F206">
        <v>7</v>
      </c>
      <c r="G206">
        <v>3</v>
      </c>
    </row>
    <row r="207" spans="1:7" x14ac:dyDescent="0.25">
      <c r="A207" t="s">
        <v>161</v>
      </c>
      <c r="B207" t="s">
        <v>960</v>
      </c>
      <c r="C207" s="9">
        <v>45950</v>
      </c>
      <c r="D207">
        <v>22</v>
      </c>
      <c r="E207">
        <v>2</v>
      </c>
      <c r="F207">
        <v>4</v>
      </c>
      <c r="G207">
        <v>0</v>
      </c>
    </row>
    <row r="208" spans="1:7" x14ac:dyDescent="0.25">
      <c r="A208" t="s">
        <v>161</v>
      </c>
      <c r="B208" t="s">
        <v>971</v>
      </c>
      <c r="C208" s="9">
        <v>45950</v>
      </c>
      <c r="D208">
        <v>24</v>
      </c>
      <c r="E208">
        <v>7</v>
      </c>
      <c r="F208">
        <v>2</v>
      </c>
      <c r="G208">
        <v>1</v>
      </c>
    </row>
    <row r="209" spans="1:7" x14ac:dyDescent="0.25">
      <c r="A209" t="s">
        <v>162</v>
      </c>
      <c r="B209" t="s">
        <v>952</v>
      </c>
      <c r="C209" s="9">
        <v>45950</v>
      </c>
      <c r="D209">
        <v>36</v>
      </c>
      <c r="E209">
        <v>13</v>
      </c>
      <c r="F209">
        <v>6</v>
      </c>
      <c r="G209">
        <v>2</v>
      </c>
    </row>
    <row r="210" spans="1:7" x14ac:dyDescent="0.25">
      <c r="A210" t="s">
        <v>162</v>
      </c>
      <c r="B210" t="s">
        <v>960</v>
      </c>
      <c r="C210" s="9">
        <v>45950</v>
      </c>
      <c r="D210">
        <v>29</v>
      </c>
      <c r="E210">
        <v>0</v>
      </c>
      <c r="F210">
        <v>1</v>
      </c>
      <c r="G210">
        <v>0</v>
      </c>
    </row>
    <row r="211" spans="1:7" x14ac:dyDescent="0.25">
      <c r="A211" t="s">
        <v>162</v>
      </c>
      <c r="B211" t="s">
        <v>971</v>
      </c>
      <c r="C211" s="9">
        <v>45950</v>
      </c>
      <c r="D211">
        <v>26</v>
      </c>
      <c r="E211">
        <v>7</v>
      </c>
      <c r="F211">
        <v>2</v>
      </c>
      <c r="G21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18F4-0AB8-4C2A-9308-AF9193FFDB93}">
  <dimension ref="A1:G18"/>
  <sheetViews>
    <sheetView workbookViewId="0">
      <selection activeCell="A4" sqref="A4"/>
    </sheetView>
  </sheetViews>
  <sheetFormatPr defaultRowHeight="15" x14ac:dyDescent="0.25"/>
  <cols>
    <col min="1" max="1" width="49.85546875" bestFit="1" customWidth="1"/>
    <col min="2" max="2" width="11.140625" bestFit="1" customWidth="1"/>
    <col min="3" max="3" width="14.7109375" bestFit="1" customWidth="1"/>
    <col min="4" max="4" width="16.42578125" bestFit="1" customWidth="1"/>
    <col min="5" max="5" width="12.140625" bestFit="1" customWidth="1"/>
  </cols>
  <sheetData>
    <row r="1" spans="1:7" x14ac:dyDescent="0.25">
      <c r="A1" t="s">
        <v>37</v>
      </c>
      <c r="B1" t="s">
        <v>38</v>
      </c>
      <c r="C1" t="s">
        <v>39</v>
      </c>
      <c r="D1" t="s">
        <v>36</v>
      </c>
      <c r="E1" t="s">
        <v>40</v>
      </c>
      <c r="F1" t="s">
        <v>75</v>
      </c>
      <c r="G1" t="s">
        <v>52</v>
      </c>
    </row>
    <row r="2" spans="1:7" x14ac:dyDescent="0.25">
      <c r="A2" t="s">
        <v>54</v>
      </c>
      <c r="B2" s="1">
        <v>3199</v>
      </c>
      <c r="C2" s="4">
        <v>407</v>
      </c>
      <c r="D2">
        <v>1</v>
      </c>
      <c r="E2">
        <v>4</v>
      </c>
      <c r="F2" t="s">
        <v>73</v>
      </c>
      <c r="G2" t="s">
        <v>76</v>
      </c>
    </row>
    <row r="3" spans="1:7" x14ac:dyDescent="0.25">
      <c r="A3" t="s">
        <v>55</v>
      </c>
      <c r="B3" s="1">
        <v>1699</v>
      </c>
      <c r="C3" s="4">
        <v>611</v>
      </c>
      <c r="D3">
        <v>1</v>
      </c>
      <c r="E3">
        <v>5</v>
      </c>
      <c r="F3" t="s">
        <v>73</v>
      </c>
      <c r="G3" t="s">
        <v>76</v>
      </c>
    </row>
    <row r="4" spans="1:7" x14ac:dyDescent="0.25">
      <c r="A4" t="s">
        <v>56</v>
      </c>
      <c r="B4" s="1">
        <v>1699</v>
      </c>
      <c r="C4" s="4">
        <v>611</v>
      </c>
      <c r="D4">
        <v>2</v>
      </c>
      <c r="E4">
        <v>4</v>
      </c>
      <c r="F4" t="s">
        <v>73</v>
      </c>
      <c r="G4" t="s">
        <v>76</v>
      </c>
    </row>
    <row r="5" spans="1:7" x14ac:dyDescent="0.25">
      <c r="A5" t="s">
        <v>57</v>
      </c>
      <c r="B5" s="1">
        <v>1199</v>
      </c>
      <c r="C5" s="4">
        <v>327</v>
      </c>
      <c r="D5">
        <v>0</v>
      </c>
      <c r="E5">
        <v>0</v>
      </c>
      <c r="F5" t="s">
        <v>74</v>
      </c>
      <c r="G5" t="s">
        <v>76</v>
      </c>
    </row>
    <row r="6" spans="1:7" x14ac:dyDescent="0.25">
      <c r="A6" t="s">
        <v>58</v>
      </c>
      <c r="B6" s="1">
        <v>1599</v>
      </c>
      <c r="C6" s="4">
        <v>655</v>
      </c>
      <c r="D6">
        <v>0</v>
      </c>
      <c r="E6">
        <v>0</v>
      </c>
      <c r="F6" t="s">
        <v>74</v>
      </c>
      <c r="G6" t="s">
        <v>76</v>
      </c>
    </row>
    <row r="7" spans="1:7" x14ac:dyDescent="0.25">
      <c r="A7" t="s">
        <v>59</v>
      </c>
      <c r="B7" s="1">
        <v>1199</v>
      </c>
      <c r="C7" s="4">
        <v>119</v>
      </c>
      <c r="D7">
        <v>0</v>
      </c>
      <c r="E7">
        <v>0</v>
      </c>
      <c r="F7" t="s">
        <v>73</v>
      </c>
      <c r="G7" t="s">
        <v>76</v>
      </c>
    </row>
    <row r="8" spans="1:7" x14ac:dyDescent="0.25">
      <c r="A8" t="s">
        <v>60</v>
      </c>
      <c r="B8" s="1">
        <v>1599</v>
      </c>
      <c r="C8" s="4">
        <v>611</v>
      </c>
      <c r="D8">
        <v>0</v>
      </c>
      <c r="E8">
        <v>0</v>
      </c>
      <c r="F8" t="s">
        <v>73</v>
      </c>
      <c r="G8" t="s">
        <v>76</v>
      </c>
    </row>
    <row r="9" spans="1:7" x14ac:dyDescent="0.25">
      <c r="A9" t="s">
        <v>61</v>
      </c>
      <c r="B9" s="1">
        <v>1699</v>
      </c>
      <c r="C9" s="4">
        <v>611</v>
      </c>
      <c r="D9">
        <v>0</v>
      </c>
      <c r="E9">
        <v>0</v>
      </c>
      <c r="F9" t="s">
        <v>73</v>
      </c>
      <c r="G9" t="s">
        <v>76</v>
      </c>
    </row>
    <row r="10" spans="1:7" x14ac:dyDescent="0.25">
      <c r="A10" t="s">
        <v>62</v>
      </c>
      <c r="B10" s="1">
        <v>1599</v>
      </c>
      <c r="C10" s="4">
        <v>611</v>
      </c>
      <c r="D10">
        <v>0</v>
      </c>
      <c r="E10">
        <v>0</v>
      </c>
      <c r="F10" t="s">
        <v>73</v>
      </c>
      <c r="G10" t="s">
        <v>76</v>
      </c>
    </row>
    <row r="11" spans="1:7" x14ac:dyDescent="0.25">
      <c r="A11" t="s">
        <v>63</v>
      </c>
      <c r="B11" s="1">
        <v>2649</v>
      </c>
      <c r="C11" s="4">
        <v>926</v>
      </c>
      <c r="D11">
        <v>0</v>
      </c>
      <c r="E11">
        <v>0</v>
      </c>
      <c r="F11" t="s">
        <v>73</v>
      </c>
      <c r="G11" t="s">
        <v>76</v>
      </c>
    </row>
    <row r="12" spans="1:7" x14ac:dyDescent="0.25">
      <c r="A12" t="s">
        <v>64</v>
      </c>
      <c r="B12" s="1">
        <v>2399</v>
      </c>
      <c r="C12" s="4">
        <v>573</v>
      </c>
      <c r="D12">
        <v>0</v>
      </c>
      <c r="E12">
        <v>0</v>
      </c>
      <c r="F12" t="s">
        <v>73</v>
      </c>
      <c r="G12" t="s">
        <v>76</v>
      </c>
    </row>
    <row r="13" spans="1:7" x14ac:dyDescent="0.25">
      <c r="A13" t="s">
        <v>65</v>
      </c>
      <c r="B13" s="1">
        <v>1599</v>
      </c>
      <c r="C13" s="4">
        <v>611</v>
      </c>
      <c r="D13">
        <v>0</v>
      </c>
      <c r="E13">
        <v>0</v>
      </c>
      <c r="F13" t="s">
        <v>73</v>
      </c>
      <c r="G13" t="s">
        <v>76</v>
      </c>
    </row>
    <row r="14" spans="1:7" x14ac:dyDescent="0.25">
      <c r="A14" t="s">
        <v>66</v>
      </c>
      <c r="B14" s="1">
        <v>1199</v>
      </c>
      <c r="C14" s="4">
        <v>283.8</v>
      </c>
      <c r="D14">
        <v>0</v>
      </c>
      <c r="E14">
        <v>0</v>
      </c>
      <c r="F14" t="s">
        <v>74</v>
      </c>
      <c r="G14" t="s">
        <v>76</v>
      </c>
    </row>
    <row r="15" spans="1:7" x14ac:dyDescent="0.25">
      <c r="A15" t="s">
        <v>67</v>
      </c>
      <c r="B15" s="1">
        <v>1199</v>
      </c>
      <c r="C15" s="4">
        <v>271</v>
      </c>
      <c r="D15">
        <v>0</v>
      </c>
      <c r="E15">
        <v>0</v>
      </c>
      <c r="F15" t="s">
        <v>73</v>
      </c>
      <c r="G15" t="s">
        <v>76</v>
      </c>
    </row>
    <row r="16" spans="1:7" x14ac:dyDescent="0.25">
      <c r="A16" t="s">
        <v>68</v>
      </c>
      <c r="B16" s="1">
        <v>3199</v>
      </c>
      <c r="C16" s="4">
        <v>611</v>
      </c>
      <c r="D16">
        <v>0</v>
      </c>
      <c r="E16">
        <v>0</v>
      </c>
      <c r="F16" t="s">
        <v>74</v>
      </c>
      <c r="G16" t="s">
        <v>76</v>
      </c>
    </row>
    <row r="17" spans="1:7" x14ac:dyDescent="0.25">
      <c r="A17" t="s">
        <v>69</v>
      </c>
      <c r="B17" s="1">
        <v>1199</v>
      </c>
      <c r="C17" s="4">
        <v>327</v>
      </c>
      <c r="D17">
        <v>0</v>
      </c>
      <c r="E17">
        <v>0</v>
      </c>
      <c r="F17" t="s">
        <v>74</v>
      </c>
      <c r="G17" t="s">
        <v>76</v>
      </c>
    </row>
    <row r="18" spans="1:7" x14ac:dyDescent="0.25">
      <c r="A18" t="s">
        <v>70</v>
      </c>
      <c r="B18" s="1">
        <v>5599</v>
      </c>
      <c r="C18" s="4">
        <v>1137</v>
      </c>
      <c r="D18">
        <v>0</v>
      </c>
      <c r="E18">
        <v>0</v>
      </c>
      <c r="F18" t="s">
        <v>74</v>
      </c>
      <c r="G18" t="s">
        <v>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A7F0-06C8-42FB-B31F-1F466E1CAF92}">
  <dimension ref="A1:G8"/>
  <sheetViews>
    <sheetView workbookViewId="0">
      <selection activeCell="A10" sqref="A10"/>
    </sheetView>
  </sheetViews>
  <sheetFormatPr defaultRowHeight="15" x14ac:dyDescent="0.25"/>
  <cols>
    <col min="1" max="1" width="64.28515625" bestFit="1" customWidth="1"/>
    <col min="2" max="3" width="11.140625" bestFit="1" customWidth="1"/>
    <col min="4" max="4" width="14.7109375" bestFit="1" customWidth="1"/>
    <col min="5" max="5" width="11.140625" bestFit="1" customWidth="1"/>
  </cols>
  <sheetData>
    <row r="1" spans="1:7" x14ac:dyDescent="0.25">
      <c r="A1" t="s">
        <v>37</v>
      </c>
      <c r="B1" t="s">
        <v>72</v>
      </c>
      <c r="C1" t="s">
        <v>36</v>
      </c>
      <c r="D1" t="s">
        <v>39</v>
      </c>
      <c r="E1" t="s">
        <v>38</v>
      </c>
      <c r="F1" t="s">
        <v>40</v>
      </c>
      <c r="G1" t="s">
        <v>52</v>
      </c>
    </row>
    <row r="2" spans="1:7" x14ac:dyDescent="0.25">
      <c r="A2" t="s">
        <v>77</v>
      </c>
      <c r="B2" t="s">
        <v>74</v>
      </c>
      <c r="C2">
        <v>0</v>
      </c>
      <c r="D2" s="5">
        <v>475</v>
      </c>
      <c r="E2" s="1">
        <v>2399</v>
      </c>
      <c r="F2">
        <v>0</v>
      </c>
      <c r="G2" t="s">
        <v>83</v>
      </c>
    </row>
    <row r="3" spans="1:7" x14ac:dyDescent="0.25">
      <c r="A3" t="s">
        <v>78</v>
      </c>
      <c r="B3" t="s">
        <v>74</v>
      </c>
      <c r="C3">
        <v>1</v>
      </c>
      <c r="D3" s="5">
        <v>611</v>
      </c>
      <c r="E3" s="1">
        <v>3199</v>
      </c>
      <c r="F3">
        <v>5</v>
      </c>
      <c r="G3" t="s">
        <v>83</v>
      </c>
    </row>
    <row r="4" spans="1:7" x14ac:dyDescent="0.25">
      <c r="A4" t="s">
        <v>25</v>
      </c>
      <c r="B4" t="s">
        <v>73</v>
      </c>
      <c r="C4">
        <v>0</v>
      </c>
      <c r="D4" s="5">
        <v>679</v>
      </c>
      <c r="E4" s="1">
        <v>3499</v>
      </c>
      <c r="F4">
        <v>0</v>
      </c>
      <c r="G4" t="s">
        <v>83</v>
      </c>
    </row>
    <row r="5" spans="1:7" x14ac:dyDescent="0.25">
      <c r="A5" t="s">
        <v>79</v>
      </c>
      <c r="B5" t="s">
        <v>73</v>
      </c>
      <c r="C5">
        <v>0</v>
      </c>
      <c r="D5" s="5">
        <v>737</v>
      </c>
      <c r="E5" s="1">
        <v>3199</v>
      </c>
      <c r="F5">
        <v>0</v>
      </c>
      <c r="G5" t="s">
        <v>83</v>
      </c>
    </row>
    <row r="6" spans="1:7" x14ac:dyDescent="0.25">
      <c r="A6" t="s">
        <v>80</v>
      </c>
      <c r="B6" t="s">
        <v>74</v>
      </c>
      <c r="C6">
        <v>4</v>
      </c>
      <c r="D6" s="5">
        <v>879</v>
      </c>
      <c r="E6" s="1">
        <v>3899</v>
      </c>
      <c r="F6">
        <v>5</v>
      </c>
      <c r="G6" t="s">
        <v>83</v>
      </c>
    </row>
    <row r="7" spans="1:7" x14ac:dyDescent="0.25">
      <c r="A7" t="s">
        <v>81</v>
      </c>
      <c r="B7" t="s">
        <v>73</v>
      </c>
      <c r="C7">
        <v>2</v>
      </c>
      <c r="D7" s="5">
        <v>1272</v>
      </c>
      <c r="E7" s="1">
        <v>9999</v>
      </c>
      <c r="F7">
        <v>5</v>
      </c>
      <c r="G7" t="s">
        <v>83</v>
      </c>
    </row>
    <row r="8" spans="1:7" x14ac:dyDescent="0.25">
      <c r="A8" t="s">
        <v>82</v>
      </c>
      <c r="B8" t="s">
        <v>74</v>
      </c>
      <c r="C8">
        <v>0</v>
      </c>
      <c r="D8" s="5">
        <v>483.4</v>
      </c>
      <c r="E8" s="1">
        <v>2399</v>
      </c>
      <c r="F8">
        <v>0</v>
      </c>
      <c r="G8" t="s">
        <v>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5F50-8863-48FA-A64F-973EE1582468}">
  <dimension ref="A1:G12"/>
  <sheetViews>
    <sheetView workbookViewId="0">
      <selection activeCell="F2" sqref="F2:F12"/>
    </sheetView>
  </sheetViews>
  <sheetFormatPr defaultRowHeight="15" x14ac:dyDescent="0.25"/>
  <cols>
    <col min="1" max="1" width="71.28515625" bestFit="1" customWidth="1"/>
    <col min="2" max="2" width="11.140625" bestFit="1" customWidth="1"/>
    <col min="3" max="3" width="16.28515625" bestFit="1" customWidth="1"/>
    <col min="4" max="4" width="16.7109375" bestFit="1" customWidth="1"/>
    <col min="5" max="5" width="22.85546875" bestFit="1" customWidth="1"/>
    <col min="6" max="6" width="16.42578125" bestFit="1" customWidth="1"/>
  </cols>
  <sheetData>
    <row r="1" spans="1:7" x14ac:dyDescent="0.25">
      <c r="A1" t="s">
        <v>37</v>
      </c>
      <c r="B1" t="s">
        <v>38</v>
      </c>
      <c r="C1" t="s">
        <v>39</v>
      </c>
      <c r="D1" t="s">
        <v>36</v>
      </c>
      <c r="E1" t="s">
        <v>40</v>
      </c>
      <c r="F1" t="s">
        <v>72</v>
      </c>
      <c r="G1" t="s">
        <v>52</v>
      </c>
    </row>
    <row r="2" spans="1:7" x14ac:dyDescent="0.25">
      <c r="A2" t="s">
        <v>41</v>
      </c>
      <c r="B2" s="1">
        <v>5299</v>
      </c>
      <c r="C2" s="5">
        <v>679</v>
      </c>
      <c r="D2">
        <v>1</v>
      </c>
      <c r="E2">
        <v>5</v>
      </c>
      <c r="F2" t="s">
        <v>73</v>
      </c>
      <c r="G2" t="s">
        <v>71</v>
      </c>
    </row>
    <row r="3" spans="1:7" x14ac:dyDescent="0.25">
      <c r="A3" t="s">
        <v>42</v>
      </c>
      <c r="B3" s="1">
        <v>6999</v>
      </c>
      <c r="C3" s="5">
        <v>1409</v>
      </c>
      <c r="D3">
        <v>2</v>
      </c>
      <c r="E3">
        <v>5</v>
      </c>
      <c r="F3" t="s">
        <v>73</v>
      </c>
      <c r="G3" t="s">
        <v>71</v>
      </c>
    </row>
    <row r="4" spans="1:7" x14ac:dyDescent="0.25">
      <c r="A4" t="s">
        <v>43</v>
      </c>
      <c r="B4" s="1">
        <v>5599</v>
      </c>
      <c r="C4" s="5">
        <v>893</v>
      </c>
      <c r="D4">
        <v>0</v>
      </c>
      <c r="E4">
        <v>0</v>
      </c>
      <c r="F4" t="s">
        <v>73</v>
      </c>
      <c r="G4" t="s">
        <v>71</v>
      </c>
    </row>
    <row r="5" spans="1:7" x14ac:dyDescent="0.25">
      <c r="A5" t="s">
        <v>44</v>
      </c>
      <c r="B5" s="1">
        <v>6999</v>
      </c>
      <c r="C5" s="5">
        <v>1613</v>
      </c>
      <c r="D5">
        <v>0</v>
      </c>
      <c r="E5">
        <v>0</v>
      </c>
      <c r="F5" t="s">
        <v>73</v>
      </c>
      <c r="G5" t="s">
        <v>71</v>
      </c>
    </row>
    <row r="6" spans="1:7" x14ac:dyDescent="0.25">
      <c r="A6" t="s">
        <v>45</v>
      </c>
      <c r="B6" s="1">
        <v>9999</v>
      </c>
      <c r="C6" s="5">
        <v>1613</v>
      </c>
      <c r="D6">
        <v>0</v>
      </c>
      <c r="E6">
        <v>0</v>
      </c>
      <c r="F6" t="s">
        <v>73</v>
      </c>
      <c r="G6" t="s">
        <v>71</v>
      </c>
    </row>
    <row r="7" spans="1:7" x14ac:dyDescent="0.25">
      <c r="A7" t="s">
        <v>46</v>
      </c>
      <c r="B7" s="1">
        <v>5599</v>
      </c>
      <c r="C7" s="5">
        <v>961</v>
      </c>
      <c r="D7">
        <v>0</v>
      </c>
      <c r="E7">
        <v>0</v>
      </c>
      <c r="F7" t="s">
        <v>73</v>
      </c>
      <c r="G7" t="s">
        <v>71</v>
      </c>
    </row>
    <row r="8" spans="1:7" x14ac:dyDescent="0.25">
      <c r="A8" t="s">
        <v>47</v>
      </c>
      <c r="B8" s="1">
        <v>3499</v>
      </c>
      <c r="C8" s="5">
        <v>679</v>
      </c>
      <c r="D8">
        <v>0</v>
      </c>
      <c r="E8">
        <v>0</v>
      </c>
      <c r="F8" t="s">
        <v>73</v>
      </c>
      <c r="G8" t="s">
        <v>71</v>
      </c>
    </row>
    <row r="9" spans="1:7" x14ac:dyDescent="0.25">
      <c r="A9" t="s">
        <v>48</v>
      </c>
      <c r="B9" s="1">
        <v>5299</v>
      </c>
      <c r="C9" s="5">
        <v>1069</v>
      </c>
      <c r="D9">
        <v>0</v>
      </c>
      <c r="E9">
        <v>0</v>
      </c>
      <c r="F9" t="s">
        <v>73</v>
      </c>
      <c r="G9" t="s">
        <v>71</v>
      </c>
    </row>
    <row r="10" spans="1:7" x14ac:dyDescent="0.25">
      <c r="A10" t="s">
        <v>49</v>
      </c>
      <c r="B10" s="1">
        <v>5599</v>
      </c>
      <c r="C10" s="5">
        <v>1137</v>
      </c>
      <c r="D10">
        <v>0</v>
      </c>
      <c r="E10">
        <v>0</v>
      </c>
      <c r="F10" t="s">
        <v>73</v>
      </c>
      <c r="G10" t="s">
        <v>71</v>
      </c>
    </row>
    <row r="11" spans="1:7" x14ac:dyDescent="0.25">
      <c r="A11" t="s">
        <v>50</v>
      </c>
      <c r="B11" s="1">
        <v>3899</v>
      </c>
      <c r="C11" s="5">
        <v>757</v>
      </c>
      <c r="D11">
        <v>0</v>
      </c>
      <c r="E11">
        <v>0</v>
      </c>
      <c r="F11" t="s">
        <v>73</v>
      </c>
      <c r="G11" t="s">
        <v>71</v>
      </c>
    </row>
    <row r="12" spans="1:7" x14ac:dyDescent="0.25">
      <c r="A12" t="s">
        <v>51</v>
      </c>
      <c r="B12" s="1">
        <v>4599</v>
      </c>
      <c r="C12" s="5">
        <v>893</v>
      </c>
      <c r="D12">
        <v>0</v>
      </c>
      <c r="E12">
        <v>0</v>
      </c>
      <c r="F12" t="s">
        <v>73</v>
      </c>
      <c r="G12" t="s">
        <v>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F5B4-F18C-4CFA-A20C-EEEBDEC68018}">
  <dimension ref="A1:N71"/>
  <sheetViews>
    <sheetView topLeftCell="A34" workbookViewId="0">
      <selection activeCell="I68" sqref="A2:N71"/>
    </sheetView>
  </sheetViews>
  <sheetFormatPr defaultRowHeight="15" x14ac:dyDescent="0.25"/>
  <cols>
    <col min="1" max="1" width="15.5703125" customWidth="1"/>
    <col min="2" max="2" width="10.85546875" customWidth="1"/>
    <col min="3" max="3" width="71.28515625" bestFit="1" customWidth="1"/>
    <col min="4" max="5" width="14.140625" bestFit="1" customWidth="1"/>
    <col min="6" max="6" width="10" bestFit="1" customWidth="1"/>
    <col min="7" max="7" width="13.85546875" bestFit="1" customWidth="1"/>
    <col min="9" max="9" width="18.7109375" bestFit="1" customWidth="1"/>
    <col min="10" max="10" width="14" style="5" bestFit="1" customWidth="1"/>
    <col min="11" max="11" width="18.5703125" bestFit="1" customWidth="1"/>
    <col min="13" max="14" width="16.42578125" bestFit="1" customWidth="1"/>
  </cols>
  <sheetData>
    <row r="1" spans="1:14" x14ac:dyDescent="0.25">
      <c r="A1" t="s">
        <v>92</v>
      </c>
      <c r="B1" t="s">
        <v>84</v>
      </c>
      <c r="C1" t="s">
        <v>37</v>
      </c>
      <c r="D1" t="s">
        <v>36</v>
      </c>
      <c r="E1" t="s">
        <v>91</v>
      </c>
      <c r="F1" t="s">
        <v>39</v>
      </c>
      <c r="G1" t="s">
        <v>40</v>
      </c>
      <c r="H1" t="s">
        <v>52</v>
      </c>
      <c r="I1" t="s">
        <v>72</v>
      </c>
      <c r="J1" t="s">
        <v>87</v>
      </c>
      <c r="K1" s="5" t="s">
        <v>86</v>
      </c>
      <c r="L1" s="5" t="s">
        <v>88</v>
      </c>
      <c r="M1" s="5" t="s">
        <v>89</v>
      </c>
      <c r="N1" s="5" t="s">
        <v>90</v>
      </c>
    </row>
    <row r="2" spans="1:14" x14ac:dyDescent="0.25">
      <c r="A2" t="s">
        <v>93</v>
      </c>
      <c r="B2" t="s">
        <v>85</v>
      </c>
      <c r="C2" t="s">
        <v>0</v>
      </c>
      <c r="D2" s="4">
        <v>0</v>
      </c>
      <c r="E2" s="5">
        <v>4999</v>
      </c>
      <c r="F2" s="5">
        <v>2089</v>
      </c>
      <c r="G2" s="5">
        <v>0</v>
      </c>
      <c r="H2" t="s">
        <v>53</v>
      </c>
      <c r="I2" t="s">
        <v>73</v>
      </c>
      <c r="J2">
        <f t="shared" ref="J2:J33" si="0">E2-F2</f>
        <v>2910</v>
      </c>
      <c r="K2" s="5">
        <f t="shared" ref="K2:K33" si="1">J2/E2*100</f>
        <v>58.211642328465693</v>
      </c>
      <c r="L2">
        <f t="shared" ref="L2:L33" si="2">IF(I2="In Stock",1,0)</f>
        <v>1</v>
      </c>
      <c r="M2" t="s">
        <v>85</v>
      </c>
      <c r="N2" s="6">
        <f t="shared" ref="N2:N33" ca="1" si="3">TODAY()</f>
        <v>45956</v>
      </c>
    </row>
    <row r="3" spans="1:14" x14ac:dyDescent="0.25">
      <c r="A3" t="s">
        <v>94</v>
      </c>
      <c r="B3" t="s">
        <v>85</v>
      </c>
      <c r="C3" t="s">
        <v>1</v>
      </c>
      <c r="D3" s="4">
        <v>0</v>
      </c>
      <c r="E3" s="5">
        <v>3499</v>
      </c>
      <c r="F3" s="5">
        <v>475</v>
      </c>
      <c r="G3" s="5">
        <v>0</v>
      </c>
      <c r="H3" t="s">
        <v>53</v>
      </c>
      <c r="I3" t="s">
        <v>73</v>
      </c>
      <c r="J3">
        <f t="shared" si="0"/>
        <v>3024</v>
      </c>
      <c r="K3" s="5">
        <f t="shared" si="1"/>
        <v>86.424692769362679</v>
      </c>
      <c r="L3">
        <f t="shared" si="2"/>
        <v>1</v>
      </c>
      <c r="M3" t="s">
        <v>85</v>
      </c>
      <c r="N3" s="6">
        <f t="shared" ca="1" si="3"/>
        <v>45956</v>
      </c>
    </row>
    <row r="4" spans="1:14" x14ac:dyDescent="0.25">
      <c r="A4" t="s">
        <v>95</v>
      </c>
      <c r="B4" t="s">
        <v>85</v>
      </c>
      <c r="C4" t="s">
        <v>2</v>
      </c>
      <c r="D4" s="4">
        <v>45</v>
      </c>
      <c r="E4" s="5">
        <v>3499</v>
      </c>
      <c r="F4" s="5">
        <v>517.4</v>
      </c>
      <c r="G4" s="5">
        <v>4.6900000000000004</v>
      </c>
      <c r="H4" t="s">
        <v>53</v>
      </c>
      <c r="I4" t="s">
        <v>73</v>
      </c>
      <c r="J4">
        <f t="shared" si="0"/>
        <v>2981.6</v>
      </c>
      <c r="K4" s="5">
        <f t="shared" si="1"/>
        <v>85.212917976564725</v>
      </c>
      <c r="L4">
        <f t="shared" si="2"/>
        <v>1</v>
      </c>
      <c r="M4" t="s">
        <v>85</v>
      </c>
      <c r="N4" s="6">
        <f t="shared" ca="1" si="3"/>
        <v>45956</v>
      </c>
    </row>
    <row r="5" spans="1:14" x14ac:dyDescent="0.25">
      <c r="A5" t="s">
        <v>96</v>
      </c>
      <c r="B5" t="s">
        <v>85</v>
      </c>
      <c r="C5" t="s">
        <v>3</v>
      </c>
      <c r="D5" s="4">
        <v>0</v>
      </c>
      <c r="E5" s="5">
        <v>3199</v>
      </c>
      <c r="F5" s="5">
        <v>737</v>
      </c>
      <c r="G5" s="5">
        <v>0</v>
      </c>
      <c r="H5" t="s">
        <v>53</v>
      </c>
      <c r="I5" t="s">
        <v>73</v>
      </c>
      <c r="J5">
        <f t="shared" si="0"/>
        <v>2462</v>
      </c>
      <c r="K5" s="5">
        <f t="shared" si="1"/>
        <v>76.961550484526413</v>
      </c>
      <c r="L5">
        <f t="shared" si="2"/>
        <v>1</v>
      </c>
      <c r="M5" t="s">
        <v>85</v>
      </c>
      <c r="N5" s="6">
        <f t="shared" ca="1" si="3"/>
        <v>45956</v>
      </c>
    </row>
    <row r="6" spans="1:14" x14ac:dyDescent="0.25">
      <c r="A6" t="s">
        <v>97</v>
      </c>
      <c r="B6" t="s">
        <v>85</v>
      </c>
      <c r="C6" t="s">
        <v>4</v>
      </c>
      <c r="D6" s="4">
        <v>0</v>
      </c>
      <c r="E6" s="5">
        <v>2799</v>
      </c>
      <c r="F6" s="5">
        <v>576</v>
      </c>
      <c r="G6" s="5">
        <v>0</v>
      </c>
      <c r="H6" t="s">
        <v>53</v>
      </c>
      <c r="I6" t="s">
        <v>73</v>
      </c>
      <c r="J6">
        <f t="shared" si="0"/>
        <v>2223</v>
      </c>
      <c r="K6" s="5">
        <f t="shared" si="1"/>
        <v>79.421221864951761</v>
      </c>
      <c r="L6">
        <f t="shared" si="2"/>
        <v>1</v>
      </c>
      <c r="M6" t="s">
        <v>85</v>
      </c>
      <c r="N6" s="6">
        <f t="shared" ca="1" si="3"/>
        <v>45956</v>
      </c>
    </row>
    <row r="7" spans="1:14" x14ac:dyDescent="0.25">
      <c r="A7" t="s">
        <v>98</v>
      </c>
      <c r="B7" t="s">
        <v>85</v>
      </c>
      <c r="C7" t="s">
        <v>5</v>
      </c>
      <c r="D7" s="4">
        <v>0</v>
      </c>
      <c r="E7" s="5">
        <v>5599</v>
      </c>
      <c r="F7" s="5">
        <v>770</v>
      </c>
      <c r="G7" s="5">
        <v>0</v>
      </c>
      <c r="H7" t="s">
        <v>53</v>
      </c>
      <c r="I7" t="s">
        <v>73</v>
      </c>
      <c r="J7">
        <f t="shared" si="0"/>
        <v>4829</v>
      </c>
      <c r="K7" s="5">
        <f t="shared" si="1"/>
        <v>86.247544204322196</v>
      </c>
      <c r="L7">
        <f t="shared" si="2"/>
        <v>1</v>
      </c>
      <c r="M7" t="s">
        <v>85</v>
      </c>
      <c r="N7" s="6">
        <f t="shared" ca="1" si="3"/>
        <v>45956</v>
      </c>
    </row>
    <row r="8" spans="1:14" x14ac:dyDescent="0.25">
      <c r="A8" t="s">
        <v>99</v>
      </c>
      <c r="B8" t="s">
        <v>85</v>
      </c>
      <c r="C8" t="s">
        <v>6</v>
      </c>
      <c r="D8" s="4">
        <v>2</v>
      </c>
      <c r="E8" s="5">
        <v>6999</v>
      </c>
      <c r="F8" s="5">
        <v>2649</v>
      </c>
      <c r="G8" s="5">
        <v>5</v>
      </c>
      <c r="H8" t="s">
        <v>53</v>
      </c>
      <c r="I8" t="s">
        <v>73</v>
      </c>
      <c r="J8">
        <f t="shared" si="0"/>
        <v>4350</v>
      </c>
      <c r="K8" s="5">
        <f t="shared" si="1"/>
        <v>62.151735962280327</v>
      </c>
      <c r="L8">
        <f t="shared" si="2"/>
        <v>1</v>
      </c>
      <c r="M8" t="s">
        <v>85</v>
      </c>
      <c r="N8" s="6">
        <f t="shared" ca="1" si="3"/>
        <v>45956</v>
      </c>
    </row>
    <row r="9" spans="1:14" x14ac:dyDescent="0.25">
      <c r="A9" t="s">
        <v>100</v>
      </c>
      <c r="B9" t="s">
        <v>85</v>
      </c>
      <c r="C9" t="s">
        <v>7</v>
      </c>
      <c r="D9" s="4">
        <v>0</v>
      </c>
      <c r="E9" s="5">
        <v>5999</v>
      </c>
      <c r="F9" s="5">
        <v>1205</v>
      </c>
      <c r="G9" s="5">
        <v>0</v>
      </c>
      <c r="H9" t="s">
        <v>53</v>
      </c>
      <c r="I9" t="s">
        <v>73</v>
      </c>
      <c r="J9">
        <f t="shared" si="0"/>
        <v>4794</v>
      </c>
      <c r="K9" s="5">
        <f t="shared" si="1"/>
        <v>79.913318886481079</v>
      </c>
      <c r="L9">
        <f t="shared" si="2"/>
        <v>1</v>
      </c>
      <c r="M9" t="s">
        <v>85</v>
      </c>
      <c r="N9" s="6">
        <f t="shared" ca="1" si="3"/>
        <v>45956</v>
      </c>
    </row>
    <row r="10" spans="1:14" x14ac:dyDescent="0.25">
      <c r="A10" t="s">
        <v>101</v>
      </c>
      <c r="B10" t="s">
        <v>85</v>
      </c>
      <c r="C10" t="s">
        <v>8</v>
      </c>
      <c r="D10" s="4">
        <v>0</v>
      </c>
      <c r="E10" s="5">
        <v>8399</v>
      </c>
      <c r="F10" s="5">
        <v>1680</v>
      </c>
      <c r="G10" s="5">
        <v>0</v>
      </c>
      <c r="H10" t="s">
        <v>53</v>
      </c>
      <c r="I10" t="s">
        <v>73</v>
      </c>
      <c r="J10">
        <f t="shared" si="0"/>
        <v>6719</v>
      </c>
      <c r="K10" s="5">
        <f t="shared" si="1"/>
        <v>79.997618764138593</v>
      </c>
      <c r="L10">
        <f t="shared" si="2"/>
        <v>1</v>
      </c>
      <c r="M10" t="s">
        <v>85</v>
      </c>
      <c r="N10" s="6">
        <f t="shared" ca="1" si="3"/>
        <v>45956</v>
      </c>
    </row>
    <row r="11" spans="1:14" x14ac:dyDescent="0.25">
      <c r="A11" t="s">
        <v>102</v>
      </c>
      <c r="B11" t="s">
        <v>85</v>
      </c>
      <c r="C11" t="s">
        <v>9</v>
      </c>
      <c r="D11" s="4">
        <v>42</v>
      </c>
      <c r="E11" s="5">
        <v>3499</v>
      </c>
      <c r="F11" s="5">
        <v>711</v>
      </c>
      <c r="G11" s="5">
        <v>4.71</v>
      </c>
      <c r="H11" t="s">
        <v>53</v>
      </c>
      <c r="I11" t="s">
        <v>73</v>
      </c>
      <c r="J11">
        <f t="shared" si="0"/>
        <v>2788</v>
      </c>
      <c r="K11" s="5">
        <f t="shared" si="1"/>
        <v>79.679908545298659</v>
      </c>
      <c r="L11">
        <f t="shared" si="2"/>
        <v>1</v>
      </c>
      <c r="M11" t="s">
        <v>85</v>
      </c>
      <c r="N11" s="6">
        <f t="shared" ca="1" si="3"/>
        <v>45956</v>
      </c>
    </row>
    <row r="12" spans="1:14" x14ac:dyDescent="0.25">
      <c r="A12" t="s">
        <v>103</v>
      </c>
      <c r="B12" t="s">
        <v>85</v>
      </c>
      <c r="C12" t="s">
        <v>10</v>
      </c>
      <c r="D12" s="7">
        <v>85</v>
      </c>
      <c r="E12" s="5">
        <v>6999</v>
      </c>
      <c r="F12" s="5">
        <v>1799</v>
      </c>
      <c r="G12" s="5">
        <v>4.5199999999999996</v>
      </c>
      <c r="H12" t="s">
        <v>53</v>
      </c>
      <c r="I12" t="s">
        <v>73</v>
      </c>
      <c r="J12">
        <f t="shared" si="0"/>
        <v>5200</v>
      </c>
      <c r="K12" s="5">
        <f t="shared" si="1"/>
        <v>74.296328046863835</v>
      </c>
      <c r="L12">
        <f t="shared" si="2"/>
        <v>1</v>
      </c>
      <c r="M12" t="s">
        <v>85</v>
      </c>
      <c r="N12" s="6">
        <f t="shared" ca="1" si="3"/>
        <v>45956</v>
      </c>
    </row>
    <row r="13" spans="1:14" x14ac:dyDescent="0.25">
      <c r="A13" t="s">
        <v>104</v>
      </c>
      <c r="B13" t="s">
        <v>85</v>
      </c>
      <c r="C13" t="s">
        <v>11</v>
      </c>
      <c r="D13" s="4">
        <v>60</v>
      </c>
      <c r="E13" s="5">
        <v>6999</v>
      </c>
      <c r="F13" s="5">
        <v>1475</v>
      </c>
      <c r="G13" s="5">
        <v>4.62</v>
      </c>
      <c r="H13" t="s">
        <v>53</v>
      </c>
      <c r="I13" t="s">
        <v>73</v>
      </c>
      <c r="J13">
        <f t="shared" si="0"/>
        <v>5524</v>
      </c>
      <c r="K13" s="5">
        <f t="shared" si="1"/>
        <v>78.925560794399203</v>
      </c>
      <c r="L13">
        <f t="shared" si="2"/>
        <v>1</v>
      </c>
      <c r="M13" t="s">
        <v>85</v>
      </c>
      <c r="N13" s="6">
        <f t="shared" ca="1" si="3"/>
        <v>45956</v>
      </c>
    </row>
    <row r="14" spans="1:14" x14ac:dyDescent="0.25">
      <c r="A14" t="s">
        <v>105</v>
      </c>
      <c r="B14" t="s">
        <v>85</v>
      </c>
      <c r="C14" t="s">
        <v>12</v>
      </c>
      <c r="D14" s="4">
        <v>43</v>
      </c>
      <c r="E14" s="5">
        <v>7699</v>
      </c>
      <c r="F14" s="5">
        <v>1545</v>
      </c>
      <c r="G14" s="5">
        <v>4.4400000000000004</v>
      </c>
      <c r="H14" t="s">
        <v>53</v>
      </c>
      <c r="I14" t="s">
        <v>73</v>
      </c>
      <c r="J14">
        <f t="shared" si="0"/>
        <v>6154</v>
      </c>
      <c r="K14" s="5">
        <f t="shared" si="1"/>
        <v>79.932458760878035</v>
      </c>
      <c r="L14">
        <f t="shared" si="2"/>
        <v>1</v>
      </c>
      <c r="M14" t="s">
        <v>85</v>
      </c>
      <c r="N14" s="6">
        <f t="shared" ca="1" si="3"/>
        <v>45956</v>
      </c>
    </row>
    <row r="15" spans="1:14" x14ac:dyDescent="0.25">
      <c r="A15" t="s">
        <v>106</v>
      </c>
      <c r="B15" t="s">
        <v>85</v>
      </c>
      <c r="C15" t="s">
        <v>13</v>
      </c>
      <c r="D15" s="4">
        <v>4</v>
      </c>
      <c r="E15" s="5">
        <v>5599</v>
      </c>
      <c r="F15" s="5">
        <v>1137</v>
      </c>
      <c r="G15" s="5">
        <v>5</v>
      </c>
      <c r="H15" t="s">
        <v>53</v>
      </c>
      <c r="I15" t="s">
        <v>73</v>
      </c>
      <c r="J15">
        <f t="shared" si="0"/>
        <v>4462</v>
      </c>
      <c r="K15" s="5">
        <f t="shared" si="1"/>
        <v>79.692802286122514</v>
      </c>
      <c r="L15">
        <f t="shared" si="2"/>
        <v>1</v>
      </c>
      <c r="M15" t="s">
        <v>85</v>
      </c>
      <c r="N15" s="6">
        <f t="shared" ca="1" si="3"/>
        <v>45956</v>
      </c>
    </row>
    <row r="16" spans="1:14" x14ac:dyDescent="0.25">
      <c r="A16" t="s">
        <v>107</v>
      </c>
      <c r="B16" t="s">
        <v>85</v>
      </c>
      <c r="C16" t="s">
        <v>14</v>
      </c>
      <c r="D16" s="4">
        <v>0</v>
      </c>
      <c r="E16" s="5">
        <v>6999</v>
      </c>
      <c r="F16" s="5">
        <v>1639</v>
      </c>
      <c r="G16" s="5">
        <v>0</v>
      </c>
      <c r="H16" t="s">
        <v>53</v>
      </c>
      <c r="I16" t="s">
        <v>73</v>
      </c>
      <c r="J16">
        <f t="shared" si="0"/>
        <v>5360</v>
      </c>
      <c r="K16" s="5">
        <f t="shared" si="1"/>
        <v>76.582368909844263</v>
      </c>
      <c r="L16">
        <f t="shared" si="2"/>
        <v>1</v>
      </c>
      <c r="M16" t="s">
        <v>85</v>
      </c>
      <c r="N16" s="6">
        <f t="shared" ca="1" si="3"/>
        <v>45956</v>
      </c>
    </row>
    <row r="17" spans="1:14" x14ac:dyDescent="0.25">
      <c r="A17" t="s">
        <v>108</v>
      </c>
      <c r="B17" t="s">
        <v>85</v>
      </c>
      <c r="C17" t="s">
        <v>15</v>
      </c>
      <c r="D17" s="4">
        <v>2</v>
      </c>
      <c r="E17" s="5">
        <v>5599</v>
      </c>
      <c r="F17" s="5">
        <v>1137</v>
      </c>
      <c r="G17" s="5">
        <v>5</v>
      </c>
      <c r="H17" t="s">
        <v>53</v>
      </c>
      <c r="I17" t="s">
        <v>73</v>
      </c>
      <c r="J17">
        <f t="shared" si="0"/>
        <v>4462</v>
      </c>
      <c r="K17" s="5">
        <f t="shared" si="1"/>
        <v>79.692802286122514</v>
      </c>
      <c r="L17">
        <f t="shared" si="2"/>
        <v>1</v>
      </c>
      <c r="M17" t="s">
        <v>85</v>
      </c>
      <c r="N17" s="6">
        <f t="shared" ca="1" si="3"/>
        <v>45956</v>
      </c>
    </row>
    <row r="18" spans="1:14" x14ac:dyDescent="0.25">
      <c r="A18" t="s">
        <v>109</v>
      </c>
      <c r="B18" t="s">
        <v>85</v>
      </c>
      <c r="C18" t="s">
        <v>16</v>
      </c>
      <c r="D18" s="4">
        <v>0</v>
      </c>
      <c r="E18" s="5">
        <v>8399</v>
      </c>
      <c r="F18" s="5">
        <v>1509</v>
      </c>
      <c r="G18" s="5">
        <v>0</v>
      </c>
      <c r="H18" t="s">
        <v>53</v>
      </c>
      <c r="I18" t="s">
        <v>73</v>
      </c>
      <c r="J18">
        <f t="shared" si="0"/>
        <v>6890</v>
      </c>
      <c r="K18" s="5">
        <f t="shared" si="1"/>
        <v>82.033575425645907</v>
      </c>
      <c r="L18">
        <f t="shared" si="2"/>
        <v>1</v>
      </c>
      <c r="M18" t="s">
        <v>85</v>
      </c>
      <c r="N18" s="6">
        <f t="shared" ca="1" si="3"/>
        <v>45956</v>
      </c>
    </row>
    <row r="19" spans="1:14" x14ac:dyDescent="0.25">
      <c r="A19" t="s">
        <v>110</v>
      </c>
      <c r="B19" t="s">
        <v>85</v>
      </c>
      <c r="C19" t="s">
        <v>17</v>
      </c>
      <c r="D19" s="4">
        <v>3</v>
      </c>
      <c r="E19" s="5">
        <v>6699</v>
      </c>
      <c r="F19" s="5">
        <v>961</v>
      </c>
      <c r="G19" s="5">
        <v>5</v>
      </c>
      <c r="H19" t="s">
        <v>53</v>
      </c>
      <c r="I19" t="s">
        <v>73</v>
      </c>
      <c r="J19">
        <f t="shared" si="0"/>
        <v>5738</v>
      </c>
      <c r="K19" s="5">
        <f t="shared" si="1"/>
        <v>85.654575309747727</v>
      </c>
      <c r="L19">
        <f t="shared" si="2"/>
        <v>1</v>
      </c>
      <c r="M19" t="s">
        <v>85</v>
      </c>
      <c r="N19" s="6">
        <f t="shared" ca="1" si="3"/>
        <v>45956</v>
      </c>
    </row>
    <row r="20" spans="1:14" x14ac:dyDescent="0.25">
      <c r="A20" t="s">
        <v>111</v>
      </c>
      <c r="B20" t="s">
        <v>85</v>
      </c>
      <c r="C20" t="s">
        <v>18</v>
      </c>
      <c r="D20" s="4">
        <v>4</v>
      </c>
      <c r="E20" s="5">
        <v>7999</v>
      </c>
      <c r="F20" s="5">
        <v>1291</v>
      </c>
      <c r="G20" s="5">
        <v>5</v>
      </c>
      <c r="H20" t="s">
        <v>53</v>
      </c>
      <c r="I20" t="s">
        <v>73</v>
      </c>
      <c r="J20">
        <f t="shared" si="0"/>
        <v>6708</v>
      </c>
      <c r="K20" s="5">
        <f t="shared" si="1"/>
        <v>83.860482560320037</v>
      </c>
      <c r="L20">
        <f t="shared" si="2"/>
        <v>1</v>
      </c>
      <c r="M20" t="s">
        <v>85</v>
      </c>
      <c r="N20" s="6">
        <f t="shared" ca="1" si="3"/>
        <v>45956</v>
      </c>
    </row>
    <row r="21" spans="1:14" x14ac:dyDescent="0.25">
      <c r="A21" t="s">
        <v>112</v>
      </c>
      <c r="B21" t="s">
        <v>85</v>
      </c>
      <c r="C21" t="s">
        <v>19</v>
      </c>
      <c r="D21" s="4">
        <v>6</v>
      </c>
      <c r="E21" s="5">
        <v>5599</v>
      </c>
      <c r="F21" s="5">
        <v>1137</v>
      </c>
      <c r="G21" s="5">
        <v>4.5</v>
      </c>
      <c r="H21" t="s">
        <v>53</v>
      </c>
      <c r="I21" t="s">
        <v>73</v>
      </c>
      <c r="J21">
        <f t="shared" si="0"/>
        <v>4462</v>
      </c>
      <c r="K21" s="5">
        <f t="shared" si="1"/>
        <v>79.692802286122514</v>
      </c>
      <c r="L21">
        <f t="shared" si="2"/>
        <v>1</v>
      </c>
      <c r="M21" t="s">
        <v>85</v>
      </c>
      <c r="N21" s="6">
        <f t="shared" ca="1" si="3"/>
        <v>45956</v>
      </c>
    </row>
    <row r="22" spans="1:14" x14ac:dyDescent="0.25">
      <c r="A22" t="s">
        <v>113</v>
      </c>
      <c r="B22" t="s">
        <v>85</v>
      </c>
      <c r="C22" t="s">
        <v>20</v>
      </c>
      <c r="D22" s="4">
        <v>0</v>
      </c>
      <c r="E22" s="5">
        <v>6999</v>
      </c>
      <c r="F22" s="5">
        <v>679</v>
      </c>
      <c r="G22" s="5">
        <v>5</v>
      </c>
      <c r="H22" t="s">
        <v>53</v>
      </c>
      <c r="I22" t="s">
        <v>73</v>
      </c>
      <c r="J22">
        <f t="shared" si="0"/>
        <v>6320</v>
      </c>
      <c r="K22" s="5">
        <f t="shared" si="1"/>
        <v>90.298614087726818</v>
      </c>
      <c r="L22">
        <f t="shared" si="2"/>
        <v>1</v>
      </c>
      <c r="M22" t="s">
        <v>85</v>
      </c>
      <c r="N22" s="6">
        <f t="shared" ca="1" si="3"/>
        <v>45956</v>
      </c>
    </row>
    <row r="23" spans="1:14" x14ac:dyDescent="0.25">
      <c r="A23" t="s">
        <v>114</v>
      </c>
      <c r="B23" t="s">
        <v>85</v>
      </c>
      <c r="C23" t="s">
        <v>21</v>
      </c>
      <c r="D23" s="4">
        <v>0</v>
      </c>
      <c r="E23" s="5">
        <v>6999</v>
      </c>
      <c r="F23" s="5">
        <v>1409</v>
      </c>
      <c r="G23" s="5">
        <v>0</v>
      </c>
      <c r="H23" t="s">
        <v>53</v>
      </c>
      <c r="I23" t="s">
        <v>73</v>
      </c>
      <c r="J23">
        <f t="shared" si="0"/>
        <v>5590</v>
      </c>
      <c r="K23" s="5">
        <f t="shared" si="1"/>
        <v>79.868552650378618</v>
      </c>
      <c r="L23">
        <f t="shared" si="2"/>
        <v>1</v>
      </c>
      <c r="M23" t="s">
        <v>85</v>
      </c>
      <c r="N23" s="6">
        <f t="shared" ca="1" si="3"/>
        <v>45956</v>
      </c>
    </row>
    <row r="24" spans="1:14" x14ac:dyDescent="0.25">
      <c r="A24" t="s">
        <v>115</v>
      </c>
      <c r="B24" t="s">
        <v>85</v>
      </c>
      <c r="C24" t="s">
        <v>22</v>
      </c>
      <c r="D24" s="4">
        <v>10</v>
      </c>
      <c r="E24" s="5">
        <v>7999</v>
      </c>
      <c r="F24" s="5">
        <v>1613</v>
      </c>
      <c r="G24" s="5">
        <v>5</v>
      </c>
      <c r="H24" t="s">
        <v>53</v>
      </c>
      <c r="I24" t="s">
        <v>73</v>
      </c>
      <c r="J24">
        <f t="shared" si="0"/>
        <v>6386</v>
      </c>
      <c r="K24" s="5">
        <f t="shared" si="1"/>
        <v>79.834979372421557</v>
      </c>
      <c r="L24">
        <f t="shared" si="2"/>
        <v>1</v>
      </c>
      <c r="M24" t="s">
        <v>85</v>
      </c>
      <c r="N24" s="6">
        <f t="shared" ca="1" si="3"/>
        <v>45956</v>
      </c>
    </row>
    <row r="25" spans="1:14" x14ac:dyDescent="0.25">
      <c r="A25" t="s">
        <v>116</v>
      </c>
      <c r="B25" t="s">
        <v>85</v>
      </c>
      <c r="C25" t="s">
        <v>23</v>
      </c>
      <c r="D25" s="4">
        <v>0</v>
      </c>
      <c r="E25" s="5">
        <v>6699</v>
      </c>
      <c r="F25" s="5">
        <v>2449</v>
      </c>
      <c r="G25" s="5">
        <v>0</v>
      </c>
      <c r="H25" t="s">
        <v>53</v>
      </c>
      <c r="I25" t="s">
        <v>73</v>
      </c>
      <c r="J25">
        <f t="shared" si="0"/>
        <v>4250</v>
      </c>
      <c r="K25" s="5">
        <f t="shared" si="1"/>
        <v>63.442304821615167</v>
      </c>
      <c r="L25">
        <f t="shared" si="2"/>
        <v>1</v>
      </c>
      <c r="M25" t="s">
        <v>85</v>
      </c>
      <c r="N25" s="6">
        <f t="shared" ca="1" si="3"/>
        <v>45956</v>
      </c>
    </row>
    <row r="26" spans="1:14" x14ac:dyDescent="0.25">
      <c r="A26" t="s">
        <v>117</v>
      </c>
      <c r="B26" t="s">
        <v>85</v>
      </c>
      <c r="C26" t="s">
        <v>24</v>
      </c>
      <c r="D26" s="4">
        <v>3</v>
      </c>
      <c r="E26" s="5">
        <v>6999</v>
      </c>
      <c r="F26" s="5">
        <v>999</v>
      </c>
      <c r="G26" s="5">
        <v>5</v>
      </c>
      <c r="H26" t="s">
        <v>53</v>
      </c>
      <c r="I26" t="s">
        <v>73</v>
      </c>
      <c r="J26">
        <f t="shared" si="0"/>
        <v>6000</v>
      </c>
      <c r="K26" s="5">
        <f t="shared" si="1"/>
        <v>85.726532361765962</v>
      </c>
      <c r="L26">
        <f t="shared" si="2"/>
        <v>1</v>
      </c>
      <c r="M26" t="s">
        <v>85</v>
      </c>
      <c r="N26" s="6">
        <f t="shared" ca="1" si="3"/>
        <v>45956</v>
      </c>
    </row>
    <row r="27" spans="1:14" x14ac:dyDescent="0.25">
      <c r="A27" t="s">
        <v>118</v>
      </c>
      <c r="B27" t="s">
        <v>85</v>
      </c>
      <c r="C27" t="s">
        <v>25</v>
      </c>
      <c r="D27" s="4">
        <v>0</v>
      </c>
      <c r="E27" s="5">
        <v>3499</v>
      </c>
      <c r="F27" s="5">
        <v>679</v>
      </c>
      <c r="G27" s="5">
        <v>0</v>
      </c>
      <c r="H27" t="s">
        <v>53</v>
      </c>
      <c r="I27" t="s">
        <v>73</v>
      </c>
      <c r="J27">
        <f t="shared" si="0"/>
        <v>2820</v>
      </c>
      <c r="K27" s="5">
        <f t="shared" si="1"/>
        <v>80.59445555873107</v>
      </c>
      <c r="L27">
        <f t="shared" si="2"/>
        <v>1</v>
      </c>
      <c r="M27" t="s">
        <v>85</v>
      </c>
      <c r="N27" s="6">
        <f t="shared" ca="1" si="3"/>
        <v>45956</v>
      </c>
    </row>
    <row r="28" spans="1:14" x14ac:dyDescent="0.25">
      <c r="A28" t="s">
        <v>119</v>
      </c>
      <c r="B28" t="s">
        <v>85</v>
      </c>
      <c r="C28" t="s">
        <v>26</v>
      </c>
      <c r="D28" s="4">
        <v>3</v>
      </c>
      <c r="E28" s="5">
        <v>6999</v>
      </c>
      <c r="F28" s="5">
        <v>2449</v>
      </c>
      <c r="G28" s="5">
        <v>3.67</v>
      </c>
      <c r="H28" t="s">
        <v>53</v>
      </c>
      <c r="I28" t="s">
        <v>73</v>
      </c>
      <c r="J28">
        <f t="shared" si="0"/>
        <v>4550</v>
      </c>
      <c r="K28" s="5">
        <f t="shared" si="1"/>
        <v>65.009287041005862</v>
      </c>
      <c r="L28">
        <f t="shared" si="2"/>
        <v>1</v>
      </c>
      <c r="M28" t="s">
        <v>85</v>
      </c>
      <c r="N28" s="6">
        <f t="shared" ca="1" si="3"/>
        <v>45956</v>
      </c>
    </row>
    <row r="29" spans="1:14" x14ac:dyDescent="0.25">
      <c r="A29" t="s">
        <v>120</v>
      </c>
      <c r="B29" t="s">
        <v>85</v>
      </c>
      <c r="C29" t="s">
        <v>27</v>
      </c>
      <c r="D29" s="4">
        <v>1</v>
      </c>
      <c r="E29" s="5">
        <v>5999</v>
      </c>
      <c r="F29" s="5">
        <v>1613</v>
      </c>
      <c r="G29" s="5">
        <v>5</v>
      </c>
      <c r="H29" t="s">
        <v>53</v>
      </c>
      <c r="I29" t="s">
        <v>73</v>
      </c>
      <c r="J29">
        <f t="shared" si="0"/>
        <v>4386</v>
      </c>
      <c r="K29" s="5">
        <f t="shared" si="1"/>
        <v>73.112185364227372</v>
      </c>
      <c r="L29">
        <f t="shared" si="2"/>
        <v>1</v>
      </c>
      <c r="M29" t="s">
        <v>85</v>
      </c>
      <c r="N29" s="6">
        <f t="shared" ca="1" si="3"/>
        <v>45956</v>
      </c>
    </row>
    <row r="30" spans="1:14" x14ac:dyDescent="0.25">
      <c r="A30" t="s">
        <v>121</v>
      </c>
      <c r="B30" t="s">
        <v>85</v>
      </c>
      <c r="C30" t="s">
        <v>28</v>
      </c>
      <c r="D30" s="4">
        <v>0</v>
      </c>
      <c r="E30" s="5">
        <v>4999</v>
      </c>
      <c r="F30" s="5">
        <v>2088</v>
      </c>
      <c r="G30" s="5">
        <v>0</v>
      </c>
      <c r="H30" t="s">
        <v>53</v>
      </c>
      <c r="I30" t="s">
        <v>73</v>
      </c>
      <c r="J30">
        <f t="shared" si="0"/>
        <v>2911</v>
      </c>
      <c r="K30" s="5">
        <f t="shared" si="1"/>
        <v>58.23164632926585</v>
      </c>
      <c r="L30">
        <f t="shared" si="2"/>
        <v>1</v>
      </c>
      <c r="M30" t="s">
        <v>85</v>
      </c>
      <c r="N30" s="6">
        <f t="shared" ca="1" si="3"/>
        <v>45956</v>
      </c>
    </row>
    <row r="31" spans="1:14" x14ac:dyDescent="0.25">
      <c r="A31" t="s">
        <v>122</v>
      </c>
      <c r="B31" t="s">
        <v>85</v>
      </c>
      <c r="C31" t="s">
        <v>29</v>
      </c>
      <c r="D31" s="4">
        <v>0</v>
      </c>
      <c r="E31" s="5">
        <v>10999</v>
      </c>
      <c r="F31" s="5">
        <v>1680</v>
      </c>
      <c r="G31" s="5">
        <v>0</v>
      </c>
      <c r="H31" t="s">
        <v>53</v>
      </c>
      <c r="I31" t="s">
        <v>73</v>
      </c>
      <c r="J31">
        <f t="shared" si="0"/>
        <v>9319</v>
      </c>
      <c r="K31" s="5">
        <f t="shared" si="1"/>
        <v>84.7258841712883</v>
      </c>
      <c r="L31">
        <f t="shared" si="2"/>
        <v>1</v>
      </c>
      <c r="M31" t="s">
        <v>85</v>
      </c>
      <c r="N31" s="6">
        <f t="shared" ca="1" si="3"/>
        <v>45956</v>
      </c>
    </row>
    <row r="32" spans="1:14" x14ac:dyDescent="0.25">
      <c r="A32" t="s">
        <v>123</v>
      </c>
      <c r="B32" t="s">
        <v>85</v>
      </c>
      <c r="C32" t="s">
        <v>30</v>
      </c>
      <c r="D32" s="4">
        <v>0</v>
      </c>
      <c r="E32" s="5">
        <v>7999</v>
      </c>
      <c r="F32" s="5">
        <v>999</v>
      </c>
      <c r="G32" s="5">
        <v>0</v>
      </c>
      <c r="H32" t="s">
        <v>53</v>
      </c>
      <c r="I32" t="s">
        <v>73</v>
      </c>
      <c r="J32">
        <f t="shared" si="0"/>
        <v>7000</v>
      </c>
      <c r="K32" s="5">
        <f t="shared" si="1"/>
        <v>87.510938867358419</v>
      </c>
      <c r="L32">
        <f t="shared" si="2"/>
        <v>1</v>
      </c>
      <c r="M32" t="s">
        <v>85</v>
      </c>
      <c r="N32" s="6">
        <f t="shared" ca="1" si="3"/>
        <v>45956</v>
      </c>
    </row>
    <row r="33" spans="1:14" x14ac:dyDescent="0.25">
      <c r="A33" t="s">
        <v>124</v>
      </c>
      <c r="B33" t="s">
        <v>85</v>
      </c>
      <c r="C33" t="s">
        <v>31</v>
      </c>
      <c r="D33" s="4">
        <v>0</v>
      </c>
      <c r="E33" s="5">
        <v>2799</v>
      </c>
      <c r="F33" s="5">
        <v>543</v>
      </c>
      <c r="G33" s="5">
        <v>0</v>
      </c>
      <c r="H33" t="s">
        <v>53</v>
      </c>
      <c r="I33" t="s">
        <v>73</v>
      </c>
      <c r="J33">
        <f t="shared" si="0"/>
        <v>2256</v>
      </c>
      <c r="K33" s="5">
        <f t="shared" si="1"/>
        <v>80.60021436227224</v>
      </c>
      <c r="L33">
        <f t="shared" si="2"/>
        <v>1</v>
      </c>
      <c r="M33" t="s">
        <v>85</v>
      </c>
      <c r="N33" s="6">
        <f t="shared" ca="1" si="3"/>
        <v>45956</v>
      </c>
    </row>
    <row r="34" spans="1:14" x14ac:dyDescent="0.25">
      <c r="A34" t="s">
        <v>125</v>
      </c>
      <c r="B34" t="s">
        <v>85</v>
      </c>
      <c r="C34" t="s">
        <v>32</v>
      </c>
      <c r="D34" s="4">
        <v>0</v>
      </c>
      <c r="E34" s="5">
        <v>3199</v>
      </c>
      <c r="F34" s="5">
        <v>611</v>
      </c>
      <c r="G34" s="5">
        <v>0</v>
      </c>
      <c r="H34" t="s">
        <v>53</v>
      </c>
      <c r="I34" t="s">
        <v>73</v>
      </c>
      <c r="J34">
        <f t="shared" ref="J34:J65" si="4">E34-F34</f>
        <v>2588</v>
      </c>
      <c r="K34" s="5">
        <f t="shared" ref="K34:K65" si="5">J34/E34*100</f>
        <v>80.900281337918102</v>
      </c>
      <c r="L34">
        <f t="shared" ref="L34:L65" si="6">IF(I34="In Stock",1,0)</f>
        <v>1</v>
      </c>
      <c r="M34" t="s">
        <v>85</v>
      </c>
      <c r="N34" s="6">
        <f t="shared" ref="N34:N65" ca="1" si="7">TODAY()</f>
        <v>45956</v>
      </c>
    </row>
    <row r="35" spans="1:14" x14ac:dyDescent="0.25">
      <c r="A35" t="s">
        <v>126</v>
      </c>
      <c r="B35" t="s">
        <v>85</v>
      </c>
      <c r="C35" t="s">
        <v>33</v>
      </c>
      <c r="D35" s="4">
        <v>0</v>
      </c>
      <c r="E35" s="5">
        <v>6999</v>
      </c>
      <c r="F35" s="5">
        <v>1613</v>
      </c>
      <c r="G35" s="5">
        <v>0</v>
      </c>
      <c r="H35" t="s">
        <v>53</v>
      </c>
      <c r="I35" t="s">
        <v>73</v>
      </c>
      <c r="J35">
        <f t="shared" si="4"/>
        <v>5386</v>
      </c>
      <c r="K35" s="5">
        <f t="shared" si="5"/>
        <v>76.953850550078585</v>
      </c>
      <c r="L35">
        <f t="shared" si="6"/>
        <v>1</v>
      </c>
      <c r="M35" t="s">
        <v>85</v>
      </c>
      <c r="N35" s="6">
        <f t="shared" ca="1" si="7"/>
        <v>45956</v>
      </c>
    </row>
    <row r="36" spans="1:14" x14ac:dyDescent="0.25">
      <c r="A36" t="s">
        <v>127</v>
      </c>
      <c r="B36" t="s">
        <v>85</v>
      </c>
      <c r="C36" t="s">
        <v>34</v>
      </c>
      <c r="D36" s="4">
        <v>0</v>
      </c>
      <c r="E36" s="5">
        <v>6999</v>
      </c>
      <c r="F36" s="5">
        <v>1613</v>
      </c>
      <c r="G36" s="5">
        <v>0</v>
      </c>
      <c r="H36" t="s">
        <v>53</v>
      </c>
      <c r="I36" t="s">
        <v>73</v>
      </c>
      <c r="J36">
        <f t="shared" si="4"/>
        <v>5386</v>
      </c>
      <c r="K36" s="5">
        <f t="shared" si="5"/>
        <v>76.953850550078585</v>
      </c>
      <c r="L36">
        <f t="shared" si="6"/>
        <v>1</v>
      </c>
      <c r="M36" t="s">
        <v>85</v>
      </c>
      <c r="N36" s="6">
        <f t="shared" ca="1" si="7"/>
        <v>45956</v>
      </c>
    </row>
    <row r="37" spans="1:14" x14ac:dyDescent="0.25">
      <c r="A37" t="s">
        <v>128</v>
      </c>
      <c r="B37" t="s">
        <v>85</v>
      </c>
      <c r="C37" t="s">
        <v>35</v>
      </c>
      <c r="D37" s="4">
        <v>0</v>
      </c>
      <c r="E37" s="5">
        <v>6999</v>
      </c>
      <c r="F37" s="5">
        <v>1613</v>
      </c>
      <c r="G37" s="5">
        <v>0</v>
      </c>
      <c r="H37" t="s">
        <v>53</v>
      </c>
      <c r="I37" t="s">
        <v>73</v>
      </c>
      <c r="J37">
        <f t="shared" si="4"/>
        <v>5386</v>
      </c>
      <c r="K37" s="5">
        <f t="shared" si="5"/>
        <v>76.953850550078585</v>
      </c>
      <c r="L37">
        <f t="shared" si="6"/>
        <v>1</v>
      </c>
      <c r="M37" t="s">
        <v>85</v>
      </c>
      <c r="N37" s="6">
        <f t="shared" ca="1" si="7"/>
        <v>45956</v>
      </c>
    </row>
    <row r="38" spans="1:14" x14ac:dyDescent="0.25">
      <c r="A38" t="s">
        <v>129</v>
      </c>
      <c r="B38" t="s">
        <v>85</v>
      </c>
      <c r="C38" t="s">
        <v>41</v>
      </c>
      <c r="D38" s="4">
        <v>1</v>
      </c>
      <c r="E38" s="5">
        <v>5299</v>
      </c>
      <c r="F38" s="5">
        <v>679</v>
      </c>
      <c r="G38" s="5">
        <v>5</v>
      </c>
      <c r="H38" t="s">
        <v>71</v>
      </c>
      <c r="I38" t="s">
        <v>73</v>
      </c>
      <c r="J38">
        <f t="shared" si="4"/>
        <v>4620</v>
      </c>
      <c r="K38" s="5">
        <f t="shared" si="5"/>
        <v>87.186261558784679</v>
      </c>
      <c r="L38">
        <f t="shared" si="6"/>
        <v>1</v>
      </c>
      <c r="M38" t="s">
        <v>85</v>
      </c>
      <c r="N38" s="6">
        <f t="shared" ca="1" si="7"/>
        <v>45956</v>
      </c>
    </row>
    <row r="39" spans="1:14" x14ac:dyDescent="0.25">
      <c r="A39" t="s">
        <v>130</v>
      </c>
      <c r="B39" t="s">
        <v>85</v>
      </c>
      <c r="C39" t="s">
        <v>42</v>
      </c>
      <c r="D39" s="4">
        <v>2</v>
      </c>
      <c r="E39" s="5">
        <v>6999</v>
      </c>
      <c r="F39" s="5">
        <v>1409</v>
      </c>
      <c r="G39" s="5">
        <v>5</v>
      </c>
      <c r="H39" t="s">
        <v>71</v>
      </c>
      <c r="I39" t="s">
        <v>73</v>
      </c>
      <c r="J39">
        <f t="shared" si="4"/>
        <v>5590</v>
      </c>
      <c r="K39" s="5">
        <f t="shared" si="5"/>
        <v>79.868552650378618</v>
      </c>
      <c r="L39">
        <f t="shared" si="6"/>
        <v>1</v>
      </c>
      <c r="M39" t="s">
        <v>85</v>
      </c>
      <c r="N39" s="6">
        <f t="shared" ca="1" si="7"/>
        <v>45956</v>
      </c>
    </row>
    <row r="40" spans="1:14" x14ac:dyDescent="0.25">
      <c r="A40" t="s">
        <v>131</v>
      </c>
      <c r="B40" t="s">
        <v>85</v>
      </c>
      <c r="C40" t="s">
        <v>43</v>
      </c>
      <c r="D40" s="4">
        <v>0</v>
      </c>
      <c r="E40" s="5">
        <v>5599</v>
      </c>
      <c r="F40" s="5">
        <v>893</v>
      </c>
      <c r="G40" s="5">
        <v>0</v>
      </c>
      <c r="H40" t="s">
        <v>71</v>
      </c>
      <c r="I40" t="s">
        <v>73</v>
      </c>
      <c r="J40">
        <f t="shared" si="4"/>
        <v>4706</v>
      </c>
      <c r="K40" s="5">
        <f t="shared" si="5"/>
        <v>84.050723343454194</v>
      </c>
      <c r="L40">
        <f t="shared" si="6"/>
        <v>1</v>
      </c>
      <c r="M40" t="s">
        <v>85</v>
      </c>
      <c r="N40" s="6">
        <f t="shared" ca="1" si="7"/>
        <v>45956</v>
      </c>
    </row>
    <row r="41" spans="1:14" x14ac:dyDescent="0.25">
      <c r="A41" t="s">
        <v>132</v>
      </c>
      <c r="B41" t="s">
        <v>85</v>
      </c>
      <c r="C41" t="s">
        <v>44</v>
      </c>
      <c r="D41" s="4">
        <v>0</v>
      </c>
      <c r="E41" s="5">
        <v>6999</v>
      </c>
      <c r="F41" s="5">
        <v>1613</v>
      </c>
      <c r="G41" s="5">
        <v>0</v>
      </c>
      <c r="H41" t="s">
        <v>71</v>
      </c>
      <c r="I41" t="s">
        <v>73</v>
      </c>
      <c r="J41">
        <f t="shared" si="4"/>
        <v>5386</v>
      </c>
      <c r="K41" s="5">
        <f t="shared" si="5"/>
        <v>76.953850550078585</v>
      </c>
      <c r="L41">
        <f t="shared" si="6"/>
        <v>1</v>
      </c>
      <c r="M41" t="s">
        <v>85</v>
      </c>
      <c r="N41" s="6">
        <f t="shared" ca="1" si="7"/>
        <v>45956</v>
      </c>
    </row>
    <row r="42" spans="1:14" x14ac:dyDescent="0.25">
      <c r="A42" t="s">
        <v>133</v>
      </c>
      <c r="B42" t="s">
        <v>85</v>
      </c>
      <c r="C42" t="s">
        <v>45</v>
      </c>
      <c r="D42" s="4">
        <v>0</v>
      </c>
      <c r="E42" s="5">
        <v>9999</v>
      </c>
      <c r="F42" s="5">
        <v>1613</v>
      </c>
      <c r="G42" s="5">
        <v>0</v>
      </c>
      <c r="H42" t="s">
        <v>71</v>
      </c>
      <c r="I42" t="s">
        <v>73</v>
      </c>
      <c r="J42">
        <f t="shared" si="4"/>
        <v>8386</v>
      </c>
      <c r="K42" s="5">
        <f t="shared" si="5"/>
        <v>83.868386838683875</v>
      </c>
      <c r="L42">
        <f t="shared" si="6"/>
        <v>1</v>
      </c>
      <c r="M42" t="s">
        <v>85</v>
      </c>
      <c r="N42" s="6">
        <f t="shared" ca="1" si="7"/>
        <v>45956</v>
      </c>
    </row>
    <row r="43" spans="1:14" x14ac:dyDescent="0.25">
      <c r="A43" t="s">
        <v>134</v>
      </c>
      <c r="B43" t="s">
        <v>85</v>
      </c>
      <c r="C43" t="s">
        <v>46</v>
      </c>
      <c r="D43" s="4">
        <v>0</v>
      </c>
      <c r="E43" s="5">
        <v>5599</v>
      </c>
      <c r="F43" s="5">
        <v>961</v>
      </c>
      <c r="G43" s="5">
        <v>0</v>
      </c>
      <c r="H43" t="s">
        <v>71</v>
      </c>
      <c r="I43" t="s">
        <v>73</v>
      </c>
      <c r="J43">
        <f t="shared" si="4"/>
        <v>4638</v>
      </c>
      <c r="K43" s="5">
        <f t="shared" si="5"/>
        <v>82.836220753706016</v>
      </c>
      <c r="L43">
        <f t="shared" si="6"/>
        <v>1</v>
      </c>
      <c r="M43" t="s">
        <v>85</v>
      </c>
      <c r="N43" s="6">
        <f t="shared" ca="1" si="7"/>
        <v>45956</v>
      </c>
    </row>
    <row r="44" spans="1:14" x14ac:dyDescent="0.25">
      <c r="A44" t="s">
        <v>135</v>
      </c>
      <c r="B44" t="s">
        <v>85</v>
      </c>
      <c r="C44" t="s">
        <v>47</v>
      </c>
      <c r="D44" s="4">
        <v>0</v>
      </c>
      <c r="E44" s="5">
        <v>3499</v>
      </c>
      <c r="F44" s="5">
        <v>679</v>
      </c>
      <c r="G44" s="5">
        <v>0</v>
      </c>
      <c r="H44" t="s">
        <v>71</v>
      </c>
      <c r="I44" t="s">
        <v>73</v>
      </c>
      <c r="J44">
        <f t="shared" si="4"/>
        <v>2820</v>
      </c>
      <c r="K44" s="5">
        <f t="shared" si="5"/>
        <v>80.59445555873107</v>
      </c>
      <c r="L44">
        <f t="shared" si="6"/>
        <v>1</v>
      </c>
      <c r="M44" t="s">
        <v>85</v>
      </c>
      <c r="N44" s="6">
        <f t="shared" ca="1" si="7"/>
        <v>45956</v>
      </c>
    </row>
    <row r="45" spans="1:14" x14ac:dyDescent="0.25">
      <c r="A45" t="s">
        <v>136</v>
      </c>
      <c r="B45" t="s">
        <v>85</v>
      </c>
      <c r="C45" t="s">
        <v>48</v>
      </c>
      <c r="D45" s="4">
        <v>0</v>
      </c>
      <c r="E45" s="5">
        <v>5299</v>
      </c>
      <c r="F45" s="5">
        <v>1069</v>
      </c>
      <c r="G45" s="5">
        <v>0</v>
      </c>
      <c r="H45" t="s">
        <v>71</v>
      </c>
      <c r="I45" t="s">
        <v>73</v>
      </c>
      <c r="J45">
        <f t="shared" si="4"/>
        <v>4230</v>
      </c>
      <c r="K45" s="5">
        <f t="shared" si="5"/>
        <v>79.826382336289868</v>
      </c>
      <c r="L45">
        <f t="shared" si="6"/>
        <v>1</v>
      </c>
      <c r="M45" t="s">
        <v>85</v>
      </c>
      <c r="N45" s="6">
        <f t="shared" ca="1" si="7"/>
        <v>45956</v>
      </c>
    </row>
    <row r="46" spans="1:14" x14ac:dyDescent="0.25">
      <c r="A46" t="s">
        <v>137</v>
      </c>
      <c r="B46" t="s">
        <v>85</v>
      </c>
      <c r="C46" t="s">
        <v>49</v>
      </c>
      <c r="D46" s="4">
        <v>0</v>
      </c>
      <c r="E46" s="5">
        <v>5599</v>
      </c>
      <c r="F46" s="5">
        <v>1137</v>
      </c>
      <c r="G46" s="5">
        <v>0</v>
      </c>
      <c r="H46" t="s">
        <v>71</v>
      </c>
      <c r="I46" t="s">
        <v>73</v>
      </c>
      <c r="J46">
        <f t="shared" si="4"/>
        <v>4462</v>
      </c>
      <c r="K46" s="5">
        <f t="shared" si="5"/>
        <v>79.692802286122514</v>
      </c>
      <c r="L46">
        <f t="shared" si="6"/>
        <v>1</v>
      </c>
      <c r="M46" t="s">
        <v>85</v>
      </c>
      <c r="N46" s="6">
        <f t="shared" ca="1" si="7"/>
        <v>45956</v>
      </c>
    </row>
    <row r="47" spans="1:14" x14ac:dyDescent="0.25">
      <c r="A47" t="s">
        <v>138</v>
      </c>
      <c r="B47" t="s">
        <v>85</v>
      </c>
      <c r="C47" t="s">
        <v>50</v>
      </c>
      <c r="D47" s="4">
        <v>0</v>
      </c>
      <c r="E47" s="5">
        <v>3899</v>
      </c>
      <c r="F47" s="5">
        <v>757</v>
      </c>
      <c r="G47" s="5">
        <v>0</v>
      </c>
      <c r="H47" t="s">
        <v>71</v>
      </c>
      <c r="I47" t="s">
        <v>73</v>
      </c>
      <c r="J47">
        <f t="shared" si="4"/>
        <v>3142</v>
      </c>
      <c r="K47" s="5">
        <f t="shared" si="5"/>
        <v>80.584765324442159</v>
      </c>
      <c r="L47">
        <f t="shared" si="6"/>
        <v>1</v>
      </c>
      <c r="M47" t="s">
        <v>85</v>
      </c>
      <c r="N47" s="6">
        <f t="shared" ca="1" si="7"/>
        <v>45956</v>
      </c>
    </row>
    <row r="48" spans="1:14" x14ac:dyDescent="0.25">
      <c r="A48" t="s">
        <v>139</v>
      </c>
      <c r="B48" t="s">
        <v>85</v>
      </c>
      <c r="C48" t="s">
        <v>51</v>
      </c>
      <c r="D48" s="4">
        <v>0</v>
      </c>
      <c r="E48" s="5">
        <v>4599</v>
      </c>
      <c r="F48" s="5">
        <v>893</v>
      </c>
      <c r="G48" s="5">
        <v>0</v>
      </c>
      <c r="H48" t="s">
        <v>71</v>
      </c>
      <c r="I48" t="s">
        <v>73</v>
      </c>
      <c r="J48">
        <f t="shared" si="4"/>
        <v>3706</v>
      </c>
      <c r="K48" s="5">
        <f t="shared" si="5"/>
        <v>80.582735377255915</v>
      </c>
      <c r="L48">
        <f t="shared" si="6"/>
        <v>1</v>
      </c>
      <c r="M48" t="s">
        <v>85</v>
      </c>
      <c r="N48" s="6">
        <f t="shared" ca="1" si="7"/>
        <v>45956</v>
      </c>
    </row>
    <row r="49" spans="1:14" x14ac:dyDescent="0.25">
      <c r="A49" t="s">
        <v>140</v>
      </c>
      <c r="B49" t="s">
        <v>85</v>
      </c>
      <c r="C49" t="s">
        <v>54</v>
      </c>
      <c r="D49" s="4">
        <v>1</v>
      </c>
      <c r="E49" s="5">
        <v>3199</v>
      </c>
      <c r="F49" s="5">
        <v>407</v>
      </c>
      <c r="G49" s="5">
        <v>4</v>
      </c>
      <c r="H49" t="s">
        <v>76</v>
      </c>
      <c r="I49" t="s">
        <v>73</v>
      </c>
      <c r="J49">
        <f t="shared" si="4"/>
        <v>2792</v>
      </c>
      <c r="K49" s="5">
        <f t="shared" si="5"/>
        <v>87.277274148171301</v>
      </c>
      <c r="L49">
        <f t="shared" si="6"/>
        <v>1</v>
      </c>
      <c r="M49" t="s">
        <v>85</v>
      </c>
      <c r="N49" s="6">
        <f t="shared" ca="1" si="7"/>
        <v>45956</v>
      </c>
    </row>
    <row r="50" spans="1:14" x14ac:dyDescent="0.25">
      <c r="A50" t="s">
        <v>141</v>
      </c>
      <c r="B50" t="s">
        <v>85</v>
      </c>
      <c r="C50" t="s">
        <v>55</v>
      </c>
      <c r="D50" s="4">
        <v>1</v>
      </c>
      <c r="E50" s="5">
        <v>1699</v>
      </c>
      <c r="F50" s="5">
        <v>611</v>
      </c>
      <c r="G50" s="5">
        <v>5</v>
      </c>
      <c r="H50" t="s">
        <v>76</v>
      </c>
      <c r="I50" t="s">
        <v>73</v>
      </c>
      <c r="J50">
        <f t="shared" si="4"/>
        <v>1088</v>
      </c>
      <c r="K50" s="5">
        <f t="shared" si="5"/>
        <v>64.037669217186576</v>
      </c>
      <c r="L50">
        <f t="shared" si="6"/>
        <v>1</v>
      </c>
      <c r="M50" t="s">
        <v>85</v>
      </c>
      <c r="N50" s="6">
        <f t="shared" ca="1" si="7"/>
        <v>45956</v>
      </c>
    </row>
    <row r="51" spans="1:14" x14ac:dyDescent="0.25">
      <c r="A51" t="s">
        <v>142</v>
      </c>
      <c r="B51" t="s">
        <v>85</v>
      </c>
      <c r="C51" t="s">
        <v>56</v>
      </c>
      <c r="D51" s="4">
        <v>2</v>
      </c>
      <c r="E51" s="5">
        <v>1699</v>
      </c>
      <c r="F51" s="5">
        <v>611</v>
      </c>
      <c r="G51" s="5">
        <v>4</v>
      </c>
      <c r="H51" t="s">
        <v>76</v>
      </c>
      <c r="I51" t="s">
        <v>73</v>
      </c>
      <c r="J51">
        <f t="shared" si="4"/>
        <v>1088</v>
      </c>
      <c r="K51" s="5">
        <f t="shared" si="5"/>
        <v>64.037669217186576</v>
      </c>
      <c r="L51">
        <f t="shared" si="6"/>
        <v>1</v>
      </c>
      <c r="M51" t="s">
        <v>85</v>
      </c>
      <c r="N51" s="6">
        <f t="shared" ca="1" si="7"/>
        <v>45956</v>
      </c>
    </row>
    <row r="52" spans="1:14" x14ac:dyDescent="0.25">
      <c r="A52" t="s">
        <v>143</v>
      </c>
      <c r="B52" t="s">
        <v>85</v>
      </c>
      <c r="C52" t="s">
        <v>57</v>
      </c>
      <c r="D52" s="4">
        <v>0</v>
      </c>
      <c r="E52" s="5">
        <v>1199</v>
      </c>
      <c r="F52" s="5">
        <v>327</v>
      </c>
      <c r="G52" s="5">
        <v>0</v>
      </c>
      <c r="H52" t="s">
        <v>76</v>
      </c>
      <c r="I52" t="s">
        <v>74</v>
      </c>
      <c r="J52">
        <f t="shared" si="4"/>
        <v>872</v>
      </c>
      <c r="K52" s="5">
        <f t="shared" si="5"/>
        <v>72.727272727272734</v>
      </c>
      <c r="L52">
        <f t="shared" si="6"/>
        <v>0</v>
      </c>
      <c r="M52" t="s">
        <v>85</v>
      </c>
      <c r="N52" s="6">
        <f t="shared" ca="1" si="7"/>
        <v>45956</v>
      </c>
    </row>
    <row r="53" spans="1:14" x14ac:dyDescent="0.25">
      <c r="A53" t="s">
        <v>144</v>
      </c>
      <c r="B53" t="s">
        <v>85</v>
      </c>
      <c r="C53" t="s">
        <v>58</v>
      </c>
      <c r="D53" s="4">
        <v>0</v>
      </c>
      <c r="E53" s="5">
        <v>1599</v>
      </c>
      <c r="F53" s="5">
        <v>655</v>
      </c>
      <c r="G53" s="5">
        <v>0</v>
      </c>
      <c r="H53" t="s">
        <v>76</v>
      </c>
      <c r="I53" t="s">
        <v>74</v>
      </c>
      <c r="J53">
        <f t="shared" si="4"/>
        <v>944</v>
      </c>
      <c r="K53" s="5">
        <f t="shared" si="5"/>
        <v>59.036898061288298</v>
      </c>
      <c r="L53">
        <f t="shared" si="6"/>
        <v>0</v>
      </c>
      <c r="M53" t="s">
        <v>85</v>
      </c>
      <c r="N53" s="6">
        <f t="shared" ca="1" si="7"/>
        <v>45956</v>
      </c>
    </row>
    <row r="54" spans="1:14" x14ac:dyDescent="0.25">
      <c r="A54" t="s">
        <v>145</v>
      </c>
      <c r="B54" t="s">
        <v>85</v>
      </c>
      <c r="C54" t="s">
        <v>59</v>
      </c>
      <c r="D54" s="4">
        <v>0</v>
      </c>
      <c r="E54" s="5">
        <v>1199</v>
      </c>
      <c r="F54" s="5">
        <v>119</v>
      </c>
      <c r="G54" s="5">
        <v>0</v>
      </c>
      <c r="H54" t="s">
        <v>76</v>
      </c>
      <c r="I54" t="s">
        <v>73</v>
      </c>
      <c r="J54">
        <f t="shared" si="4"/>
        <v>1080</v>
      </c>
      <c r="K54" s="5">
        <f t="shared" si="5"/>
        <v>90.075062552126766</v>
      </c>
      <c r="L54">
        <f t="shared" si="6"/>
        <v>1</v>
      </c>
      <c r="M54" t="s">
        <v>85</v>
      </c>
      <c r="N54" s="6">
        <f t="shared" ca="1" si="7"/>
        <v>45956</v>
      </c>
    </row>
    <row r="55" spans="1:14" x14ac:dyDescent="0.25">
      <c r="A55" t="s">
        <v>146</v>
      </c>
      <c r="B55" t="s">
        <v>85</v>
      </c>
      <c r="C55" t="s">
        <v>60</v>
      </c>
      <c r="D55" s="4">
        <v>0</v>
      </c>
      <c r="E55" s="5">
        <v>1599</v>
      </c>
      <c r="F55" s="5">
        <v>611</v>
      </c>
      <c r="G55" s="5">
        <v>0</v>
      </c>
      <c r="H55" t="s">
        <v>76</v>
      </c>
      <c r="I55" t="s">
        <v>73</v>
      </c>
      <c r="J55">
        <f t="shared" si="4"/>
        <v>988</v>
      </c>
      <c r="K55" s="5">
        <f t="shared" si="5"/>
        <v>61.788617886178862</v>
      </c>
      <c r="L55">
        <f t="shared" si="6"/>
        <v>1</v>
      </c>
      <c r="M55" t="s">
        <v>85</v>
      </c>
      <c r="N55" s="6">
        <f t="shared" ca="1" si="7"/>
        <v>45956</v>
      </c>
    </row>
    <row r="56" spans="1:14" x14ac:dyDescent="0.25">
      <c r="A56" t="s">
        <v>147</v>
      </c>
      <c r="B56" t="s">
        <v>85</v>
      </c>
      <c r="C56" t="s">
        <v>61</v>
      </c>
      <c r="D56" s="4">
        <v>0</v>
      </c>
      <c r="E56" s="5">
        <v>1699</v>
      </c>
      <c r="F56" s="5">
        <v>611</v>
      </c>
      <c r="G56" s="5">
        <v>0</v>
      </c>
      <c r="H56" t="s">
        <v>76</v>
      </c>
      <c r="I56" t="s">
        <v>73</v>
      </c>
      <c r="J56">
        <f t="shared" si="4"/>
        <v>1088</v>
      </c>
      <c r="K56" s="5">
        <f t="shared" si="5"/>
        <v>64.037669217186576</v>
      </c>
      <c r="L56">
        <f t="shared" si="6"/>
        <v>1</v>
      </c>
      <c r="M56" t="s">
        <v>85</v>
      </c>
      <c r="N56" s="6">
        <f t="shared" ca="1" si="7"/>
        <v>45956</v>
      </c>
    </row>
    <row r="57" spans="1:14" x14ac:dyDescent="0.25">
      <c r="A57" t="s">
        <v>148</v>
      </c>
      <c r="B57" t="s">
        <v>85</v>
      </c>
      <c r="C57" t="s">
        <v>62</v>
      </c>
      <c r="D57" s="4">
        <v>0</v>
      </c>
      <c r="E57" s="5">
        <v>1599</v>
      </c>
      <c r="F57" s="5">
        <v>611</v>
      </c>
      <c r="G57" s="5">
        <v>0</v>
      </c>
      <c r="H57" t="s">
        <v>76</v>
      </c>
      <c r="I57" t="s">
        <v>73</v>
      </c>
      <c r="J57">
        <f t="shared" si="4"/>
        <v>988</v>
      </c>
      <c r="K57" s="5">
        <f t="shared" si="5"/>
        <v>61.788617886178862</v>
      </c>
      <c r="L57">
        <f t="shared" si="6"/>
        <v>1</v>
      </c>
      <c r="M57" t="s">
        <v>85</v>
      </c>
      <c r="N57" s="6">
        <f t="shared" ca="1" si="7"/>
        <v>45956</v>
      </c>
    </row>
    <row r="58" spans="1:14" x14ac:dyDescent="0.25">
      <c r="A58" t="s">
        <v>149</v>
      </c>
      <c r="B58" t="s">
        <v>85</v>
      </c>
      <c r="C58" t="s">
        <v>63</v>
      </c>
      <c r="D58" s="4">
        <v>0</v>
      </c>
      <c r="E58" s="5">
        <v>2649</v>
      </c>
      <c r="F58" s="5">
        <v>926</v>
      </c>
      <c r="G58" s="5">
        <v>0</v>
      </c>
      <c r="H58" t="s">
        <v>76</v>
      </c>
      <c r="I58" t="s">
        <v>73</v>
      </c>
      <c r="J58">
        <f t="shared" si="4"/>
        <v>1723</v>
      </c>
      <c r="K58" s="5">
        <f t="shared" si="5"/>
        <v>65.043412608531526</v>
      </c>
      <c r="L58">
        <f t="shared" si="6"/>
        <v>1</v>
      </c>
      <c r="M58" t="s">
        <v>85</v>
      </c>
      <c r="N58" s="6">
        <f t="shared" ca="1" si="7"/>
        <v>45956</v>
      </c>
    </row>
    <row r="59" spans="1:14" x14ac:dyDescent="0.25">
      <c r="A59" t="s">
        <v>150</v>
      </c>
      <c r="B59" t="s">
        <v>85</v>
      </c>
      <c r="C59" t="s">
        <v>64</v>
      </c>
      <c r="D59" s="4">
        <v>0</v>
      </c>
      <c r="E59" s="5">
        <v>2399</v>
      </c>
      <c r="F59" s="5">
        <v>573</v>
      </c>
      <c r="G59" s="5">
        <v>0</v>
      </c>
      <c r="H59" t="s">
        <v>76</v>
      </c>
      <c r="I59" t="s">
        <v>73</v>
      </c>
      <c r="J59">
        <f t="shared" si="4"/>
        <v>1826</v>
      </c>
      <c r="K59" s="5">
        <f t="shared" si="5"/>
        <v>76.115047936640266</v>
      </c>
      <c r="L59">
        <f t="shared" si="6"/>
        <v>1</v>
      </c>
      <c r="M59" t="s">
        <v>85</v>
      </c>
      <c r="N59" s="6">
        <f t="shared" ca="1" si="7"/>
        <v>45956</v>
      </c>
    </row>
    <row r="60" spans="1:14" x14ac:dyDescent="0.25">
      <c r="A60" t="s">
        <v>151</v>
      </c>
      <c r="B60" t="s">
        <v>85</v>
      </c>
      <c r="C60" t="s">
        <v>65</v>
      </c>
      <c r="D60" s="4">
        <v>0</v>
      </c>
      <c r="E60" s="5">
        <v>1599</v>
      </c>
      <c r="F60" s="5">
        <v>611</v>
      </c>
      <c r="G60" s="5">
        <v>0</v>
      </c>
      <c r="H60" t="s">
        <v>76</v>
      </c>
      <c r="I60" t="s">
        <v>73</v>
      </c>
      <c r="J60">
        <f t="shared" si="4"/>
        <v>988</v>
      </c>
      <c r="K60" s="5">
        <f t="shared" si="5"/>
        <v>61.788617886178862</v>
      </c>
      <c r="L60">
        <f t="shared" si="6"/>
        <v>1</v>
      </c>
      <c r="M60" t="s">
        <v>85</v>
      </c>
      <c r="N60" s="6">
        <f t="shared" ca="1" si="7"/>
        <v>45956</v>
      </c>
    </row>
    <row r="61" spans="1:14" x14ac:dyDescent="0.25">
      <c r="A61" t="s">
        <v>152</v>
      </c>
      <c r="B61" t="s">
        <v>85</v>
      </c>
      <c r="C61" t="s">
        <v>66</v>
      </c>
      <c r="D61" s="4">
        <v>0</v>
      </c>
      <c r="E61" s="5">
        <v>1199</v>
      </c>
      <c r="F61" s="5">
        <v>283.8</v>
      </c>
      <c r="G61" s="5">
        <v>0</v>
      </c>
      <c r="H61" t="s">
        <v>76</v>
      </c>
      <c r="I61" t="s">
        <v>74</v>
      </c>
      <c r="J61">
        <f t="shared" si="4"/>
        <v>915.2</v>
      </c>
      <c r="K61" s="5">
        <f t="shared" si="5"/>
        <v>76.330275229357795</v>
      </c>
      <c r="L61">
        <f t="shared" si="6"/>
        <v>0</v>
      </c>
      <c r="M61" t="s">
        <v>85</v>
      </c>
      <c r="N61" s="6">
        <f t="shared" ca="1" si="7"/>
        <v>45956</v>
      </c>
    </row>
    <row r="62" spans="1:14" x14ac:dyDescent="0.25">
      <c r="A62" t="s">
        <v>153</v>
      </c>
      <c r="B62" t="s">
        <v>85</v>
      </c>
      <c r="C62" t="s">
        <v>67</v>
      </c>
      <c r="D62" s="4">
        <v>0</v>
      </c>
      <c r="E62" s="5">
        <v>1199</v>
      </c>
      <c r="F62" s="5">
        <v>271</v>
      </c>
      <c r="G62" s="5">
        <v>0</v>
      </c>
      <c r="H62" t="s">
        <v>76</v>
      </c>
      <c r="I62" t="s">
        <v>73</v>
      </c>
      <c r="J62">
        <f t="shared" si="4"/>
        <v>928</v>
      </c>
      <c r="K62" s="5">
        <f t="shared" si="5"/>
        <v>77.397831526271901</v>
      </c>
      <c r="L62">
        <f t="shared" si="6"/>
        <v>1</v>
      </c>
      <c r="M62" t="s">
        <v>85</v>
      </c>
      <c r="N62" s="6">
        <f t="shared" ca="1" si="7"/>
        <v>45956</v>
      </c>
    </row>
    <row r="63" spans="1:14" x14ac:dyDescent="0.25">
      <c r="A63" t="s">
        <v>154</v>
      </c>
      <c r="B63" t="s">
        <v>85</v>
      </c>
      <c r="C63" t="s">
        <v>68</v>
      </c>
      <c r="D63" s="4">
        <v>0</v>
      </c>
      <c r="E63" s="5">
        <v>3199</v>
      </c>
      <c r="F63" s="5">
        <v>611</v>
      </c>
      <c r="G63" s="5">
        <v>0</v>
      </c>
      <c r="H63" t="s">
        <v>76</v>
      </c>
      <c r="I63" t="s">
        <v>74</v>
      </c>
      <c r="J63">
        <f t="shared" si="4"/>
        <v>2588</v>
      </c>
      <c r="K63" s="5">
        <f t="shared" si="5"/>
        <v>80.900281337918102</v>
      </c>
      <c r="L63">
        <f t="shared" si="6"/>
        <v>0</v>
      </c>
      <c r="M63" t="s">
        <v>85</v>
      </c>
      <c r="N63" s="6">
        <f t="shared" ca="1" si="7"/>
        <v>45956</v>
      </c>
    </row>
    <row r="64" spans="1:14" x14ac:dyDescent="0.25">
      <c r="A64" t="s">
        <v>155</v>
      </c>
      <c r="B64" t="s">
        <v>85</v>
      </c>
      <c r="C64" t="s">
        <v>69</v>
      </c>
      <c r="D64" s="4">
        <v>0</v>
      </c>
      <c r="E64" s="5">
        <v>1199</v>
      </c>
      <c r="F64" s="5">
        <v>327</v>
      </c>
      <c r="G64" s="5">
        <v>0</v>
      </c>
      <c r="H64" t="s">
        <v>76</v>
      </c>
      <c r="I64" t="s">
        <v>74</v>
      </c>
      <c r="J64">
        <f t="shared" si="4"/>
        <v>872</v>
      </c>
      <c r="K64" s="5">
        <f t="shared" si="5"/>
        <v>72.727272727272734</v>
      </c>
      <c r="L64">
        <f t="shared" si="6"/>
        <v>0</v>
      </c>
      <c r="M64" t="s">
        <v>85</v>
      </c>
      <c r="N64" s="6">
        <f t="shared" ca="1" si="7"/>
        <v>45956</v>
      </c>
    </row>
    <row r="65" spans="1:14" x14ac:dyDescent="0.25">
      <c r="A65" t="s">
        <v>156</v>
      </c>
      <c r="B65" t="s">
        <v>85</v>
      </c>
      <c r="C65" t="s">
        <v>70</v>
      </c>
      <c r="D65" s="4">
        <v>0</v>
      </c>
      <c r="E65" s="5">
        <v>5599</v>
      </c>
      <c r="F65" s="5">
        <v>1137</v>
      </c>
      <c r="G65" s="5">
        <v>0</v>
      </c>
      <c r="H65" t="s">
        <v>76</v>
      </c>
      <c r="I65" t="s">
        <v>74</v>
      </c>
      <c r="J65">
        <f t="shared" si="4"/>
        <v>4462</v>
      </c>
      <c r="K65" s="5">
        <f t="shared" si="5"/>
        <v>79.692802286122514</v>
      </c>
      <c r="L65">
        <f t="shared" si="6"/>
        <v>0</v>
      </c>
      <c r="M65" t="s">
        <v>85</v>
      </c>
      <c r="N65" s="6">
        <f t="shared" ca="1" si="7"/>
        <v>45956</v>
      </c>
    </row>
    <row r="66" spans="1:14" x14ac:dyDescent="0.25">
      <c r="A66" t="s">
        <v>157</v>
      </c>
      <c r="B66" t="s">
        <v>85</v>
      </c>
      <c r="C66" t="s">
        <v>77</v>
      </c>
      <c r="D66" s="4">
        <v>0</v>
      </c>
      <c r="E66" s="5">
        <v>2399</v>
      </c>
      <c r="F66" s="5">
        <v>475</v>
      </c>
      <c r="G66" s="5">
        <v>0</v>
      </c>
      <c r="H66" t="s">
        <v>83</v>
      </c>
      <c r="I66" t="s">
        <v>74</v>
      </c>
      <c r="J66">
        <f t="shared" ref="J66:J71" si="8">E66-F66</f>
        <v>1924</v>
      </c>
      <c r="K66" s="5">
        <f t="shared" ref="K66:K71" si="9">J66/E66*100</f>
        <v>80.200083368070025</v>
      </c>
      <c r="L66">
        <f t="shared" ref="L66:L71" si="10">IF(I66="In Stock",1,0)</f>
        <v>0</v>
      </c>
      <c r="M66" t="s">
        <v>85</v>
      </c>
      <c r="N66" s="6">
        <f t="shared" ref="N66:N71" ca="1" si="11">TODAY()</f>
        <v>45956</v>
      </c>
    </row>
    <row r="67" spans="1:14" x14ac:dyDescent="0.25">
      <c r="A67" t="s">
        <v>158</v>
      </c>
      <c r="B67" t="s">
        <v>85</v>
      </c>
      <c r="C67" t="s">
        <v>78</v>
      </c>
      <c r="D67" s="4">
        <v>1</v>
      </c>
      <c r="E67" s="5">
        <v>3199</v>
      </c>
      <c r="F67" s="5">
        <v>611</v>
      </c>
      <c r="G67" s="5">
        <v>5</v>
      </c>
      <c r="H67" t="s">
        <v>83</v>
      </c>
      <c r="I67" t="s">
        <v>74</v>
      </c>
      <c r="J67">
        <f t="shared" si="8"/>
        <v>2588</v>
      </c>
      <c r="K67" s="5">
        <f t="shared" si="9"/>
        <v>80.900281337918102</v>
      </c>
      <c r="L67">
        <f t="shared" si="10"/>
        <v>0</v>
      </c>
      <c r="M67" t="s">
        <v>85</v>
      </c>
      <c r="N67" s="6">
        <f t="shared" ca="1" si="11"/>
        <v>45956</v>
      </c>
    </row>
    <row r="68" spans="1:14" x14ac:dyDescent="0.25">
      <c r="A68" t="s">
        <v>159</v>
      </c>
      <c r="B68" t="s">
        <v>85</v>
      </c>
      <c r="C68" t="s">
        <v>79</v>
      </c>
      <c r="D68" s="4">
        <v>0</v>
      </c>
      <c r="E68" s="5">
        <v>3199</v>
      </c>
      <c r="F68" s="5">
        <v>737</v>
      </c>
      <c r="G68" s="5">
        <v>0</v>
      </c>
      <c r="H68" t="s">
        <v>83</v>
      </c>
      <c r="I68" t="s">
        <v>73</v>
      </c>
      <c r="J68">
        <f t="shared" si="8"/>
        <v>2462</v>
      </c>
      <c r="K68" s="5">
        <f t="shared" si="9"/>
        <v>76.961550484526413</v>
      </c>
      <c r="L68">
        <f t="shared" si="10"/>
        <v>1</v>
      </c>
      <c r="M68" t="s">
        <v>85</v>
      </c>
      <c r="N68" s="6">
        <f t="shared" ca="1" si="11"/>
        <v>45956</v>
      </c>
    </row>
    <row r="69" spans="1:14" x14ac:dyDescent="0.25">
      <c r="A69" t="s">
        <v>160</v>
      </c>
      <c r="B69" t="s">
        <v>85</v>
      </c>
      <c r="C69" t="s">
        <v>80</v>
      </c>
      <c r="D69" s="4">
        <v>4</v>
      </c>
      <c r="E69" s="5">
        <v>3899</v>
      </c>
      <c r="F69" s="5">
        <v>879</v>
      </c>
      <c r="G69" s="5">
        <v>5</v>
      </c>
      <c r="H69" t="s">
        <v>83</v>
      </c>
      <c r="I69" t="s">
        <v>74</v>
      </c>
      <c r="J69">
        <f t="shared" si="8"/>
        <v>3020</v>
      </c>
      <c r="K69" s="5">
        <f t="shared" si="9"/>
        <v>77.455757886637599</v>
      </c>
      <c r="L69">
        <f t="shared" si="10"/>
        <v>0</v>
      </c>
      <c r="M69" t="s">
        <v>85</v>
      </c>
      <c r="N69" s="6">
        <f t="shared" ca="1" si="11"/>
        <v>45956</v>
      </c>
    </row>
    <row r="70" spans="1:14" x14ac:dyDescent="0.25">
      <c r="A70" t="s">
        <v>161</v>
      </c>
      <c r="B70" t="s">
        <v>85</v>
      </c>
      <c r="C70" t="s">
        <v>81</v>
      </c>
      <c r="D70" s="4">
        <v>2</v>
      </c>
      <c r="E70" s="5">
        <v>9999</v>
      </c>
      <c r="F70" s="5">
        <v>1272</v>
      </c>
      <c r="G70" s="5">
        <v>5</v>
      </c>
      <c r="H70" t="s">
        <v>83</v>
      </c>
      <c r="I70" t="s">
        <v>73</v>
      </c>
      <c r="J70">
        <f t="shared" si="8"/>
        <v>8727</v>
      </c>
      <c r="K70" s="5">
        <f t="shared" si="9"/>
        <v>87.278727872787272</v>
      </c>
      <c r="L70">
        <f t="shared" si="10"/>
        <v>1</v>
      </c>
      <c r="M70" t="s">
        <v>85</v>
      </c>
      <c r="N70" s="6">
        <f t="shared" ca="1" si="11"/>
        <v>45956</v>
      </c>
    </row>
    <row r="71" spans="1:14" x14ac:dyDescent="0.25">
      <c r="A71" t="s">
        <v>162</v>
      </c>
      <c r="B71" t="s">
        <v>85</v>
      </c>
      <c r="C71" t="s">
        <v>82</v>
      </c>
      <c r="D71" s="4">
        <v>0</v>
      </c>
      <c r="E71" s="5">
        <v>2399</v>
      </c>
      <c r="F71" s="5">
        <v>483.4</v>
      </c>
      <c r="G71" s="5">
        <v>0</v>
      </c>
      <c r="H71" t="s">
        <v>83</v>
      </c>
      <c r="I71" t="s">
        <v>74</v>
      </c>
      <c r="J71">
        <f t="shared" si="8"/>
        <v>1915.6</v>
      </c>
      <c r="K71" s="5">
        <f t="shared" si="9"/>
        <v>79.849937473947477</v>
      </c>
      <c r="L71">
        <f t="shared" si="10"/>
        <v>0</v>
      </c>
      <c r="M71" t="s">
        <v>85</v>
      </c>
      <c r="N71" s="6">
        <f t="shared" ca="1" si="11"/>
        <v>45956</v>
      </c>
    </row>
  </sheetData>
  <conditionalFormatting sqref="C4">
    <cfRule type="top10" dxfId="4" priority="4" rank="5"/>
  </conditionalFormatting>
  <conditionalFormatting sqref="E72:E1048576 F1:F71">
    <cfRule type="top10" dxfId="3" priority="3" rank="5"/>
  </conditionalFormatting>
  <conditionalFormatting sqref="I2:I71">
    <cfRule type="cellIs" dxfId="2" priority="1" operator="equal">
      <formula>"Out Of Stock"</formula>
    </cfRule>
  </conditionalFormatting>
  <conditionalFormatting sqref="L2:L71">
    <cfRule type="cellIs" dxfId="1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401C-7064-4C64-B38A-CF656D87A1A4}">
  <dimension ref="A1:G201"/>
  <sheetViews>
    <sheetView workbookViewId="0">
      <selection activeCell="F20" sqref="F20"/>
    </sheetView>
  </sheetViews>
  <sheetFormatPr defaultRowHeight="15" x14ac:dyDescent="0.25"/>
  <cols>
    <col min="1" max="1" width="13.5703125" customWidth="1"/>
    <col min="2" max="2" width="14.85546875" bestFit="1" customWidth="1"/>
    <col min="3" max="3" width="11.7109375" bestFit="1" customWidth="1"/>
    <col min="4" max="4" width="15.7109375" bestFit="1" customWidth="1"/>
    <col min="5" max="5" width="12.7109375" bestFit="1" customWidth="1"/>
    <col min="6" max="6" width="31.5703125" bestFit="1" customWidth="1"/>
    <col min="7" max="7" width="11.28515625" bestFit="1" customWidth="1"/>
  </cols>
  <sheetData>
    <row r="1" spans="1:7" x14ac:dyDescent="0.25">
      <c r="A1" s="8" t="s">
        <v>163</v>
      </c>
      <c r="B1" s="8" t="s">
        <v>164</v>
      </c>
      <c r="C1" s="8" t="s">
        <v>165</v>
      </c>
      <c r="D1" s="8" t="s">
        <v>166</v>
      </c>
      <c r="E1" s="8" t="s">
        <v>167</v>
      </c>
      <c r="F1" s="8" t="s">
        <v>168</v>
      </c>
      <c r="G1" s="8" t="s">
        <v>169</v>
      </c>
    </row>
    <row r="2" spans="1:7" x14ac:dyDescent="0.25">
      <c r="A2" t="s">
        <v>170</v>
      </c>
      <c r="B2" t="s">
        <v>171</v>
      </c>
      <c r="C2" t="s">
        <v>172</v>
      </c>
      <c r="D2" t="s">
        <v>173</v>
      </c>
      <c r="E2">
        <v>398389</v>
      </c>
      <c r="F2" t="s">
        <v>174</v>
      </c>
      <c r="G2" t="s">
        <v>175</v>
      </c>
    </row>
    <row r="3" spans="1:7" x14ac:dyDescent="0.25">
      <c r="A3" t="s">
        <v>176</v>
      </c>
      <c r="B3" t="s">
        <v>177</v>
      </c>
      <c r="C3" t="s">
        <v>172</v>
      </c>
      <c r="D3" t="s">
        <v>173</v>
      </c>
      <c r="E3">
        <v>217473</v>
      </c>
      <c r="F3" t="s">
        <v>178</v>
      </c>
      <c r="G3" t="s">
        <v>179</v>
      </c>
    </row>
    <row r="4" spans="1:7" x14ac:dyDescent="0.25">
      <c r="A4" t="s">
        <v>180</v>
      </c>
      <c r="B4" t="s">
        <v>181</v>
      </c>
      <c r="C4" t="s">
        <v>182</v>
      </c>
      <c r="D4" t="s">
        <v>173</v>
      </c>
      <c r="E4">
        <v>552417</v>
      </c>
      <c r="F4" t="s">
        <v>183</v>
      </c>
      <c r="G4" t="s">
        <v>184</v>
      </c>
    </row>
    <row r="5" spans="1:7" x14ac:dyDescent="0.25">
      <c r="A5" t="s">
        <v>185</v>
      </c>
      <c r="B5" t="s">
        <v>186</v>
      </c>
      <c r="C5" t="s">
        <v>187</v>
      </c>
      <c r="D5" t="s">
        <v>188</v>
      </c>
      <c r="E5">
        <v>353962</v>
      </c>
      <c r="F5" t="s">
        <v>189</v>
      </c>
      <c r="G5" t="s">
        <v>190</v>
      </c>
    </row>
    <row r="6" spans="1:7" x14ac:dyDescent="0.25">
      <c r="A6" t="s">
        <v>191</v>
      </c>
      <c r="B6" t="s">
        <v>192</v>
      </c>
      <c r="C6" t="s">
        <v>193</v>
      </c>
      <c r="D6" t="s">
        <v>194</v>
      </c>
      <c r="E6">
        <v>318496</v>
      </c>
      <c r="F6" t="s">
        <v>195</v>
      </c>
      <c r="G6" t="s">
        <v>196</v>
      </c>
    </row>
    <row r="7" spans="1:7" x14ac:dyDescent="0.25">
      <c r="A7" t="s">
        <v>197</v>
      </c>
      <c r="B7" t="s">
        <v>198</v>
      </c>
      <c r="C7" t="s">
        <v>187</v>
      </c>
      <c r="D7" t="s">
        <v>188</v>
      </c>
      <c r="E7">
        <v>581029</v>
      </c>
      <c r="F7" t="s">
        <v>199</v>
      </c>
      <c r="G7" t="s">
        <v>200</v>
      </c>
    </row>
    <row r="8" spans="1:7" x14ac:dyDescent="0.25">
      <c r="A8" t="s">
        <v>201</v>
      </c>
      <c r="B8" t="s">
        <v>202</v>
      </c>
      <c r="C8" t="s">
        <v>203</v>
      </c>
      <c r="D8" t="s">
        <v>204</v>
      </c>
      <c r="E8">
        <v>116814</v>
      </c>
      <c r="F8" t="s">
        <v>205</v>
      </c>
      <c r="G8" t="s">
        <v>206</v>
      </c>
    </row>
    <row r="9" spans="1:7" x14ac:dyDescent="0.25">
      <c r="A9" t="s">
        <v>207</v>
      </c>
      <c r="B9" t="s">
        <v>208</v>
      </c>
      <c r="C9" t="s">
        <v>209</v>
      </c>
      <c r="D9" t="s">
        <v>210</v>
      </c>
      <c r="E9">
        <v>273032</v>
      </c>
      <c r="F9" t="s">
        <v>211</v>
      </c>
      <c r="G9" t="s">
        <v>212</v>
      </c>
    </row>
    <row r="10" spans="1:7" x14ac:dyDescent="0.25">
      <c r="A10" t="s">
        <v>213</v>
      </c>
      <c r="B10" t="s">
        <v>214</v>
      </c>
      <c r="C10" t="s">
        <v>215</v>
      </c>
      <c r="D10" t="s">
        <v>215</v>
      </c>
      <c r="E10">
        <v>508382</v>
      </c>
      <c r="F10" t="s">
        <v>216</v>
      </c>
      <c r="G10" t="s">
        <v>217</v>
      </c>
    </row>
    <row r="11" spans="1:7" x14ac:dyDescent="0.25">
      <c r="A11" t="s">
        <v>218</v>
      </c>
      <c r="B11" t="s">
        <v>219</v>
      </c>
      <c r="C11" t="s">
        <v>220</v>
      </c>
      <c r="D11" t="s">
        <v>221</v>
      </c>
      <c r="E11">
        <v>743052</v>
      </c>
      <c r="F11" t="s">
        <v>222</v>
      </c>
      <c r="G11" t="s">
        <v>223</v>
      </c>
    </row>
    <row r="12" spans="1:7" x14ac:dyDescent="0.25">
      <c r="A12" t="s">
        <v>224</v>
      </c>
      <c r="B12" t="s">
        <v>225</v>
      </c>
      <c r="C12" t="s">
        <v>226</v>
      </c>
      <c r="D12" t="s">
        <v>227</v>
      </c>
      <c r="E12">
        <v>672275</v>
      </c>
      <c r="F12" t="s">
        <v>228</v>
      </c>
      <c r="G12" t="s">
        <v>229</v>
      </c>
    </row>
    <row r="13" spans="1:7" x14ac:dyDescent="0.25">
      <c r="A13" t="s">
        <v>230</v>
      </c>
      <c r="B13" t="s">
        <v>231</v>
      </c>
      <c r="C13" t="s">
        <v>193</v>
      </c>
      <c r="D13" t="s">
        <v>194</v>
      </c>
      <c r="E13">
        <v>417419</v>
      </c>
      <c r="F13" t="s">
        <v>232</v>
      </c>
      <c r="G13" t="s">
        <v>233</v>
      </c>
    </row>
    <row r="14" spans="1:7" x14ac:dyDescent="0.25">
      <c r="A14" t="s">
        <v>234</v>
      </c>
      <c r="B14" t="s">
        <v>235</v>
      </c>
      <c r="C14" t="s">
        <v>203</v>
      </c>
      <c r="D14" t="s">
        <v>204</v>
      </c>
      <c r="E14">
        <v>489201</v>
      </c>
      <c r="F14" t="s">
        <v>236</v>
      </c>
      <c r="G14" t="s">
        <v>237</v>
      </c>
    </row>
    <row r="15" spans="1:7" x14ac:dyDescent="0.25">
      <c r="A15" t="s">
        <v>238</v>
      </c>
      <c r="B15" t="s">
        <v>239</v>
      </c>
      <c r="C15" t="s">
        <v>215</v>
      </c>
      <c r="D15" t="s">
        <v>215</v>
      </c>
      <c r="E15">
        <v>158050</v>
      </c>
      <c r="F15" t="s">
        <v>240</v>
      </c>
      <c r="G15" t="s">
        <v>241</v>
      </c>
    </row>
    <row r="16" spans="1:7" x14ac:dyDescent="0.25">
      <c r="A16" t="s">
        <v>242</v>
      </c>
      <c r="B16" t="s">
        <v>243</v>
      </c>
      <c r="C16" t="s">
        <v>209</v>
      </c>
      <c r="D16" t="s">
        <v>210</v>
      </c>
      <c r="E16">
        <v>193667</v>
      </c>
      <c r="F16" t="s">
        <v>244</v>
      </c>
      <c r="G16" t="s">
        <v>245</v>
      </c>
    </row>
    <row r="17" spans="1:7" x14ac:dyDescent="0.25">
      <c r="A17" t="s">
        <v>246</v>
      </c>
      <c r="B17" t="s">
        <v>247</v>
      </c>
      <c r="C17" t="s">
        <v>209</v>
      </c>
      <c r="D17" t="s">
        <v>210</v>
      </c>
      <c r="E17">
        <v>585435</v>
      </c>
      <c r="F17" t="s">
        <v>248</v>
      </c>
      <c r="G17" t="s">
        <v>249</v>
      </c>
    </row>
    <row r="18" spans="1:7" x14ac:dyDescent="0.25">
      <c r="A18" t="s">
        <v>250</v>
      </c>
      <c r="B18" t="s">
        <v>251</v>
      </c>
      <c r="C18" t="s">
        <v>220</v>
      </c>
      <c r="D18" t="s">
        <v>221</v>
      </c>
      <c r="E18">
        <v>482528</v>
      </c>
      <c r="F18" s="10" t="s">
        <v>252</v>
      </c>
      <c r="G18" t="s">
        <v>253</v>
      </c>
    </row>
    <row r="19" spans="1:7" x14ac:dyDescent="0.25">
      <c r="A19" t="s">
        <v>254</v>
      </c>
      <c r="B19" t="s">
        <v>255</v>
      </c>
      <c r="C19" t="s">
        <v>256</v>
      </c>
      <c r="D19" t="s">
        <v>204</v>
      </c>
      <c r="E19">
        <v>826751</v>
      </c>
      <c r="F19" t="s">
        <v>257</v>
      </c>
      <c r="G19" t="s">
        <v>258</v>
      </c>
    </row>
    <row r="20" spans="1:7" x14ac:dyDescent="0.25">
      <c r="A20" t="s">
        <v>259</v>
      </c>
      <c r="B20" t="s">
        <v>260</v>
      </c>
      <c r="C20" t="s">
        <v>261</v>
      </c>
      <c r="D20" t="s">
        <v>262</v>
      </c>
      <c r="E20">
        <v>289451</v>
      </c>
      <c r="F20" t="s">
        <v>263</v>
      </c>
      <c r="G20" t="s">
        <v>264</v>
      </c>
    </row>
    <row r="21" spans="1:7" x14ac:dyDescent="0.25">
      <c r="A21" t="s">
        <v>265</v>
      </c>
      <c r="B21" t="s">
        <v>177</v>
      </c>
      <c r="C21" t="s">
        <v>226</v>
      </c>
      <c r="D21" t="s">
        <v>227</v>
      </c>
      <c r="E21">
        <v>507887</v>
      </c>
      <c r="F21" t="s">
        <v>266</v>
      </c>
      <c r="G21" t="s">
        <v>267</v>
      </c>
    </row>
    <row r="22" spans="1:7" x14ac:dyDescent="0.25">
      <c r="A22" t="s">
        <v>268</v>
      </c>
      <c r="B22" t="s">
        <v>269</v>
      </c>
      <c r="C22" t="s">
        <v>261</v>
      </c>
      <c r="D22" t="s">
        <v>262</v>
      </c>
      <c r="E22">
        <v>450035</v>
      </c>
      <c r="F22" t="s">
        <v>270</v>
      </c>
      <c r="G22" t="s">
        <v>271</v>
      </c>
    </row>
    <row r="23" spans="1:7" x14ac:dyDescent="0.25">
      <c r="A23" t="s">
        <v>272</v>
      </c>
      <c r="B23" t="s">
        <v>273</v>
      </c>
      <c r="C23" t="s">
        <v>274</v>
      </c>
      <c r="D23" t="s">
        <v>227</v>
      </c>
      <c r="E23">
        <v>954151</v>
      </c>
      <c r="F23" t="s">
        <v>275</v>
      </c>
      <c r="G23" t="s">
        <v>276</v>
      </c>
    </row>
    <row r="24" spans="1:7" x14ac:dyDescent="0.25">
      <c r="A24" t="s">
        <v>277</v>
      </c>
      <c r="B24" t="s">
        <v>278</v>
      </c>
      <c r="C24" t="s">
        <v>215</v>
      </c>
      <c r="D24" t="s">
        <v>215</v>
      </c>
      <c r="E24">
        <v>331231</v>
      </c>
      <c r="F24" t="s">
        <v>279</v>
      </c>
      <c r="G24" t="s">
        <v>280</v>
      </c>
    </row>
    <row r="25" spans="1:7" x14ac:dyDescent="0.25">
      <c r="A25" t="s">
        <v>281</v>
      </c>
      <c r="B25" t="s">
        <v>282</v>
      </c>
      <c r="C25" t="s">
        <v>261</v>
      </c>
      <c r="D25" t="s">
        <v>262</v>
      </c>
      <c r="E25">
        <v>633481</v>
      </c>
      <c r="F25" t="s">
        <v>283</v>
      </c>
      <c r="G25" t="s">
        <v>284</v>
      </c>
    </row>
    <row r="26" spans="1:7" x14ac:dyDescent="0.25">
      <c r="A26" t="s">
        <v>285</v>
      </c>
      <c r="B26" t="s">
        <v>286</v>
      </c>
      <c r="C26" t="s">
        <v>209</v>
      </c>
      <c r="D26" t="s">
        <v>210</v>
      </c>
      <c r="E26">
        <v>256413</v>
      </c>
      <c r="F26" t="s">
        <v>287</v>
      </c>
      <c r="G26" t="s">
        <v>288</v>
      </c>
    </row>
    <row r="27" spans="1:7" x14ac:dyDescent="0.25">
      <c r="A27" t="s">
        <v>289</v>
      </c>
      <c r="B27" t="s">
        <v>290</v>
      </c>
      <c r="C27" t="s">
        <v>209</v>
      </c>
      <c r="D27" t="s">
        <v>210</v>
      </c>
      <c r="E27">
        <v>893300</v>
      </c>
      <c r="F27" t="s">
        <v>291</v>
      </c>
      <c r="G27" t="s">
        <v>292</v>
      </c>
    </row>
    <row r="28" spans="1:7" x14ac:dyDescent="0.25">
      <c r="A28" t="s">
        <v>293</v>
      </c>
      <c r="B28" t="s">
        <v>294</v>
      </c>
      <c r="C28" t="s">
        <v>182</v>
      </c>
      <c r="D28" t="s">
        <v>173</v>
      </c>
      <c r="E28">
        <v>528801</v>
      </c>
      <c r="F28" t="s">
        <v>295</v>
      </c>
      <c r="G28" t="s">
        <v>296</v>
      </c>
    </row>
    <row r="29" spans="1:7" x14ac:dyDescent="0.25">
      <c r="A29" t="s">
        <v>297</v>
      </c>
      <c r="B29" t="s">
        <v>177</v>
      </c>
      <c r="C29" t="s">
        <v>193</v>
      </c>
      <c r="D29" t="s">
        <v>194</v>
      </c>
      <c r="E29">
        <v>627488</v>
      </c>
      <c r="F29" t="s">
        <v>298</v>
      </c>
      <c r="G29" t="s">
        <v>299</v>
      </c>
    </row>
    <row r="30" spans="1:7" x14ac:dyDescent="0.25">
      <c r="A30" t="s">
        <v>300</v>
      </c>
      <c r="B30" t="s">
        <v>301</v>
      </c>
      <c r="C30" t="s">
        <v>215</v>
      </c>
      <c r="D30" t="s">
        <v>215</v>
      </c>
      <c r="E30">
        <v>270265</v>
      </c>
      <c r="F30" t="s">
        <v>302</v>
      </c>
      <c r="G30" t="s">
        <v>303</v>
      </c>
    </row>
    <row r="31" spans="1:7" x14ac:dyDescent="0.25">
      <c r="A31" t="s">
        <v>304</v>
      </c>
      <c r="B31" t="s">
        <v>305</v>
      </c>
      <c r="C31" t="s">
        <v>261</v>
      </c>
      <c r="D31" t="s">
        <v>262</v>
      </c>
      <c r="E31">
        <v>552666</v>
      </c>
      <c r="F31" t="s">
        <v>306</v>
      </c>
      <c r="G31" t="s">
        <v>307</v>
      </c>
    </row>
    <row r="32" spans="1:7" x14ac:dyDescent="0.25">
      <c r="A32" t="s">
        <v>308</v>
      </c>
      <c r="B32" t="s">
        <v>309</v>
      </c>
      <c r="C32" t="s">
        <v>310</v>
      </c>
      <c r="D32" t="s">
        <v>221</v>
      </c>
      <c r="E32">
        <v>734834</v>
      </c>
      <c r="F32" t="s">
        <v>311</v>
      </c>
      <c r="G32" t="s">
        <v>312</v>
      </c>
    </row>
    <row r="33" spans="1:7" x14ac:dyDescent="0.25">
      <c r="A33" t="s">
        <v>313</v>
      </c>
      <c r="B33" t="s">
        <v>314</v>
      </c>
      <c r="C33" t="s">
        <v>193</v>
      </c>
      <c r="D33" t="s">
        <v>194</v>
      </c>
      <c r="E33">
        <v>122038</v>
      </c>
      <c r="F33" t="s">
        <v>315</v>
      </c>
      <c r="G33" t="s">
        <v>316</v>
      </c>
    </row>
    <row r="34" spans="1:7" x14ac:dyDescent="0.25">
      <c r="A34" t="s">
        <v>317</v>
      </c>
      <c r="B34" t="s">
        <v>318</v>
      </c>
      <c r="C34" t="s">
        <v>256</v>
      </c>
      <c r="D34" t="s">
        <v>204</v>
      </c>
      <c r="E34">
        <v>673054</v>
      </c>
      <c r="F34" t="s">
        <v>319</v>
      </c>
      <c r="G34" t="s">
        <v>320</v>
      </c>
    </row>
    <row r="35" spans="1:7" x14ac:dyDescent="0.25">
      <c r="A35" t="s">
        <v>321</v>
      </c>
      <c r="B35" t="s">
        <v>214</v>
      </c>
      <c r="C35" t="s">
        <v>209</v>
      </c>
      <c r="D35" t="s">
        <v>210</v>
      </c>
      <c r="E35">
        <v>565884</v>
      </c>
      <c r="F35" t="s">
        <v>322</v>
      </c>
      <c r="G35" t="s">
        <v>323</v>
      </c>
    </row>
    <row r="36" spans="1:7" x14ac:dyDescent="0.25">
      <c r="A36" t="s">
        <v>324</v>
      </c>
      <c r="B36" t="s">
        <v>325</v>
      </c>
      <c r="C36" t="s">
        <v>172</v>
      </c>
      <c r="D36" t="s">
        <v>173</v>
      </c>
      <c r="E36">
        <v>864639</v>
      </c>
      <c r="F36" t="s">
        <v>326</v>
      </c>
      <c r="G36" t="s">
        <v>327</v>
      </c>
    </row>
    <row r="37" spans="1:7" x14ac:dyDescent="0.25">
      <c r="A37" t="s">
        <v>328</v>
      </c>
      <c r="B37" t="s">
        <v>329</v>
      </c>
      <c r="C37" t="s">
        <v>330</v>
      </c>
      <c r="D37" t="s">
        <v>331</v>
      </c>
      <c r="E37">
        <v>642342</v>
      </c>
      <c r="F37" t="s">
        <v>332</v>
      </c>
      <c r="G37" t="s">
        <v>333</v>
      </c>
    </row>
    <row r="38" spans="1:7" x14ac:dyDescent="0.25">
      <c r="A38" t="s">
        <v>334</v>
      </c>
      <c r="B38" t="s">
        <v>335</v>
      </c>
      <c r="C38" t="s">
        <v>261</v>
      </c>
      <c r="D38" t="s">
        <v>262</v>
      </c>
      <c r="E38">
        <v>642323</v>
      </c>
      <c r="F38" t="s">
        <v>336</v>
      </c>
      <c r="G38" t="s">
        <v>337</v>
      </c>
    </row>
    <row r="39" spans="1:7" x14ac:dyDescent="0.25">
      <c r="A39" t="s">
        <v>338</v>
      </c>
      <c r="B39" t="s">
        <v>339</v>
      </c>
      <c r="C39" t="s">
        <v>220</v>
      </c>
      <c r="D39" t="s">
        <v>221</v>
      </c>
      <c r="E39">
        <v>909550</v>
      </c>
      <c r="F39" t="s">
        <v>340</v>
      </c>
      <c r="G39" t="s">
        <v>341</v>
      </c>
    </row>
    <row r="40" spans="1:7" x14ac:dyDescent="0.25">
      <c r="A40" t="s">
        <v>342</v>
      </c>
      <c r="B40" t="s">
        <v>343</v>
      </c>
      <c r="C40" t="s">
        <v>256</v>
      </c>
      <c r="D40" t="s">
        <v>204</v>
      </c>
      <c r="E40">
        <v>666116</v>
      </c>
      <c r="F40" t="s">
        <v>344</v>
      </c>
      <c r="G40" t="s">
        <v>345</v>
      </c>
    </row>
    <row r="41" spans="1:7" x14ac:dyDescent="0.25">
      <c r="A41" t="s">
        <v>346</v>
      </c>
      <c r="B41" t="s">
        <v>347</v>
      </c>
      <c r="C41" t="s">
        <v>226</v>
      </c>
      <c r="D41" t="s">
        <v>227</v>
      </c>
      <c r="E41">
        <v>130422</v>
      </c>
      <c r="F41" t="s">
        <v>348</v>
      </c>
      <c r="G41" t="s">
        <v>349</v>
      </c>
    </row>
    <row r="42" spans="1:7" x14ac:dyDescent="0.25">
      <c r="A42" t="s">
        <v>350</v>
      </c>
      <c r="B42" t="s">
        <v>351</v>
      </c>
      <c r="C42" t="s">
        <v>203</v>
      </c>
      <c r="D42" t="s">
        <v>204</v>
      </c>
      <c r="E42">
        <v>955964</v>
      </c>
      <c r="F42" t="s">
        <v>352</v>
      </c>
      <c r="G42" t="s">
        <v>353</v>
      </c>
    </row>
    <row r="43" spans="1:7" x14ac:dyDescent="0.25">
      <c r="A43" t="s">
        <v>354</v>
      </c>
      <c r="B43" t="s">
        <v>355</v>
      </c>
      <c r="C43" t="s">
        <v>187</v>
      </c>
      <c r="D43" t="s">
        <v>188</v>
      </c>
      <c r="E43">
        <v>704916</v>
      </c>
      <c r="F43" t="s">
        <v>356</v>
      </c>
      <c r="G43" t="s">
        <v>357</v>
      </c>
    </row>
    <row r="44" spans="1:7" x14ac:dyDescent="0.25">
      <c r="A44" t="s">
        <v>358</v>
      </c>
      <c r="B44" t="s">
        <v>359</v>
      </c>
      <c r="C44" t="s">
        <v>226</v>
      </c>
      <c r="D44" t="s">
        <v>227</v>
      </c>
      <c r="E44">
        <v>965662</v>
      </c>
      <c r="F44" t="s">
        <v>360</v>
      </c>
      <c r="G44" t="s">
        <v>361</v>
      </c>
    </row>
    <row r="45" spans="1:7" x14ac:dyDescent="0.25">
      <c r="A45" t="s">
        <v>362</v>
      </c>
      <c r="B45" t="s">
        <v>343</v>
      </c>
      <c r="C45" t="s">
        <v>330</v>
      </c>
      <c r="D45" t="s">
        <v>331</v>
      </c>
      <c r="E45">
        <v>244628</v>
      </c>
      <c r="F45" t="s">
        <v>363</v>
      </c>
      <c r="G45" t="s">
        <v>364</v>
      </c>
    </row>
    <row r="46" spans="1:7" x14ac:dyDescent="0.25">
      <c r="A46" t="s">
        <v>365</v>
      </c>
      <c r="B46" t="s">
        <v>366</v>
      </c>
      <c r="C46" t="s">
        <v>330</v>
      </c>
      <c r="D46" t="s">
        <v>331</v>
      </c>
      <c r="E46">
        <v>387932</v>
      </c>
      <c r="F46" t="s">
        <v>367</v>
      </c>
      <c r="G46" t="s">
        <v>368</v>
      </c>
    </row>
    <row r="47" spans="1:7" x14ac:dyDescent="0.25">
      <c r="A47" t="s">
        <v>369</v>
      </c>
      <c r="B47" t="s">
        <v>370</v>
      </c>
      <c r="C47" t="s">
        <v>187</v>
      </c>
      <c r="D47" t="s">
        <v>188</v>
      </c>
      <c r="E47">
        <v>675492</v>
      </c>
      <c r="F47" t="s">
        <v>371</v>
      </c>
      <c r="G47" t="s">
        <v>372</v>
      </c>
    </row>
    <row r="48" spans="1:7" x14ac:dyDescent="0.25">
      <c r="A48" t="s">
        <v>373</v>
      </c>
      <c r="B48" t="s">
        <v>239</v>
      </c>
      <c r="C48" t="s">
        <v>209</v>
      </c>
      <c r="D48" t="s">
        <v>210</v>
      </c>
      <c r="E48">
        <v>528373</v>
      </c>
      <c r="F48" t="s">
        <v>374</v>
      </c>
      <c r="G48" t="s">
        <v>375</v>
      </c>
    </row>
    <row r="49" spans="1:7" x14ac:dyDescent="0.25">
      <c r="A49" t="s">
        <v>376</v>
      </c>
      <c r="B49" t="s">
        <v>377</v>
      </c>
      <c r="C49" t="s">
        <v>256</v>
      </c>
      <c r="D49" t="s">
        <v>204</v>
      </c>
      <c r="E49">
        <v>652717</v>
      </c>
      <c r="F49" t="s">
        <v>378</v>
      </c>
      <c r="G49" t="s">
        <v>379</v>
      </c>
    </row>
    <row r="50" spans="1:7" x14ac:dyDescent="0.25">
      <c r="A50" t="s">
        <v>380</v>
      </c>
      <c r="B50" t="s">
        <v>381</v>
      </c>
      <c r="C50" t="s">
        <v>187</v>
      </c>
      <c r="D50" t="s">
        <v>188</v>
      </c>
      <c r="E50">
        <v>177136</v>
      </c>
      <c r="F50" t="s">
        <v>382</v>
      </c>
      <c r="G50" t="s">
        <v>383</v>
      </c>
    </row>
    <row r="51" spans="1:7" x14ac:dyDescent="0.25">
      <c r="A51" t="s">
        <v>384</v>
      </c>
      <c r="B51" t="s">
        <v>385</v>
      </c>
      <c r="C51" t="s">
        <v>193</v>
      </c>
      <c r="D51" t="s">
        <v>194</v>
      </c>
      <c r="E51">
        <v>351292</v>
      </c>
      <c r="F51" t="s">
        <v>386</v>
      </c>
      <c r="G51" t="s">
        <v>387</v>
      </c>
    </row>
    <row r="52" spans="1:7" x14ac:dyDescent="0.25">
      <c r="A52" t="s">
        <v>388</v>
      </c>
      <c r="B52" t="s">
        <v>355</v>
      </c>
      <c r="C52" t="s">
        <v>215</v>
      </c>
      <c r="D52" t="s">
        <v>215</v>
      </c>
      <c r="E52">
        <v>852225</v>
      </c>
      <c r="F52" t="s">
        <v>389</v>
      </c>
      <c r="G52" t="s">
        <v>390</v>
      </c>
    </row>
    <row r="53" spans="1:7" x14ac:dyDescent="0.25">
      <c r="A53" t="s">
        <v>391</v>
      </c>
      <c r="B53" t="s">
        <v>392</v>
      </c>
      <c r="C53" t="s">
        <v>215</v>
      </c>
      <c r="D53" t="s">
        <v>215</v>
      </c>
      <c r="E53">
        <v>142938</v>
      </c>
      <c r="F53" t="s">
        <v>393</v>
      </c>
      <c r="G53" t="s">
        <v>394</v>
      </c>
    </row>
    <row r="54" spans="1:7" x14ac:dyDescent="0.25">
      <c r="A54" t="s">
        <v>395</v>
      </c>
      <c r="B54" t="s">
        <v>396</v>
      </c>
      <c r="C54" t="s">
        <v>187</v>
      </c>
      <c r="D54" t="s">
        <v>188</v>
      </c>
      <c r="E54">
        <v>402004</v>
      </c>
      <c r="F54" t="s">
        <v>397</v>
      </c>
      <c r="G54" t="s">
        <v>398</v>
      </c>
    </row>
    <row r="55" spans="1:7" x14ac:dyDescent="0.25">
      <c r="A55" t="s">
        <v>399</v>
      </c>
      <c r="B55" t="s">
        <v>400</v>
      </c>
      <c r="C55" t="s">
        <v>193</v>
      </c>
      <c r="D55" t="s">
        <v>194</v>
      </c>
      <c r="E55">
        <v>248739</v>
      </c>
      <c r="F55" t="s">
        <v>401</v>
      </c>
      <c r="G55" t="s">
        <v>402</v>
      </c>
    </row>
    <row r="56" spans="1:7" x14ac:dyDescent="0.25">
      <c r="A56" t="s">
        <v>403</v>
      </c>
      <c r="B56" t="s">
        <v>404</v>
      </c>
      <c r="C56" t="s">
        <v>226</v>
      </c>
      <c r="D56" t="s">
        <v>227</v>
      </c>
      <c r="E56">
        <v>364801</v>
      </c>
      <c r="F56" t="s">
        <v>405</v>
      </c>
      <c r="G56" t="s">
        <v>406</v>
      </c>
    </row>
    <row r="57" spans="1:7" x14ac:dyDescent="0.25">
      <c r="A57" t="s">
        <v>407</v>
      </c>
      <c r="B57" t="s">
        <v>408</v>
      </c>
      <c r="C57" t="s">
        <v>215</v>
      </c>
      <c r="D57" t="s">
        <v>215</v>
      </c>
      <c r="E57">
        <v>211639</v>
      </c>
      <c r="F57" t="s">
        <v>409</v>
      </c>
      <c r="G57" t="s">
        <v>410</v>
      </c>
    </row>
    <row r="58" spans="1:7" x14ac:dyDescent="0.25">
      <c r="A58" t="s">
        <v>411</v>
      </c>
      <c r="B58" t="s">
        <v>208</v>
      </c>
      <c r="C58" t="s">
        <v>310</v>
      </c>
      <c r="D58" t="s">
        <v>221</v>
      </c>
      <c r="E58">
        <v>541071</v>
      </c>
      <c r="F58" t="s">
        <v>412</v>
      </c>
      <c r="G58" t="s">
        <v>413</v>
      </c>
    </row>
    <row r="59" spans="1:7" x14ac:dyDescent="0.25">
      <c r="A59" t="s">
        <v>414</v>
      </c>
      <c r="B59" t="s">
        <v>415</v>
      </c>
      <c r="C59" t="s">
        <v>261</v>
      </c>
      <c r="D59" t="s">
        <v>262</v>
      </c>
      <c r="E59">
        <v>787568</v>
      </c>
      <c r="F59" t="s">
        <v>416</v>
      </c>
      <c r="G59" t="s">
        <v>417</v>
      </c>
    </row>
    <row r="60" spans="1:7" x14ac:dyDescent="0.25">
      <c r="A60" t="s">
        <v>418</v>
      </c>
      <c r="B60" t="s">
        <v>419</v>
      </c>
      <c r="C60" t="s">
        <v>172</v>
      </c>
      <c r="D60" t="s">
        <v>173</v>
      </c>
      <c r="E60">
        <v>465784</v>
      </c>
      <c r="F60" t="s">
        <v>420</v>
      </c>
      <c r="G60" t="s">
        <v>421</v>
      </c>
    </row>
    <row r="61" spans="1:7" x14ac:dyDescent="0.25">
      <c r="A61" t="s">
        <v>422</v>
      </c>
      <c r="B61" t="s">
        <v>423</v>
      </c>
      <c r="C61" t="s">
        <v>187</v>
      </c>
      <c r="D61" t="s">
        <v>188</v>
      </c>
      <c r="E61">
        <v>672336</v>
      </c>
      <c r="F61" t="s">
        <v>424</v>
      </c>
      <c r="G61" t="s">
        <v>425</v>
      </c>
    </row>
    <row r="62" spans="1:7" x14ac:dyDescent="0.25">
      <c r="A62" t="s">
        <v>426</v>
      </c>
      <c r="B62" t="s">
        <v>427</v>
      </c>
      <c r="C62" t="s">
        <v>330</v>
      </c>
      <c r="D62" t="s">
        <v>331</v>
      </c>
      <c r="E62">
        <v>402075</v>
      </c>
      <c r="F62" t="s">
        <v>428</v>
      </c>
      <c r="G62" t="s">
        <v>429</v>
      </c>
    </row>
    <row r="63" spans="1:7" x14ac:dyDescent="0.25">
      <c r="A63" t="s">
        <v>430</v>
      </c>
      <c r="B63" t="s">
        <v>273</v>
      </c>
      <c r="C63" t="s">
        <v>256</v>
      </c>
      <c r="D63" t="s">
        <v>204</v>
      </c>
      <c r="E63">
        <v>189046</v>
      </c>
      <c r="F63" t="s">
        <v>431</v>
      </c>
      <c r="G63" t="s">
        <v>432</v>
      </c>
    </row>
    <row r="64" spans="1:7" x14ac:dyDescent="0.25">
      <c r="A64" t="s">
        <v>433</v>
      </c>
      <c r="B64" t="s">
        <v>181</v>
      </c>
      <c r="C64" t="s">
        <v>274</v>
      </c>
      <c r="D64" t="s">
        <v>227</v>
      </c>
      <c r="E64">
        <v>793823</v>
      </c>
      <c r="F64" t="s">
        <v>434</v>
      </c>
      <c r="G64" t="s">
        <v>435</v>
      </c>
    </row>
    <row r="65" spans="1:7" x14ac:dyDescent="0.25">
      <c r="A65" t="s">
        <v>436</v>
      </c>
      <c r="B65" t="s">
        <v>186</v>
      </c>
      <c r="C65" t="s">
        <v>256</v>
      </c>
      <c r="D65" t="s">
        <v>204</v>
      </c>
      <c r="E65">
        <v>900170</v>
      </c>
      <c r="F65" t="s">
        <v>437</v>
      </c>
      <c r="G65" t="s">
        <v>438</v>
      </c>
    </row>
    <row r="66" spans="1:7" x14ac:dyDescent="0.25">
      <c r="A66" t="s">
        <v>439</v>
      </c>
      <c r="B66" t="s">
        <v>440</v>
      </c>
      <c r="C66" t="s">
        <v>226</v>
      </c>
      <c r="D66" t="s">
        <v>227</v>
      </c>
      <c r="E66">
        <v>614740</v>
      </c>
      <c r="F66" t="s">
        <v>441</v>
      </c>
      <c r="G66" t="s">
        <v>442</v>
      </c>
    </row>
    <row r="67" spans="1:7" x14ac:dyDescent="0.25">
      <c r="A67" t="s">
        <v>443</v>
      </c>
      <c r="B67" t="s">
        <v>444</v>
      </c>
      <c r="C67" t="s">
        <v>274</v>
      </c>
      <c r="D67" t="s">
        <v>227</v>
      </c>
      <c r="E67">
        <v>282634</v>
      </c>
      <c r="F67" t="s">
        <v>445</v>
      </c>
      <c r="G67" t="s">
        <v>446</v>
      </c>
    </row>
    <row r="68" spans="1:7" x14ac:dyDescent="0.25">
      <c r="A68" t="s">
        <v>447</v>
      </c>
      <c r="B68" t="s">
        <v>448</v>
      </c>
      <c r="C68" t="s">
        <v>209</v>
      </c>
      <c r="D68" t="s">
        <v>210</v>
      </c>
      <c r="E68">
        <v>932157</v>
      </c>
      <c r="F68" t="s">
        <v>449</v>
      </c>
      <c r="G68" t="s">
        <v>450</v>
      </c>
    </row>
    <row r="69" spans="1:7" x14ac:dyDescent="0.25">
      <c r="A69" t="s">
        <v>451</v>
      </c>
      <c r="B69" t="s">
        <v>452</v>
      </c>
      <c r="C69" t="s">
        <v>172</v>
      </c>
      <c r="D69" t="s">
        <v>173</v>
      </c>
      <c r="E69">
        <v>875990</v>
      </c>
      <c r="F69" t="s">
        <v>453</v>
      </c>
      <c r="G69" t="s">
        <v>454</v>
      </c>
    </row>
    <row r="70" spans="1:7" x14ac:dyDescent="0.25">
      <c r="A70" t="s">
        <v>455</v>
      </c>
      <c r="B70" t="s">
        <v>456</v>
      </c>
      <c r="C70" t="s">
        <v>187</v>
      </c>
      <c r="D70" t="s">
        <v>188</v>
      </c>
      <c r="E70">
        <v>421120</v>
      </c>
      <c r="F70" t="s">
        <v>457</v>
      </c>
      <c r="G70" t="s">
        <v>458</v>
      </c>
    </row>
    <row r="71" spans="1:7" x14ac:dyDescent="0.25">
      <c r="A71" t="s">
        <v>459</v>
      </c>
      <c r="B71" t="s">
        <v>460</v>
      </c>
      <c r="C71" t="s">
        <v>172</v>
      </c>
      <c r="D71" t="s">
        <v>173</v>
      </c>
      <c r="E71">
        <v>678532</v>
      </c>
      <c r="F71" t="s">
        <v>461</v>
      </c>
      <c r="G71" t="s">
        <v>462</v>
      </c>
    </row>
    <row r="72" spans="1:7" x14ac:dyDescent="0.25">
      <c r="A72" t="s">
        <v>463</v>
      </c>
      <c r="B72" t="s">
        <v>464</v>
      </c>
      <c r="C72" t="s">
        <v>274</v>
      </c>
      <c r="D72" t="s">
        <v>227</v>
      </c>
      <c r="E72">
        <v>722554</v>
      </c>
      <c r="F72" t="s">
        <v>465</v>
      </c>
      <c r="G72" t="s">
        <v>466</v>
      </c>
    </row>
    <row r="73" spans="1:7" x14ac:dyDescent="0.25">
      <c r="A73" t="s">
        <v>467</v>
      </c>
      <c r="B73" t="s">
        <v>468</v>
      </c>
      <c r="C73" t="s">
        <v>203</v>
      </c>
      <c r="D73" t="s">
        <v>204</v>
      </c>
      <c r="E73">
        <v>666926</v>
      </c>
      <c r="F73" t="s">
        <v>469</v>
      </c>
      <c r="G73" t="s">
        <v>470</v>
      </c>
    </row>
    <row r="74" spans="1:7" x14ac:dyDescent="0.25">
      <c r="A74" t="s">
        <v>471</v>
      </c>
      <c r="B74" t="s">
        <v>472</v>
      </c>
      <c r="C74" t="s">
        <v>215</v>
      </c>
      <c r="D74" t="s">
        <v>215</v>
      </c>
      <c r="E74">
        <v>304851</v>
      </c>
      <c r="F74" t="s">
        <v>473</v>
      </c>
      <c r="G74" t="s">
        <v>474</v>
      </c>
    </row>
    <row r="75" spans="1:7" x14ac:dyDescent="0.25">
      <c r="A75" t="s">
        <v>475</v>
      </c>
      <c r="B75" t="s">
        <v>476</v>
      </c>
      <c r="C75" t="s">
        <v>261</v>
      </c>
      <c r="D75" t="s">
        <v>262</v>
      </c>
      <c r="E75">
        <v>356629</v>
      </c>
      <c r="F75" t="s">
        <v>477</v>
      </c>
      <c r="G75" t="s">
        <v>478</v>
      </c>
    </row>
    <row r="76" spans="1:7" x14ac:dyDescent="0.25">
      <c r="A76" t="s">
        <v>479</v>
      </c>
      <c r="B76" t="s">
        <v>480</v>
      </c>
      <c r="C76" t="s">
        <v>182</v>
      </c>
      <c r="D76" t="s">
        <v>173</v>
      </c>
      <c r="E76">
        <v>368175</v>
      </c>
      <c r="F76" t="s">
        <v>481</v>
      </c>
      <c r="G76" t="s">
        <v>482</v>
      </c>
    </row>
    <row r="77" spans="1:7" x14ac:dyDescent="0.25">
      <c r="A77" t="s">
        <v>483</v>
      </c>
      <c r="B77" t="s">
        <v>192</v>
      </c>
      <c r="C77" t="s">
        <v>182</v>
      </c>
      <c r="D77" t="s">
        <v>173</v>
      </c>
      <c r="E77">
        <v>195965</v>
      </c>
      <c r="F77" t="s">
        <v>484</v>
      </c>
      <c r="G77" t="s">
        <v>485</v>
      </c>
    </row>
    <row r="78" spans="1:7" x14ac:dyDescent="0.25">
      <c r="A78" t="s">
        <v>486</v>
      </c>
      <c r="B78" t="s">
        <v>404</v>
      </c>
      <c r="C78" t="s">
        <v>193</v>
      </c>
      <c r="D78" t="s">
        <v>194</v>
      </c>
      <c r="E78">
        <v>441737</v>
      </c>
      <c r="F78" t="s">
        <v>487</v>
      </c>
      <c r="G78" t="s">
        <v>488</v>
      </c>
    </row>
    <row r="79" spans="1:7" x14ac:dyDescent="0.25">
      <c r="A79" t="s">
        <v>489</v>
      </c>
      <c r="B79" t="s">
        <v>490</v>
      </c>
      <c r="C79" t="s">
        <v>172</v>
      </c>
      <c r="D79" t="s">
        <v>173</v>
      </c>
      <c r="E79">
        <v>439445</v>
      </c>
      <c r="F79" t="s">
        <v>491</v>
      </c>
      <c r="G79" t="s">
        <v>492</v>
      </c>
    </row>
    <row r="80" spans="1:7" x14ac:dyDescent="0.25">
      <c r="A80" t="s">
        <v>493</v>
      </c>
      <c r="B80" t="s">
        <v>494</v>
      </c>
      <c r="C80" t="s">
        <v>330</v>
      </c>
      <c r="D80" t="s">
        <v>331</v>
      </c>
      <c r="E80">
        <v>814318</v>
      </c>
      <c r="F80" t="s">
        <v>495</v>
      </c>
      <c r="G80" t="s">
        <v>496</v>
      </c>
    </row>
    <row r="81" spans="1:7" x14ac:dyDescent="0.25">
      <c r="A81" t="s">
        <v>497</v>
      </c>
      <c r="B81" t="s">
        <v>498</v>
      </c>
      <c r="C81" t="s">
        <v>220</v>
      </c>
      <c r="D81" t="s">
        <v>221</v>
      </c>
      <c r="E81">
        <v>898387</v>
      </c>
      <c r="F81" t="s">
        <v>499</v>
      </c>
      <c r="G81" t="s">
        <v>500</v>
      </c>
    </row>
    <row r="82" spans="1:7" x14ac:dyDescent="0.25">
      <c r="A82" t="s">
        <v>501</v>
      </c>
      <c r="B82" t="s">
        <v>502</v>
      </c>
      <c r="C82" t="s">
        <v>182</v>
      </c>
      <c r="D82" t="s">
        <v>173</v>
      </c>
      <c r="E82">
        <v>700341</v>
      </c>
      <c r="F82" t="s">
        <v>503</v>
      </c>
      <c r="G82" t="s">
        <v>504</v>
      </c>
    </row>
    <row r="83" spans="1:7" x14ac:dyDescent="0.25">
      <c r="A83" t="s">
        <v>505</v>
      </c>
      <c r="B83" t="s">
        <v>396</v>
      </c>
      <c r="C83" t="s">
        <v>187</v>
      </c>
      <c r="D83" t="s">
        <v>188</v>
      </c>
      <c r="E83">
        <v>640458</v>
      </c>
      <c r="F83" t="s">
        <v>506</v>
      </c>
      <c r="G83" t="s">
        <v>507</v>
      </c>
    </row>
    <row r="84" spans="1:7" x14ac:dyDescent="0.25">
      <c r="A84" t="s">
        <v>508</v>
      </c>
      <c r="B84" t="s">
        <v>509</v>
      </c>
      <c r="C84" t="s">
        <v>220</v>
      </c>
      <c r="D84" t="s">
        <v>221</v>
      </c>
      <c r="E84">
        <v>182132</v>
      </c>
      <c r="F84" t="s">
        <v>510</v>
      </c>
      <c r="G84" t="s">
        <v>511</v>
      </c>
    </row>
    <row r="85" spans="1:7" x14ac:dyDescent="0.25">
      <c r="A85" t="s">
        <v>512</v>
      </c>
      <c r="B85" t="s">
        <v>513</v>
      </c>
      <c r="C85" t="s">
        <v>330</v>
      </c>
      <c r="D85" t="s">
        <v>331</v>
      </c>
      <c r="E85">
        <v>569469</v>
      </c>
      <c r="F85" t="s">
        <v>514</v>
      </c>
      <c r="G85" t="s">
        <v>515</v>
      </c>
    </row>
    <row r="86" spans="1:7" x14ac:dyDescent="0.25">
      <c r="A86" t="s">
        <v>516</v>
      </c>
      <c r="B86" t="s">
        <v>517</v>
      </c>
      <c r="C86" t="s">
        <v>518</v>
      </c>
      <c r="D86" t="s">
        <v>227</v>
      </c>
      <c r="E86">
        <v>795743</v>
      </c>
      <c r="F86" t="s">
        <v>519</v>
      </c>
      <c r="G86" t="s">
        <v>520</v>
      </c>
    </row>
    <row r="87" spans="1:7" x14ac:dyDescent="0.25">
      <c r="A87" t="s">
        <v>521</v>
      </c>
      <c r="B87" t="s">
        <v>522</v>
      </c>
      <c r="C87" t="s">
        <v>203</v>
      </c>
      <c r="D87" t="s">
        <v>204</v>
      </c>
      <c r="E87">
        <v>691542</v>
      </c>
      <c r="F87" t="s">
        <v>523</v>
      </c>
      <c r="G87" t="s">
        <v>524</v>
      </c>
    </row>
    <row r="88" spans="1:7" x14ac:dyDescent="0.25">
      <c r="A88" t="s">
        <v>525</v>
      </c>
      <c r="B88" t="s">
        <v>480</v>
      </c>
      <c r="C88" t="s">
        <v>330</v>
      </c>
      <c r="D88" t="s">
        <v>331</v>
      </c>
      <c r="E88">
        <v>387312</v>
      </c>
      <c r="F88" t="s">
        <v>526</v>
      </c>
      <c r="G88" t="s">
        <v>527</v>
      </c>
    </row>
    <row r="89" spans="1:7" x14ac:dyDescent="0.25">
      <c r="A89" t="s">
        <v>528</v>
      </c>
      <c r="B89" t="s">
        <v>529</v>
      </c>
      <c r="C89" t="s">
        <v>193</v>
      </c>
      <c r="D89" t="s">
        <v>194</v>
      </c>
      <c r="E89">
        <v>272998</v>
      </c>
      <c r="F89" t="s">
        <v>530</v>
      </c>
      <c r="G89" t="s">
        <v>531</v>
      </c>
    </row>
    <row r="90" spans="1:7" x14ac:dyDescent="0.25">
      <c r="A90" t="s">
        <v>532</v>
      </c>
      <c r="B90" t="s">
        <v>517</v>
      </c>
      <c r="C90" t="s">
        <v>187</v>
      </c>
      <c r="D90" t="s">
        <v>188</v>
      </c>
      <c r="E90">
        <v>862470</v>
      </c>
      <c r="F90" t="s">
        <v>533</v>
      </c>
      <c r="G90" t="s">
        <v>534</v>
      </c>
    </row>
    <row r="91" spans="1:7" x14ac:dyDescent="0.25">
      <c r="A91" t="s">
        <v>535</v>
      </c>
      <c r="B91" t="s">
        <v>490</v>
      </c>
      <c r="C91" t="s">
        <v>261</v>
      </c>
      <c r="D91" t="s">
        <v>262</v>
      </c>
      <c r="E91">
        <v>386807</v>
      </c>
      <c r="F91" t="s">
        <v>536</v>
      </c>
      <c r="G91" t="s">
        <v>537</v>
      </c>
    </row>
    <row r="92" spans="1:7" x14ac:dyDescent="0.25">
      <c r="A92" t="s">
        <v>538</v>
      </c>
      <c r="B92" t="s">
        <v>539</v>
      </c>
      <c r="C92" t="s">
        <v>256</v>
      </c>
      <c r="D92" t="s">
        <v>204</v>
      </c>
      <c r="E92">
        <v>997204</v>
      </c>
      <c r="F92" t="s">
        <v>540</v>
      </c>
      <c r="G92" t="s">
        <v>541</v>
      </c>
    </row>
    <row r="93" spans="1:7" x14ac:dyDescent="0.25">
      <c r="A93" t="s">
        <v>542</v>
      </c>
      <c r="B93" t="s">
        <v>543</v>
      </c>
      <c r="C93" t="s">
        <v>310</v>
      </c>
      <c r="D93" t="s">
        <v>221</v>
      </c>
      <c r="E93">
        <v>979634</v>
      </c>
      <c r="F93" t="s">
        <v>544</v>
      </c>
      <c r="G93" t="s">
        <v>545</v>
      </c>
    </row>
    <row r="94" spans="1:7" x14ac:dyDescent="0.25">
      <c r="A94" t="s">
        <v>546</v>
      </c>
      <c r="B94" t="s">
        <v>547</v>
      </c>
      <c r="C94" t="s">
        <v>220</v>
      </c>
      <c r="D94" t="s">
        <v>221</v>
      </c>
      <c r="E94">
        <v>918577</v>
      </c>
      <c r="F94" t="s">
        <v>548</v>
      </c>
      <c r="G94" t="s">
        <v>549</v>
      </c>
    </row>
    <row r="95" spans="1:7" x14ac:dyDescent="0.25">
      <c r="A95" t="s">
        <v>550</v>
      </c>
      <c r="B95" t="s">
        <v>551</v>
      </c>
      <c r="C95" t="s">
        <v>172</v>
      </c>
      <c r="D95" t="s">
        <v>173</v>
      </c>
      <c r="E95">
        <v>573298</v>
      </c>
      <c r="F95" t="s">
        <v>552</v>
      </c>
      <c r="G95" t="s">
        <v>553</v>
      </c>
    </row>
    <row r="96" spans="1:7" x14ac:dyDescent="0.25">
      <c r="A96" t="s">
        <v>554</v>
      </c>
      <c r="B96" t="s">
        <v>555</v>
      </c>
      <c r="C96" t="s">
        <v>274</v>
      </c>
      <c r="D96" t="s">
        <v>227</v>
      </c>
      <c r="E96">
        <v>227308</v>
      </c>
      <c r="F96" t="s">
        <v>556</v>
      </c>
      <c r="G96" t="s">
        <v>557</v>
      </c>
    </row>
    <row r="97" spans="1:7" x14ac:dyDescent="0.25">
      <c r="A97" t="s">
        <v>558</v>
      </c>
      <c r="B97" t="s">
        <v>559</v>
      </c>
      <c r="C97" t="s">
        <v>274</v>
      </c>
      <c r="D97" t="s">
        <v>227</v>
      </c>
      <c r="E97">
        <v>985136</v>
      </c>
      <c r="F97" t="s">
        <v>560</v>
      </c>
      <c r="G97" t="s">
        <v>561</v>
      </c>
    </row>
    <row r="98" spans="1:7" x14ac:dyDescent="0.25">
      <c r="A98" t="s">
        <v>562</v>
      </c>
      <c r="B98" t="s">
        <v>563</v>
      </c>
      <c r="C98" t="s">
        <v>330</v>
      </c>
      <c r="D98" t="s">
        <v>331</v>
      </c>
      <c r="E98">
        <v>560664</v>
      </c>
      <c r="F98" t="s">
        <v>564</v>
      </c>
      <c r="G98" t="s">
        <v>565</v>
      </c>
    </row>
    <row r="99" spans="1:7" x14ac:dyDescent="0.25">
      <c r="A99" t="s">
        <v>566</v>
      </c>
      <c r="B99" t="s">
        <v>567</v>
      </c>
      <c r="C99" t="s">
        <v>220</v>
      </c>
      <c r="D99" t="s">
        <v>221</v>
      </c>
      <c r="E99">
        <v>944794</v>
      </c>
      <c r="F99" t="s">
        <v>568</v>
      </c>
      <c r="G99" t="s">
        <v>569</v>
      </c>
    </row>
    <row r="100" spans="1:7" x14ac:dyDescent="0.25">
      <c r="A100" t="s">
        <v>570</v>
      </c>
      <c r="B100" t="s">
        <v>571</v>
      </c>
      <c r="C100" t="s">
        <v>261</v>
      </c>
      <c r="D100" t="s">
        <v>262</v>
      </c>
      <c r="E100">
        <v>371650</v>
      </c>
      <c r="F100" t="s">
        <v>572</v>
      </c>
      <c r="G100" t="s">
        <v>573</v>
      </c>
    </row>
    <row r="101" spans="1:7" x14ac:dyDescent="0.25">
      <c r="A101" t="s">
        <v>574</v>
      </c>
      <c r="B101" t="s">
        <v>575</v>
      </c>
      <c r="C101" t="s">
        <v>518</v>
      </c>
      <c r="D101" t="s">
        <v>227</v>
      </c>
      <c r="E101">
        <v>697080</v>
      </c>
      <c r="F101" t="s">
        <v>576</v>
      </c>
      <c r="G101" t="s">
        <v>577</v>
      </c>
    </row>
    <row r="102" spans="1:7" x14ac:dyDescent="0.25">
      <c r="A102" t="s">
        <v>578</v>
      </c>
      <c r="B102" t="s">
        <v>579</v>
      </c>
      <c r="C102" t="s">
        <v>330</v>
      </c>
      <c r="D102" t="s">
        <v>331</v>
      </c>
      <c r="E102">
        <v>358237</v>
      </c>
      <c r="F102" t="s">
        <v>580</v>
      </c>
      <c r="G102" t="s">
        <v>581</v>
      </c>
    </row>
    <row r="103" spans="1:7" x14ac:dyDescent="0.25">
      <c r="A103" t="s">
        <v>582</v>
      </c>
      <c r="B103" t="s">
        <v>583</v>
      </c>
      <c r="C103" t="s">
        <v>310</v>
      </c>
      <c r="D103" t="s">
        <v>221</v>
      </c>
      <c r="E103">
        <v>135990</v>
      </c>
      <c r="F103" t="s">
        <v>584</v>
      </c>
      <c r="G103" t="s">
        <v>585</v>
      </c>
    </row>
    <row r="104" spans="1:7" x14ac:dyDescent="0.25">
      <c r="A104" t="s">
        <v>586</v>
      </c>
      <c r="B104" t="s">
        <v>587</v>
      </c>
      <c r="C104" t="s">
        <v>256</v>
      </c>
      <c r="D104" t="s">
        <v>204</v>
      </c>
      <c r="E104">
        <v>541712</v>
      </c>
      <c r="F104" t="s">
        <v>588</v>
      </c>
      <c r="G104" t="s">
        <v>589</v>
      </c>
    </row>
    <row r="105" spans="1:7" x14ac:dyDescent="0.25">
      <c r="A105" t="s">
        <v>590</v>
      </c>
      <c r="B105" t="s">
        <v>591</v>
      </c>
      <c r="C105" t="s">
        <v>330</v>
      </c>
      <c r="D105" t="s">
        <v>331</v>
      </c>
      <c r="E105">
        <v>935622</v>
      </c>
      <c r="F105" t="s">
        <v>592</v>
      </c>
      <c r="G105" t="s">
        <v>593</v>
      </c>
    </row>
    <row r="106" spans="1:7" x14ac:dyDescent="0.25">
      <c r="A106" t="s">
        <v>594</v>
      </c>
      <c r="B106" t="s">
        <v>247</v>
      </c>
      <c r="C106" t="s">
        <v>203</v>
      </c>
      <c r="D106" t="s">
        <v>204</v>
      </c>
      <c r="E106">
        <v>150605</v>
      </c>
      <c r="F106" t="s">
        <v>595</v>
      </c>
      <c r="G106" t="s">
        <v>596</v>
      </c>
    </row>
    <row r="107" spans="1:7" x14ac:dyDescent="0.25">
      <c r="A107" t="s">
        <v>597</v>
      </c>
      <c r="B107" t="s">
        <v>423</v>
      </c>
      <c r="C107" t="s">
        <v>203</v>
      </c>
      <c r="D107" t="s">
        <v>204</v>
      </c>
      <c r="E107">
        <v>592662</v>
      </c>
      <c r="F107" t="s">
        <v>598</v>
      </c>
      <c r="G107" t="s">
        <v>599</v>
      </c>
    </row>
    <row r="108" spans="1:7" x14ac:dyDescent="0.25">
      <c r="A108" t="s">
        <v>600</v>
      </c>
      <c r="B108" t="s">
        <v>335</v>
      </c>
      <c r="C108" t="s">
        <v>518</v>
      </c>
      <c r="D108" t="s">
        <v>227</v>
      </c>
      <c r="E108">
        <v>348651</v>
      </c>
      <c r="F108" t="s">
        <v>601</v>
      </c>
      <c r="G108" t="s">
        <v>602</v>
      </c>
    </row>
    <row r="109" spans="1:7" x14ac:dyDescent="0.25">
      <c r="A109" t="s">
        <v>603</v>
      </c>
      <c r="B109" t="s">
        <v>522</v>
      </c>
      <c r="C109" t="s">
        <v>187</v>
      </c>
      <c r="D109" t="s">
        <v>188</v>
      </c>
      <c r="E109">
        <v>527821</v>
      </c>
      <c r="F109" t="s">
        <v>604</v>
      </c>
      <c r="G109" t="s">
        <v>605</v>
      </c>
    </row>
    <row r="110" spans="1:7" x14ac:dyDescent="0.25">
      <c r="A110" t="s">
        <v>606</v>
      </c>
      <c r="B110" t="s">
        <v>607</v>
      </c>
      <c r="C110" t="s">
        <v>215</v>
      </c>
      <c r="D110" t="s">
        <v>215</v>
      </c>
      <c r="E110">
        <v>920891</v>
      </c>
      <c r="F110" t="s">
        <v>608</v>
      </c>
      <c r="G110" t="s">
        <v>609</v>
      </c>
    </row>
    <row r="111" spans="1:7" x14ac:dyDescent="0.25">
      <c r="A111" t="s">
        <v>610</v>
      </c>
      <c r="B111" t="s">
        <v>611</v>
      </c>
      <c r="C111" t="s">
        <v>193</v>
      </c>
      <c r="D111" t="s">
        <v>194</v>
      </c>
      <c r="E111">
        <v>529093</v>
      </c>
      <c r="F111" t="s">
        <v>612</v>
      </c>
      <c r="G111" t="s">
        <v>613</v>
      </c>
    </row>
    <row r="112" spans="1:7" x14ac:dyDescent="0.25">
      <c r="A112" t="s">
        <v>614</v>
      </c>
      <c r="B112" t="s">
        <v>615</v>
      </c>
      <c r="C112" t="s">
        <v>274</v>
      </c>
      <c r="D112" t="s">
        <v>227</v>
      </c>
      <c r="E112">
        <v>230944</v>
      </c>
      <c r="F112" t="s">
        <v>616</v>
      </c>
      <c r="G112" t="s">
        <v>617</v>
      </c>
    </row>
    <row r="113" spans="1:7" x14ac:dyDescent="0.25">
      <c r="A113" t="s">
        <v>618</v>
      </c>
      <c r="B113" t="s">
        <v>619</v>
      </c>
      <c r="C113" t="s">
        <v>209</v>
      </c>
      <c r="D113" t="s">
        <v>210</v>
      </c>
      <c r="E113">
        <v>150115</v>
      </c>
      <c r="F113" t="s">
        <v>620</v>
      </c>
      <c r="G113" t="s">
        <v>621</v>
      </c>
    </row>
    <row r="114" spans="1:7" x14ac:dyDescent="0.25">
      <c r="A114" t="s">
        <v>622</v>
      </c>
      <c r="B114" t="s">
        <v>370</v>
      </c>
      <c r="C114" t="s">
        <v>220</v>
      </c>
      <c r="D114" t="s">
        <v>221</v>
      </c>
      <c r="E114">
        <v>873934</v>
      </c>
      <c r="F114" t="s">
        <v>623</v>
      </c>
      <c r="G114" t="s">
        <v>624</v>
      </c>
    </row>
    <row r="115" spans="1:7" x14ac:dyDescent="0.25">
      <c r="A115" t="s">
        <v>625</v>
      </c>
      <c r="B115" t="s">
        <v>626</v>
      </c>
      <c r="C115" t="s">
        <v>193</v>
      </c>
      <c r="D115" t="s">
        <v>194</v>
      </c>
      <c r="E115">
        <v>231263</v>
      </c>
      <c r="F115" t="s">
        <v>627</v>
      </c>
      <c r="G115" t="s">
        <v>628</v>
      </c>
    </row>
    <row r="116" spans="1:7" x14ac:dyDescent="0.25">
      <c r="A116" t="s">
        <v>629</v>
      </c>
      <c r="B116" t="s">
        <v>630</v>
      </c>
      <c r="C116" t="s">
        <v>209</v>
      </c>
      <c r="D116" t="s">
        <v>210</v>
      </c>
      <c r="E116">
        <v>156542</v>
      </c>
      <c r="F116" t="s">
        <v>631</v>
      </c>
      <c r="G116" t="s">
        <v>632</v>
      </c>
    </row>
    <row r="117" spans="1:7" x14ac:dyDescent="0.25">
      <c r="A117" t="s">
        <v>633</v>
      </c>
      <c r="B117" t="s">
        <v>634</v>
      </c>
      <c r="C117" t="s">
        <v>193</v>
      </c>
      <c r="D117" t="s">
        <v>194</v>
      </c>
      <c r="E117">
        <v>955687</v>
      </c>
      <c r="F117" t="s">
        <v>635</v>
      </c>
      <c r="G117" t="s">
        <v>636</v>
      </c>
    </row>
    <row r="118" spans="1:7" x14ac:dyDescent="0.25">
      <c r="A118" t="s">
        <v>637</v>
      </c>
      <c r="B118" t="s">
        <v>638</v>
      </c>
      <c r="C118" t="s">
        <v>310</v>
      </c>
      <c r="D118" t="s">
        <v>221</v>
      </c>
      <c r="E118">
        <v>183372</v>
      </c>
      <c r="F118" t="s">
        <v>639</v>
      </c>
      <c r="G118" t="s">
        <v>640</v>
      </c>
    </row>
    <row r="119" spans="1:7" x14ac:dyDescent="0.25">
      <c r="A119" t="s">
        <v>641</v>
      </c>
      <c r="B119" t="s">
        <v>642</v>
      </c>
      <c r="C119" t="s">
        <v>220</v>
      </c>
      <c r="D119" t="s">
        <v>221</v>
      </c>
      <c r="E119">
        <v>805612</v>
      </c>
      <c r="F119" t="s">
        <v>643</v>
      </c>
      <c r="G119" t="s">
        <v>644</v>
      </c>
    </row>
    <row r="120" spans="1:7" x14ac:dyDescent="0.25">
      <c r="A120" t="s">
        <v>645</v>
      </c>
      <c r="B120" t="s">
        <v>646</v>
      </c>
      <c r="C120" t="s">
        <v>209</v>
      </c>
      <c r="D120" t="s">
        <v>210</v>
      </c>
      <c r="E120">
        <v>809287</v>
      </c>
      <c r="F120" t="s">
        <v>647</v>
      </c>
      <c r="G120" t="s">
        <v>648</v>
      </c>
    </row>
    <row r="121" spans="1:7" x14ac:dyDescent="0.25">
      <c r="A121" t="s">
        <v>649</v>
      </c>
      <c r="B121" t="s">
        <v>650</v>
      </c>
      <c r="C121" t="s">
        <v>172</v>
      </c>
      <c r="D121" t="s">
        <v>173</v>
      </c>
      <c r="E121">
        <v>420016</v>
      </c>
      <c r="F121" t="s">
        <v>651</v>
      </c>
      <c r="G121" t="s">
        <v>652</v>
      </c>
    </row>
    <row r="122" spans="1:7" x14ac:dyDescent="0.25">
      <c r="A122" t="s">
        <v>653</v>
      </c>
      <c r="B122" t="s">
        <v>654</v>
      </c>
      <c r="C122" t="s">
        <v>310</v>
      </c>
      <c r="D122" t="s">
        <v>221</v>
      </c>
      <c r="E122">
        <v>807229</v>
      </c>
      <c r="F122" t="s">
        <v>655</v>
      </c>
      <c r="G122" t="s">
        <v>656</v>
      </c>
    </row>
    <row r="123" spans="1:7" x14ac:dyDescent="0.25">
      <c r="A123" t="s">
        <v>657</v>
      </c>
      <c r="B123" t="s">
        <v>619</v>
      </c>
      <c r="C123" t="s">
        <v>182</v>
      </c>
      <c r="D123" t="s">
        <v>173</v>
      </c>
      <c r="E123">
        <v>425568</v>
      </c>
      <c r="F123" t="s">
        <v>658</v>
      </c>
      <c r="G123" t="s">
        <v>659</v>
      </c>
    </row>
    <row r="124" spans="1:7" x14ac:dyDescent="0.25">
      <c r="A124" t="s">
        <v>660</v>
      </c>
      <c r="B124" t="s">
        <v>661</v>
      </c>
      <c r="C124" t="s">
        <v>274</v>
      </c>
      <c r="D124" t="s">
        <v>227</v>
      </c>
      <c r="E124">
        <v>428635</v>
      </c>
      <c r="F124" t="s">
        <v>662</v>
      </c>
      <c r="G124" t="s">
        <v>663</v>
      </c>
    </row>
    <row r="125" spans="1:7" x14ac:dyDescent="0.25">
      <c r="A125" t="s">
        <v>664</v>
      </c>
      <c r="B125" t="s">
        <v>665</v>
      </c>
      <c r="C125" t="s">
        <v>518</v>
      </c>
      <c r="D125" t="s">
        <v>227</v>
      </c>
      <c r="E125">
        <v>718158</v>
      </c>
      <c r="F125" t="s">
        <v>666</v>
      </c>
      <c r="G125" t="s">
        <v>667</v>
      </c>
    </row>
    <row r="126" spans="1:7" x14ac:dyDescent="0.25">
      <c r="A126" t="s">
        <v>668</v>
      </c>
      <c r="B126" t="s">
        <v>669</v>
      </c>
      <c r="C126" t="s">
        <v>226</v>
      </c>
      <c r="D126" t="s">
        <v>227</v>
      </c>
      <c r="E126">
        <v>573638</v>
      </c>
      <c r="F126" t="s">
        <v>670</v>
      </c>
      <c r="G126" t="s">
        <v>671</v>
      </c>
    </row>
    <row r="127" spans="1:7" x14ac:dyDescent="0.25">
      <c r="A127" t="s">
        <v>672</v>
      </c>
      <c r="B127" t="s">
        <v>673</v>
      </c>
      <c r="C127" t="s">
        <v>226</v>
      </c>
      <c r="D127" t="s">
        <v>227</v>
      </c>
      <c r="E127">
        <v>942291</v>
      </c>
      <c r="F127" t="s">
        <v>674</v>
      </c>
      <c r="G127" t="s">
        <v>675</v>
      </c>
    </row>
    <row r="128" spans="1:7" x14ac:dyDescent="0.25">
      <c r="A128" t="s">
        <v>676</v>
      </c>
      <c r="B128" t="s">
        <v>677</v>
      </c>
      <c r="C128" t="s">
        <v>215</v>
      </c>
      <c r="D128" t="s">
        <v>215</v>
      </c>
      <c r="E128">
        <v>407571</v>
      </c>
      <c r="F128" t="s">
        <v>678</v>
      </c>
      <c r="G128" t="s">
        <v>679</v>
      </c>
    </row>
    <row r="129" spans="1:7" x14ac:dyDescent="0.25">
      <c r="A129" t="s">
        <v>680</v>
      </c>
      <c r="B129" t="s">
        <v>347</v>
      </c>
      <c r="C129" t="s">
        <v>215</v>
      </c>
      <c r="D129" t="s">
        <v>215</v>
      </c>
      <c r="E129">
        <v>968179</v>
      </c>
      <c r="F129" t="s">
        <v>681</v>
      </c>
      <c r="G129" t="s">
        <v>682</v>
      </c>
    </row>
    <row r="130" spans="1:7" x14ac:dyDescent="0.25">
      <c r="A130" t="s">
        <v>683</v>
      </c>
      <c r="B130" t="s">
        <v>684</v>
      </c>
      <c r="C130" t="s">
        <v>518</v>
      </c>
      <c r="D130" t="s">
        <v>227</v>
      </c>
      <c r="E130">
        <v>318802</v>
      </c>
      <c r="F130" t="s">
        <v>685</v>
      </c>
      <c r="G130" t="s">
        <v>686</v>
      </c>
    </row>
    <row r="131" spans="1:7" x14ac:dyDescent="0.25">
      <c r="A131" t="s">
        <v>687</v>
      </c>
      <c r="B131" t="s">
        <v>688</v>
      </c>
      <c r="C131" t="s">
        <v>187</v>
      </c>
      <c r="D131" t="s">
        <v>188</v>
      </c>
      <c r="E131">
        <v>608216</v>
      </c>
      <c r="F131" t="s">
        <v>689</v>
      </c>
      <c r="G131" t="s">
        <v>690</v>
      </c>
    </row>
    <row r="132" spans="1:7" x14ac:dyDescent="0.25">
      <c r="A132" t="s">
        <v>691</v>
      </c>
      <c r="B132" t="s">
        <v>692</v>
      </c>
      <c r="C132" t="s">
        <v>310</v>
      </c>
      <c r="D132" t="s">
        <v>221</v>
      </c>
      <c r="E132">
        <v>770356</v>
      </c>
      <c r="F132" t="s">
        <v>693</v>
      </c>
      <c r="G132" t="s">
        <v>694</v>
      </c>
    </row>
    <row r="133" spans="1:7" x14ac:dyDescent="0.25">
      <c r="A133" t="s">
        <v>695</v>
      </c>
      <c r="B133" t="s">
        <v>239</v>
      </c>
      <c r="C133" t="s">
        <v>172</v>
      </c>
      <c r="D133" t="s">
        <v>173</v>
      </c>
      <c r="E133">
        <v>512630</v>
      </c>
      <c r="F133" t="s">
        <v>696</v>
      </c>
      <c r="G133" t="s">
        <v>697</v>
      </c>
    </row>
    <row r="134" spans="1:7" x14ac:dyDescent="0.25">
      <c r="A134" t="s">
        <v>698</v>
      </c>
      <c r="B134" t="s">
        <v>699</v>
      </c>
      <c r="C134" t="s">
        <v>330</v>
      </c>
      <c r="D134" t="s">
        <v>331</v>
      </c>
      <c r="E134">
        <v>797926</v>
      </c>
      <c r="F134" t="s">
        <v>700</v>
      </c>
      <c r="G134" t="s">
        <v>701</v>
      </c>
    </row>
    <row r="135" spans="1:7" x14ac:dyDescent="0.25">
      <c r="A135" t="s">
        <v>702</v>
      </c>
      <c r="B135" t="s">
        <v>703</v>
      </c>
      <c r="C135" t="s">
        <v>518</v>
      </c>
      <c r="D135" t="s">
        <v>227</v>
      </c>
      <c r="E135">
        <v>917451</v>
      </c>
      <c r="F135" t="s">
        <v>704</v>
      </c>
      <c r="G135" t="s">
        <v>705</v>
      </c>
    </row>
    <row r="136" spans="1:7" x14ac:dyDescent="0.25">
      <c r="A136" t="s">
        <v>706</v>
      </c>
      <c r="B136" t="s">
        <v>408</v>
      </c>
      <c r="C136" t="s">
        <v>330</v>
      </c>
      <c r="D136" t="s">
        <v>331</v>
      </c>
      <c r="E136">
        <v>953170</v>
      </c>
      <c r="F136" t="s">
        <v>707</v>
      </c>
      <c r="G136" t="s">
        <v>708</v>
      </c>
    </row>
    <row r="137" spans="1:7" x14ac:dyDescent="0.25">
      <c r="A137" t="s">
        <v>709</v>
      </c>
      <c r="B137" t="s">
        <v>710</v>
      </c>
      <c r="C137" t="s">
        <v>274</v>
      </c>
      <c r="D137" t="s">
        <v>227</v>
      </c>
      <c r="E137">
        <v>694482</v>
      </c>
      <c r="F137" t="s">
        <v>711</v>
      </c>
      <c r="G137" t="s">
        <v>712</v>
      </c>
    </row>
    <row r="138" spans="1:7" x14ac:dyDescent="0.25">
      <c r="A138" t="s">
        <v>713</v>
      </c>
      <c r="B138" t="s">
        <v>714</v>
      </c>
      <c r="C138" t="s">
        <v>330</v>
      </c>
      <c r="D138" t="s">
        <v>331</v>
      </c>
      <c r="E138">
        <v>950346</v>
      </c>
      <c r="F138" t="s">
        <v>715</v>
      </c>
      <c r="G138" t="s">
        <v>716</v>
      </c>
    </row>
    <row r="139" spans="1:7" x14ac:dyDescent="0.25">
      <c r="A139" t="s">
        <v>717</v>
      </c>
      <c r="B139" t="s">
        <v>718</v>
      </c>
      <c r="C139" t="s">
        <v>182</v>
      </c>
      <c r="D139" t="s">
        <v>173</v>
      </c>
      <c r="E139">
        <v>442711</v>
      </c>
      <c r="F139" t="s">
        <v>719</v>
      </c>
      <c r="G139" t="s">
        <v>720</v>
      </c>
    </row>
    <row r="140" spans="1:7" x14ac:dyDescent="0.25">
      <c r="A140" t="s">
        <v>721</v>
      </c>
      <c r="B140" t="s">
        <v>722</v>
      </c>
      <c r="C140" t="s">
        <v>172</v>
      </c>
      <c r="D140" t="s">
        <v>173</v>
      </c>
      <c r="E140">
        <v>639298</v>
      </c>
      <c r="F140" t="s">
        <v>723</v>
      </c>
      <c r="G140" t="s">
        <v>724</v>
      </c>
    </row>
    <row r="141" spans="1:7" x14ac:dyDescent="0.25">
      <c r="A141" t="s">
        <v>725</v>
      </c>
      <c r="B141" t="s">
        <v>726</v>
      </c>
      <c r="C141" t="s">
        <v>256</v>
      </c>
      <c r="D141" t="s">
        <v>204</v>
      </c>
      <c r="E141">
        <v>276889</v>
      </c>
      <c r="F141" t="s">
        <v>727</v>
      </c>
      <c r="G141" t="s">
        <v>728</v>
      </c>
    </row>
    <row r="142" spans="1:7" x14ac:dyDescent="0.25">
      <c r="A142" t="s">
        <v>729</v>
      </c>
      <c r="B142" t="s">
        <v>730</v>
      </c>
      <c r="C142" t="s">
        <v>209</v>
      </c>
      <c r="D142" t="s">
        <v>210</v>
      </c>
      <c r="E142">
        <v>898295</v>
      </c>
      <c r="F142" t="s">
        <v>731</v>
      </c>
      <c r="G142" t="s">
        <v>732</v>
      </c>
    </row>
    <row r="143" spans="1:7" x14ac:dyDescent="0.25">
      <c r="A143" t="s">
        <v>733</v>
      </c>
      <c r="B143" t="s">
        <v>202</v>
      </c>
      <c r="C143" t="s">
        <v>518</v>
      </c>
      <c r="D143" t="s">
        <v>227</v>
      </c>
      <c r="E143">
        <v>656622</v>
      </c>
      <c r="F143" t="s">
        <v>734</v>
      </c>
      <c r="G143" t="s">
        <v>735</v>
      </c>
    </row>
    <row r="144" spans="1:7" x14ac:dyDescent="0.25">
      <c r="A144" t="s">
        <v>736</v>
      </c>
      <c r="B144" t="s">
        <v>591</v>
      </c>
      <c r="C144" t="s">
        <v>226</v>
      </c>
      <c r="D144" t="s">
        <v>227</v>
      </c>
      <c r="E144">
        <v>191247</v>
      </c>
      <c r="F144" t="s">
        <v>737</v>
      </c>
      <c r="G144" t="s">
        <v>738</v>
      </c>
    </row>
    <row r="145" spans="1:7" x14ac:dyDescent="0.25">
      <c r="A145" t="s">
        <v>739</v>
      </c>
      <c r="B145" t="s">
        <v>684</v>
      </c>
      <c r="C145" t="s">
        <v>209</v>
      </c>
      <c r="D145" t="s">
        <v>210</v>
      </c>
      <c r="E145">
        <v>462161</v>
      </c>
      <c r="F145" t="s">
        <v>740</v>
      </c>
      <c r="G145" t="s">
        <v>741</v>
      </c>
    </row>
    <row r="146" spans="1:7" x14ac:dyDescent="0.25">
      <c r="A146" t="s">
        <v>742</v>
      </c>
      <c r="B146" t="s">
        <v>181</v>
      </c>
      <c r="C146" t="s">
        <v>330</v>
      </c>
      <c r="D146" t="s">
        <v>331</v>
      </c>
      <c r="E146">
        <v>268157</v>
      </c>
      <c r="F146" t="s">
        <v>743</v>
      </c>
      <c r="G146" t="s">
        <v>744</v>
      </c>
    </row>
    <row r="147" spans="1:7" x14ac:dyDescent="0.25">
      <c r="A147" t="s">
        <v>745</v>
      </c>
      <c r="B147" t="s">
        <v>746</v>
      </c>
      <c r="C147" t="s">
        <v>330</v>
      </c>
      <c r="D147" t="s">
        <v>331</v>
      </c>
      <c r="E147">
        <v>850734</v>
      </c>
      <c r="F147" t="s">
        <v>747</v>
      </c>
      <c r="G147" t="s">
        <v>748</v>
      </c>
    </row>
    <row r="148" spans="1:7" x14ac:dyDescent="0.25">
      <c r="A148" t="s">
        <v>749</v>
      </c>
      <c r="B148" t="s">
        <v>309</v>
      </c>
      <c r="C148" t="s">
        <v>310</v>
      </c>
      <c r="D148" t="s">
        <v>221</v>
      </c>
      <c r="E148">
        <v>456954</v>
      </c>
      <c r="F148" t="s">
        <v>750</v>
      </c>
      <c r="G148" t="s">
        <v>751</v>
      </c>
    </row>
    <row r="149" spans="1:7" x14ac:dyDescent="0.25">
      <c r="A149" t="s">
        <v>752</v>
      </c>
      <c r="B149" t="s">
        <v>753</v>
      </c>
      <c r="C149" t="s">
        <v>274</v>
      </c>
      <c r="D149" t="s">
        <v>227</v>
      </c>
      <c r="E149">
        <v>326881</v>
      </c>
      <c r="F149" t="s">
        <v>754</v>
      </c>
      <c r="G149" t="s">
        <v>755</v>
      </c>
    </row>
    <row r="150" spans="1:7" x14ac:dyDescent="0.25">
      <c r="A150" t="s">
        <v>756</v>
      </c>
      <c r="B150" t="s">
        <v>444</v>
      </c>
      <c r="C150" t="s">
        <v>518</v>
      </c>
      <c r="D150" t="s">
        <v>227</v>
      </c>
      <c r="E150">
        <v>722451</v>
      </c>
      <c r="F150" t="s">
        <v>757</v>
      </c>
      <c r="G150" t="s">
        <v>758</v>
      </c>
    </row>
    <row r="151" spans="1:7" x14ac:dyDescent="0.25">
      <c r="A151" t="s">
        <v>759</v>
      </c>
      <c r="B151" t="s">
        <v>760</v>
      </c>
      <c r="C151" t="s">
        <v>256</v>
      </c>
      <c r="D151" t="s">
        <v>204</v>
      </c>
      <c r="E151">
        <v>912784</v>
      </c>
      <c r="F151" t="s">
        <v>761</v>
      </c>
      <c r="G151" t="s">
        <v>762</v>
      </c>
    </row>
    <row r="152" spans="1:7" x14ac:dyDescent="0.25">
      <c r="A152" t="s">
        <v>763</v>
      </c>
      <c r="B152" t="s">
        <v>764</v>
      </c>
      <c r="C152" t="s">
        <v>274</v>
      </c>
      <c r="D152" t="s">
        <v>227</v>
      </c>
      <c r="E152">
        <v>478845</v>
      </c>
      <c r="F152" t="s">
        <v>765</v>
      </c>
      <c r="G152" t="s">
        <v>766</v>
      </c>
    </row>
    <row r="153" spans="1:7" x14ac:dyDescent="0.25">
      <c r="A153" t="s">
        <v>767</v>
      </c>
      <c r="B153" t="s">
        <v>768</v>
      </c>
      <c r="C153" t="s">
        <v>256</v>
      </c>
      <c r="D153" t="s">
        <v>204</v>
      </c>
      <c r="E153">
        <v>986325</v>
      </c>
      <c r="F153" t="s">
        <v>769</v>
      </c>
      <c r="G153" t="s">
        <v>770</v>
      </c>
    </row>
    <row r="154" spans="1:7" x14ac:dyDescent="0.25">
      <c r="A154" t="s">
        <v>771</v>
      </c>
      <c r="B154" t="s">
        <v>772</v>
      </c>
      <c r="C154" t="s">
        <v>172</v>
      </c>
      <c r="D154" t="s">
        <v>173</v>
      </c>
      <c r="E154">
        <v>682661</v>
      </c>
      <c r="F154" t="s">
        <v>773</v>
      </c>
      <c r="G154" t="s">
        <v>774</v>
      </c>
    </row>
    <row r="155" spans="1:7" x14ac:dyDescent="0.25">
      <c r="A155" t="s">
        <v>775</v>
      </c>
      <c r="B155" t="s">
        <v>776</v>
      </c>
      <c r="C155" t="s">
        <v>187</v>
      </c>
      <c r="D155" t="s">
        <v>188</v>
      </c>
      <c r="E155">
        <v>396193</v>
      </c>
      <c r="F155" t="s">
        <v>777</v>
      </c>
      <c r="G155" t="s">
        <v>778</v>
      </c>
    </row>
    <row r="156" spans="1:7" x14ac:dyDescent="0.25">
      <c r="A156" t="s">
        <v>779</v>
      </c>
      <c r="B156" t="s">
        <v>780</v>
      </c>
      <c r="C156" t="s">
        <v>310</v>
      </c>
      <c r="D156" t="s">
        <v>221</v>
      </c>
      <c r="E156">
        <v>462457</v>
      </c>
      <c r="F156" t="s">
        <v>781</v>
      </c>
      <c r="G156" t="s">
        <v>782</v>
      </c>
    </row>
    <row r="157" spans="1:7" x14ac:dyDescent="0.25">
      <c r="A157" t="s">
        <v>783</v>
      </c>
      <c r="B157" t="s">
        <v>746</v>
      </c>
      <c r="C157" t="s">
        <v>330</v>
      </c>
      <c r="D157" t="s">
        <v>331</v>
      </c>
      <c r="E157">
        <v>991334</v>
      </c>
      <c r="F157" t="s">
        <v>784</v>
      </c>
      <c r="G157" t="s">
        <v>785</v>
      </c>
    </row>
    <row r="158" spans="1:7" x14ac:dyDescent="0.25">
      <c r="A158" t="s">
        <v>786</v>
      </c>
      <c r="B158" t="s">
        <v>787</v>
      </c>
      <c r="C158" t="s">
        <v>193</v>
      </c>
      <c r="D158" t="s">
        <v>194</v>
      </c>
      <c r="E158">
        <v>138276</v>
      </c>
      <c r="F158" t="s">
        <v>788</v>
      </c>
      <c r="G158" t="s">
        <v>789</v>
      </c>
    </row>
    <row r="159" spans="1:7" x14ac:dyDescent="0.25">
      <c r="A159" t="s">
        <v>790</v>
      </c>
      <c r="B159" t="s">
        <v>404</v>
      </c>
      <c r="C159" t="s">
        <v>261</v>
      </c>
      <c r="D159" t="s">
        <v>262</v>
      </c>
      <c r="E159">
        <v>138418</v>
      </c>
      <c r="F159" t="s">
        <v>791</v>
      </c>
      <c r="G159" t="s">
        <v>792</v>
      </c>
    </row>
    <row r="160" spans="1:7" x14ac:dyDescent="0.25">
      <c r="A160" t="s">
        <v>793</v>
      </c>
      <c r="B160" t="s">
        <v>794</v>
      </c>
      <c r="C160" t="s">
        <v>203</v>
      </c>
      <c r="D160" t="s">
        <v>204</v>
      </c>
      <c r="E160">
        <v>594125</v>
      </c>
      <c r="F160" t="s">
        <v>795</v>
      </c>
      <c r="G160" t="s">
        <v>796</v>
      </c>
    </row>
    <row r="161" spans="1:7" x14ac:dyDescent="0.25">
      <c r="A161" t="s">
        <v>797</v>
      </c>
      <c r="B161" t="s">
        <v>567</v>
      </c>
      <c r="C161" t="s">
        <v>310</v>
      </c>
      <c r="D161" t="s">
        <v>221</v>
      </c>
      <c r="E161">
        <v>453254</v>
      </c>
      <c r="F161" t="s">
        <v>798</v>
      </c>
      <c r="G161" t="s">
        <v>799</v>
      </c>
    </row>
    <row r="162" spans="1:7" x14ac:dyDescent="0.25">
      <c r="A162" t="s">
        <v>800</v>
      </c>
      <c r="B162" t="s">
        <v>801</v>
      </c>
      <c r="C162" t="s">
        <v>220</v>
      </c>
      <c r="D162" t="s">
        <v>221</v>
      </c>
      <c r="E162">
        <v>908207</v>
      </c>
      <c r="F162" t="s">
        <v>802</v>
      </c>
      <c r="G162" t="s">
        <v>803</v>
      </c>
    </row>
    <row r="163" spans="1:7" x14ac:dyDescent="0.25">
      <c r="A163" t="s">
        <v>804</v>
      </c>
      <c r="B163" t="s">
        <v>202</v>
      </c>
      <c r="C163" t="s">
        <v>203</v>
      </c>
      <c r="D163" t="s">
        <v>204</v>
      </c>
      <c r="E163">
        <v>552042</v>
      </c>
      <c r="F163" t="s">
        <v>805</v>
      </c>
      <c r="G163" t="s">
        <v>806</v>
      </c>
    </row>
    <row r="164" spans="1:7" x14ac:dyDescent="0.25">
      <c r="A164" t="s">
        <v>807</v>
      </c>
      <c r="B164" t="s">
        <v>692</v>
      </c>
      <c r="C164" t="s">
        <v>274</v>
      </c>
      <c r="D164" t="s">
        <v>227</v>
      </c>
      <c r="E164">
        <v>895408</v>
      </c>
      <c r="F164" t="s">
        <v>808</v>
      </c>
      <c r="G164" t="s">
        <v>809</v>
      </c>
    </row>
    <row r="165" spans="1:7" x14ac:dyDescent="0.25">
      <c r="A165" t="s">
        <v>810</v>
      </c>
      <c r="B165" t="s">
        <v>811</v>
      </c>
      <c r="C165" t="s">
        <v>187</v>
      </c>
      <c r="D165" t="s">
        <v>188</v>
      </c>
      <c r="E165">
        <v>791725</v>
      </c>
      <c r="F165" t="s">
        <v>812</v>
      </c>
      <c r="G165" t="s">
        <v>813</v>
      </c>
    </row>
    <row r="166" spans="1:7" x14ac:dyDescent="0.25">
      <c r="A166" t="s">
        <v>814</v>
      </c>
      <c r="B166" t="s">
        <v>815</v>
      </c>
      <c r="C166" t="s">
        <v>274</v>
      </c>
      <c r="D166" t="s">
        <v>227</v>
      </c>
      <c r="E166">
        <v>369295</v>
      </c>
      <c r="F166" t="s">
        <v>816</v>
      </c>
      <c r="G166" t="s">
        <v>817</v>
      </c>
    </row>
    <row r="167" spans="1:7" x14ac:dyDescent="0.25">
      <c r="A167" t="s">
        <v>818</v>
      </c>
      <c r="B167" t="s">
        <v>385</v>
      </c>
      <c r="C167" t="s">
        <v>330</v>
      </c>
      <c r="D167" t="s">
        <v>331</v>
      </c>
      <c r="E167">
        <v>360132</v>
      </c>
      <c r="F167" t="s">
        <v>819</v>
      </c>
      <c r="G167" t="s">
        <v>820</v>
      </c>
    </row>
    <row r="168" spans="1:7" x14ac:dyDescent="0.25">
      <c r="A168" t="s">
        <v>821</v>
      </c>
      <c r="B168" t="s">
        <v>822</v>
      </c>
      <c r="C168" t="s">
        <v>215</v>
      </c>
      <c r="D168" t="s">
        <v>215</v>
      </c>
      <c r="E168">
        <v>701364</v>
      </c>
      <c r="F168" t="s">
        <v>823</v>
      </c>
      <c r="G168" t="s">
        <v>824</v>
      </c>
    </row>
    <row r="169" spans="1:7" x14ac:dyDescent="0.25">
      <c r="A169" t="s">
        <v>825</v>
      </c>
      <c r="B169" t="s">
        <v>826</v>
      </c>
      <c r="C169" t="s">
        <v>209</v>
      </c>
      <c r="D169" t="s">
        <v>210</v>
      </c>
      <c r="E169">
        <v>914150</v>
      </c>
      <c r="F169" t="s">
        <v>827</v>
      </c>
      <c r="G169" t="s">
        <v>828</v>
      </c>
    </row>
    <row r="170" spans="1:7" x14ac:dyDescent="0.25">
      <c r="A170" t="s">
        <v>829</v>
      </c>
      <c r="B170" t="s">
        <v>619</v>
      </c>
      <c r="C170" t="s">
        <v>182</v>
      </c>
      <c r="D170" t="s">
        <v>173</v>
      </c>
      <c r="E170">
        <v>894256</v>
      </c>
      <c r="F170" t="s">
        <v>830</v>
      </c>
      <c r="G170" t="s">
        <v>831</v>
      </c>
    </row>
    <row r="171" spans="1:7" x14ac:dyDescent="0.25">
      <c r="A171" t="s">
        <v>832</v>
      </c>
      <c r="B171" t="s">
        <v>833</v>
      </c>
      <c r="C171" t="s">
        <v>203</v>
      </c>
      <c r="D171" t="s">
        <v>204</v>
      </c>
      <c r="E171">
        <v>281720</v>
      </c>
      <c r="F171" t="s">
        <v>834</v>
      </c>
      <c r="G171" t="s">
        <v>835</v>
      </c>
    </row>
    <row r="172" spans="1:7" x14ac:dyDescent="0.25">
      <c r="A172" t="s">
        <v>836</v>
      </c>
      <c r="B172" t="s">
        <v>837</v>
      </c>
      <c r="C172" t="s">
        <v>274</v>
      </c>
      <c r="D172" t="s">
        <v>227</v>
      </c>
      <c r="E172">
        <v>437110</v>
      </c>
      <c r="F172" t="s">
        <v>838</v>
      </c>
      <c r="G172" t="s">
        <v>839</v>
      </c>
    </row>
    <row r="173" spans="1:7" x14ac:dyDescent="0.25">
      <c r="A173" t="s">
        <v>840</v>
      </c>
      <c r="B173" t="s">
        <v>841</v>
      </c>
      <c r="C173" t="s">
        <v>172</v>
      </c>
      <c r="D173" t="s">
        <v>173</v>
      </c>
      <c r="E173">
        <v>317963</v>
      </c>
      <c r="F173" t="s">
        <v>842</v>
      </c>
      <c r="G173" t="s">
        <v>843</v>
      </c>
    </row>
    <row r="174" spans="1:7" x14ac:dyDescent="0.25">
      <c r="A174" t="s">
        <v>844</v>
      </c>
      <c r="B174" t="s">
        <v>845</v>
      </c>
      <c r="C174" t="s">
        <v>203</v>
      </c>
      <c r="D174" t="s">
        <v>204</v>
      </c>
      <c r="E174">
        <v>767711</v>
      </c>
      <c r="F174" t="s">
        <v>846</v>
      </c>
      <c r="G174" t="s">
        <v>847</v>
      </c>
    </row>
    <row r="175" spans="1:7" x14ac:dyDescent="0.25">
      <c r="A175" t="s">
        <v>848</v>
      </c>
      <c r="B175" t="s">
        <v>529</v>
      </c>
      <c r="C175" t="s">
        <v>518</v>
      </c>
      <c r="D175" t="s">
        <v>227</v>
      </c>
      <c r="E175">
        <v>426232</v>
      </c>
      <c r="F175" t="s">
        <v>849</v>
      </c>
      <c r="G175" t="s">
        <v>850</v>
      </c>
    </row>
    <row r="176" spans="1:7" x14ac:dyDescent="0.25">
      <c r="A176" t="s">
        <v>851</v>
      </c>
      <c r="B176" t="s">
        <v>852</v>
      </c>
      <c r="C176" t="s">
        <v>215</v>
      </c>
      <c r="D176" t="s">
        <v>215</v>
      </c>
      <c r="E176">
        <v>944904</v>
      </c>
      <c r="F176" t="s">
        <v>853</v>
      </c>
      <c r="G176" t="s">
        <v>854</v>
      </c>
    </row>
    <row r="177" spans="1:7" x14ac:dyDescent="0.25">
      <c r="A177" t="s">
        <v>855</v>
      </c>
      <c r="B177" t="s">
        <v>811</v>
      </c>
      <c r="C177" t="s">
        <v>193</v>
      </c>
      <c r="D177" t="s">
        <v>194</v>
      </c>
      <c r="E177">
        <v>559186</v>
      </c>
      <c r="F177" t="s">
        <v>856</v>
      </c>
      <c r="G177" t="s">
        <v>857</v>
      </c>
    </row>
    <row r="178" spans="1:7" x14ac:dyDescent="0.25">
      <c r="A178" t="s">
        <v>858</v>
      </c>
      <c r="B178" t="s">
        <v>859</v>
      </c>
      <c r="C178" t="s">
        <v>193</v>
      </c>
      <c r="D178" t="s">
        <v>194</v>
      </c>
      <c r="E178">
        <v>788998</v>
      </c>
      <c r="F178" t="s">
        <v>860</v>
      </c>
      <c r="G178" t="s">
        <v>861</v>
      </c>
    </row>
    <row r="179" spans="1:7" x14ac:dyDescent="0.25">
      <c r="A179" t="s">
        <v>862</v>
      </c>
      <c r="B179" t="s">
        <v>760</v>
      </c>
      <c r="C179" t="s">
        <v>310</v>
      </c>
      <c r="D179" t="s">
        <v>221</v>
      </c>
      <c r="E179">
        <v>972276</v>
      </c>
      <c r="F179" t="s">
        <v>863</v>
      </c>
      <c r="G179" t="s">
        <v>864</v>
      </c>
    </row>
    <row r="180" spans="1:7" x14ac:dyDescent="0.25">
      <c r="A180" t="s">
        <v>865</v>
      </c>
      <c r="B180" t="s">
        <v>247</v>
      </c>
      <c r="C180" t="s">
        <v>220</v>
      </c>
      <c r="D180" t="s">
        <v>221</v>
      </c>
      <c r="E180">
        <v>776459</v>
      </c>
      <c r="F180" t="s">
        <v>866</v>
      </c>
      <c r="G180" t="s">
        <v>867</v>
      </c>
    </row>
    <row r="181" spans="1:7" x14ac:dyDescent="0.25">
      <c r="A181" t="s">
        <v>868</v>
      </c>
      <c r="B181" t="s">
        <v>427</v>
      </c>
      <c r="C181" t="s">
        <v>330</v>
      </c>
      <c r="D181" t="s">
        <v>331</v>
      </c>
      <c r="E181">
        <v>879440</v>
      </c>
      <c r="F181" t="s">
        <v>869</v>
      </c>
      <c r="G181" t="s">
        <v>870</v>
      </c>
    </row>
    <row r="182" spans="1:7" x14ac:dyDescent="0.25">
      <c r="A182" t="s">
        <v>871</v>
      </c>
      <c r="B182" t="s">
        <v>872</v>
      </c>
      <c r="C182" t="s">
        <v>518</v>
      </c>
      <c r="D182" t="s">
        <v>227</v>
      </c>
      <c r="E182">
        <v>674315</v>
      </c>
      <c r="F182" t="s">
        <v>873</v>
      </c>
      <c r="G182" t="s">
        <v>874</v>
      </c>
    </row>
    <row r="183" spans="1:7" x14ac:dyDescent="0.25">
      <c r="A183" t="s">
        <v>875</v>
      </c>
      <c r="B183" t="s">
        <v>753</v>
      </c>
      <c r="C183" t="s">
        <v>203</v>
      </c>
      <c r="D183" t="s">
        <v>204</v>
      </c>
      <c r="E183">
        <v>876536</v>
      </c>
      <c r="F183" t="s">
        <v>876</v>
      </c>
      <c r="G183" t="s">
        <v>877</v>
      </c>
    </row>
    <row r="184" spans="1:7" x14ac:dyDescent="0.25">
      <c r="A184" t="s">
        <v>878</v>
      </c>
      <c r="B184" t="s">
        <v>879</v>
      </c>
      <c r="C184" t="s">
        <v>203</v>
      </c>
      <c r="D184" t="s">
        <v>204</v>
      </c>
      <c r="E184">
        <v>367420</v>
      </c>
      <c r="F184" t="s">
        <v>880</v>
      </c>
      <c r="G184" t="s">
        <v>881</v>
      </c>
    </row>
    <row r="185" spans="1:7" x14ac:dyDescent="0.25">
      <c r="A185" t="s">
        <v>882</v>
      </c>
      <c r="B185" t="s">
        <v>883</v>
      </c>
      <c r="C185" t="s">
        <v>226</v>
      </c>
      <c r="D185" t="s">
        <v>227</v>
      </c>
      <c r="E185">
        <v>365709</v>
      </c>
      <c r="F185" t="s">
        <v>884</v>
      </c>
      <c r="G185" t="s">
        <v>885</v>
      </c>
    </row>
    <row r="186" spans="1:7" x14ac:dyDescent="0.25">
      <c r="A186" t="s">
        <v>886</v>
      </c>
      <c r="B186" t="s">
        <v>404</v>
      </c>
      <c r="C186" t="s">
        <v>261</v>
      </c>
      <c r="D186" t="s">
        <v>262</v>
      </c>
      <c r="E186">
        <v>507399</v>
      </c>
      <c r="F186" t="s">
        <v>887</v>
      </c>
      <c r="G186" t="s">
        <v>888</v>
      </c>
    </row>
    <row r="187" spans="1:7" x14ac:dyDescent="0.25">
      <c r="A187" t="s">
        <v>889</v>
      </c>
      <c r="B187" t="s">
        <v>502</v>
      </c>
      <c r="C187" t="s">
        <v>203</v>
      </c>
      <c r="D187" t="s">
        <v>204</v>
      </c>
      <c r="E187">
        <v>450802</v>
      </c>
      <c r="F187" t="s">
        <v>890</v>
      </c>
      <c r="G187" t="s">
        <v>891</v>
      </c>
    </row>
    <row r="188" spans="1:7" x14ac:dyDescent="0.25">
      <c r="A188" t="s">
        <v>892</v>
      </c>
      <c r="B188" t="s">
        <v>400</v>
      </c>
      <c r="C188" t="s">
        <v>220</v>
      </c>
      <c r="D188" t="s">
        <v>221</v>
      </c>
      <c r="E188">
        <v>946587</v>
      </c>
      <c r="F188" t="s">
        <v>893</v>
      </c>
      <c r="G188" t="s">
        <v>894</v>
      </c>
    </row>
    <row r="189" spans="1:7" x14ac:dyDescent="0.25">
      <c r="A189" t="s">
        <v>895</v>
      </c>
      <c r="B189" t="s">
        <v>896</v>
      </c>
      <c r="C189" t="s">
        <v>256</v>
      </c>
      <c r="D189" t="s">
        <v>204</v>
      </c>
      <c r="E189">
        <v>735113</v>
      </c>
      <c r="F189" t="s">
        <v>897</v>
      </c>
      <c r="G189" t="s">
        <v>898</v>
      </c>
    </row>
    <row r="190" spans="1:7" x14ac:dyDescent="0.25">
      <c r="A190" t="s">
        <v>899</v>
      </c>
      <c r="B190" t="s">
        <v>900</v>
      </c>
      <c r="C190" t="s">
        <v>274</v>
      </c>
      <c r="D190" t="s">
        <v>227</v>
      </c>
      <c r="E190">
        <v>651722</v>
      </c>
      <c r="F190" t="s">
        <v>901</v>
      </c>
      <c r="G190" t="s">
        <v>902</v>
      </c>
    </row>
    <row r="191" spans="1:7" x14ac:dyDescent="0.25">
      <c r="A191" t="s">
        <v>903</v>
      </c>
      <c r="B191" t="s">
        <v>904</v>
      </c>
      <c r="C191" t="s">
        <v>172</v>
      </c>
      <c r="D191" t="s">
        <v>173</v>
      </c>
      <c r="E191">
        <v>536170</v>
      </c>
      <c r="F191" t="s">
        <v>905</v>
      </c>
      <c r="G191" t="s">
        <v>906</v>
      </c>
    </row>
    <row r="192" spans="1:7" x14ac:dyDescent="0.25">
      <c r="A192" t="s">
        <v>907</v>
      </c>
      <c r="B192" t="s">
        <v>343</v>
      </c>
      <c r="C192" t="s">
        <v>187</v>
      </c>
      <c r="D192" t="s">
        <v>188</v>
      </c>
      <c r="E192">
        <v>834156</v>
      </c>
      <c r="F192" t="s">
        <v>908</v>
      </c>
      <c r="G192" t="s">
        <v>909</v>
      </c>
    </row>
    <row r="193" spans="1:7" x14ac:dyDescent="0.25">
      <c r="A193" t="s">
        <v>910</v>
      </c>
      <c r="B193" t="s">
        <v>730</v>
      </c>
      <c r="C193" t="s">
        <v>518</v>
      </c>
      <c r="D193" t="s">
        <v>227</v>
      </c>
      <c r="E193">
        <v>128080</v>
      </c>
      <c r="F193" t="s">
        <v>911</v>
      </c>
      <c r="G193" t="s">
        <v>912</v>
      </c>
    </row>
    <row r="194" spans="1:7" x14ac:dyDescent="0.25">
      <c r="A194" t="s">
        <v>913</v>
      </c>
      <c r="B194" t="s">
        <v>684</v>
      </c>
      <c r="C194" t="s">
        <v>310</v>
      </c>
      <c r="D194" t="s">
        <v>221</v>
      </c>
      <c r="E194">
        <v>835391</v>
      </c>
      <c r="F194" t="s">
        <v>914</v>
      </c>
      <c r="G194" t="s">
        <v>915</v>
      </c>
    </row>
    <row r="195" spans="1:7" x14ac:dyDescent="0.25">
      <c r="A195" t="s">
        <v>916</v>
      </c>
      <c r="B195" t="s">
        <v>917</v>
      </c>
      <c r="C195" t="s">
        <v>182</v>
      </c>
      <c r="D195" t="s">
        <v>173</v>
      </c>
      <c r="E195">
        <v>496945</v>
      </c>
      <c r="F195" t="s">
        <v>918</v>
      </c>
      <c r="G195" t="s">
        <v>919</v>
      </c>
    </row>
    <row r="196" spans="1:7" x14ac:dyDescent="0.25">
      <c r="A196" t="s">
        <v>920</v>
      </c>
      <c r="B196" t="s">
        <v>290</v>
      </c>
      <c r="C196" t="s">
        <v>220</v>
      </c>
      <c r="D196" t="s">
        <v>221</v>
      </c>
      <c r="E196">
        <v>556173</v>
      </c>
      <c r="F196" t="s">
        <v>921</v>
      </c>
      <c r="G196" t="s">
        <v>922</v>
      </c>
    </row>
    <row r="197" spans="1:7" x14ac:dyDescent="0.25">
      <c r="A197" t="s">
        <v>923</v>
      </c>
      <c r="B197" t="s">
        <v>924</v>
      </c>
      <c r="C197" t="s">
        <v>172</v>
      </c>
      <c r="D197" t="s">
        <v>173</v>
      </c>
      <c r="E197">
        <v>585786</v>
      </c>
      <c r="F197" t="s">
        <v>925</v>
      </c>
      <c r="G197" t="s">
        <v>926</v>
      </c>
    </row>
    <row r="198" spans="1:7" x14ac:dyDescent="0.25">
      <c r="A198" t="s">
        <v>927</v>
      </c>
      <c r="B198" t="s">
        <v>928</v>
      </c>
      <c r="C198" t="s">
        <v>187</v>
      </c>
      <c r="D198" t="s">
        <v>188</v>
      </c>
      <c r="E198">
        <v>236516</v>
      </c>
      <c r="F198" t="s">
        <v>929</v>
      </c>
      <c r="G198" t="s">
        <v>930</v>
      </c>
    </row>
    <row r="199" spans="1:7" x14ac:dyDescent="0.25">
      <c r="A199" t="s">
        <v>931</v>
      </c>
      <c r="B199" t="s">
        <v>638</v>
      </c>
      <c r="C199" t="s">
        <v>215</v>
      </c>
      <c r="D199" t="s">
        <v>215</v>
      </c>
      <c r="E199">
        <v>888967</v>
      </c>
      <c r="F199" t="s">
        <v>932</v>
      </c>
      <c r="G199" t="s">
        <v>933</v>
      </c>
    </row>
    <row r="200" spans="1:7" x14ac:dyDescent="0.25">
      <c r="A200" t="s">
        <v>934</v>
      </c>
      <c r="B200" t="s">
        <v>935</v>
      </c>
      <c r="C200" t="s">
        <v>187</v>
      </c>
      <c r="D200" t="s">
        <v>188</v>
      </c>
      <c r="E200">
        <v>884483</v>
      </c>
      <c r="F200" t="s">
        <v>936</v>
      </c>
      <c r="G200" t="s">
        <v>937</v>
      </c>
    </row>
    <row r="201" spans="1:7" x14ac:dyDescent="0.25">
      <c r="A201" t="s">
        <v>938</v>
      </c>
      <c r="B201" t="s">
        <v>255</v>
      </c>
      <c r="C201" t="s">
        <v>182</v>
      </c>
      <c r="D201" t="s">
        <v>173</v>
      </c>
      <c r="E201">
        <v>907135</v>
      </c>
      <c r="F201" t="s">
        <v>939</v>
      </c>
      <c r="G201" t="s">
        <v>940</v>
      </c>
    </row>
  </sheetData>
  <hyperlinks>
    <hyperlink ref="F18" r:id="rId1" xr:uid="{C8BDDE5B-9D48-47C2-A213-BD78C2425014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82D5-9652-497D-AA52-E6DC1FFC73D1}">
  <dimension ref="A1:J2001"/>
  <sheetViews>
    <sheetView tabSelected="1" workbookViewId="0">
      <selection activeCell="J3" sqref="J3"/>
    </sheetView>
  </sheetViews>
  <sheetFormatPr defaultRowHeight="15" x14ac:dyDescent="0.25"/>
  <cols>
    <col min="1" max="1" width="10.140625" customWidth="1"/>
    <col min="2" max="2" width="12.42578125" customWidth="1"/>
    <col min="3" max="3" width="13.5703125" customWidth="1"/>
    <col min="4" max="4" width="10.42578125" customWidth="1"/>
    <col min="5" max="5" width="18.140625" customWidth="1"/>
    <col min="6" max="6" width="15.28515625" customWidth="1"/>
    <col min="7" max="7" width="17" customWidth="1"/>
    <col min="8" max="8" width="13.7109375" customWidth="1"/>
    <col min="9" max="9" width="14.7109375" customWidth="1"/>
  </cols>
  <sheetData>
    <row r="1" spans="1:10" x14ac:dyDescent="0.25">
      <c r="A1" s="8" t="s">
        <v>941</v>
      </c>
      <c r="B1" s="8" t="s">
        <v>942</v>
      </c>
      <c r="C1" s="8" t="s">
        <v>163</v>
      </c>
      <c r="D1" s="8" t="s">
        <v>943</v>
      </c>
      <c r="E1" s="8" t="s">
        <v>944</v>
      </c>
      <c r="F1" s="8" t="s">
        <v>945</v>
      </c>
      <c r="G1" s="8" t="s">
        <v>946</v>
      </c>
      <c r="H1" s="8" t="s">
        <v>947</v>
      </c>
      <c r="I1" s="8" t="s">
        <v>948</v>
      </c>
      <c r="J1" s="8" t="s">
        <v>5984</v>
      </c>
    </row>
    <row r="2" spans="1:10" x14ac:dyDescent="0.25">
      <c r="A2" t="s">
        <v>949</v>
      </c>
      <c r="B2" s="9">
        <v>45802</v>
      </c>
      <c r="C2" t="s">
        <v>289</v>
      </c>
      <c r="D2" t="s">
        <v>950</v>
      </c>
      <c r="E2" t="s">
        <v>951</v>
      </c>
      <c r="F2" t="s">
        <v>952</v>
      </c>
      <c r="G2">
        <v>49</v>
      </c>
      <c r="H2" t="s">
        <v>953</v>
      </c>
      <c r="I2">
        <v>456</v>
      </c>
      <c r="J2" t="str">
        <f t="shared" ref="J2:J65" si="0">TEXT(B2, "mmmm")</f>
        <v>May</v>
      </c>
    </row>
    <row r="3" spans="1:10" x14ac:dyDescent="0.25">
      <c r="A3" t="s">
        <v>954</v>
      </c>
      <c r="B3" s="9">
        <v>45685</v>
      </c>
      <c r="C3" t="s">
        <v>733</v>
      </c>
      <c r="D3" t="s">
        <v>955</v>
      </c>
      <c r="E3" t="s">
        <v>956</v>
      </c>
      <c r="F3" t="s">
        <v>952</v>
      </c>
      <c r="G3">
        <v>0</v>
      </c>
      <c r="H3" t="s">
        <v>953</v>
      </c>
      <c r="I3">
        <v>1922</v>
      </c>
      <c r="J3" t="str">
        <f t="shared" si="0"/>
        <v>January</v>
      </c>
    </row>
    <row r="4" spans="1:10" x14ac:dyDescent="0.25">
      <c r="A4" t="s">
        <v>957</v>
      </c>
      <c r="B4" s="9">
        <v>45898</v>
      </c>
      <c r="C4" t="s">
        <v>660</v>
      </c>
      <c r="D4" t="s">
        <v>950</v>
      </c>
      <c r="E4" t="s">
        <v>956</v>
      </c>
      <c r="F4" t="s">
        <v>952</v>
      </c>
      <c r="G4">
        <v>0</v>
      </c>
      <c r="H4" t="s">
        <v>953</v>
      </c>
      <c r="I4">
        <v>999</v>
      </c>
      <c r="J4" t="str">
        <f t="shared" si="0"/>
        <v>August</v>
      </c>
    </row>
    <row r="5" spans="1:10" x14ac:dyDescent="0.25">
      <c r="A5" t="s">
        <v>958</v>
      </c>
      <c r="B5" s="9">
        <v>45695</v>
      </c>
      <c r="C5" t="s">
        <v>752</v>
      </c>
      <c r="D5" t="s">
        <v>950</v>
      </c>
      <c r="E5" t="s">
        <v>951</v>
      </c>
      <c r="F5" t="s">
        <v>952</v>
      </c>
      <c r="G5">
        <v>49</v>
      </c>
      <c r="H5" t="s">
        <v>953</v>
      </c>
      <c r="I5">
        <v>1662</v>
      </c>
      <c r="J5" t="str">
        <f t="shared" si="0"/>
        <v>February</v>
      </c>
    </row>
    <row r="6" spans="1:10" x14ac:dyDescent="0.25">
      <c r="A6" t="s">
        <v>959</v>
      </c>
      <c r="B6" s="9">
        <v>45871</v>
      </c>
      <c r="C6" t="s">
        <v>783</v>
      </c>
      <c r="D6" t="s">
        <v>955</v>
      </c>
      <c r="E6" t="s">
        <v>956</v>
      </c>
      <c r="F6" t="s">
        <v>960</v>
      </c>
      <c r="G6">
        <v>99</v>
      </c>
      <c r="H6" t="s">
        <v>953</v>
      </c>
      <c r="I6">
        <v>1712</v>
      </c>
      <c r="J6" t="str">
        <f t="shared" si="0"/>
        <v>August</v>
      </c>
    </row>
    <row r="7" spans="1:10" x14ac:dyDescent="0.25">
      <c r="A7" t="s">
        <v>961</v>
      </c>
      <c r="B7" s="9">
        <v>45877</v>
      </c>
      <c r="C7" t="s">
        <v>493</v>
      </c>
      <c r="D7" t="s">
        <v>962</v>
      </c>
      <c r="E7" t="s">
        <v>963</v>
      </c>
      <c r="F7" t="s">
        <v>952</v>
      </c>
      <c r="G7">
        <v>49</v>
      </c>
      <c r="H7" t="s">
        <v>953</v>
      </c>
      <c r="I7">
        <v>592</v>
      </c>
      <c r="J7" t="str">
        <f t="shared" si="0"/>
        <v>August</v>
      </c>
    </row>
    <row r="8" spans="1:10" x14ac:dyDescent="0.25">
      <c r="A8" t="s">
        <v>964</v>
      </c>
      <c r="B8" s="9">
        <v>45699</v>
      </c>
      <c r="C8" t="s">
        <v>350</v>
      </c>
      <c r="D8" t="s">
        <v>950</v>
      </c>
      <c r="E8" t="s">
        <v>956</v>
      </c>
      <c r="F8" t="s">
        <v>960</v>
      </c>
      <c r="G8">
        <v>99</v>
      </c>
      <c r="H8" t="s">
        <v>953</v>
      </c>
      <c r="I8">
        <v>1236</v>
      </c>
      <c r="J8" t="str">
        <f t="shared" si="0"/>
        <v>February</v>
      </c>
    </row>
    <row r="9" spans="1:10" x14ac:dyDescent="0.25">
      <c r="A9" t="s">
        <v>965</v>
      </c>
      <c r="B9" s="9">
        <v>45776</v>
      </c>
      <c r="C9" t="s">
        <v>475</v>
      </c>
      <c r="D9" t="s">
        <v>950</v>
      </c>
      <c r="E9" t="s">
        <v>966</v>
      </c>
      <c r="F9" t="s">
        <v>960</v>
      </c>
      <c r="G9">
        <v>49</v>
      </c>
      <c r="H9" t="s">
        <v>953</v>
      </c>
      <c r="I9">
        <v>1662</v>
      </c>
      <c r="J9" t="str">
        <f t="shared" si="0"/>
        <v>April</v>
      </c>
    </row>
    <row r="10" spans="1:10" x14ac:dyDescent="0.25">
      <c r="A10" t="s">
        <v>967</v>
      </c>
      <c r="B10" s="9">
        <v>45936</v>
      </c>
      <c r="C10" t="s">
        <v>414</v>
      </c>
      <c r="D10" t="s">
        <v>968</v>
      </c>
      <c r="E10" t="s">
        <v>963</v>
      </c>
      <c r="F10" t="s">
        <v>952</v>
      </c>
      <c r="G10">
        <v>49</v>
      </c>
      <c r="H10" t="s">
        <v>953</v>
      </c>
      <c r="I10">
        <v>1407</v>
      </c>
      <c r="J10" t="str">
        <f t="shared" si="0"/>
        <v>October</v>
      </c>
    </row>
    <row r="11" spans="1:10" x14ac:dyDescent="0.25">
      <c r="A11" t="s">
        <v>969</v>
      </c>
      <c r="B11" s="9">
        <v>45949</v>
      </c>
      <c r="C11" t="s">
        <v>475</v>
      </c>
      <c r="D11" t="s">
        <v>950</v>
      </c>
      <c r="E11" t="s">
        <v>956</v>
      </c>
      <c r="F11" t="s">
        <v>960</v>
      </c>
      <c r="G11">
        <v>99</v>
      </c>
      <c r="H11" t="s">
        <v>953</v>
      </c>
      <c r="I11">
        <v>1098</v>
      </c>
      <c r="J11" t="str">
        <f t="shared" si="0"/>
        <v>October</v>
      </c>
    </row>
    <row r="12" spans="1:10" x14ac:dyDescent="0.25">
      <c r="A12" t="s">
        <v>970</v>
      </c>
      <c r="B12" s="9">
        <v>45678</v>
      </c>
      <c r="C12" t="s">
        <v>614</v>
      </c>
      <c r="D12" t="s">
        <v>950</v>
      </c>
      <c r="E12" t="s">
        <v>966</v>
      </c>
      <c r="F12" t="s">
        <v>971</v>
      </c>
      <c r="G12">
        <v>0</v>
      </c>
      <c r="H12" t="s">
        <v>972</v>
      </c>
      <c r="I12">
        <v>1613</v>
      </c>
      <c r="J12" t="str">
        <f t="shared" si="0"/>
        <v>January</v>
      </c>
    </row>
    <row r="13" spans="1:10" x14ac:dyDescent="0.25">
      <c r="A13" t="s">
        <v>973</v>
      </c>
      <c r="B13" s="9">
        <v>45795</v>
      </c>
      <c r="C13" t="s">
        <v>752</v>
      </c>
      <c r="D13" t="s">
        <v>950</v>
      </c>
      <c r="E13" t="s">
        <v>956</v>
      </c>
      <c r="F13" t="s">
        <v>960</v>
      </c>
      <c r="G13">
        <v>49</v>
      </c>
      <c r="H13" t="s">
        <v>972</v>
      </c>
      <c r="I13">
        <v>786</v>
      </c>
      <c r="J13" t="str">
        <f t="shared" si="0"/>
        <v>May</v>
      </c>
    </row>
    <row r="14" spans="1:10" x14ac:dyDescent="0.25">
      <c r="A14" t="s">
        <v>974</v>
      </c>
      <c r="B14" s="9">
        <v>45881</v>
      </c>
      <c r="C14" t="s">
        <v>807</v>
      </c>
      <c r="D14" t="s">
        <v>950</v>
      </c>
      <c r="E14" t="s">
        <v>956</v>
      </c>
      <c r="F14" t="s">
        <v>960</v>
      </c>
      <c r="G14">
        <v>79</v>
      </c>
      <c r="H14" t="s">
        <v>953</v>
      </c>
      <c r="I14">
        <v>1593</v>
      </c>
      <c r="J14" t="str">
        <f t="shared" si="0"/>
        <v>August</v>
      </c>
    </row>
    <row r="15" spans="1:10" x14ac:dyDescent="0.25">
      <c r="A15" t="s">
        <v>975</v>
      </c>
      <c r="B15" s="9">
        <v>45740</v>
      </c>
      <c r="C15" t="s">
        <v>516</v>
      </c>
      <c r="D15" t="s">
        <v>955</v>
      </c>
      <c r="E15" t="s">
        <v>956</v>
      </c>
      <c r="F15" t="s">
        <v>971</v>
      </c>
      <c r="G15">
        <v>0</v>
      </c>
      <c r="H15" t="s">
        <v>953</v>
      </c>
      <c r="I15">
        <v>2449</v>
      </c>
      <c r="J15" t="str">
        <f t="shared" si="0"/>
        <v>March</v>
      </c>
    </row>
    <row r="16" spans="1:10" x14ac:dyDescent="0.25">
      <c r="A16" t="s">
        <v>976</v>
      </c>
      <c r="B16" s="9">
        <v>45819</v>
      </c>
      <c r="C16" t="s">
        <v>439</v>
      </c>
      <c r="D16" t="s">
        <v>950</v>
      </c>
      <c r="E16" t="s">
        <v>963</v>
      </c>
      <c r="F16" t="s">
        <v>971</v>
      </c>
      <c r="G16">
        <v>99</v>
      </c>
      <c r="H16" t="s">
        <v>953</v>
      </c>
      <c r="I16">
        <v>3972</v>
      </c>
      <c r="J16" t="str">
        <f t="shared" si="0"/>
        <v>June</v>
      </c>
    </row>
    <row r="17" spans="1:10" x14ac:dyDescent="0.25">
      <c r="A17" t="s">
        <v>977</v>
      </c>
      <c r="B17" s="9">
        <v>45754</v>
      </c>
      <c r="C17" t="s">
        <v>698</v>
      </c>
      <c r="D17" t="s">
        <v>955</v>
      </c>
      <c r="E17" t="s">
        <v>963</v>
      </c>
      <c r="F17" t="s">
        <v>952</v>
      </c>
      <c r="G17">
        <v>79</v>
      </c>
      <c r="H17" t="s">
        <v>953</v>
      </c>
      <c r="I17">
        <v>758</v>
      </c>
      <c r="J17" t="str">
        <f t="shared" si="0"/>
        <v>April</v>
      </c>
    </row>
    <row r="18" spans="1:10" x14ac:dyDescent="0.25">
      <c r="A18" t="s">
        <v>978</v>
      </c>
      <c r="B18" s="9">
        <v>45805</v>
      </c>
      <c r="C18" t="s">
        <v>622</v>
      </c>
      <c r="D18" t="s">
        <v>950</v>
      </c>
      <c r="E18" t="s">
        <v>966</v>
      </c>
      <c r="F18" t="s">
        <v>971</v>
      </c>
      <c r="G18">
        <v>49</v>
      </c>
      <c r="H18" t="s">
        <v>953</v>
      </c>
      <c r="I18">
        <v>622</v>
      </c>
      <c r="J18" t="str">
        <f t="shared" si="0"/>
        <v>May</v>
      </c>
    </row>
    <row r="19" spans="1:10" x14ac:dyDescent="0.25">
      <c r="A19" t="s">
        <v>979</v>
      </c>
      <c r="B19" s="9">
        <v>45665</v>
      </c>
      <c r="C19" t="s">
        <v>733</v>
      </c>
      <c r="D19" t="s">
        <v>968</v>
      </c>
      <c r="E19" t="s">
        <v>963</v>
      </c>
      <c r="F19" t="s">
        <v>960</v>
      </c>
      <c r="G19">
        <v>0</v>
      </c>
      <c r="H19" t="s">
        <v>953</v>
      </c>
      <c r="I19">
        <v>1613</v>
      </c>
      <c r="J19" t="str">
        <f t="shared" si="0"/>
        <v>January</v>
      </c>
    </row>
    <row r="20" spans="1:10" x14ac:dyDescent="0.25">
      <c r="A20" t="s">
        <v>980</v>
      </c>
      <c r="B20" s="9">
        <v>45736</v>
      </c>
      <c r="C20" t="s">
        <v>680</v>
      </c>
      <c r="D20" t="s">
        <v>955</v>
      </c>
      <c r="E20" t="s">
        <v>956</v>
      </c>
      <c r="F20" t="s">
        <v>960</v>
      </c>
      <c r="G20">
        <v>99</v>
      </c>
      <c r="H20" t="s">
        <v>953</v>
      </c>
      <c r="I20">
        <v>710</v>
      </c>
      <c r="J20" t="str">
        <f t="shared" si="0"/>
        <v>March</v>
      </c>
    </row>
    <row r="21" spans="1:10" x14ac:dyDescent="0.25">
      <c r="A21" t="s">
        <v>981</v>
      </c>
      <c r="B21" s="9">
        <v>45940</v>
      </c>
      <c r="C21" t="s">
        <v>338</v>
      </c>
      <c r="D21" t="s">
        <v>955</v>
      </c>
      <c r="E21" t="s">
        <v>966</v>
      </c>
      <c r="F21" t="s">
        <v>952</v>
      </c>
      <c r="G21">
        <v>79</v>
      </c>
      <c r="H21" t="s">
        <v>953</v>
      </c>
      <c r="I21">
        <v>2897</v>
      </c>
      <c r="J21" t="str">
        <f t="shared" si="0"/>
        <v>October</v>
      </c>
    </row>
    <row r="22" spans="1:10" x14ac:dyDescent="0.25">
      <c r="A22" t="s">
        <v>982</v>
      </c>
      <c r="B22" s="9">
        <v>45870</v>
      </c>
      <c r="C22" t="s">
        <v>528</v>
      </c>
      <c r="D22" t="s">
        <v>968</v>
      </c>
      <c r="E22" t="s">
        <v>951</v>
      </c>
      <c r="F22" t="s">
        <v>971</v>
      </c>
      <c r="G22">
        <v>79</v>
      </c>
      <c r="H22" t="s">
        <v>953</v>
      </c>
      <c r="I22">
        <v>690</v>
      </c>
      <c r="J22" t="str">
        <f t="shared" si="0"/>
        <v>August</v>
      </c>
    </row>
    <row r="23" spans="1:10" x14ac:dyDescent="0.25">
      <c r="A23" t="s">
        <v>983</v>
      </c>
      <c r="B23" s="9">
        <v>45908</v>
      </c>
      <c r="C23" t="s">
        <v>342</v>
      </c>
      <c r="D23" t="s">
        <v>950</v>
      </c>
      <c r="E23" t="s">
        <v>956</v>
      </c>
      <c r="F23" t="s">
        <v>960</v>
      </c>
      <c r="G23">
        <v>79</v>
      </c>
      <c r="H23" t="s">
        <v>984</v>
      </c>
      <c r="I23">
        <v>758</v>
      </c>
      <c r="J23" t="str">
        <f t="shared" si="0"/>
        <v>September</v>
      </c>
    </row>
    <row r="24" spans="1:10" x14ac:dyDescent="0.25">
      <c r="A24" t="s">
        <v>985</v>
      </c>
      <c r="B24" s="9">
        <v>45780</v>
      </c>
      <c r="C24" t="s">
        <v>749</v>
      </c>
      <c r="D24" t="s">
        <v>950</v>
      </c>
      <c r="E24" t="s">
        <v>951</v>
      </c>
      <c r="F24" t="s">
        <v>971</v>
      </c>
      <c r="G24">
        <v>99</v>
      </c>
      <c r="H24" t="s">
        <v>953</v>
      </c>
      <c r="I24">
        <v>1508</v>
      </c>
      <c r="J24" t="str">
        <f t="shared" si="0"/>
        <v>May</v>
      </c>
    </row>
    <row r="25" spans="1:10" x14ac:dyDescent="0.25">
      <c r="A25" t="s">
        <v>986</v>
      </c>
      <c r="B25" s="9">
        <v>45853</v>
      </c>
      <c r="C25" t="s">
        <v>570</v>
      </c>
      <c r="D25" t="s">
        <v>955</v>
      </c>
      <c r="E25" t="s">
        <v>966</v>
      </c>
      <c r="F25" t="s">
        <v>960</v>
      </c>
      <c r="G25">
        <v>0</v>
      </c>
      <c r="H25" t="s">
        <v>953</v>
      </c>
      <c r="I25">
        <v>1272</v>
      </c>
      <c r="J25" t="str">
        <f t="shared" si="0"/>
        <v>July</v>
      </c>
    </row>
    <row r="26" spans="1:10" x14ac:dyDescent="0.25">
      <c r="A26" t="s">
        <v>987</v>
      </c>
      <c r="B26" s="9">
        <v>45827</v>
      </c>
      <c r="C26" t="s">
        <v>289</v>
      </c>
      <c r="D26" t="s">
        <v>955</v>
      </c>
      <c r="E26" t="s">
        <v>956</v>
      </c>
      <c r="F26" t="s">
        <v>952</v>
      </c>
      <c r="G26">
        <v>49</v>
      </c>
      <c r="H26" t="s">
        <v>953</v>
      </c>
      <c r="I26">
        <v>975</v>
      </c>
      <c r="J26" t="str">
        <f t="shared" si="0"/>
        <v>June</v>
      </c>
    </row>
    <row r="27" spans="1:10" x14ac:dyDescent="0.25">
      <c r="A27" t="s">
        <v>988</v>
      </c>
      <c r="B27" s="9">
        <v>45737</v>
      </c>
      <c r="C27" t="s">
        <v>265</v>
      </c>
      <c r="D27" t="s">
        <v>950</v>
      </c>
      <c r="E27" t="s">
        <v>956</v>
      </c>
      <c r="F27" t="s">
        <v>971</v>
      </c>
      <c r="G27">
        <v>0</v>
      </c>
      <c r="H27" t="s">
        <v>984</v>
      </c>
      <c r="I27">
        <v>4898</v>
      </c>
      <c r="J27" t="str">
        <f t="shared" si="0"/>
        <v>March</v>
      </c>
    </row>
    <row r="28" spans="1:10" x14ac:dyDescent="0.25">
      <c r="A28" t="s">
        <v>989</v>
      </c>
      <c r="B28" s="9">
        <v>45931</v>
      </c>
      <c r="C28" t="s">
        <v>566</v>
      </c>
      <c r="D28" t="s">
        <v>968</v>
      </c>
      <c r="E28" t="s">
        <v>956</v>
      </c>
      <c r="F28" t="s">
        <v>971</v>
      </c>
      <c r="G28">
        <v>0</v>
      </c>
      <c r="H28" t="s">
        <v>953</v>
      </c>
      <c r="I28">
        <v>879</v>
      </c>
      <c r="J28" t="str">
        <f t="shared" si="0"/>
        <v>October</v>
      </c>
    </row>
    <row r="29" spans="1:10" x14ac:dyDescent="0.25">
      <c r="A29" t="s">
        <v>990</v>
      </c>
      <c r="B29" s="9">
        <v>45778</v>
      </c>
      <c r="C29" t="s">
        <v>804</v>
      </c>
      <c r="D29" t="s">
        <v>950</v>
      </c>
      <c r="E29" t="s">
        <v>963</v>
      </c>
      <c r="F29" t="s">
        <v>960</v>
      </c>
      <c r="G29">
        <v>0</v>
      </c>
      <c r="H29" t="s">
        <v>953</v>
      </c>
      <c r="I29">
        <v>893</v>
      </c>
      <c r="J29" t="str">
        <f t="shared" si="0"/>
        <v>May</v>
      </c>
    </row>
    <row r="30" spans="1:10" x14ac:dyDescent="0.25">
      <c r="A30" t="s">
        <v>991</v>
      </c>
      <c r="B30" s="9">
        <v>45709</v>
      </c>
      <c r="C30" t="s">
        <v>625</v>
      </c>
      <c r="D30" t="s">
        <v>950</v>
      </c>
      <c r="E30" t="s">
        <v>951</v>
      </c>
      <c r="F30" t="s">
        <v>952</v>
      </c>
      <c r="G30">
        <v>79</v>
      </c>
      <c r="H30" t="s">
        <v>953</v>
      </c>
      <c r="I30">
        <v>1554</v>
      </c>
      <c r="J30" t="str">
        <f t="shared" si="0"/>
        <v>February</v>
      </c>
    </row>
    <row r="31" spans="1:10" x14ac:dyDescent="0.25">
      <c r="A31" t="s">
        <v>992</v>
      </c>
      <c r="B31" s="9">
        <v>45878</v>
      </c>
      <c r="C31" t="s">
        <v>338</v>
      </c>
      <c r="D31" t="s">
        <v>955</v>
      </c>
      <c r="E31" t="s">
        <v>966</v>
      </c>
      <c r="F31" t="s">
        <v>952</v>
      </c>
      <c r="G31">
        <v>49</v>
      </c>
      <c r="H31" t="s">
        <v>953</v>
      </c>
      <c r="I31">
        <v>1186</v>
      </c>
      <c r="J31" t="str">
        <f t="shared" si="0"/>
        <v>August</v>
      </c>
    </row>
    <row r="32" spans="1:10" x14ac:dyDescent="0.25">
      <c r="A32" t="s">
        <v>993</v>
      </c>
      <c r="B32" s="9">
        <v>45853</v>
      </c>
      <c r="C32" t="s">
        <v>793</v>
      </c>
      <c r="D32" t="s">
        <v>955</v>
      </c>
      <c r="E32" t="s">
        <v>966</v>
      </c>
      <c r="F32" t="s">
        <v>960</v>
      </c>
      <c r="G32">
        <v>79</v>
      </c>
      <c r="H32" t="s">
        <v>953</v>
      </c>
      <c r="I32">
        <v>972</v>
      </c>
      <c r="J32" t="str">
        <f t="shared" si="0"/>
        <v>July</v>
      </c>
    </row>
    <row r="33" spans="1:10" x14ac:dyDescent="0.25">
      <c r="A33" t="s">
        <v>994</v>
      </c>
      <c r="B33" s="9">
        <v>45662</v>
      </c>
      <c r="C33" t="s">
        <v>649</v>
      </c>
      <c r="D33" t="s">
        <v>950</v>
      </c>
      <c r="E33" t="s">
        <v>956</v>
      </c>
      <c r="F33" t="s">
        <v>960</v>
      </c>
      <c r="G33">
        <v>79</v>
      </c>
      <c r="H33" t="s">
        <v>953</v>
      </c>
      <c r="I33">
        <v>690</v>
      </c>
      <c r="J33" t="str">
        <f t="shared" si="0"/>
        <v>January</v>
      </c>
    </row>
    <row r="34" spans="1:10" x14ac:dyDescent="0.25">
      <c r="A34" t="s">
        <v>995</v>
      </c>
      <c r="B34" s="9">
        <v>45875</v>
      </c>
      <c r="C34" t="s">
        <v>858</v>
      </c>
      <c r="D34" t="s">
        <v>950</v>
      </c>
      <c r="E34" t="s">
        <v>956</v>
      </c>
      <c r="F34" t="s">
        <v>960</v>
      </c>
      <c r="G34">
        <v>0</v>
      </c>
      <c r="H34" t="s">
        <v>953</v>
      </c>
      <c r="I34">
        <v>1137</v>
      </c>
      <c r="J34" t="str">
        <f t="shared" si="0"/>
        <v>August</v>
      </c>
    </row>
    <row r="35" spans="1:10" x14ac:dyDescent="0.25">
      <c r="A35" t="s">
        <v>996</v>
      </c>
      <c r="B35" s="9">
        <v>45950</v>
      </c>
      <c r="C35" t="s">
        <v>542</v>
      </c>
      <c r="D35" t="s">
        <v>950</v>
      </c>
      <c r="E35" t="s">
        <v>956</v>
      </c>
      <c r="F35" t="s">
        <v>960</v>
      </c>
      <c r="G35">
        <v>0</v>
      </c>
      <c r="H35" t="s">
        <v>953</v>
      </c>
      <c r="I35">
        <v>1833</v>
      </c>
      <c r="J35" t="str">
        <f t="shared" si="0"/>
        <v>October</v>
      </c>
    </row>
    <row r="36" spans="1:10" x14ac:dyDescent="0.25">
      <c r="A36" t="s">
        <v>997</v>
      </c>
      <c r="B36" s="9">
        <v>45683</v>
      </c>
      <c r="C36" t="s">
        <v>783</v>
      </c>
      <c r="D36" t="s">
        <v>968</v>
      </c>
      <c r="E36" t="s">
        <v>966</v>
      </c>
      <c r="F36" t="s">
        <v>971</v>
      </c>
      <c r="G36">
        <v>79</v>
      </c>
      <c r="H36" t="s">
        <v>953</v>
      </c>
      <c r="I36">
        <v>1040</v>
      </c>
      <c r="J36" t="str">
        <f t="shared" si="0"/>
        <v>January</v>
      </c>
    </row>
    <row r="37" spans="1:10" x14ac:dyDescent="0.25">
      <c r="A37" t="s">
        <v>998</v>
      </c>
      <c r="B37" s="9">
        <v>45755</v>
      </c>
      <c r="C37" t="s">
        <v>793</v>
      </c>
      <c r="D37" t="s">
        <v>955</v>
      </c>
      <c r="E37" t="s">
        <v>966</v>
      </c>
      <c r="F37" t="s">
        <v>971</v>
      </c>
      <c r="G37">
        <v>0</v>
      </c>
      <c r="H37" t="s">
        <v>999</v>
      </c>
      <c r="I37">
        <v>1137</v>
      </c>
      <c r="J37" t="str">
        <f t="shared" si="0"/>
        <v>April</v>
      </c>
    </row>
    <row r="38" spans="1:10" x14ac:dyDescent="0.25">
      <c r="A38" t="s">
        <v>1000</v>
      </c>
      <c r="B38" s="9">
        <v>45678</v>
      </c>
      <c r="C38" t="s">
        <v>497</v>
      </c>
      <c r="D38" t="s">
        <v>950</v>
      </c>
      <c r="E38" t="s">
        <v>966</v>
      </c>
      <c r="F38" t="s">
        <v>952</v>
      </c>
      <c r="G38">
        <v>79</v>
      </c>
      <c r="H38" t="s">
        <v>953</v>
      </c>
      <c r="I38">
        <v>1216</v>
      </c>
      <c r="J38" t="str">
        <f t="shared" si="0"/>
        <v>January</v>
      </c>
    </row>
    <row r="39" spans="1:10" x14ac:dyDescent="0.25">
      <c r="A39" t="s">
        <v>1001</v>
      </c>
      <c r="B39" s="9">
        <v>45870</v>
      </c>
      <c r="C39" t="s">
        <v>365</v>
      </c>
      <c r="D39" t="s">
        <v>968</v>
      </c>
      <c r="E39" t="s">
        <v>951</v>
      </c>
      <c r="F39" t="s">
        <v>971</v>
      </c>
      <c r="G39">
        <v>79</v>
      </c>
      <c r="H39" t="s">
        <v>953</v>
      </c>
      <c r="I39">
        <v>1216</v>
      </c>
      <c r="J39" t="str">
        <f t="shared" si="0"/>
        <v>August</v>
      </c>
    </row>
    <row r="40" spans="1:10" x14ac:dyDescent="0.25">
      <c r="A40" t="s">
        <v>1002</v>
      </c>
      <c r="B40" s="9">
        <v>45789</v>
      </c>
      <c r="C40" t="s">
        <v>664</v>
      </c>
      <c r="D40" t="s">
        <v>968</v>
      </c>
      <c r="E40" t="s">
        <v>963</v>
      </c>
      <c r="F40" t="s">
        <v>960</v>
      </c>
      <c r="G40">
        <v>0</v>
      </c>
      <c r="H40" t="s">
        <v>953</v>
      </c>
      <c r="I40">
        <v>1272</v>
      </c>
      <c r="J40" t="str">
        <f t="shared" si="0"/>
        <v>May</v>
      </c>
    </row>
    <row r="41" spans="1:10" x14ac:dyDescent="0.25">
      <c r="A41" t="s">
        <v>1003</v>
      </c>
      <c r="B41" s="9">
        <v>45773</v>
      </c>
      <c r="C41" t="s">
        <v>848</v>
      </c>
      <c r="D41" t="s">
        <v>962</v>
      </c>
      <c r="E41" t="s">
        <v>951</v>
      </c>
      <c r="F41" t="s">
        <v>952</v>
      </c>
      <c r="G41">
        <v>99</v>
      </c>
      <c r="H41" t="s">
        <v>953</v>
      </c>
      <c r="I41">
        <v>4938</v>
      </c>
      <c r="J41" t="str">
        <f t="shared" si="0"/>
        <v>April</v>
      </c>
    </row>
    <row r="42" spans="1:10" x14ac:dyDescent="0.25">
      <c r="A42" t="s">
        <v>1004</v>
      </c>
      <c r="B42" s="9">
        <v>45932</v>
      </c>
      <c r="C42" t="s">
        <v>313</v>
      </c>
      <c r="D42" t="s">
        <v>955</v>
      </c>
      <c r="E42" t="s">
        <v>956</v>
      </c>
      <c r="F42" t="s">
        <v>971</v>
      </c>
      <c r="G42">
        <v>79</v>
      </c>
      <c r="H42" t="s">
        <v>953</v>
      </c>
      <c r="I42">
        <v>758</v>
      </c>
      <c r="J42" t="str">
        <f t="shared" si="0"/>
        <v>October</v>
      </c>
    </row>
    <row r="43" spans="1:10" x14ac:dyDescent="0.25">
      <c r="A43" t="s">
        <v>1005</v>
      </c>
      <c r="B43" s="9">
        <v>45777</v>
      </c>
      <c r="C43" t="s">
        <v>653</v>
      </c>
      <c r="D43" t="s">
        <v>955</v>
      </c>
      <c r="E43" t="s">
        <v>966</v>
      </c>
      <c r="F43" t="s">
        <v>971</v>
      </c>
      <c r="G43">
        <v>0</v>
      </c>
      <c r="H43" t="s">
        <v>953</v>
      </c>
      <c r="I43">
        <v>517.4</v>
      </c>
      <c r="J43" t="str">
        <f t="shared" si="0"/>
        <v>April</v>
      </c>
    </row>
    <row r="44" spans="1:10" x14ac:dyDescent="0.25">
      <c r="A44" t="s">
        <v>1006</v>
      </c>
      <c r="B44" s="9">
        <v>45895</v>
      </c>
      <c r="C44" t="s">
        <v>868</v>
      </c>
      <c r="D44" t="s">
        <v>950</v>
      </c>
      <c r="E44" t="s">
        <v>963</v>
      </c>
      <c r="F44" t="s">
        <v>960</v>
      </c>
      <c r="G44">
        <v>99</v>
      </c>
      <c r="H44" t="s">
        <v>953</v>
      </c>
      <c r="I44">
        <v>1390</v>
      </c>
      <c r="J44" t="str">
        <f t="shared" si="0"/>
        <v>August</v>
      </c>
    </row>
    <row r="45" spans="1:10" x14ac:dyDescent="0.25">
      <c r="A45" t="s">
        <v>1007</v>
      </c>
      <c r="B45" s="9">
        <v>45778</v>
      </c>
      <c r="C45" t="s">
        <v>717</v>
      </c>
      <c r="D45" t="s">
        <v>955</v>
      </c>
      <c r="E45" t="s">
        <v>956</v>
      </c>
      <c r="F45" t="s">
        <v>971</v>
      </c>
      <c r="G45">
        <v>49</v>
      </c>
      <c r="H45" t="s">
        <v>984</v>
      </c>
      <c r="I45">
        <v>760</v>
      </c>
      <c r="J45" t="str">
        <f t="shared" si="0"/>
        <v>May</v>
      </c>
    </row>
    <row r="46" spans="1:10" x14ac:dyDescent="0.25">
      <c r="A46" t="s">
        <v>1008</v>
      </c>
      <c r="B46" s="9">
        <v>45908</v>
      </c>
      <c r="C46" t="s">
        <v>790</v>
      </c>
      <c r="D46" t="s">
        <v>950</v>
      </c>
      <c r="E46" t="s">
        <v>951</v>
      </c>
      <c r="F46" t="s">
        <v>952</v>
      </c>
      <c r="G46">
        <v>99</v>
      </c>
      <c r="H46" t="s">
        <v>953</v>
      </c>
      <c r="I46">
        <v>3325</v>
      </c>
      <c r="J46" t="str">
        <f t="shared" si="0"/>
        <v>September</v>
      </c>
    </row>
    <row r="47" spans="1:10" x14ac:dyDescent="0.25">
      <c r="A47" t="s">
        <v>1009</v>
      </c>
      <c r="B47" s="9">
        <v>45778</v>
      </c>
      <c r="C47" t="s">
        <v>546</v>
      </c>
      <c r="D47" t="s">
        <v>955</v>
      </c>
      <c r="E47" t="s">
        <v>951</v>
      </c>
      <c r="F47" t="s">
        <v>952</v>
      </c>
      <c r="G47">
        <v>99</v>
      </c>
      <c r="H47" t="s">
        <v>953</v>
      </c>
      <c r="I47">
        <v>1304</v>
      </c>
      <c r="J47" t="str">
        <f t="shared" si="0"/>
        <v>May</v>
      </c>
    </row>
    <row r="48" spans="1:10" x14ac:dyDescent="0.25">
      <c r="A48" t="s">
        <v>1010</v>
      </c>
      <c r="B48" s="9">
        <v>45720</v>
      </c>
      <c r="C48" t="s">
        <v>637</v>
      </c>
      <c r="D48" t="s">
        <v>955</v>
      </c>
      <c r="E48" t="s">
        <v>963</v>
      </c>
      <c r="F48" t="s">
        <v>952</v>
      </c>
      <c r="G48">
        <v>79</v>
      </c>
      <c r="H48" t="s">
        <v>953</v>
      </c>
      <c r="I48">
        <v>1284</v>
      </c>
      <c r="J48" t="str">
        <f t="shared" si="0"/>
        <v>March</v>
      </c>
    </row>
    <row r="49" spans="1:10" x14ac:dyDescent="0.25">
      <c r="A49" t="s">
        <v>1011</v>
      </c>
      <c r="B49" s="9">
        <v>45722</v>
      </c>
      <c r="C49" t="s">
        <v>742</v>
      </c>
      <c r="D49" t="s">
        <v>955</v>
      </c>
      <c r="E49" t="s">
        <v>966</v>
      </c>
      <c r="F49" t="s">
        <v>952</v>
      </c>
      <c r="G49">
        <v>79</v>
      </c>
      <c r="H49" t="s">
        <v>953</v>
      </c>
      <c r="I49">
        <v>1216</v>
      </c>
      <c r="J49" t="str">
        <f t="shared" si="0"/>
        <v>March</v>
      </c>
    </row>
    <row r="50" spans="1:10" x14ac:dyDescent="0.25">
      <c r="A50" t="s">
        <v>1012</v>
      </c>
      <c r="B50" s="9">
        <v>45659</v>
      </c>
      <c r="C50" t="s">
        <v>463</v>
      </c>
      <c r="D50" t="s">
        <v>950</v>
      </c>
      <c r="E50" t="s">
        <v>951</v>
      </c>
      <c r="F50" t="s">
        <v>952</v>
      </c>
      <c r="G50">
        <v>0</v>
      </c>
      <c r="H50" t="s">
        <v>953</v>
      </c>
      <c r="I50">
        <v>119</v>
      </c>
      <c r="J50" t="str">
        <f t="shared" si="0"/>
        <v>January</v>
      </c>
    </row>
    <row r="51" spans="1:10" x14ac:dyDescent="0.25">
      <c r="A51" t="s">
        <v>1013</v>
      </c>
      <c r="B51" s="9">
        <v>45671</v>
      </c>
      <c r="C51" t="s">
        <v>321</v>
      </c>
      <c r="D51" t="s">
        <v>950</v>
      </c>
      <c r="E51" t="s">
        <v>951</v>
      </c>
      <c r="F51" t="s">
        <v>952</v>
      </c>
      <c r="G51">
        <v>49</v>
      </c>
      <c r="H51" t="s">
        <v>953</v>
      </c>
      <c r="I51">
        <v>524</v>
      </c>
      <c r="J51" t="str">
        <f t="shared" si="0"/>
        <v>January</v>
      </c>
    </row>
    <row r="52" spans="1:10" x14ac:dyDescent="0.25">
      <c r="A52" t="s">
        <v>1014</v>
      </c>
      <c r="B52" s="9">
        <v>45722</v>
      </c>
      <c r="C52" t="s">
        <v>903</v>
      </c>
      <c r="D52" t="s">
        <v>950</v>
      </c>
      <c r="E52" t="s">
        <v>956</v>
      </c>
      <c r="F52" t="s">
        <v>960</v>
      </c>
      <c r="G52">
        <v>0</v>
      </c>
      <c r="H52" t="s">
        <v>953</v>
      </c>
      <c r="I52">
        <v>2449</v>
      </c>
      <c r="J52" t="str">
        <f t="shared" si="0"/>
        <v>March</v>
      </c>
    </row>
    <row r="53" spans="1:10" x14ac:dyDescent="0.25">
      <c r="A53" t="s">
        <v>1015</v>
      </c>
      <c r="B53" s="9">
        <v>45771</v>
      </c>
      <c r="C53" t="s">
        <v>790</v>
      </c>
      <c r="D53" t="s">
        <v>968</v>
      </c>
      <c r="E53" t="s">
        <v>951</v>
      </c>
      <c r="F53" t="s">
        <v>960</v>
      </c>
      <c r="G53">
        <v>0</v>
      </c>
      <c r="H53" t="s">
        <v>953</v>
      </c>
      <c r="I53">
        <v>576</v>
      </c>
      <c r="J53" t="str">
        <f t="shared" si="0"/>
        <v>April</v>
      </c>
    </row>
    <row r="54" spans="1:10" x14ac:dyDescent="0.25">
      <c r="A54" t="s">
        <v>1016</v>
      </c>
      <c r="B54" s="9">
        <v>45903</v>
      </c>
      <c r="C54" t="s">
        <v>586</v>
      </c>
      <c r="D54" t="s">
        <v>955</v>
      </c>
      <c r="E54" t="s">
        <v>956</v>
      </c>
      <c r="F54" t="s">
        <v>952</v>
      </c>
      <c r="G54">
        <v>0</v>
      </c>
      <c r="H54" t="s">
        <v>953</v>
      </c>
      <c r="I54">
        <v>999</v>
      </c>
      <c r="J54" t="str">
        <f t="shared" si="0"/>
        <v>September</v>
      </c>
    </row>
    <row r="55" spans="1:10" x14ac:dyDescent="0.25">
      <c r="A55" t="s">
        <v>1017</v>
      </c>
      <c r="B55" s="9">
        <v>45733</v>
      </c>
      <c r="C55" t="s">
        <v>250</v>
      </c>
      <c r="D55" t="s">
        <v>955</v>
      </c>
      <c r="E55" t="s">
        <v>951</v>
      </c>
      <c r="F55" t="s">
        <v>960</v>
      </c>
      <c r="G55">
        <v>79</v>
      </c>
      <c r="H55" t="s">
        <v>953</v>
      </c>
      <c r="I55">
        <v>1759</v>
      </c>
      <c r="J55" t="str">
        <f t="shared" si="0"/>
        <v>March</v>
      </c>
    </row>
    <row r="56" spans="1:10" x14ac:dyDescent="0.25">
      <c r="A56" t="s">
        <v>1018</v>
      </c>
      <c r="B56" s="9">
        <v>45878</v>
      </c>
      <c r="C56" t="s">
        <v>289</v>
      </c>
      <c r="D56" t="s">
        <v>955</v>
      </c>
      <c r="E56" t="s">
        <v>966</v>
      </c>
      <c r="F56" t="s">
        <v>960</v>
      </c>
      <c r="G56">
        <v>99</v>
      </c>
      <c r="H56" t="s">
        <v>984</v>
      </c>
      <c r="I56">
        <v>1236</v>
      </c>
      <c r="J56" t="str">
        <f t="shared" si="0"/>
        <v>August</v>
      </c>
    </row>
    <row r="57" spans="1:10" x14ac:dyDescent="0.25">
      <c r="A57" t="s">
        <v>1019</v>
      </c>
      <c r="B57" s="9">
        <v>45890</v>
      </c>
      <c r="C57" t="s">
        <v>586</v>
      </c>
      <c r="D57" t="s">
        <v>950</v>
      </c>
      <c r="E57" t="s">
        <v>951</v>
      </c>
      <c r="F57" t="s">
        <v>960</v>
      </c>
      <c r="G57">
        <v>49</v>
      </c>
      <c r="H57" t="s">
        <v>953</v>
      </c>
      <c r="I57">
        <v>2498</v>
      </c>
      <c r="J57" t="str">
        <f t="shared" si="0"/>
        <v>August</v>
      </c>
    </row>
    <row r="58" spans="1:10" x14ac:dyDescent="0.25">
      <c r="A58" t="s">
        <v>1020</v>
      </c>
      <c r="B58" s="9">
        <v>45900</v>
      </c>
      <c r="C58" t="s">
        <v>254</v>
      </c>
      <c r="D58" t="s">
        <v>950</v>
      </c>
      <c r="E58" t="s">
        <v>951</v>
      </c>
      <c r="F58" t="s">
        <v>952</v>
      </c>
      <c r="G58">
        <v>0</v>
      </c>
      <c r="H58" t="s">
        <v>953</v>
      </c>
      <c r="I58">
        <v>1205</v>
      </c>
      <c r="J58" t="str">
        <f t="shared" si="0"/>
        <v>August</v>
      </c>
    </row>
    <row r="59" spans="1:10" x14ac:dyDescent="0.25">
      <c r="A59" t="s">
        <v>1021</v>
      </c>
      <c r="B59" s="9">
        <v>45945</v>
      </c>
      <c r="C59" t="s">
        <v>739</v>
      </c>
      <c r="D59" t="s">
        <v>950</v>
      </c>
      <c r="E59" t="s">
        <v>956</v>
      </c>
      <c r="F59" t="s">
        <v>971</v>
      </c>
      <c r="G59">
        <v>0</v>
      </c>
      <c r="H59" t="s">
        <v>972</v>
      </c>
      <c r="I59">
        <v>1137</v>
      </c>
      <c r="J59" t="str">
        <f t="shared" si="0"/>
        <v>October</v>
      </c>
    </row>
    <row r="60" spans="1:10" x14ac:dyDescent="0.25">
      <c r="A60" t="s">
        <v>1022</v>
      </c>
      <c r="B60" s="9">
        <v>45817</v>
      </c>
      <c r="C60" t="s">
        <v>538</v>
      </c>
      <c r="D60" t="s">
        <v>950</v>
      </c>
      <c r="E60" t="s">
        <v>956</v>
      </c>
      <c r="F60" t="s">
        <v>952</v>
      </c>
      <c r="G60">
        <v>0</v>
      </c>
      <c r="H60" t="s">
        <v>953</v>
      </c>
      <c r="I60">
        <v>1680</v>
      </c>
      <c r="J60" t="str">
        <f t="shared" si="0"/>
        <v>June</v>
      </c>
    </row>
    <row r="61" spans="1:10" x14ac:dyDescent="0.25">
      <c r="A61" t="s">
        <v>1023</v>
      </c>
      <c r="B61" s="9">
        <v>45942</v>
      </c>
      <c r="C61" t="s">
        <v>554</v>
      </c>
      <c r="D61" t="s">
        <v>950</v>
      </c>
      <c r="E61" t="s">
        <v>956</v>
      </c>
      <c r="F61" t="s">
        <v>971</v>
      </c>
      <c r="G61">
        <v>0</v>
      </c>
      <c r="H61" t="s">
        <v>953</v>
      </c>
      <c r="I61">
        <v>1680</v>
      </c>
      <c r="J61" t="str">
        <f t="shared" si="0"/>
        <v>October</v>
      </c>
    </row>
    <row r="62" spans="1:10" x14ac:dyDescent="0.25">
      <c r="A62" t="s">
        <v>1024</v>
      </c>
      <c r="B62" s="9">
        <v>45794</v>
      </c>
      <c r="C62" t="s">
        <v>207</v>
      </c>
      <c r="D62" t="s">
        <v>950</v>
      </c>
      <c r="E62" t="s">
        <v>951</v>
      </c>
      <c r="F62" t="s">
        <v>960</v>
      </c>
      <c r="G62">
        <v>0</v>
      </c>
      <c r="H62" t="s">
        <v>953</v>
      </c>
      <c r="I62">
        <v>1545</v>
      </c>
      <c r="J62" t="str">
        <f t="shared" si="0"/>
        <v>May</v>
      </c>
    </row>
    <row r="63" spans="1:10" x14ac:dyDescent="0.25">
      <c r="A63" t="s">
        <v>1025</v>
      </c>
      <c r="B63" s="9">
        <v>45731</v>
      </c>
      <c r="C63" t="s">
        <v>742</v>
      </c>
      <c r="D63" t="s">
        <v>955</v>
      </c>
      <c r="E63" t="s">
        <v>963</v>
      </c>
      <c r="F63" t="s">
        <v>952</v>
      </c>
      <c r="G63">
        <v>49</v>
      </c>
      <c r="H63" t="s">
        <v>953</v>
      </c>
      <c r="I63">
        <v>1458</v>
      </c>
      <c r="J63" t="str">
        <f t="shared" si="0"/>
        <v>March</v>
      </c>
    </row>
    <row r="64" spans="1:10" x14ac:dyDescent="0.25">
      <c r="A64" t="s">
        <v>1026</v>
      </c>
      <c r="B64" s="9">
        <v>45890</v>
      </c>
      <c r="C64" t="s">
        <v>528</v>
      </c>
      <c r="D64" t="s">
        <v>950</v>
      </c>
      <c r="E64" t="s">
        <v>963</v>
      </c>
      <c r="F64" t="s">
        <v>952</v>
      </c>
      <c r="G64">
        <v>49</v>
      </c>
      <c r="H64" t="s">
        <v>953</v>
      </c>
      <c r="I64">
        <v>1524</v>
      </c>
      <c r="J64" t="str">
        <f t="shared" si="0"/>
        <v>August</v>
      </c>
    </row>
    <row r="65" spans="1:10" x14ac:dyDescent="0.25">
      <c r="A65" t="s">
        <v>1027</v>
      </c>
      <c r="B65" s="9">
        <v>45683</v>
      </c>
      <c r="C65" t="s">
        <v>844</v>
      </c>
      <c r="D65" t="s">
        <v>950</v>
      </c>
      <c r="E65" t="s">
        <v>956</v>
      </c>
      <c r="F65" t="s">
        <v>960</v>
      </c>
      <c r="G65">
        <v>79</v>
      </c>
      <c r="H65" t="s">
        <v>953</v>
      </c>
      <c r="I65">
        <v>2728</v>
      </c>
      <c r="J65" t="str">
        <f t="shared" si="0"/>
        <v>January</v>
      </c>
    </row>
    <row r="66" spans="1:10" x14ac:dyDescent="0.25">
      <c r="A66" t="s">
        <v>1028</v>
      </c>
      <c r="B66" s="9">
        <v>45920</v>
      </c>
      <c r="C66" t="s">
        <v>304</v>
      </c>
      <c r="D66" t="s">
        <v>955</v>
      </c>
      <c r="E66" t="s">
        <v>956</v>
      </c>
      <c r="F66" t="s">
        <v>971</v>
      </c>
      <c r="G66">
        <v>79</v>
      </c>
      <c r="H66" t="s">
        <v>953</v>
      </c>
      <c r="I66">
        <v>758</v>
      </c>
      <c r="J66" t="str">
        <f t="shared" ref="J66:J129" si="1">TEXT(B66, "mmmm")</f>
        <v>September</v>
      </c>
    </row>
    <row r="67" spans="1:10" x14ac:dyDescent="0.25">
      <c r="A67" t="s">
        <v>1029</v>
      </c>
      <c r="B67" s="9">
        <v>45860</v>
      </c>
      <c r="C67" t="s">
        <v>775</v>
      </c>
      <c r="D67" t="s">
        <v>968</v>
      </c>
      <c r="E67" t="s">
        <v>966</v>
      </c>
      <c r="F67" t="s">
        <v>960</v>
      </c>
      <c r="G67">
        <v>79</v>
      </c>
      <c r="H67" t="s">
        <v>953</v>
      </c>
      <c r="I67">
        <v>849</v>
      </c>
      <c r="J67" t="str">
        <f t="shared" si="1"/>
        <v>July</v>
      </c>
    </row>
    <row r="68" spans="1:10" x14ac:dyDescent="0.25">
      <c r="A68" t="s">
        <v>1030</v>
      </c>
      <c r="B68" s="9">
        <v>45661</v>
      </c>
      <c r="C68" t="s">
        <v>680</v>
      </c>
      <c r="D68" t="s">
        <v>950</v>
      </c>
      <c r="E68" t="s">
        <v>966</v>
      </c>
      <c r="F68" t="s">
        <v>971</v>
      </c>
      <c r="G68">
        <v>79</v>
      </c>
      <c r="H68" t="s">
        <v>953</v>
      </c>
      <c r="I68">
        <v>1040</v>
      </c>
      <c r="J68" t="str">
        <f t="shared" si="1"/>
        <v>January</v>
      </c>
    </row>
    <row r="69" spans="1:10" x14ac:dyDescent="0.25">
      <c r="A69" t="s">
        <v>1031</v>
      </c>
      <c r="B69" s="9">
        <v>45679</v>
      </c>
      <c r="C69" t="s">
        <v>618</v>
      </c>
      <c r="D69" t="s">
        <v>968</v>
      </c>
      <c r="E69" t="s">
        <v>956</v>
      </c>
      <c r="F69" t="s">
        <v>971</v>
      </c>
      <c r="G69">
        <v>99</v>
      </c>
      <c r="H69" t="s">
        <v>953</v>
      </c>
      <c r="I69">
        <v>1049</v>
      </c>
      <c r="J69" t="str">
        <f t="shared" si="1"/>
        <v>January</v>
      </c>
    </row>
    <row r="70" spans="1:10" x14ac:dyDescent="0.25">
      <c r="A70" t="s">
        <v>1032</v>
      </c>
      <c r="B70" s="9">
        <v>45871</v>
      </c>
      <c r="C70" t="s">
        <v>479</v>
      </c>
      <c r="D70" t="s">
        <v>950</v>
      </c>
      <c r="E70" t="s">
        <v>956</v>
      </c>
      <c r="F70" t="s">
        <v>971</v>
      </c>
      <c r="G70">
        <v>79</v>
      </c>
      <c r="H70" t="s">
        <v>953</v>
      </c>
      <c r="I70">
        <v>1759</v>
      </c>
      <c r="J70" t="str">
        <f t="shared" si="1"/>
        <v>August</v>
      </c>
    </row>
    <row r="71" spans="1:10" x14ac:dyDescent="0.25">
      <c r="A71" t="s">
        <v>1033</v>
      </c>
      <c r="B71" s="9">
        <v>45712</v>
      </c>
      <c r="C71" t="s">
        <v>433</v>
      </c>
      <c r="D71" t="s">
        <v>950</v>
      </c>
      <c r="E71" t="s">
        <v>951</v>
      </c>
      <c r="F71" t="s">
        <v>971</v>
      </c>
      <c r="G71">
        <v>79</v>
      </c>
      <c r="H71" t="s">
        <v>953</v>
      </c>
      <c r="I71">
        <v>1078</v>
      </c>
      <c r="J71" t="str">
        <f t="shared" si="1"/>
        <v>February</v>
      </c>
    </row>
    <row r="72" spans="1:10" x14ac:dyDescent="0.25">
      <c r="A72" t="s">
        <v>1034</v>
      </c>
      <c r="B72" s="9">
        <v>45744</v>
      </c>
      <c r="C72" t="s">
        <v>265</v>
      </c>
      <c r="D72" t="s">
        <v>955</v>
      </c>
      <c r="E72" t="s">
        <v>951</v>
      </c>
      <c r="F72" t="s">
        <v>960</v>
      </c>
      <c r="G72">
        <v>49</v>
      </c>
      <c r="H72" t="s">
        <v>953</v>
      </c>
      <c r="I72">
        <v>1729</v>
      </c>
      <c r="J72" t="str">
        <f t="shared" si="1"/>
        <v>March</v>
      </c>
    </row>
    <row r="73" spans="1:10" x14ac:dyDescent="0.25">
      <c r="A73" t="s">
        <v>1035</v>
      </c>
      <c r="B73" s="9">
        <v>45732</v>
      </c>
      <c r="C73" t="s">
        <v>443</v>
      </c>
      <c r="D73" t="s">
        <v>955</v>
      </c>
      <c r="E73" t="s">
        <v>963</v>
      </c>
      <c r="F73" t="s">
        <v>952</v>
      </c>
      <c r="G73">
        <v>99</v>
      </c>
      <c r="H73" t="s">
        <v>953</v>
      </c>
      <c r="I73">
        <v>1644</v>
      </c>
      <c r="J73" t="str">
        <f t="shared" si="1"/>
        <v>March</v>
      </c>
    </row>
    <row r="74" spans="1:10" x14ac:dyDescent="0.25">
      <c r="A74" t="s">
        <v>1036</v>
      </c>
      <c r="B74" s="9">
        <v>45946</v>
      </c>
      <c r="C74" t="s">
        <v>920</v>
      </c>
      <c r="D74" t="s">
        <v>968</v>
      </c>
      <c r="E74" t="s">
        <v>951</v>
      </c>
      <c r="F74" t="s">
        <v>971</v>
      </c>
      <c r="G74">
        <v>79</v>
      </c>
      <c r="H74" t="s">
        <v>953</v>
      </c>
      <c r="I74">
        <v>1692</v>
      </c>
      <c r="J74" t="str">
        <f t="shared" si="1"/>
        <v>October</v>
      </c>
    </row>
    <row r="75" spans="1:10" x14ac:dyDescent="0.25">
      <c r="A75" t="s">
        <v>1037</v>
      </c>
      <c r="B75" s="9">
        <v>45692</v>
      </c>
      <c r="C75" t="s">
        <v>653</v>
      </c>
      <c r="D75" t="s">
        <v>950</v>
      </c>
      <c r="E75" t="s">
        <v>963</v>
      </c>
      <c r="F75" t="s">
        <v>960</v>
      </c>
      <c r="G75">
        <v>0</v>
      </c>
      <c r="H75" t="s">
        <v>953</v>
      </c>
      <c r="I75">
        <v>999</v>
      </c>
      <c r="J75" t="str">
        <f t="shared" si="1"/>
        <v>February</v>
      </c>
    </row>
    <row r="76" spans="1:10" x14ac:dyDescent="0.25">
      <c r="A76" t="s">
        <v>1038</v>
      </c>
      <c r="B76" s="9">
        <v>45889</v>
      </c>
      <c r="C76" t="s">
        <v>218</v>
      </c>
      <c r="D76" t="s">
        <v>950</v>
      </c>
      <c r="E76" t="s">
        <v>963</v>
      </c>
      <c r="F76" t="s">
        <v>971</v>
      </c>
      <c r="G76">
        <v>99</v>
      </c>
      <c r="H76" t="s">
        <v>953</v>
      </c>
      <c r="I76">
        <v>869</v>
      </c>
      <c r="J76" t="str">
        <f t="shared" si="1"/>
        <v>August</v>
      </c>
    </row>
    <row r="77" spans="1:10" x14ac:dyDescent="0.25">
      <c r="A77" t="s">
        <v>1039</v>
      </c>
      <c r="B77" s="9">
        <v>45941</v>
      </c>
      <c r="C77" t="s">
        <v>903</v>
      </c>
      <c r="D77" t="s">
        <v>968</v>
      </c>
      <c r="E77" t="s">
        <v>966</v>
      </c>
      <c r="F77" t="s">
        <v>960</v>
      </c>
      <c r="G77">
        <v>99</v>
      </c>
      <c r="H77" t="s">
        <v>953</v>
      </c>
      <c r="I77">
        <v>710</v>
      </c>
      <c r="J77" t="str">
        <f t="shared" si="1"/>
        <v>October</v>
      </c>
    </row>
    <row r="78" spans="1:10" x14ac:dyDescent="0.25">
      <c r="A78" t="s">
        <v>1040</v>
      </c>
      <c r="B78" s="9">
        <v>45689</v>
      </c>
      <c r="C78" t="s">
        <v>633</v>
      </c>
      <c r="D78" t="s">
        <v>950</v>
      </c>
      <c r="E78" t="s">
        <v>963</v>
      </c>
      <c r="F78" t="s">
        <v>971</v>
      </c>
      <c r="G78">
        <v>49</v>
      </c>
      <c r="H78" t="s">
        <v>953</v>
      </c>
      <c r="I78">
        <v>1729</v>
      </c>
      <c r="J78" t="str">
        <f t="shared" si="1"/>
        <v>February</v>
      </c>
    </row>
    <row r="79" spans="1:10" x14ac:dyDescent="0.25">
      <c r="A79" t="s">
        <v>1041</v>
      </c>
      <c r="B79" s="9">
        <v>45882</v>
      </c>
      <c r="C79" t="s">
        <v>622</v>
      </c>
      <c r="D79" t="s">
        <v>950</v>
      </c>
      <c r="E79" t="s">
        <v>951</v>
      </c>
      <c r="F79" t="s">
        <v>960</v>
      </c>
      <c r="G79">
        <v>99</v>
      </c>
      <c r="H79" t="s">
        <v>953</v>
      </c>
      <c r="I79">
        <v>1779</v>
      </c>
      <c r="J79" t="str">
        <f t="shared" si="1"/>
        <v>August</v>
      </c>
    </row>
    <row r="80" spans="1:10" x14ac:dyDescent="0.25">
      <c r="A80" t="s">
        <v>1042</v>
      </c>
      <c r="B80" s="9">
        <v>45684</v>
      </c>
      <c r="C80" t="s">
        <v>804</v>
      </c>
      <c r="D80" t="s">
        <v>950</v>
      </c>
      <c r="E80" t="s">
        <v>956</v>
      </c>
      <c r="F80" t="s">
        <v>960</v>
      </c>
      <c r="G80">
        <v>79</v>
      </c>
      <c r="H80" t="s">
        <v>953</v>
      </c>
      <c r="I80">
        <v>758</v>
      </c>
      <c r="J80" t="str">
        <f t="shared" si="1"/>
        <v>January</v>
      </c>
    </row>
    <row r="81" spans="1:10" x14ac:dyDescent="0.25">
      <c r="A81" t="s">
        <v>1043</v>
      </c>
      <c r="B81" s="9">
        <v>45734</v>
      </c>
      <c r="C81" t="s">
        <v>521</v>
      </c>
      <c r="D81" t="s">
        <v>968</v>
      </c>
      <c r="E81" t="s">
        <v>951</v>
      </c>
      <c r="F81" t="s">
        <v>971</v>
      </c>
      <c r="G81">
        <v>99</v>
      </c>
      <c r="H81" t="s">
        <v>953</v>
      </c>
      <c r="I81">
        <v>2748</v>
      </c>
      <c r="J81" t="str">
        <f t="shared" si="1"/>
        <v>March</v>
      </c>
    </row>
    <row r="82" spans="1:10" x14ac:dyDescent="0.25">
      <c r="A82" t="s">
        <v>1044</v>
      </c>
      <c r="B82" s="9">
        <v>45701</v>
      </c>
      <c r="C82" t="s">
        <v>497</v>
      </c>
      <c r="D82" t="s">
        <v>950</v>
      </c>
      <c r="E82" t="s">
        <v>966</v>
      </c>
      <c r="F82" t="s">
        <v>971</v>
      </c>
      <c r="G82">
        <v>0</v>
      </c>
      <c r="H82" t="s">
        <v>953</v>
      </c>
      <c r="I82">
        <v>999</v>
      </c>
      <c r="J82" t="str">
        <f t="shared" si="1"/>
        <v>February</v>
      </c>
    </row>
    <row r="83" spans="1:10" x14ac:dyDescent="0.25">
      <c r="A83" t="s">
        <v>1045</v>
      </c>
      <c r="B83" s="9">
        <v>45874</v>
      </c>
      <c r="C83" t="s">
        <v>691</v>
      </c>
      <c r="D83" t="s">
        <v>950</v>
      </c>
      <c r="E83" t="s">
        <v>966</v>
      </c>
      <c r="F83" t="s">
        <v>960</v>
      </c>
      <c r="G83">
        <v>99</v>
      </c>
      <c r="H83" t="s">
        <v>953</v>
      </c>
      <c r="I83">
        <v>778</v>
      </c>
      <c r="J83" t="str">
        <f t="shared" si="1"/>
        <v>August</v>
      </c>
    </row>
    <row r="84" spans="1:10" x14ac:dyDescent="0.25">
      <c r="A84" t="s">
        <v>1046</v>
      </c>
      <c r="B84" s="9">
        <v>45728</v>
      </c>
      <c r="C84" t="s">
        <v>346</v>
      </c>
      <c r="D84" t="s">
        <v>950</v>
      </c>
      <c r="E84" t="s">
        <v>963</v>
      </c>
      <c r="F84" t="s">
        <v>971</v>
      </c>
      <c r="G84">
        <v>79</v>
      </c>
      <c r="H84" t="s">
        <v>984</v>
      </c>
      <c r="I84">
        <v>2728</v>
      </c>
      <c r="J84" t="str">
        <f t="shared" si="1"/>
        <v>March</v>
      </c>
    </row>
    <row r="85" spans="1:10" x14ac:dyDescent="0.25">
      <c r="A85" t="s">
        <v>1047</v>
      </c>
      <c r="B85" s="9">
        <v>45850</v>
      </c>
      <c r="C85" t="s">
        <v>346</v>
      </c>
      <c r="D85" t="s">
        <v>955</v>
      </c>
      <c r="E85" t="s">
        <v>966</v>
      </c>
      <c r="F85" t="s">
        <v>971</v>
      </c>
      <c r="G85">
        <v>99</v>
      </c>
      <c r="H85" t="s">
        <v>953</v>
      </c>
      <c r="I85">
        <v>1574</v>
      </c>
      <c r="J85" t="str">
        <f t="shared" si="1"/>
        <v>July</v>
      </c>
    </row>
    <row r="86" spans="1:10" x14ac:dyDescent="0.25">
      <c r="A86" t="s">
        <v>1048</v>
      </c>
      <c r="B86" s="9">
        <v>45844</v>
      </c>
      <c r="C86" t="s">
        <v>848</v>
      </c>
      <c r="D86" t="s">
        <v>955</v>
      </c>
      <c r="E86" t="s">
        <v>956</v>
      </c>
      <c r="F86" t="s">
        <v>952</v>
      </c>
      <c r="G86">
        <v>49</v>
      </c>
      <c r="H86" t="s">
        <v>953</v>
      </c>
      <c r="I86">
        <v>3275</v>
      </c>
      <c r="J86" t="str">
        <f t="shared" si="1"/>
        <v>July</v>
      </c>
    </row>
    <row r="87" spans="1:10" x14ac:dyDescent="0.25">
      <c r="A87" t="s">
        <v>1049</v>
      </c>
      <c r="B87" s="9">
        <v>45898</v>
      </c>
      <c r="C87" t="s">
        <v>384</v>
      </c>
      <c r="D87" t="s">
        <v>962</v>
      </c>
      <c r="E87" t="s">
        <v>956</v>
      </c>
      <c r="F87" t="s">
        <v>960</v>
      </c>
      <c r="G87">
        <v>99</v>
      </c>
      <c r="H87" t="s">
        <v>953</v>
      </c>
      <c r="I87">
        <v>2917</v>
      </c>
      <c r="J87" t="str">
        <f t="shared" si="1"/>
        <v>August</v>
      </c>
    </row>
    <row r="88" spans="1:10" x14ac:dyDescent="0.25">
      <c r="A88" t="s">
        <v>1050</v>
      </c>
      <c r="B88" s="9">
        <v>45872</v>
      </c>
      <c r="C88" t="s">
        <v>354</v>
      </c>
      <c r="D88" t="s">
        <v>950</v>
      </c>
      <c r="E88" t="s">
        <v>951</v>
      </c>
      <c r="F88" t="s">
        <v>952</v>
      </c>
      <c r="G88">
        <v>99</v>
      </c>
      <c r="H88" t="s">
        <v>984</v>
      </c>
      <c r="I88">
        <v>992</v>
      </c>
      <c r="J88" t="str">
        <f t="shared" si="1"/>
        <v>August</v>
      </c>
    </row>
    <row r="89" spans="1:10" x14ac:dyDescent="0.25">
      <c r="A89" t="s">
        <v>1051</v>
      </c>
      <c r="B89" s="9">
        <v>45710</v>
      </c>
      <c r="C89" t="s">
        <v>878</v>
      </c>
      <c r="D89" t="s">
        <v>950</v>
      </c>
      <c r="E89" t="s">
        <v>966</v>
      </c>
      <c r="F89" t="s">
        <v>960</v>
      </c>
      <c r="G89">
        <v>99</v>
      </c>
      <c r="H89" t="s">
        <v>999</v>
      </c>
      <c r="I89">
        <v>710</v>
      </c>
      <c r="J89" t="str">
        <f t="shared" si="1"/>
        <v>February</v>
      </c>
    </row>
    <row r="90" spans="1:10" x14ac:dyDescent="0.25">
      <c r="A90" t="s">
        <v>1052</v>
      </c>
      <c r="B90" s="9">
        <v>45733</v>
      </c>
      <c r="C90" t="s">
        <v>618</v>
      </c>
      <c r="D90" t="s">
        <v>968</v>
      </c>
      <c r="E90" t="s">
        <v>951</v>
      </c>
      <c r="F90" t="s">
        <v>952</v>
      </c>
      <c r="G90">
        <v>99</v>
      </c>
      <c r="H90" t="s">
        <v>953</v>
      </c>
      <c r="I90">
        <v>2509</v>
      </c>
      <c r="J90" t="str">
        <f t="shared" si="1"/>
        <v>March</v>
      </c>
    </row>
    <row r="91" spans="1:10" x14ac:dyDescent="0.25">
      <c r="A91" t="s">
        <v>1053</v>
      </c>
      <c r="B91" s="9">
        <v>45915</v>
      </c>
      <c r="C91" t="s">
        <v>558</v>
      </c>
      <c r="D91" t="s">
        <v>950</v>
      </c>
      <c r="E91" t="s">
        <v>963</v>
      </c>
      <c r="F91" t="s">
        <v>960</v>
      </c>
      <c r="G91">
        <v>0</v>
      </c>
      <c r="H91" t="s">
        <v>953</v>
      </c>
      <c r="I91">
        <v>4917</v>
      </c>
      <c r="J91" t="str">
        <f t="shared" si="1"/>
        <v>September</v>
      </c>
    </row>
    <row r="92" spans="1:10" x14ac:dyDescent="0.25">
      <c r="A92" t="s">
        <v>1054</v>
      </c>
      <c r="B92" s="9">
        <v>45829</v>
      </c>
      <c r="C92" t="s">
        <v>338</v>
      </c>
      <c r="D92" t="s">
        <v>968</v>
      </c>
      <c r="E92" t="s">
        <v>966</v>
      </c>
      <c r="F92" t="s">
        <v>971</v>
      </c>
      <c r="G92">
        <v>99</v>
      </c>
      <c r="H92" t="s">
        <v>953</v>
      </c>
      <c r="I92">
        <v>1898</v>
      </c>
      <c r="J92" t="str">
        <f t="shared" si="1"/>
        <v>June</v>
      </c>
    </row>
    <row r="93" spans="1:10" x14ac:dyDescent="0.25">
      <c r="A93" t="s">
        <v>1055</v>
      </c>
      <c r="B93" s="9">
        <v>45660</v>
      </c>
      <c r="C93" t="s">
        <v>268</v>
      </c>
      <c r="D93" t="s">
        <v>950</v>
      </c>
      <c r="E93" t="s">
        <v>956</v>
      </c>
      <c r="F93" t="s">
        <v>952</v>
      </c>
      <c r="G93">
        <v>79</v>
      </c>
      <c r="H93" t="s">
        <v>953</v>
      </c>
      <c r="I93">
        <v>554</v>
      </c>
      <c r="J93" t="str">
        <f t="shared" si="1"/>
        <v>January</v>
      </c>
    </row>
    <row r="94" spans="1:10" x14ac:dyDescent="0.25">
      <c r="A94" t="s">
        <v>1056</v>
      </c>
      <c r="B94" s="9">
        <v>45720</v>
      </c>
      <c r="C94" t="s">
        <v>234</v>
      </c>
      <c r="D94" t="s">
        <v>955</v>
      </c>
      <c r="E94" t="s">
        <v>963</v>
      </c>
      <c r="F94" t="s">
        <v>952</v>
      </c>
      <c r="G94">
        <v>99</v>
      </c>
      <c r="H94" t="s">
        <v>953</v>
      </c>
      <c r="I94">
        <v>1236</v>
      </c>
      <c r="J94" t="str">
        <f t="shared" si="1"/>
        <v>March</v>
      </c>
    </row>
    <row r="95" spans="1:10" x14ac:dyDescent="0.25">
      <c r="A95" t="s">
        <v>1057</v>
      </c>
      <c r="B95" s="9">
        <v>45666</v>
      </c>
      <c r="C95" t="s">
        <v>804</v>
      </c>
      <c r="D95" t="s">
        <v>950</v>
      </c>
      <c r="E95" t="s">
        <v>956</v>
      </c>
      <c r="F95" t="s">
        <v>952</v>
      </c>
      <c r="G95">
        <v>79</v>
      </c>
      <c r="H95" t="s">
        <v>953</v>
      </c>
      <c r="I95">
        <v>1759</v>
      </c>
      <c r="J95" t="str">
        <f t="shared" si="1"/>
        <v>January</v>
      </c>
    </row>
    <row r="96" spans="1:10" x14ac:dyDescent="0.25">
      <c r="A96" t="s">
        <v>1058</v>
      </c>
      <c r="B96" s="9">
        <v>45871</v>
      </c>
      <c r="C96" t="s">
        <v>376</v>
      </c>
      <c r="D96" t="s">
        <v>962</v>
      </c>
      <c r="E96" t="s">
        <v>963</v>
      </c>
      <c r="F96" t="s">
        <v>971</v>
      </c>
      <c r="G96">
        <v>0</v>
      </c>
      <c r="H96" t="s">
        <v>953</v>
      </c>
      <c r="I96">
        <v>1409</v>
      </c>
      <c r="J96" t="str">
        <f t="shared" si="1"/>
        <v>August</v>
      </c>
    </row>
    <row r="97" spans="1:10" x14ac:dyDescent="0.25">
      <c r="A97" t="s">
        <v>1059</v>
      </c>
      <c r="B97" s="9">
        <v>45898</v>
      </c>
      <c r="C97" t="s">
        <v>230</v>
      </c>
      <c r="D97" t="s">
        <v>950</v>
      </c>
      <c r="E97" t="s">
        <v>963</v>
      </c>
      <c r="F97" t="s">
        <v>960</v>
      </c>
      <c r="G97">
        <v>0</v>
      </c>
      <c r="H97" t="s">
        <v>953</v>
      </c>
      <c r="I97">
        <v>4839</v>
      </c>
      <c r="J97" t="str">
        <f t="shared" si="1"/>
        <v>August</v>
      </c>
    </row>
    <row r="98" spans="1:10" x14ac:dyDescent="0.25">
      <c r="A98" t="s">
        <v>1060</v>
      </c>
      <c r="B98" s="9">
        <v>45711</v>
      </c>
      <c r="C98" t="s">
        <v>931</v>
      </c>
      <c r="D98" t="s">
        <v>950</v>
      </c>
      <c r="E98" t="s">
        <v>951</v>
      </c>
      <c r="F98" t="s">
        <v>971</v>
      </c>
      <c r="G98">
        <v>79</v>
      </c>
      <c r="H98" t="s">
        <v>953</v>
      </c>
      <c r="I98">
        <v>1692</v>
      </c>
      <c r="J98" t="str">
        <f t="shared" si="1"/>
        <v>February</v>
      </c>
    </row>
    <row r="99" spans="1:10" x14ac:dyDescent="0.25">
      <c r="A99" t="s">
        <v>1061</v>
      </c>
      <c r="B99" s="9">
        <v>45747</v>
      </c>
      <c r="C99" t="s">
        <v>938</v>
      </c>
      <c r="D99" t="s">
        <v>950</v>
      </c>
      <c r="E99" t="s">
        <v>966</v>
      </c>
      <c r="F99" t="s">
        <v>952</v>
      </c>
      <c r="G99">
        <v>0</v>
      </c>
      <c r="H99" t="s">
        <v>953</v>
      </c>
      <c r="I99">
        <v>2679</v>
      </c>
      <c r="J99" t="str">
        <f t="shared" si="1"/>
        <v>March</v>
      </c>
    </row>
    <row r="100" spans="1:10" x14ac:dyDescent="0.25">
      <c r="A100" t="s">
        <v>1062</v>
      </c>
      <c r="B100" s="9">
        <v>45892</v>
      </c>
      <c r="C100" t="s">
        <v>218</v>
      </c>
      <c r="D100" t="s">
        <v>950</v>
      </c>
      <c r="E100" t="s">
        <v>963</v>
      </c>
      <c r="F100" t="s">
        <v>960</v>
      </c>
      <c r="G100">
        <v>79</v>
      </c>
      <c r="H100" t="s">
        <v>953</v>
      </c>
      <c r="I100">
        <v>1040</v>
      </c>
      <c r="J100" t="str">
        <f t="shared" si="1"/>
        <v>August</v>
      </c>
    </row>
    <row r="101" spans="1:10" x14ac:dyDescent="0.25">
      <c r="A101" t="s">
        <v>1063</v>
      </c>
      <c r="B101" s="9">
        <v>45936</v>
      </c>
      <c r="C101" t="s">
        <v>657</v>
      </c>
      <c r="D101" t="s">
        <v>950</v>
      </c>
      <c r="E101" t="s">
        <v>951</v>
      </c>
      <c r="F101" t="s">
        <v>952</v>
      </c>
      <c r="G101">
        <v>79</v>
      </c>
      <c r="H101" t="s">
        <v>953</v>
      </c>
      <c r="I101">
        <v>1588</v>
      </c>
      <c r="J101" t="str">
        <f t="shared" si="1"/>
        <v>October</v>
      </c>
    </row>
    <row r="102" spans="1:10" x14ac:dyDescent="0.25">
      <c r="A102" t="s">
        <v>1064</v>
      </c>
      <c r="B102" s="9">
        <v>45846</v>
      </c>
      <c r="C102" t="s">
        <v>618</v>
      </c>
      <c r="D102" t="s">
        <v>968</v>
      </c>
      <c r="E102" t="s">
        <v>956</v>
      </c>
      <c r="F102" t="s">
        <v>960</v>
      </c>
      <c r="G102">
        <v>49</v>
      </c>
      <c r="H102" t="s">
        <v>953</v>
      </c>
      <c r="I102">
        <v>332.8</v>
      </c>
      <c r="J102" t="str">
        <f t="shared" si="1"/>
        <v>July</v>
      </c>
    </row>
    <row r="103" spans="1:10" x14ac:dyDescent="0.25">
      <c r="A103" t="s">
        <v>1065</v>
      </c>
      <c r="B103" s="9">
        <v>45912</v>
      </c>
      <c r="C103" t="s">
        <v>554</v>
      </c>
      <c r="D103" t="s">
        <v>968</v>
      </c>
      <c r="E103" t="s">
        <v>956</v>
      </c>
      <c r="F103" t="s">
        <v>952</v>
      </c>
      <c r="G103">
        <v>99</v>
      </c>
      <c r="H103" t="s">
        <v>953</v>
      </c>
      <c r="I103">
        <v>574</v>
      </c>
      <c r="J103" t="str">
        <f t="shared" si="1"/>
        <v>September</v>
      </c>
    </row>
    <row r="104" spans="1:10" x14ac:dyDescent="0.25">
      <c r="A104" t="s">
        <v>1066</v>
      </c>
      <c r="B104" s="9">
        <v>45750</v>
      </c>
      <c r="C104" t="s">
        <v>725</v>
      </c>
      <c r="D104" t="s">
        <v>950</v>
      </c>
      <c r="E104" t="s">
        <v>951</v>
      </c>
      <c r="F104" t="s">
        <v>960</v>
      </c>
      <c r="G104">
        <v>99</v>
      </c>
      <c r="H104" t="s">
        <v>953</v>
      </c>
      <c r="I104">
        <v>1060</v>
      </c>
      <c r="J104" t="str">
        <f t="shared" si="1"/>
        <v>April</v>
      </c>
    </row>
    <row r="105" spans="1:10" x14ac:dyDescent="0.25">
      <c r="A105" t="s">
        <v>1067</v>
      </c>
      <c r="B105" s="9">
        <v>45876</v>
      </c>
      <c r="C105" t="s">
        <v>358</v>
      </c>
      <c r="D105" t="s">
        <v>950</v>
      </c>
      <c r="E105" t="s">
        <v>951</v>
      </c>
      <c r="F105" t="s">
        <v>971</v>
      </c>
      <c r="G105">
        <v>99</v>
      </c>
      <c r="H105" t="s">
        <v>953</v>
      </c>
      <c r="I105">
        <v>992</v>
      </c>
      <c r="J105" t="str">
        <f t="shared" si="1"/>
        <v>August</v>
      </c>
    </row>
    <row r="106" spans="1:10" x14ac:dyDescent="0.25">
      <c r="A106" t="s">
        <v>1068</v>
      </c>
      <c r="B106" s="9">
        <v>45687</v>
      </c>
      <c r="C106" t="s">
        <v>265</v>
      </c>
      <c r="D106" t="s">
        <v>955</v>
      </c>
      <c r="E106" t="s">
        <v>966</v>
      </c>
      <c r="F106" t="s">
        <v>952</v>
      </c>
      <c r="G106">
        <v>49</v>
      </c>
      <c r="H106" t="s">
        <v>953</v>
      </c>
      <c r="I106">
        <v>1458</v>
      </c>
      <c r="J106" t="str">
        <f t="shared" si="1"/>
        <v>January</v>
      </c>
    </row>
    <row r="107" spans="1:10" x14ac:dyDescent="0.25">
      <c r="A107" t="s">
        <v>1069</v>
      </c>
      <c r="B107" s="9">
        <v>45882</v>
      </c>
      <c r="C107" t="s">
        <v>213</v>
      </c>
      <c r="D107" t="s">
        <v>955</v>
      </c>
      <c r="E107" t="s">
        <v>951</v>
      </c>
      <c r="F107" t="s">
        <v>960</v>
      </c>
      <c r="G107">
        <v>0</v>
      </c>
      <c r="H107" t="s">
        <v>953</v>
      </c>
      <c r="I107">
        <v>1680</v>
      </c>
      <c r="J107" t="str">
        <f t="shared" si="1"/>
        <v>August</v>
      </c>
    </row>
    <row r="108" spans="1:10" x14ac:dyDescent="0.25">
      <c r="A108" t="s">
        <v>1070</v>
      </c>
      <c r="B108" s="9">
        <v>45888</v>
      </c>
      <c r="C108" t="s">
        <v>554</v>
      </c>
      <c r="D108" t="s">
        <v>955</v>
      </c>
      <c r="E108" t="s">
        <v>951</v>
      </c>
      <c r="F108" t="s">
        <v>960</v>
      </c>
      <c r="G108">
        <v>79</v>
      </c>
      <c r="H108" t="s">
        <v>953</v>
      </c>
      <c r="I108">
        <v>1488</v>
      </c>
      <c r="J108" t="str">
        <f t="shared" si="1"/>
        <v>August</v>
      </c>
    </row>
    <row r="109" spans="1:10" x14ac:dyDescent="0.25">
      <c r="A109" t="s">
        <v>1071</v>
      </c>
      <c r="B109" s="9">
        <v>45785</v>
      </c>
      <c r="C109" t="s">
        <v>304</v>
      </c>
      <c r="D109" t="s">
        <v>955</v>
      </c>
      <c r="E109" t="s">
        <v>963</v>
      </c>
      <c r="F109" t="s">
        <v>960</v>
      </c>
      <c r="G109">
        <v>79</v>
      </c>
      <c r="H109" t="s">
        <v>953</v>
      </c>
      <c r="I109">
        <v>596.4</v>
      </c>
      <c r="J109" t="str">
        <f t="shared" si="1"/>
        <v>May</v>
      </c>
    </row>
    <row r="110" spans="1:10" x14ac:dyDescent="0.25">
      <c r="A110" t="s">
        <v>1072</v>
      </c>
      <c r="B110" s="9">
        <v>45767</v>
      </c>
      <c r="C110" t="s">
        <v>786</v>
      </c>
      <c r="D110" t="s">
        <v>950</v>
      </c>
      <c r="E110" t="s">
        <v>963</v>
      </c>
      <c r="F110" t="s">
        <v>952</v>
      </c>
      <c r="G110">
        <v>0</v>
      </c>
      <c r="H110" t="s">
        <v>953</v>
      </c>
      <c r="I110">
        <v>1922</v>
      </c>
      <c r="J110" t="str">
        <f t="shared" si="1"/>
        <v>April</v>
      </c>
    </row>
    <row r="111" spans="1:10" x14ac:dyDescent="0.25">
      <c r="A111" t="s">
        <v>1073</v>
      </c>
      <c r="B111" s="9">
        <v>45885</v>
      </c>
      <c r="C111" t="s">
        <v>277</v>
      </c>
      <c r="D111" t="s">
        <v>962</v>
      </c>
      <c r="E111" t="s">
        <v>951</v>
      </c>
      <c r="F111" t="s">
        <v>971</v>
      </c>
      <c r="G111">
        <v>0</v>
      </c>
      <c r="H111" t="s">
        <v>953</v>
      </c>
      <c r="I111">
        <v>1514</v>
      </c>
      <c r="J111" t="str">
        <f t="shared" si="1"/>
        <v>August</v>
      </c>
    </row>
    <row r="112" spans="1:10" x14ac:dyDescent="0.25">
      <c r="A112" t="s">
        <v>1074</v>
      </c>
      <c r="B112" s="9">
        <v>45806</v>
      </c>
      <c r="C112" t="s">
        <v>486</v>
      </c>
      <c r="D112" t="s">
        <v>968</v>
      </c>
      <c r="E112" t="s">
        <v>966</v>
      </c>
      <c r="F112" t="s">
        <v>960</v>
      </c>
      <c r="G112">
        <v>49</v>
      </c>
      <c r="H112" t="s">
        <v>953</v>
      </c>
      <c r="I112">
        <v>376</v>
      </c>
      <c r="J112" t="str">
        <f t="shared" si="1"/>
        <v>May</v>
      </c>
    </row>
    <row r="113" spans="1:10" x14ac:dyDescent="0.25">
      <c r="A113" t="s">
        <v>1075</v>
      </c>
      <c r="B113" s="9">
        <v>45760</v>
      </c>
      <c r="C113" t="s">
        <v>328</v>
      </c>
      <c r="D113" t="s">
        <v>950</v>
      </c>
      <c r="E113" t="s">
        <v>951</v>
      </c>
      <c r="F113" t="s">
        <v>960</v>
      </c>
      <c r="G113">
        <v>49</v>
      </c>
      <c r="H113" t="s">
        <v>953</v>
      </c>
      <c r="I113">
        <v>1186</v>
      </c>
      <c r="J113" t="str">
        <f t="shared" si="1"/>
        <v>April</v>
      </c>
    </row>
    <row r="114" spans="1:10" x14ac:dyDescent="0.25">
      <c r="A114" t="s">
        <v>1076</v>
      </c>
      <c r="B114" s="9">
        <v>45702</v>
      </c>
      <c r="C114" t="s">
        <v>250</v>
      </c>
      <c r="D114" t="s">
        <v>955</v>
      </c>
      <c r="E114" t="s">
        <v>956</v>
      </c>
      <c r="F114" t="s">
        <v>960</v>
      </c>
      <c r="G114">
        <v>0</v>
      </c>
      <c r="H114" t="s">
        <v>953</v>
      </c>
      <c r="I114">
        <v>3873</v>
      </c>
      <c r="J114" t="str">
        <f t="shared" si="1"/>
        <v>February</v>
      </c>
    </row>
    <row r="115" spans="1:10" x14ac:dyDescent="0.25">
      <c r="A115" t="s">
        <v>1077</v>
      </c>
      <c r="B115" s="9">
        <v>45820</v>
      </c>
      <c r="C115" t="s">
        <v>814</v>
      </c>
      <c r="D115" t="s">
        <v>955</v>
      </c>
      <c r="E115" t="s">
        <v>966</v>
      </c>
      <c r="F115" t="s">
        <v>971</v>
      </c>
      <c r="G115">
        <v>49</v>
      </c>
      <c r="H115" t="s">
        <v>953</v>
      </c>
      <c r="I115">
        <v>2698</v>
      </c>
      <c r="J115" t="str">
        <f t="shared" si="1"/>
        <v>June</v>
      </c>
    </row>
    <row r="116" spans="1:10" x14ac:dyDescent="0.25">
      <c r="A116" t="s">
        <v>1078</v>
      </c>
      <c r="B116" s="9">
        <v>45724</v>
      </c>
      <c r="C116" t="s">
        <v>614</v>
      </c>
      <c r="D116" t="s">
        <v>968</v>
      </c>
      <c r="E116" t="s">
        <v>966</v>
      </c>
      <c r="F116" t="s">
        <v>960</v>
      </c>
      <c r="G116">
        <v>49</v>
      </c>
      <c r="H116" t="s">
        <v>953</v>
      </c>
      <c r="I116">
        <v>1729</v>
      </c>
      <c r="J116" t="str">
        <f t="shared" si="1"/>
        <v>March</v>
      </c>
    </row>
    <row r="117" spans="1:10" x14ac:dyDescent="0.25">
      <c r="A117" t="s">
        <v>1079</v>
      </c>
      <c r="B117" s="9">
        <v>45773</v>
      </c>
      <c r="C117" t="s">
        <v>532</v>
      </c>
      <c r="D117" t="s">
        <v>950</v>
      </c>
      <c r="E117" t="s">
        <v>963</v>
      </c>
      <c r="F117" t="s">
        <v>960</v>
      </c>
      <c r="G117">
        <v>49</v>
      </c>
      <c r="H117" t="s">
        <v>953</v>
      </c>
      <c r="I117">
        <v>786</v>
      </c>
      <c r="J117" t="str">
        <f t="shared" si="1"/>
        <v>April</v>
      </c>
    </row>
    <row r="118" spans="1:10" x14ac:dyDescent="0.25">
      <c r="A118" t="s">
        <v>1080</v>
      </c>
      <c r="B118" s="9">
        <v>45940</v>
      </c>
      <c r="C118" t="s">
        <v>463</v>
      </c>
      <c r="D118" t="s">
        <v>955</v>
      </c>
      <c r="E118" t="s">
        <v>966</v>
      </c>
      <c r="F118" t="s">
        <v>971</v>
      </c>
      <c r="G118">
        <v>49</v>
      </c>
      <c r="H118" t="s">
        <v>953</v>
      </c>
      <c r="I118">
        <v>1729</v>
      </c>
      <c r="J118" t="str">
        <f t="shared" si="1"/>
        <v>October</v>
      </c>
    </row>
    <row r="119" spans="1:10" x14ac:dyDescent="0.25">
      <c r="A119" t="s">
        <v>1081</v>
      </c>
      <c r="B119" s="9">
        <v>45830</v>
      </c>
      <c r="C119" t="s">
        <v>742</v>
      </c>
      <c r="D119" t="s">
        <v>950</v>
      </c>
      <c r="E119" t="s">
        <v>951</v>
      </c>
      <c r="F119" t="s">
        <v>971</v>
      </c>
      <c r="G119">
        <v>49</v>
      </c>
      <c r="H119" t="s">
        <v>953</v>
      </c>
      <c r="I119">
        <v>786</v>
      </c>
      <c r="J119" t="str">
        <f t="shared" si="1"/>
        <v>June</v>
      </c>
    </row>
    <row r="120" spans="1:10" x14ac:dyDescent="0.25">
      <c r="A120" t="s">
        <v>1082</v>
      </c>
      <c r="B120" s="9">
        <v>45871</v>
      </c>
      <c r="C120" t="s">
        <v>793</v>
      </c>
      <c r="D120" t="s">
        <v>955</v>
      </c>
      <c r="E120" t="s">
        <v>951</v>
      </c>
      <c r="F120" t="s">
        <v>971</v>
      </c>
      <c r="G120">
        <v>79</v>
      </c>
      <c r="H120" t="s">
        <v>953</v>
      </c>
      <c r="I120">
        <v>758</v>
      </c>
      <c r="J120" t="str">
        <f t="shared" si="1"/>
        <v>August</v>
      </c>
    </row>
    <row r="121" spans="1:10" x14ac:dyDescent="0.25">
      <c r="A121" t="s">
        <v>1083</v>
      </c>
      <c r="B121" s="9">
        <v>45865</v>
      </c>
      <c r="C121" t="s">
        <v>486</v>
      </c>
      <c r="D121" t="s">
        <v>950</v>
      </c>
      <c r="E121" t="s">
        <v>956</v>
      </c>
      <c r="F121" t="s">
        <v>960</v>
      </c>
      <c r="G121">
        <v>99</v>
      </c>
      <c r="H121" t="s">
        <v>953</v>
      </c>
      <c r="I121">
        <v>778</v>
      </c>
      <c r="J121" t="str">
        <f t="shared" si="1"/>
        <v>July</v>
      </c>
    </row>
    <row r="122" spans="1:10" x14ac:dyDescent="0.25">
      <c r="A122" t="s">
        <v>1084</v>
      </c>
      <c r="B122" s="9">
        <v>45731</v>
      </c>
      <c r="C122" t="s">
        <v>501</v>
      </c>
      <c r="D122" t="s">
        <v>962</v>
      </c>
      <c r="E122" t="s">
        <v>951</v>
      </c>
      <c r="F122" t="s">
        <v>960</v>
      </c>
      <c r="G122">
        <v>49</v>
      </c>
      <c r="H122" t="s">
        <v>953</v>
      </c>
      <c r="I122">
        <v>660</v>
      </c>
      <c r="J122" t="str">
        <f t="shared" si="1"/>
        <v>March</v>
      </c>
    </row>
    <row r="123" spans="1:10" x14ac:dyDescent="0.25">
      <c r="A123" t="s">
        <v>1085</v>
      </c>
      <c r="B123" s="9">
        <v>45921</v>
      </c>
      <c r="C123" t="s">
        <v>739</v>
      </c>
      <c r="D123" t="s">
        <v>950</v>
      </c>
      <c r="E123" t="s">
        <v>956</v>
      </c>
      <c r="F123" t="s">
        <v>952</v>
      </c>
      <c r="G123">
        <v>49</v>
      </c>
      <c r="H123" t="s">
        <v>953</v>
      </c>
      <c r="I123">
        <v>1729</v>
      </c>
      <c r="J123" t="str">
        <f t="shared" si="1"/>
        <v>September</v>
      </c>
    </row>
    <row r="124" spans="1:10" x14ac:dyDescent="0.25">
      <c r="A124" t="s">
        <v>1086</v>
      </c>
      <c r="B124" s="9">
        <v>45806</v>
      </c>
      <c r="C124" t="s">
        <v>570</v>
      </c>
      <c r="D124" t="s">
        <v>962</v>
      </c>
      <c r="E124" t="s">
        <v>966</v>
      </c>
      <c r="F124" t="s">
        <v>960</v>
      </c>
      <c r="G124">
        <v>79</v>
      </c>
      <c r="H124" t="s">
        <v>953</v>
      </c>
      <c r="I124">
        <v>690</v>
      </c>
      <c r="J124" t="str">
        <f t="shared" si="1"/>
        <v>May</v>
      </c>
    </row>
    <row r="125" spans="1:10" x14ac:dyDescent="0.25">
      <c r="A125" t="s">
        <v>1087</v>
      </c>
      <c r="B125" s="9">
        <v>45739</v>
      </c>
      <c r="C125" t="s">
        <v>680</v>
      </c>
      <c r="D125" t="s">
        <v>968</v>
      </c>
      <c r="E125" t="s">
        <v>956</v>
      </c>
      <c r="F125" t="s">
        <v>952</v>
      </c>
      <c r="G125">
        <v>0</v>
      </c>
      <c r="H125" t="s">
        <v>972</v>
      </c>
      <c r="I125">
        <v>483.4</v>
      </c>
      <c r="J125" t="str">
        <f t="shared" si="1"/>
        <v>March</v>
      </c>
    </row>
    <row r="126" spans="1:10" x14ac:dyDescent="0.25">
      <c r="A126" t="s">
        <v>1088</v>
      </c>
      <c r="B126" s="9">
        <v>45916</v>
      </c>
      <c r="C126" t="s">
        <v>641</v>
      </c>
      <c r="D126" t="s">
        <v>950</v>
      </c>
      <c r="E126" t="s">
        <v>963</v>
      </c>
      <c r="F126" t="s">
        <v>960</v>
      </c>
      <c r="G126">
        <v>99</v>
      </c>
      <c r="H126" t="s">
        <v>953</v>
      </c>
      <c r="I126">
        <v>1371</v>
      </c>
      <c r="J126" t="str">
        <f t="shared" si="1"/>
        <v>September</v>
      </c>
    </row>
    <row r="127" spans="1:10" x14ac:dyDescent="0.25">
      <c r="A127" t="s">
        <v>1089</v>
      </c>
      <c r="B127" s="9">
        <v>45898</v>
      </c>
      <c r="C127" t="s">
        <v>475</v>
      </c>
      <c r="D127" t="s">
        <v>950</v>
      </c>
      <c r="E127" t="s">
        <v>951</v>
      </c>
      <c r="F127" t="s">
        <v>971</v>
      </c>
      <c r="G127">
        <v>79</v>
      </c>
      <c r="H127" t="s">
        <v>953</v>
      </c>
      <c r="I127">
        <v>1078</v>
      </c>
      <c r="J127" t="str">
        <f t="shared" si="1"/>
        <v>August</v>
      </c>
    </row>
    <row r="128" spans="1:10" x14ac:dyDescent="0.25">
      <c r="A128" t="s">
        <v>1090</v>
      </c>
      <c r="B128" s="9">
        <v>45845</v>
      </c>
      <c r="C128" t="s">
        <v>230</v>
      </c>
      <c r="D128" t="s">
        <v>950</v>
      </c>
      <c r="E128" t="s">
        <v>951</v>
      </c>
      <c r="F128" t="s">
        <v>952</v>
      </c>
      <c r="G128">
        <v>99</v>
      </c>
      <c r="H128" t="s">
        <v>953</v>
      </c>
      <c r="I128">
        <v>1712</v>
      </c>
      <c r="J128" t="str">
        <f t="shared" si="1"/>
        <v>July</v>
      </c>
    </row>
    <row r="129" spans="1:10" x14ac:dyDescent="0.25">
      <c r="A129" t="s">
        <v>1091</v>
      </c>
      <c r="B129" s="9">
        <v>45939</v>
      </c>
      <c r="C129" t="s">
        <v>467</v>
      </c>
      <c r="D129" t="s">
        <v>955</v>
      </c>
      <c r="E129" t="s">
        <v>966</v>
      </c>
      <c r="F129" t="s">
        <v>952</v>
      </c>
      <c r="G129">
        <v>99</v>
      </c>
      <c r="H129" t="s">
        <v>953</v>
      </c>
      <c r="I129">
        <v>992</v>
      </c>
      <c r="J129" t="str">
        <f t="shared" si="1"/>
        <v>October</v>
      </c>
    </row>
    <row r="130" spans="1:10" x14ac:dyDescent="0.25">
      <c r="A130" t="s">
        <v>1092</v>
      </c>
      <c r="B130" s="9">
        <v>45831</v>
      </c>
      <c r="C130" t="s">
        <v>736</v>
      </c>
      <c r="D130" t="s">
        <v>950</v>
      </c>
      <c r="E130" t="s">
        <v>956</v>
      </c>
      <c r="F130" t="s">
        <v>971</v>
      </c>
      <c r="G130">
        <v>0</v>
      </c>
      <c r="H130" t="s">
        <v>953</v>
      </c>
      <c r="I130">
        <v>611</v>
      </c>
      <c r="J130" t="str">
        <f t="shared" ref="J130:J193" si="2">TEXT(B130, "mmmm")</f>
        <v>June</v>
      </c>
    </row>
    <row r="131" spans="1:10" x14ac:dyDescent="0.25">
      <c r="A131" t="s">
        <v>1093</v>
      </c>
      <c r="B131" s="9">
        <v>45728</v>
      </c>
      <c r="C131" t="s">
        <v>878</v>
      </c>
      <c r="D131" t="s">
        <v>950</v>
      </c>
      <c r="E131" t="s">
        <v>966</v>
      </c>
      <c r="F131" t="s">
        <v>960</v>
      </c>
      <c r="G131">
        <v>79</v>
      </c>
      <c r="H131" t="s">
        <v>953</v>
      </c>
      <c r="I131">
        <v>1216</v>
      </c>
      <c r="J131" t="str">
        <f t="shared" si="2"/>
        <v>March</v>
      </c>
    </row>
    <row r="132" spans="1:10" x14ac:dyDescent="0.25">
      <c r="A132" t="s">
        <v>1094</v>
      </c>
      <c r="B132" s="9">
        <v>45811</v>
      </c>
      <c r="C132" t="s">
        <v>767</v>
      </c>
      <c r="D132" t="s">
        <v>955</v>
      </c>
      <c r="E132" t="s">
        <v>951</v>
      </c>
      <c r="F132" t="s">
        <v>960</v>
      </c>
      <c r="G132">
        <v>0</v>
      </c>
      <c r="H132" t="s">
        <v>953</v>
      </c>
      <c r="I132">
        <v>1137</v>
      </c>
      <c r="J132" t="str">
        <f t="shared" si="2"/>
        <v>June</v>
      </c>
    </row>
    <row r="133" spans="1:10" x14ac:dyDescent="0.25">
      <c r="A133" t="s">
        <v>1095</v>
      </c>
      <c r="B133" s="9">
        <v>45714</v>
      </c>
      <c r="C133" t="s">
        <v>600</v>
      </c>
      <c r="D133" t="s">
        <v>955</v>
      </c>
      <c r="E133" t="s">
        <v>963</v>
      </c>
      <c r="F133" t="s">
        <v>971</v>
      </c>
      <c r="G133">
        <v>99</v>
      </c>
      <c r="H133" t="s">
        <v>953</v>
      </c>
      <c r="I133">
        <v>1712</v>
      </c>
      <c r="J133" t="str">
        <f t="shared" si="2"/>
        <v>February</v>
      </c>
    </row>
    <row r="134" spans="1:10" x14ac:dyDescent="0.25">
      <c r="A134" t="s">
        <v>1096</v>
      </c>
      <c r="B134" s="9">
        <v>45774</v>
      </c>
      <c r="C134" t="s">
        <v>886</v>
      </c>
      <c r="D134" t="s">
        <v>955</v>
      </c>
      <c r="E134" t="s">
        <v>956</v>
      </c>
      <c r="F134" t="s">
        <v>952</v>
      </c>
      <c r="G134">
        <v>49</v>
      </c>
      <c r="H134" t="s">
        <v>953</v>
      </c>
      <c r="I134">
        <v>819</v>
      </c>
      <c r="J134" t="str">
        <f t="shared" si="2"/>
        <v>April</v>
      </c>
    </row>
    <row r="135" spans="1:10" x14ac:dyDescent="0.25">
      <c r="A135" t="s">
        <v>1097</v>
      </c>
      <c r="B135" s="9">
        <v>45714</v>
      </c>
      <c r="C135" t="s">
        <v>380</v>
      </c>
      <c r="D135" t="s">
        <v>950</v>
      </c>
      <c r="E135" t="s">
        <v>966</v>
      </c>
      <c r="F135" t="s">
        <v>960</v>
      </c>
      <c r="G135">
        <v>99</v>
      </c>
      <c r="H135" t="s">
        <v>984</v>
      </c>
      <c r="I135">
        <v>574</v>
      </c>
      <c r="J135" t="str">
        <f t="shared" si="2"/>
        <v>February</v>
      </c>
    </row>
    <row r="136" spans="1:10" x14ac:dyDescent="0.25">
      <c r="A136" t="s">
        <v>1098</v>
      </c>
      <c r="B136" s="9">
        <v>45689</v>
      </c>
      <c r="C136" t="s">
        <v>871</v>
      </c>
      <c r="D136" t="s">
        <v>950</v>
      </c>
      <c r="E136" t="s">
        <v>956</v>
      </c>
      <c r="F136" t="s">
        <v>971</v>
      </c>
      <c r="G136">
        <v>99</v>
      </c>
      <c r="H136" t="s">
        <v>953</v>
      </c>
      <c r="I136">
        <v>1898</v>
      </c>
      <c r="J136" t="str">
        <f t="shared" si="2"/>
        <v>February</v>
      </c>
    </row>
    <row r="137" spans="1:10" x14ac:dyDescent="0.25">
      <c r="A137" t="s">
        <v>1099</v>
      </c>
      <c r="B137" s="9">
        <v>45746</v>
      </c>
      <c r="C137" t="s">
        <v>641</v>
      </c>
      <c r="D137" t="s">
        <v>950</v>
      </c>
      <c r="E137" t="s">
        <v>951</v>
      </c>
      <c r="F137" t="s">
        <v>971</v>
      </c>
      <c r="G137">
        <v>99</v>
      </c>
      <c r="H137" t="s">
        <v>953</v>
      </c>
      <c r="I137">
        <v>1236</v>
      </c>
      <c r="J137" t="str">
        <f t="shared" si="2"/>
        <v>March</v>
      </c>
    </row>
    <row r="138" spans="1:10" x14ac:dyDescent="0.25">
      <c r="A138" t="s">
        <v>1100</v>
      </c>
      <c r="B138" s="9">
        <v>45784</v>
      </c>
      <c r="C138" t="s">
        <v>467</v>
      </c>
      <c r="D138" t="s">
        <v>962</v>
      </c>
      <c r="E138" t="s">
        <v>951</v>
      </c>
      <c r="F138" t="s">
        <v>960</v>
      </c>
      <c r="G138">
        <v>49</v>
      </c>
      <c r="H138" t="s">
        <v>953</v>
      </c>
      <c r="I138">
        <v>1048</v>
      </c>
      <c r="J138" t="str">
        <f t="shared" si="2"/>
        <v>May</v>
      </c>
    </row>
    <row r="139" spans="1:10" x14ac:dyDescent="0.25">
      <c r="A139" t="s">
        <v>1101</v>
      </c>
      <c r="B139" s="9">
        <v>45908</v>
      </c>
      <c r="C139" t="s">
        <v>505</v>
      </c>
      <c r="D139" t="s">
        <v>968</v>
      </c>
      <c r="E139" t="s">
        <v>951</v>
      </c>
      <c r="F139" t="s">
        <v>960</v>
      </c>
      <c r="G139">
        <v>0</v>
      </c>
      <c r="H139" t="s">
        <v>953</v>
      </c>
      <c r="I139">
        <v>1613</v>
      </c>
      <c r="J139" t="str">
        <f t="shared" si="2"/>
        <v>September</v>
      </c>
    </row>
    <row r="140" spans="1:10" x14ac:dyDescent="0.25">
      <c r="A140" t="s">
        <v>1102</v>
      </c>
      <c r="B140" s="9">
        <v>45936</v>
      </c>
      <c r="C140" t="s">
        <v>566</v>
      </c>
      <c r="D140" t="s">
        <v>950</v>
      </c>
      <c r="E140" t="s">
        <v>966</v>
      </c>
      <c r="F140" t="s">
        <v>960</v>
      </c>
      <c r="G140">
        <v>0</v>
      </c>
      <c r="H140" t="s">
        <v>953</v>
      </c>
      <c r="I140">
        <v>611</v>
      </c>
      <c r="J140" t="str">
        <f t="shared" si="2"/>
        <v>October</v>
      </c>
    </row>
    <row r="141" spans="1:10" x14ac:dyDescent="0.25">
      <c r="A141" t="s">
        <v>1103</v>
      </c>
      <c r="B141" s="9">
        <v>45698</v>
      </c>
      <c r="C141" t="s">
        <v>532</v>
      </c>
      <c r="D141" t="s">
        <v>955</v>
      </c>
      <c r="E141" t="s">
        <v>966</v>
      </c>
      <c r="F141" t="s">
        <v>952</v>
      </c>
      <c r="G141">
        <v>79</v>
      </c>
      <c r="H141" t="s">
        <v>972</v>
      </c>
      <c r="I141">
        <v>554</v>
      </c>
      <c r="J141" t="str">
        <f t="shared" si="2"/>
        <v>February</v>
      </c>
    </row>
    <row r="142" spans="1:10" x14ac:dyDescent="0.25">
      <c r="A142" t="s">
        <v>1104</v>
      </c>
      <c r="B142" s="9">
        <v>45797</v>
      </c>
      <c r="C142" t="s">
        <v>328</v>
      </c>
      <c r="D142" t="s">
        <v>950</v>
      </c>
      <c r="E142" t="s">
        <v>963</v>
      </c>
      <c r="F142" t="s">
        <v>971</v>
      </c>
      <c r="G142">
        <v>49</v>
      </c>
      <c r="H142" t="s">
        <v>953</v>
      </c>
      <c r="I142">
        <v>1729</v>
      </c>
      <c r="J142" t="str">
        <f t="shared" si="2"/>
        <v>May</v>
      </c>
    </row>
    <row r="143" spans="1:10" x14ac:dyDescent="0.25">
      <c r="A143" t="s">
        <v>1105</v>
      </c>
      <c r="B143" s="9">
        <v>45684</v>
      </c>
      <c r="C143" t="s">
        <v>289</v>
      </c>
      <c r="D143" t="s">
        <v>950</v>
      </c>
      <c r="E143" t="s">
        <v>966</v>
      </c>
      <c r="F143" t="s">
        <v>952</v>
      </c>
      <c r="G143">
        <v>49</v>
      </c>
      <c r="H143" t="s">
        <v>953</v>
      </c>
      <c r="I143">
        <v>2498</v>
      </c>
      <c r="J143" t="str">
        <f t="shared" si="2"/>
        <v>January</v>
      </c>
    </row>
    <row r="144" spans="1:10" x14ac:dyDescent="0.25">
      <c r="A144" t="s">
        <v>1106</v>
      </c>
      <c r="B144" s="9">
        <v>45901</v>
      </c>
      <c r="C144" t="s">
        <v>660</v>
      </c>
      <c r="D144" t="s">
        <v>950</v>
      </c>
      <c r="E144" t="s">
        <v>951</v>
      </c>
      <c r="F144" t="s">
        <v>971</v>
      </c>
      <c r="G144">
        <v>0</v>
      </c>
      <c r="H144" t="s">
        <v>999</v>
      </c>
      <c r="I144">
        <v>679</v>
      </c>
      <c r="J144" t="str">
        <f t="shared" si="2"/>
        <v>September</v>
      </c>
    </row>
    <row r="145" spans="1:10" x14ac:dyDescent="0.25">
      <c r="A145" t="s">
        <v>1107</v>
      </c>
      <c r="B145" s="9">
        <v>45703</v>
      </c>
      <c r="C145" t="s">
        <v>821</v>
      </c>
      <c r="D145" t="s">
        <v>955</v>
      </c>
      <c r="E145" t="s">
        <v>963</v>
      </c>
      <c r="F145" t="s">
        <v>952</v>
      </c>
      <c r="G145">
        <v>99</v>
      </c>
      <c r="H145" t="s">
        <v>984</v>
      </c>
      <c r="I145">
        <v>710</v>
      </c>
      <c r="J145" t="str">
        <f t="shared" si="2"/>
        <v>February</v>
      </c>
    </row>
    <row r="146" spans="1:10" x14ac:dyDescent="0.25">
      <c r="A146" t="s">
        <v>1108</v>
      </c>
      <c r="B146" s="9">
        <v>45676</v>
      </c>
      <c r="C146" t="s">
        <v>582</v>
      </c>
      <c r="D146" t="s">
        <v>955</v>
      </c>
      <c r="E146" t="s">
        <v>951</v>
      </c>
      <c r="F146" t="s">
        <v>952</v>
      </c>
      <c r="G146">
        <v>0</v>
      </c>
      <c r="H146" t="s">
        <v>953</v>
      </c>
      <c r="I146">
        <v>1069</v>
      </c>
      <c r="J146" t="str">
        <f t="shared" si="2"/>
        <v>January</v>
      </c>
    </row>
    <row r="147" spans="1:10" x14ac:dyDescent="0.25">
      <c r="A147" t="s">
        <v>1109</v>
      </c>
      <c r="B147" s="9">
        <v>45712</v>
      </c>
      <c r="C147" t="s">
        <v>521</v>
      </c>
      <c r="D147" t="s">
        <v>955</v>
      </c>
      <c r="E147" t="s">
        <v>956</v>
      </c>
      <c r="F147" t="s">
        <v>952</v>
      </c>
      <c r="G147">
        <v>99</v>
      </c>
      <c r="H147" t="s">
        <v>953</v>
      </c>
      <c r="I147">
        <v>2982</v>
      </c>
      <c r="J147" t="str">
        <f t="shared" si="2"/>
        <v>February</v>
      </c>
    </row>
    <row r="148" spans="1:10" x14ac:dyDescent="0.25">
      <c r="A148" t="s">
        <v>1110</v>
      </c>
      <c r="B148" s="9">
        <v>45715</v>
      </c>
      <c r="C148" t="s">
        <v>516</v>
      </c>
      <c r="D148" t="s">
        <v>950</v>
      </c>
      <c r="E148" t="s">
        <v>966</v>
      </c>
      <c r="F148" t="s">
        <v>952</v>
      </c>
      <c r="G148">
        <v>79</v>
      </c>
      <c r="H148" t="s">
        <v>953</v>
      </c>
      <c r="I148">
        <v>1554</v>
      </c>
      <c r="J148" t="str">
        <f t="shared" si="2"/>
        <v>February</v>
      </c>
    </row>
    <row r="149" spans="1:10" x14ac:dyDescent="0.25">
      <c r="A149" t="s">
        <v>1111</v>
      </c>
      <c r="B149" s="9">
        <v>45948</v>
      </c>
      <c r="C149" t="s">
        <v>844</v>
      </c>
      <c r="D149" t="s">
        <v>968</v>
      </c>
      <c r="E149" t="s">
        <v>956</v>
      </c>
      <c r="F149" t="s">
        <v>960</v>
      </c>
      <c r="G149">
        <v>79</v>
      </c>
      <c r="H149" t="s">
        <v>953</v>
      </c>
      <c r="I149">
        <v>1040</v>
      </c>
      <c r="J149" t="str">
        <f t="shared" si="2"/>
        <v>October</v>
      </c>
    </row>
    <row r="150" spans="1:10" x14ac:dyDescent="0.25">
      <c r="A150" t="s">
        <v>1112</v>
      </c>
      <c r="B150" s="9">
        <v>45706</v>
      </c>
      <c r="C150" t="s">
        <v>376</v>
      </c>
      <c r="D150" t="s">
        <v>968</v>
      </c>
      <c r="E150" t="s">
        <v>963</v>
      </c>
      <c r="F150" t="s">
        <v>960</v>
      </c>
      <c r="G150">
        <v>99</v>
      </c>
      <c r="H150" t="s">
        <v>953</v>
      </c>
      <c r="I150">
        <v>1371</v>
      </c>
      <c r="J150" t="str">
        <f t="shared" si="2"/>
        <v>February</v>
      </c>
    </row>
    <row r="151" spans="1:10" x14ac:dyDescent="0.25">
      <c r="A151" t="s">
        <v>1113</v>
      </c>
      <c r="B151" s="9">
        <v>45794</v>
      </c>
      <c r="C151" t="s">
        <v>516</v>
      </c>
      <c r="D151" t="s">
        <v>950</v>
      </c>
      <c r="E151" t="s">
        <v>951</v>
      </c>
      <c r="F151" t="s">
        <v>971</v>
      </c>
      <c r="G151">
        <v>49</v>
      </c>
      <c r="H151" t="s">
        <v>953</v>
      </c>
      <c r="I151">
        <v>1340</v>
      </c>
      <c r="J151" t="str">
        <f t="shared" si="2"/>
        <v>May</v>
      </c>
    </row>
    <row r="152" spans="1:10" x14ac:dyDescent="0.25">
      <c r="A152" t="s">
        <v>1114</v>
      </c>
      <c r="B152" s="9">
        <v>45718</v>
      </c>
      <c r="C152" t="s">
        <v>649</v>
      </c>
      <c r="D152" t="s">
        <v>955</v>
      </c>
      <c r="E152" t="s">
        <v>951</v>
      </c>
      <c r="F152" t="s">
        <v>971</v>
      </c>
      <c r="G152">
        <v>0</v>
      </c>
      <c r="H152" t="s">
        <v>953</v>
      </c>
      <c r="I152">
        <v>1291</v>
      </c>
      <c r="J152" t="str">
        <f t="shared" si="2"/>
        <v>March</v>
      </c>
    </row>
    <row r="153" spans="1:10" x14ac:dyDescent="0.25">
      <c r="A153" t="s">
        <v>1115</v>
      </c>
      <c r="B153" s="9">
        <v>45809</v>
      </c>
      <c r="C153" t="s">
        <v>554</v>
      </c>
      <c r="D153" t="s">
        <v>950</v>
      </c>
      <c r="E153" t="s">
        <v>966</v>
      </c>
      <c r="F153" t="s">
        <v>960</v>
      </c>
      <c r="G153">
        <v>79</v>
      </c>
      <c r="H153" t="s">
        <v>953</v>
      </c>
      <c r="I153">
        <v>1692</v>
      </c>
      <c r="J153" t="str">
        <f t="shared" si="2"/>
        <v>June</v>
      </c>
    </row>
    <row r="154" spans="1:10" x14ac:dyDescent="0.25">
      <c r="A154" t="s">
        <v>1116</v>
      </c>
      <c r="B154" s="9">
        <v>45939</v>
      </c>
      <c r="C154" t="s">
        <v>653</v>
      </c>
      <c r="D154" t="s">
        <v>968</v>
      </c>
      <c r="E154" t="s">
        <v>966</v>
      </c>
      <c r="F154" t="s">
        <v>971</v>
      </c>
      <c r="G154">
        <v>0</v>
      </c>
      <c r="H154" t="s">
        <v>953</v>
      </c>
      <c r="I154">
        <v>961</v>
      </c>
      <c r="J154" t="str">
        <f t="shared" si="2"/>
        <v>October</v>
      </c>
    </row>
    <row r="155" spans="1:10" x14ac:dyDescent="0.25">
      <c r="A155" t="s">
        <v>1117</v>
      </c>
      <c r="B155" s="9">
        <v>45928</v>
      </c>
      <c r="C155" t="s">
        <v>871</v>
      </c>
      <c r="D155" t="s">
        <v>950</v>
      </c>
      <c r="E155" t="s">
        <v>966</v>
      </c>
      <c r="F155" t="s">
        <v>971</v>
      </c>
      <c r="G155">
        <v>49</v>
      </c>
      <c r="H155" t="s">
        <v>953</v>
      </c>
      <c r="I155">
        <v>1407</v>
      </c>
      <c r="J155" t="str">
        <f t="shared" si="2"/>
        <v>September</v>
      </c>
    </row>
    <row r="156" spans="1:10" x14ac:dyDescent="0.25">
      <c r="A156" t="s">
        <v>1118</v>
      </c>
      <c r="B156" s="9">
        <v>45924</v>
      </c>
      <c r="C156" t="s">
        <v>625</v>
      </c>
      <c r="D156" t="s">
        <v>955</v>
      </c>
      <c r="E156" t="s">
        <v>963</v>
      </c>
      <c r="F156" t="s">
        <v>971</v>
      </c>
      <c r="G156">
        <v>99</v>
      </c>
      <c r="H156" t="s">
        <v>953</v>
      </c>
      <c r="I156">
        <v>1779</v>
      </c>
      <c r="J156" t="str">
        <f t="shared" si="2"/>
        <v>September</v>
      </c>
    </row>
    <row r="157" spans="1:10" x14ac:dyDescent="0.25">
      <c r="A157" t="s">
        <v>1119</v>
      </c>
      <c r="B157" s="9">
        <v>45890</v>
      </c>
      <c r="C157" t="s">
        <v>321</v>
      </c>
      <c r="D157" t="s">
        <v>950</v>
      </c>
      <c r="E157" t="s">
        <v>956</v>
      </c>
      <c r="F157" t="s">
        <v>971</v>
      </c>
      <c r="G157">
        <v>79</v>
      </c>
      <c r="H157" t="s">
        <v>953</v>
      </c>
      <c r="I157">
        <v>1759</v>
      </c>
      <c r="J157" t="str">
        <f t="shared" si="2"/>
        <v>August</v>
      </c>
    </row>
    <row r="158" spans="1:10" x14ac:dyDescent="0.25">
      <c r="A158" t="s">
        <v>1120</v>
      </c>
      <c r="B158" s="9">
        <v>45860</v>
      </c>
      <c r="C158" t="s">
        <v>443</v>
      </c>
      <c r="D158" t="s">
        <v>955</v>
      </c>
      <c r="E158" t="s">
        <v>963</v>
      </c>
      <c r="F158" t="s">
        <v>960</v>
      </c>
      <c r="G158">
        <v>79</v>
      </c>
      <c r="H158" t="s">
        <v>953</v>
      </c>
      <c r="I158">
        <v>836</v>
      </c>
      <c r="J158" t="str">
        <f t="shared" si="2"/>
        <v>July</v>
      </c>
    </row>
    <row r="159" spans="1:10" x14ac:dyDescent="0.25">
      <c r="A159" t="s">
        <v>1121</v>
      </c>
      <c r="B159" s="9">
        <v>45935</v>
      </c>
      <c r="C159" t="s">
        <v>246</v>
      </c>
      <c r="D159" t="s">
        <v>968</v>
      </c>
      <c r="E159" t="s">
        <v>963</v>
      </c>
      <c r="F159" t="s">
        <v>960</v>
      </c>
      <c r="G159">
        <v>99</v>
      </c>
      <c r="H159" t="s">
        <v>953</v>
      </c>
      <c r="I159">
        <v>710</v>
      </c>
      <c r="J159" t="str">
        <f t="shared" si="2"/>
        <v>October</v>
      </c>
    </row>
    <row r="160" spans="1:10" x14ac:dyDescent="0.25">
      <c r="A160" t="s">
        <v>1122</v>
      </c>
      <c r="B160" s="9">
        <v>45727</v>
      </c>
      <c r="C160" t="s">
        <v>927</v>
      </c>
      <c r="D160" t="s">
        <v>962</v>
      </c>
      <c r="E160" t="s">
        <v>951</v>
      </c>
      <c r="F160" t="s">
        <v>960</v>
      </c>
      <c r="G160">
        <v>99</v>
      </c>
      <c r="H160" t="s">
        <v>984</v>
      </c>
      <c r="I160">
        <v>778</v>
      </c>
      <c r="J160" t="str">
        <f t="shared" si="2"/>
        <v>March</v>
      </c>
    </row>
    <row r="161" spans="1:10" x14ac:dyDescent="0.25">
      <c r="A161" t="s">
        <v>1123</v>
      </c>
      <c r="B161" s="9">
        <v>45850</v>
      </c>
      <c r="C161" t="s">
        <v>268</v>
      </c>
      <c r="D161" t="s">
        <v>955</v>
      </c>
      <c r="E161" t="s">
        <v>951</v>
      </c>
      <c r="F161" t="s">
        <v>952</v>
      </c>
      <c r="G161">
        <v>49</v>
      </c>
      <c r="H161" t="s">
        <v>972</v>
      </c>
      <c r="I161">
        <v>942</v>
      </c>
      <c r="J161" t="str">
        <f t="shared" si="2"/>
        <v>July</v>
      </c>
    </row>
    <row r="162" spans="1:10" x14ac:dyDescent="0.25">
      <c r="A162" t="s">
        <v>1124</v>
      </c>
      <c r="B162" s="9">
        <v>45859</v>
      </c>
      <c r="C162" t="s">
        <v>709</v>
      </c>
      <c r="D162" t="s">
        <v>968</v>
      </c>
      <c r="E162" t="s">
        <v>963</v>
      </c>
      <c r="F162" t="s">
        <v>960</v>
      </c>
      <c r="G162">
        <v>99</v>
      </c>
      <c r="H162" t="s">
        <v>953</v>
      </c>
      <c r="I162">
        <v>2232</v>
      </c>
      <c r="J162" t="str">
        <f t="shared" si="2"/>
        <v>July</v>
      </c>
    </row>
    <row r="163" spans="1:10" x14ac:dyDescent="0.25">
      <c r="A163" t="s">
        <v>1125</v>
      </c>
      <c r="B163" s="9">
        <v>45936</v>
      </c>
      <c r="C163" t="s">
        <v>606</v>
      </c>
      <c r="D163" t="s">
        <v>950</v>
      </c>
      <c r="E163" t="s">
        <v>951</v>
      </c>
      <c r="F163" t="s">
        <v>952</v>
      </c>
      <c r="G163">
        <v>79</v>
      </c>
      <c r="H163" t="s">
        <v>953</v>
      </c>
      <c r="I163">
        <v>1759</v>
      </c>
      <c r="J163" t="str">
        <f t="shared" si="2"/>
        <v>October</v>
      </c>
    </row>
    <row r="164" spans="1:10" x14ac:dyDescent="0.25">
      <c r="A164" t="s">
        <v>1126</v>
      </c>
      <c r="B164" s="9">
        <v>45715</v>
      </c>
      <c r="C164" t="s">
        <v>213</v>
      </c>
      <c r="D164" t="s">
        <v>955</v>
      </c>
      <c r="E164" t="s">
        <v>963</v>
      </c>
      <c r="F164" t="s">
        <v>952</v>
      </c>
      <c r="G164">
        <v>49</v>
      </c>
      <c r="H164" t="s">
        <v>953</v>
      </c>
      <c r="I164">
        <v>806</v>
      </c>
      <c r="J164" t="str">
        <f t="shared" si="2"/>
        <v>February</v>
      </c>
    </row>
    <row r="165" spans="1:10" x14ac:dyDescent="0.25">
      <c r="A165" t="s">
        <v>1127</v>
      </c>
      <c r="B165" s="9">
        <v>45675</v>
      </c>
      <c r="C165" t="s">
        <v>629</v>
      </c>
      <c r="D165" t="s">
        <v>950</v>
      </c>
      <c r="E165" t="s">
        <v>963</v>
      </c>
      <c r="F165" t="s">
        <v>960</v>
      </c>
      <c r="G165">
        <v>99</v>
      </c>
      <c r="H165" t="s">
        <v>953</v>
      </c>
      <c r="I165">
        <v>1712</v>
      </c>
      <c r="J165" t="str">
        <f t="shared" si="2"/>
        <v>January</v>
      </c>
    </row>
    <row r="166" spans="1:10" x14ac:dyDescent="0.25">
      <c r="A166" t="s">
        <v>1128</v>
      </c>
      <c r="B166" s="9">
        <v>45769</v>
      </c>
      <c r="C166" t="s">
        <v>916</v>
      </c>
      <c r="D166" t="s">
        <v>955</v>
      </c>
      <c r="E166" t="s">
        <v>951</v>
      </c>
      <c r="F166" t="s">
        <v>952</v>
      </c>
      <c r="G166">
        <v>79</v>
      </c>
      <c r="H166" t="s">
        <v>953</v>
      </c>
      <c r="I166">
        <v>690</v>
      </c>
      <c r="J166" t="str">
        <f t="shared" si="2"/>
        <v>April</v>
      </c>
    </row>
    <row r="167" spans="1:10" x14ac:dyDescent="0.25">
      <c r="A167" t="s">
        <v>1129</v>
      </c>
      <c r="B167" s="9">
        <v>45822</v>
      </c>
      <c r="C167" t="s">
        <v>426</v>
      </c>
      <c r="D167" t="s">
        <v>955</v>
      </c>
      <c r="E167" t="s">
        <v>966</v>
      </c>
      <c r="F167" t="s">
        <v>960</v>
      </c>
      <c r="G167">
        <v>79</v>
      </c>
      <c r="H167" t="s">
        <v>953</v>
      </c>
      <c r="I167">
        <v>1370</v>
      </c>
      <c r="J167" t="str">
        <f t="shared" si="2"/>
        <v>June</v>
      </c>
    </row>
    <row r="168" spans="1:10" x14ac:dyDescent="0.25">
      <c r="A168" t="s">
        <v>1130</v>
      </c>
      <c r="B168" s="9">
        <v>45943</v>
      </c>
      <c r="C168" t="s">
        <v>767</v>
      </c>
      <c r="D168" t="s">
        <v>955</v>
      </c>
      <c r="E168" t="s">
        <v>956</v>
      </c>
      <c r="F168" t="s">
        <v>971</v>
      </c>
      <c r="G168">
        <v>99</v>
      </c>
      <c r="H168" t="s">
        <v>953</v>
      </c>
      <c r="I168">
        <v>1245</v>
      </c>
      <c r="J168" t="str">
        <f t="shared" si="2"/>
        <v>October</v>
      </c>
    </row>
    <row r="169" spans="1:10" x14ac:dyDescent="0.25">
      <c r="A169" t="s">
        <v>1131</v>
      </c>
      <c r="B169" s="9">
        <v>45834</v>
      </c>
      <c r="C169" t="s">
        <v>814</v>
      </c>
      <c r="D169" t="s">
        <v>950</v>
      </c>
      <c r="E169" t="s">
        <v>956</v>
      </c>
      <c r="F169" t="s">
        <v>960</v>
      </c>
      <c r="G169">
        <v>49</v>
      </c>
      <c r="H169" t="s">
        <v>953</v>
      </c>
      <c r="I169">
        <v>1458</v>
      </c>
      <c r="J169" t="str">
        <f t="shared" si="2"/>
        <v>June</v>
      </c>
    </row>
    <row r="170" spans="1:10" x14ac:dyDescent="0.25">
      <c r="A170" t="s">
        <v>1132</v>
      </c>
      <c r="B170" s="9">
        <v>45752</v>
      </c>
      <c r="C170" t="s">
        <v>916</v>
      </c>
      <c r="D170" t="s">
        <v>950</v>
      </c>
      <c r="E170" t="s">
        <v>966</v>
      </c>
      <c r="F170" t="s">
        <v>960</v>
      </c>
      <c r="G170">
        <v>0</v>
      </c>
      <c r="H170" t="s">
        <v>953</v>
      </c>
      <c r="I170">
        <v>999</v>
      </c>
      <c r="J170" t="str">
        <f t="shared" si="2"/>
        <v>April</v>
      </c>
    </row>
    <row r="171" spans="1:10" x14ac:dyDescent="0.25">
      <c r="A171" t="s">
        <v>1133</v>
      </c>
      <c r="B171" s="9">
        <v>45871</v>
      </c>
      <c r="C171" t="s">
        <v>736</v>
      </c>
      <c r="D171" t="s">
        <v>950</v>
      </c>
      <c r="E171" t="s">
        <v>951</v>
      </c>
      <c r="F171" t="s">
        <v>971</v>
      </c>
      <c r="G171">
        <v>0</v>
      </c>
      <c r="H171" t="s">
        <v>999</v>
      </c>
      <c r="I171">
        <v>1680</v>
      </c>
      <c r="J171" t="str">
        <f t="shared" si="2"/>
        <v>August</v>
      </c>
    </row>
    <row r="172" spans="1:10" x14ac:dyDescent="0.25">
      <c r="A172" t="s">
        <v>1134</v>
      </c>
      <c r="B172" s="9">
        <v>45847</v>
      </c>
      <c r="C172" t="s">
        <v>281</v>
      </c>
      <c r="D172" t="s">
        <v>950</v>
      </c>
      <c r="E172" t="s">
        <v>956</v>
      </c>
      <c r="F172" t="s">
        <v>971</v>
      </c>
      <c r="G172">
        <v>0</v>
      </c>
      <c r="H172" t="s">
        <v>984</v>
      </c>
      <c r="I172">
        <v>999</v>
      </c>
      <c r="J172" t="str">
        <f t="shared" si="2"/>
        <v>July</v>
      </c>
    </row>
    <row r="173" spans="1:10" x14ac:dyDescent="0.25">
      <c r="A173" t="s">
        <v>1135</v>
      </c>
      <c r="B173" s="9">
        <v>45944</v>
      </c>
      <c r="C173" t="s">
        <v>407</v>
      </c>
      <c r="D173" t="s">
        <v>950</v>
      </c>
      <c r="E173" t="s">
        <v>963</v>
      </c>
      <c r="F173" t="s">
        <v>952</v>
      </c>
      <c r="G173">
        <v>49</v>
      </c>
      <c r="H173" t="s">
        <v>972</v>
      </c>
      <c r="I173">
        <v>1662</v>
      </c>
      <c r="J173" t="str">
        <f t="shared" si="2"/>
        <v>October</v>
      </c>
    </row>
    <row r="174" spans="1:10" x14ac:dyDescent="0.25">
      <c r="A174" t="s">
        <v>1136</v>
      </c>
      <c r="B174" s="9">
        <v>45718</v>
      </c>
      <c r="C174" t="s">
        <v>910</v>
      </c>
      <c r="D174" t="s">
        <v>950</v>
      </c>
      <c r="E174" t="s">
        <v>966</v>
      </c>
      <c r="F174" t="s">
        <v>960</v>
      </c>
      <c r="G174">
        <v>49</v>
      </c>
      <c r="H174" t="s">
        <v>953</v>
      </c>
      <c r="I174">
        <v>532.4</v>
      </c>
      <c r="J174" t="str">
        <f t="shared" si="2"/>
        <v>March</v>
      </c>
    </row>
    <row r="175" spans="1:10" x14ac:dyDescent="0.25">
      <c r="A175" t="s">
        <v>1137</v>
      </c>
      <c r="B175" s="9">
        <v>45802</v>
      </c>
      <c r="C175" t="s">
        <v>566</v>
      </c>
      <c r="D175" t="s">
        <v>950</v>
      </c>
      <c r="E175" t="s">
        <v>951</v>
      </c>
      <c r="F175" t="s">
        <v>971</v>
      </c>
      <c r="G175">
        <v>99</v>
      </c>
      <c r="H175" t="s">
        <v>953</v>
      </c>
      <c r="I175">
        <v>2548</v>
      </c>
      <c r="J175" t="str">
        <f t="shared" si="2"/>
        <v>May</v>
      </c>
    </row>
    <row r="176" spans="1:10" x14ac:dyDescent="0.25">
      <c r="A176" t="s">
        <v>1138</v>
      </c>
      <c r="B176" s="9">
        <v>45898</v>
      </c>
      <c r="C176" t="s">
        <v>920</v>
      </c>
      <c r="D176" t="s">
        <v>950</v>
      </c>
      <c r="E176" t="s">
        <v>956</v>
      </c>
      <c r="F176" t="s">
        <v>952</v>
      </c>
      <c r="G176">
        <v>49</v>
      </c>
      <c r="H176" t="s">
        <v>953</v>
      </c>
      <c r="I176">
        <v>863</v>
      </c>
      <c r="J176" t="str">
        <f t="shared" si="2"/>
        <v>August</v>
      </c>
    </row>
    <row r="177" spans="1:10" x14ac:dyDescent="0.25">
      <c r="A177" t="s">
        <v>1139</v>
      </c>
      <c r="B177" s="9">
        <v>45666</v>
      </c>
      <c r="C177" t="s">
        <v>447</v>
      </c>
      <c r="D177" t="s">
        <v>955</v>
      </c>
      <c r="E177" t="s">
        <v>951</v>
      </c>
      <c r="F177" t="s">
        <v>952</v>
      </c>
      <c r="G177">
        <v>49</v>
      </c>
      <c r="H177" t="s">
        <v>953</v>
      </c>
      <c r="I177">
        <v>1048</v>
      </c>
      <c r="J177" t="str">
        <f t="shared" si="2"/>
        <v>January</v>
      </c>
    </row>
    <row r="178" spans="1:10" x14ac:dyDescent="0.25">
      <c r="A178" t="s">
        <v>1140</v>
      </c>
      <c r="B178" s="9">
        <v>45852</v>
      </c>
      <c r="C178" t="s">
        <v>745</v>
      </c>
      <c r="D178" t="s">
        <v>955</v>
      </c>
      <c r="E178" t="s">
        <v>951</v>
      </c>
      <c r="F178" t="s">
        <v>960</v>
      </c>
      <c r="G178">
        <v>99</v>
      </c>
      <c r="H178" t="s">
        <v>972</v>
      </c>
      <c r="I178">
        <v>506</v>
      </c>
      <c r="J178" t="str">
        <f t="shared" si="2"/>
        <v>July</v>
      </c>
    </row>
    <row r="179" spans="1:10" x14ac:dyDescent="0.25">
      <c r="A179" t="s">
        <v>1141</v>
      </c>
      <c r="B179" s="9">
        <v>45909</v>
      </c>
      <c r="C179" t="s">
        <v>641</v>
      </c>
      <c r="D179" t="s">
        <v>950</v>
      </c>
      <c r="E179" t="s">
        <v>956</v>
      </c>
      <c r="F179" t="s">
        <v>952</v>
      </c>
      <c r="G179">
        <v>0</v>
      </c>
      <c r="H179" t="s">
        <v>953</v>
      </c>
      <c r="I179">
        <v>1475</v>
      </c>
      <c r="J179" t="str">
        <f t="shared" si="2"/>
        <v>September</v>
      </c>
    </row>
    <row r="180" spans="1:10" x14ac:dyDescent="0.25">
      <c r="A180" t="s">
        <v>1142</v>
      </c>
      <c r="B180" s="9">
        <v>45696</v>
      </c>
      <c r="C180" t="s">
        <v>840</v>
      </c>
      <c r="D180" t="s">
        <v>950</v>
      </c>
      <c r="E180" t="s">
        <v>966</v>
      </c>
      <c r="F180" t="s">
        <v>952</v>
      </c>
      <c r="G180">
        <v>49</v>
      </c>
      <c r="H180" t="s">
        <v>953</v>
      </c>
      <c r="I180">
        <v>625</v>
      </c>
      <c r="J180" t="str">
        <f t="shared" si="2"/>
        <v>February</v>
      </c>
    </row>
    <row r="181" spans="1:10" x14ac:dyDescent="0.25">
      <c r="A181" t="s">
        <v>1143</v>
      </c>
      <c r="B181" s="9">
        <v>45916</v>
      </c>
      <c r="C181" t="s">
        <v>637</v>
      </c>
      <c r="D181" t="s">
        <v>955</v>
      </c>
      <c r="E181" t="s">
        <v>956</v>
      </c>
      <c r="F181" t="s">
        <v>971</v>
      </c>
      <c r="G181">
        <v>99</v>
      </c>
      <c r="H181" t="s">
        <v>953</v>
      </c>
      <c r="I181">
        <v>1508</v>
      </c>
      <c r="J181" t="str">
        <f t="shared" si="2"/>
        <v>September</v>
      </c>
    </row>
    <row r="182" spans="1:10" x14ac:dyDescent="0.25">
      <c r="A182" t="s">
        <v>1144</v>
      </c>
      <c r="B182" s="9">
        <v>45930</v>
      </c>
      <c r="C182" t="s">
        <v>733</v>
      </c>
      <c r="D182" t="s">
        <v>955</v>
      </c>
      <c r="E182" t="s">
        <v>951</v>
      </c>
      <c r="F182" t="s">
        <v>952</v>
      </c>
      <c r="G182">
        <v>99</v>
      </c>
      <c r="H182" t="s">
        <v>953</v>
      </c>
      <c r="I182">
        <v>2548</v>
      </c>
      <c r="J182" t="str">
        <f t="shared" si="2"/>
        <v>September</v>
      </c>
    </row>
    <row r="183" spans="1:10" x14ac:dyDescent="0.25">
      <c r="A183" t="s">
        <v>1145</v>
      </c>
      <c r="B183" s="9">
        <v>45749</v>
      </c>
      <c r="C183" t="s">
        <v>297</v>
      </c>
      <c r="D183" t="s">
        <v>950</v>
      </c>
      <c r="E183" t="s">
        <v>951</v>
      </c>
      <c r="F183" t="s">
        <v>960</v>
      </c>
      <c r="G183">
        <v>79</v>
      </c>
      <c r="H183" t="s">
        <v>953</v>
      </c>
      <c r="I183">
        <v>1216</v>
      </c>
      <c r="J183" t="str">
        <f t="shared" si="2"/>
        <v>April</v>
      </c>
    </row>
    <row r="184" spans="1:10" x14ac:dyDescent="0.25">
      <c r="A184" t="s">
        <v>1146</v>
      </c>
      <c r="B184" s="9">
        <v>45698</v>
      </c>
      <c r="C184" t="s">
        <v>558</v>
      </c>
      <c r="D184" t="s">
        <v>950</v>
      </c>
      <c r="E184" t="s">
        <v>966</v>
      </c>
      <c r="F184" t="s">
        <v>960</v>
      </c>
      <c r="G184">
        <v>0</v>
      </c>
      <c r="H184" t="s">
        <v>953</v>
      </c>
      <c r="I184">
        <v>879</v>
      </c>
      <c r="J184" t="str">
        <f t="shared" si="2"/>
        <v>February</v>
      </c>
    </row>
    <row r="185" spans="1:10" x14ac:dyDescent="0.25">
      <c r="A185" t="s">
        <v>1147</v>
      </c>
      <c r="B185" s="9">
        <v>45674</v>
      </c>
      <c r="C185" t="s">
        <v>281</v>
      </c>
      <c r="D185" t="s">
        <v>950</v>
      </c>
      <c r="E185" t="s">
        <v>963</v>
      </c>
      <c r="F185" t="s">
        <v>971</v>
      </c>
      <c r="G185">
        <v>49</v>
      </c>
      <c r="H185" t="s">
        <v>953</v>
      </c>
      <c r="I185">
        <v>1662</v>
      </c>
      <c r="J185" t="str">
        <f t="shared" si="2"/>
        <v>January</v>
      </c>
    </row>
    <row r="186" spans="1:10" x14ac:dyDescent="0.25">
      <c r="A186" t="s">
        <v>1148</v>
      </c>
      <c r="B186" s="9">
        <v>45880</v>
      </c>
      <c r="C186" t="s">
        <v>818</v>
      </c>
      <c r="D186" t="s">
        <v>968</v>
      </c>
      <c r="E186" t="s">
        <v>963</v>
      </c>
      <c r="F186" t="s">
        <v>971</v>
      </c>
      <c r="G186">
        <v>0</v>
      </c>
      <c r="H186" t="s">
        <v>953</v>
      </c>
      <c r="I186">
        <v>1069</v>
      </c>
      <c r="J186" t="str">
        <f t="shared" si="2"/>
        <v>August</v>
      </c>
    </row>
    <row r="187" spans="1:10" x14ac:dyDescent="0.25">
      <c r="A187" t="s">
        <v>1149</v>
      </c>
      <c r="B187" s="9">
        <v>45948</v>
      </c>
      <c r="C187" t="s">
        <v>657</v>
      </c>
      <c r="D187" t="s">
        <v>955</v>
      </c>
      <c r="E187" t="s">
        <v>951</v>
      </c>
      <c r="F187" t="s">
        <v>971</v>
      </c>
      <c r="G187">
        <v>0</v>
      </c>
      <c r="H187" t="s">
        <v>953</v>
      </c>
      <c r="I187">
        <v>3018</v>
      </c>
      <c r="J187" t="str">
        <f t="shared" si="2"/>
        <v>October</v>
      </c>
    </row>
    <row r="188" spans="1:10" x14ac:dyDescent="0.25">
      <c r="A188" t="s">
        <v>1150</v>
      </c>
      <c r="B188" s="9">
        <v>45819</v>
      </c>
      <c r="C188" t="s">
        <v>191</v>
      </c>
      <c r="D188" t="s">
        <v>955</v>
      </c>
      <c r="E188" t="s">
        <v>956</v>
      </c>
      <c r="F188" t="s">
        <v>952</v>
      </c>
      <c r="G188">
        <v>79</v>
      </c>
      <c r="H188" t="s">
        <v>953</v>
      </c>
      <c r="I188">
        <v>1351</v>
      </c>
      <c r="J188" t="str">
        <f t="shared" si="2"/>
        <v>June</v>
      </c>
    </row>
    <row r="189" spans="1:10" x14ac:dyDescent="0.25">
      <c r="A189" t="s">
        <v>1151</v>
      </c>
      <c r="B189" s="9">
        <v>45781</v>
      </c>
      <c r="C189" t="s">
        <v>745</v>
      </c>
      <c r="D189" t="s">
        <v>968</v>
      </c>
      <c r="E189" t="s">
        <v>951</v>
      </c>
      <c r="F189" t="s">
        <v>960</v>
      </c>
      <c r="G189">
        <v>49</v>
      </c>
      <c r="H189" t="s">
        <v>953</v>
      </c>
      <c r="I189">
        <v>456</v>
      </c>
      <c r="J189" t="str">
        <f t="shared" si="2"/>
        <v>May</v>
      </c>
    </row>
    <row r="190" spans="1:10" x14ac:dyDescent="0.25">
      <c r="A190" t="s">
        <v>1152</v>
      </c>
      <c r="B190" s="9">
        <v>45698</v>
      </c>
      <c r="C190" t="s">
        <v>683</v>
      </c>
      <c r="D190" t="s">
        <v>950</v>
      </c>
      <c r="E190" t="s">
        <v>966</v>
      </c>
      <c r="F190" t="s">
        <v>952</v>
      </c>
      <c r="G190">
        <v>79</v>
      </c>
      <c r="H190" t="s">
        <v>953</v>
      </c>
      <c r="I190">
        <v>1040</v>
      </c>
      <c r="J190" t="str">
        <f t="shared" si="2"/>
        <v>February</v>
      </c>
    </row>
    <row r="191" spans="1:10" x14ac:dyDescent="0.25">
      <c r="A191" t="s">
        <v>1153</v>
      </c>
      <c r="B191" s="9">
        <v>45861</v>
      </c>
      <c r="C191" t="s">
        <v>934</v>
      </c>
      <c r="D191" t="s">
        <v>955</v>
      </c>
      <c r="E191" t="s">
        <v>956</v>
      </c>
      <c r="F191" t="s">
        <v>960</v>
      </c>
      <c r="G191">
        <v>49</v>
      </c>
      <c r="H191" t="s">
        <v>953</v>
      </c>
      <c r="I191">
        <v>1186</v>
      </c>
      <c r="J191" t="str">
        <f t="shared" si="2"/>
        <v>July</v>
      </c>
    </row>
    <row r="192" spans="1:10" x14ac:dyDescent="0.25">
      <c r="A192" t="s">
        <v>1154</v>
      </c>
      <c r="B192" s="9">
        <v>45850</v>
      </c>
      <c r="C192" t="s">
        <v>614</v>
      </c>
      <c r="D192" t="s">
        <v>950</v>
      </c>
      <c r="E192" t="s">
        <v>951</v>
      </c>
      <c r="F192" t="s">
        <v>952</v>
      </c>
      <c r="G192">
        <v>0</v>
      </c>
      <c r="H192" t="s">
        <v>953</v>
      </c>
      <c r="I192">
        <v>1545</v>
      </c>
      <c r="J192" t="str">
        <f t="shared" si="2"/>
        <v>July</v>
      </c>
    </row>
    <row r="193" spans="1:10" x14ac:dyDescent="0.25">
      <c r="A193" t="s">
        <v>1155</v>
      </c>
      <c r="B193" s="9">
        <v>45736</v>
      </c>
      <c r="C193" t="s">
        <v>566</v>
      </c>
      <c r="D193" t="s">
        <v>955</v>
      </c>
      <c r="E193" t="s">
        <v>951</v>
      </c>
      <c r="F193" t="s">
        <v>960</v>
      </c>
      <c r="G193">
        <v>0</v>
      </c>
      <c r="H193" t="s">
        <v>953</v>
      </c>
      <c r="I193">
        <v>1613</v>
      </c>
      <c r="J193" t="str">
        <f t="shared" si="2"/>
        <v>March</v>
      </c>
    </row>
    <row r="194" spans="1:10" x14ac:dyDescent="0.25">
      <c r="A194" t="s">
        <v>1156</v>
      </c>
      <c r="B194" s="9">
        <v>45815</v>
      </c>
      <c r="C194" t="s">
        <v>625</v>
      </c>
      <c r="D194" t="s">
        <v>950</v>
      </c>
      <c r="E194" t="s">
        <v>966</v>
      </c>
      <c r="F194" t="s">
        <v>960</v>
      </c>
      <c r="G194">
        <v>99</v>
      </c>
      <c r="H194" t="s">
        <v>953</v>
      </c>
      <c r="I194">
        <v>778</v>
      </c>
      <c r="J194" t="str">
        <f t="shared" ref="J194:J257" si="3">TEXT(B194, "mmmm")</f>
        <v>June</v>
      </c>
    </row>
    <row r="195" spans="1:10" x14ac:dyDescent="0.25">
      <c r="A195" t="s">
        <v>1157</v>
      </c>
      <c r="B195" s="9">
        <v>45920</v>
      </c>
      <c r="C195" t="s">
        <v>594</v>
      </c>
      <c r="D195" t="s">
        <v>955</v>
      </c>
      <c r="E195" t="s">
        <v>951</v>
      </c>
      <c r="F195" t="s">
        <v>960</v>
      </c>
      <c r="G195">
        <v>0</v>
      </c>
      <c r="H195" t="s">
        <v>953</v>
      </c>
      <c r="I195">
        <v>1680</v>
      </c>
      <c r="J195" t="str">
        <f t="shared" si="3"/>
        <v>September</v>
      </c>
    </row>
    <row r="196" spans="1:10" x14ac:dyDescent="0.25">
      <c r="A196" t="s">
        <v>1158</v>
      </c>
      <c r="B196" s="9">
        <v>45856</v>
      </c>
      <c r="C196" t="s">
        <v>938</v>
      </c>
      <c r="D196" t="s">
        <v>968</v>
      </c>
      <c r="E196" t="s">
        <v>966</v>
      </c>
      <c r="F196" t="s">
        <v>971</v>
      </c>
      <c r="G196">
        <v>49</v>
      </c>
      <c r="H196" t="s">
        <v>953</v>
      </c>
      <c r="I196">
        <v>2459</v>
      </c>
      <c r="J196" t="str">
        <f t="shared" si="3"/>
        <v>July</v>
      </c>
    </row>
    <row r="197" spans="1:10" x14ac:dyDescent="0.25">
      <c r="A197" t="s">
        <v>1159</v>
      </c>
      <c r="B197" s="9">
        <v>45744</v>
      </c>
      <c r="C197" t="s">
        <v>328</v>
      </c>
      <c r="D197" t="s">
        <v>950</v>
      </c>
      <c r="E197" t="s">
        <v>966</v>
      </c>
      <c r="F197" t="s">
        <v>960</v>
      </c>
      <c r="G197">
        <v>79</v>
      </c>
      <c r="H197" t="s">
        <v>953</v>
      </c>
      <c r="I197">
        <v>1588</v>
      </c>
      <c r="J197" t="str">
        <f t="shared" si="3"/>
        <v>March</v>
      </c>
    </row>
    <row r="198" spans="1:10" x14ac:dyDescent="0.25">
      <c r="A198" t="s">
        <v>1160</v>
      </c>
      <c r="B198" s="9">
        <v>45905</v>
      </c>
      <c r="C198" t="s">
        <v>265</v>
      </c>
      <c r="D198" t="s">
        <v>955</v>
      </c>
      <c r="E198" t="s">
        <v>956</v>
      </c>
      <c r="F198" t="s">
        <v>971</v>
      </c>
      <c r="G198">
        <v>49</v>
      </c>
      <c r="H198" t="s">
        <v>953</v>
      </c>
      <c r="I198">
        <v>1407</v>
      </c>
      <c r="J198" t="str">
        <f t="shared" si="3"/>
        <v>September</v>
      </c>
    </row>
    <row r="199" spans="1:10" x14ac:dyDescent="0.25">
      <c r="A199" t="s">
        <v>1161</v>
      </c>
      <c r="B199" s="9">
        <v>45727</v>
      </c>
      <c r="C199" t="s">
        <v>489</v>
      </c>
      <c r="D199" t="s">
        <v>968</v>
      </c>
      <c r="E199" t="s">
        <v>956</v>
      </c>
      <c r="F199" t="s">
        <v>960</v>
      </c>
      <c r="G199">
        <v>99</v>
      </c>
      <c r="H199" t="s">
        <v>953</v>
      </c>
      <c r="I199">
        <v>2188</v>
      </c>
      <c r="J199" t="str">
        <f t="shared" si="3"/>
        <v>March</v>
      </c>
    </row>
    <row r="200" spans="1:10" x14ac:dyDescent="0.25">
      <c r="A200" t="s">
        <v>1162</v>
      </c>
      <c r="B200" s="9">
        <v>45727</v>
      </c>
      <c r="C200" t="s">
        <v>486</v>
      </c>
      <c r="D200" t="s">
        <v>950</v>
      </c>
      <c r="E200" t="s">
        <v>951</v>
      </c>
      <c r="F200" t="s">
        <v>952</v>
      </c>
      <c r="G200">
        <v>99</v>
      </c>
      <c r="H200" t="s">
        <v>972</v>
      </c>
      <c r="I200">
        <v>2681</v>
      </c>
      <c r="J200" t="str">
        <f t="shared" si="3"/>
        <v>March</v>
      </c>
    </row>
    <row r="201" spans="1:10" x14ac:dyDescent="0.25">
      <c r="A201" t="s">
        <v>1163</v>
      </c>
      <c r="B201" s="9">
        <v>45807</v>
      </c>
      <c r="C201" t="s">
        <v>899</v>
      </c>
      <c r="D201" t="s">
        <v>955</v>
      </c>
      <c r="E201" t="s">
        <v>966</v>
      </c>
      <c r="F201" t="s">
        <v>960</v>
      </c>
      <c r="G201">
        <v>99</v>
      </c>
      <c r="H201" t="s">
        <v>953</v>
      </c>
      <c r="I201">
        <v>1712</v>
      </c>
      <c r="J201" t="str">
        <f t="shared" si="3"/>
        <v>May</v>
      </c>
    </row>
    <row r="202" spans="1:10" x14ac:dyDescent="0.25">
      <c r="A202" t="s">
        <v>1164</v>
      </c>
      <c r="B202" s="9">
        <v>45859</v>
      </c>
      <c r="C202" t="s">
        <v>550</v>
      </c>
      <c r="D202" t="s">
        <v>955</v>
      </c>
      <c r="E202" t="s">
        <v>966</v>
      </c>
      <c r="F202" t="s">
        <v>971</v>
      </c>
      <c r="G202">
        <v>0</v>
      </c>
      <c r="H202" t="s">
        <v>972</v>
      </c>
      <c r="I202">
        <v>1680</v>
      </c>
      <c r="J202" t="str">
        <f t="shared" si="3"/>
        <v>July</v>
      </c>
    </row>
    <row r="203" spans="1:10" x14ac:dyDescent="0.25">
      <c r="A203" t="s">
        <v>1165</v>
      </c>
      <c r="B203" s="9">
        <v>45894</v>
      </c>
      <c r="C203" t="s">
        <v>875</v>
      </c>
      <c r="D203" t="s">
        <v>968</v>
      </c>
      <c r="E203" t="s">
        <v>963</v>
      </c>
      <c r="F203" t="s">
        <v>960</v>
      </c>
      <c r="G203">
        <v>99</v>
      </c>
      <c r="H203" t="s">
        <v>953</v>
      </c>
      <c r="I203">
        <v>1236</v>
      </c>
      <c r="J203" t="str">
        <f t="shared" si="3"/>
        <v>August</v>
      </c>
    </row>
    <row r="204" spans="1:10" x14ac:dyDescent="0.25">
      <c r="A204" t="s">
        <v>1166</v>
      </c>
      <c r="B204" s="9">
        <v>45813</v>
      </c>
      <c r="C204" t="s">
        <v>430</v>
      </c>
      <c r="D204" t="s">
        <v>950</v>
      </c>
      <c r="E204" t="s">
        <v>956</v>
      </c>
      <c r="F204" t="s">
        <v>952</v>
      </c>
      <c r="G204">
        <v>99</v>
      </c>
      <c r="H204" t="s">
        <v>972</v>
      </c>
      <c r="I204">
        <v>1608</v>
      </c>
      <c r="J204" t="str">
        <f t="shared" si="3"/>
        <v>June</v>
      </c>
    </row>
    <row r="205" spans="1:10" x14ac:dyDescent="0.25">
      <c r="A205" t="s">
        <v>1167</v>
      </c>
      <c r="B205" s="9">
        <v>45903</v>
      </c>
      <c r="C205" t="s">
        <v>759</v>
      </c>
      <c r="D205" t="s">
        <v>968</v>
      </c>
      <c r="E205" t="s">
        <v>956</v>
      </c>
      <c r="F205" t="s">
        <v>971</v>
      </c>
      <c r="G205">
        <v>0</v>
      </c>
      <c r="H205" t="s">
        <v>953</v>
      </c>
      <c r="I205">
        <v>1613</v>
      </c>
      <c r="J205" t="str">
        <f t="shared" si="3"/>
        <v>September</v>
      </c>
    </row>
    <row r="206" spans="1:10" x14ac:dyDescent="0.25">
      <c r="A206" t="s">
        <v>1168</v>
      </c>
      <c r="B206" s="9">
        <v>45842</v>
      </c>
      <c r="C206" t="s">
        <v>868</v>
      </c>
      <c r="D206" t="s">
        <v>955</v>
      </c>
      <c r="E206" t="s">
        <v>963</v>
      </c>
      <c r="F206" t="s">
        <v>952</v>
      </c>
      <c r="G206">
        <v>49</v>
      </c>
      <c r="H206" t="s">
        <v>953</v>
      </c>
      <c r="I206">
        <v>660</v>
      </c>
      <c r="J206" t="str">
        <f t="shared" si="3"/>
        <v>July</v>
      </c>
    </row>
    <row r="207" spans="1:10" x14ac:dyDescent="0.25">
      <c r="A207" t="s">
        <v>1169</v>
      </c>
      <c r="B207" s="9">
        <v>45839</v>
      </c>
      <c r="C207" t="s">
        <v>358</v>
      </c>
      <c r="D207" t="s">
        <v>962</v>
      </c>
      <c r="E207" t="s">
        <v>956</v>
      </c>
      <c r="F207" t="s">
        <v>960</v>
      </c>
      <c r="G207">
        <v>99</v>
      </c>
      <c r="H207" t="s">
        <v>953</v>
      </c>
      <c r="I207">
        <v>778</v>
      </c>
      <c r="J207" t="str">
        <f t="shared" si="3"/>
        <v>July</v>
      </c>
    </row>
    <row r="208" spans="1:10" x14ac:dyDescent="0.25">
      <c r="A208" t="s">
        <v>1170</v>
      </c>
      <c r="B208" s="9">
        <v>45708</v>
      </c>
      <c r="C208" t="s">
        <v>447</v>
      </c>
      <c r="D208" t="s">
        <v>955</v>
      </c>
      <c r="E208" t="s">
        <v>966</v>
      </c>
      <c r="F208" t="s">
        <v>960</v>
      </c>
      <c r="G208">
        <v>79</v>
      </c>
      <c r="H208" t="s">
        <v>953</v>
      </c>
      <c r="I208">
        <v>1718</v>
      </c>
      <c r="J208" t="str">
        <f t="shared" si="3"/>
        <v>February</v>
      </c>
    </row>
    <row r="209" spans="1:10" x14ac:dyDescent="0.25">
      <c r="A209" t="s">
        <v>1171</v>
      </c>
      <c r="B209" s="9">
        <v>45914</v>
      </c>
      <c r="C209" t="s">
        <v>342</v>
      </c>
      <c r="D209" t="s">
        <v>950</v>
      </c>
      <c r="E209" t="s">
        <v>956</v>
      </c>
      <c r="F209" t="s">
        <v>952</v>
      </c>
      <c r="G209">
        <v>0</v>
      </c>
      <c r="H209" t="s">
        <v>953</v>
      </c>
      <c r="I209">
        <v>679</v>
      </c>
      <c r="J209" t="str">
        <f t="shared" si="3"/>
        <v>September</v>
      </c>
    </row>
    <row r="210" spans="1:10" x14ac:dyDescent="0.25">
      <c r="A210" t="s">
        <v>1172</v>
      </c>
      <c r="B210" s="9">
        <v>45730</v>
      </c>
      <c r="C210" t="s">
        <v>535</v>
      </c>
      <c r="D210" t="s">
        <v>950</v>
      </c>
      <c r="E210" t="s">
        <v>956</v>
      </c>
      <c r="F210" t="s">
        <v>960</v>
      </c>
      <c r="G210">
        <v>99</v>
      </c>
      <c r="H210" t="s">
        <v>953</v>
      </c>
      <c r="I210">
        <v>1390</v>
      </c>
      <c r="J210" t="str">
        <f t="shared" si="3"/>
        <v>March</v>
      </c>
    </row>
    <row r="211" spans="1:10" x14ac:dyDescent="0.25">
      <c r="A211" t="s">
        <v>1173</v>
      </c>
      <c r="B211" s="9">
        <v>45889</v>
      </c>
      <c r="C211" t="s">
        <v>505</v>
      </c>
      <c r="D211" t="s">
        <v>955</v>
      </c>
      <c r="E211" t="s">
        <v>963</v>
      </c>
      <c r="F211" t="s">
        <v>960</v>
      </c>
      <c r="G211">
        <v>0</v>
      </c>
      <c r="H211" t="s">
        <v>953</v>
      </c>
      <c r="I211">
        <v>770</v>
      </c>
      <c r="J211" t="str">
        <f t="shared" si="3"/>
        <v>August</v>
      </c>
    </row>
    <row r="212" spans="1:10" x14ac:dyDescent="0.25">
      <c r="A212" t="s">
        <v>1174</v>
      </c>
      <c r="B212" s="9">
        <v>45742</v>
      </c>
      <c r="C212" t="s">
        <v>903</v>
      </c>
      <c r="D212" t="s">
        <v>950</v>
      </c>
      <c r="E212" t="s">
        <v>956</v>
      </c>
      <c r="F212" t="s">
        <v>960</v>
      </c>
      <c r="G212">
        <v>49</v>
      </c>
      <c r="H212" t="s">
        <v>953</v>
      </c>
      <c r="I212">
        <v>1186</v>
      </c>
      <c r="J212" t="str">
        <f t="shared" si="3"/>
        <v>March</v>
      </c>
    </row>
    <row r="213" spans="1:10" x14ac:dyDescent="0.25">
      <c r="A213" t="s">
        <v>1175</v>
      </c>
      <c r="B213" s="9">
        <v>45752</v>
      </c>
      <c r="C213" t="s">
        <v>376</v>
      </c>
      <c r="D213" t="s">
        <v>950</v>
      </c>
      <c r="E213" t="s">
        <v>966</v>
      </c>
      <c r="F213" t="s">
        <v>960</v>
      </c>
      <c r="G213">
        <v>99</v>
      </c>
      <c r="H213" t="s">
        <v>953</v>
      </c>
      <c r="I213">
        <v>778</v>
      </c>
      <c r="J213" t="str">
        <f t="shared" si="3"/>
        <v>April</v>
      </c>
    </row>
    <row r="214" spans="1:10" x14ac:dyDescent="0.25">
      <c r="A214" t="s">
        <v>1176</v>
      </c>
      <c r="B214" s="9">
        <v>45767</v>
      </c>
      <c r="C214" t="s">
        <v>395</v>
      </c>
      <c r="D214" t="s">
        <v>955</v>
      </c>
      <c r="E214" t="s">
        <v>963</v>
      </c>
      <c r="F214" t="s">
        <v>971</v>
      </c>
      <c r="G214">
        <v>49</v>
      </c>
      <c r="H214" t="s">
        <v>953</v>
      </c>
      <c r="I214">
        <v>1010</v>
      </c>
      <c r="J214" t="str">
        <f t="shared" si="3"/>
        <v>April</v>
      </c>
    </row>
    <row r="215" spans="1:10" x14ac:dyDescent="0.25">
      <c r="A215" t="s">
        <v>1177</v>
      </c>
      <c r="B215" s="9">
        <v>45758</v>
      </c>
      <c r="C215" t="s">
        <v>641</v>
      </c>
      <c r="D215" t="s">
        <v>950</v>
      </c>
      <c r="E215" t="s">
        <v>951</v>
      </c>
      <c r="F215" t="s">
        <v>971</v>
      </c>
      <c r="G215">
        <v>99</v>
      </c>
      <c r="H215" t="s">
        <v>953</v>
      </c>
      <c r="I215">
        <v>1779</v>
      </c>
      <c r="J215" t="str">
        <f t="shared" si="3"/>
        <v>April</v>
      </c>
    </row>
    <row r="216" spans="1:10" x14ac:dyDescent="0.25">
      <c r="A216" t="s">
        <v>1178</v>
      </c>
      <c r="B216" s="9">
        <v>45716</v>
      </c>
      <c r="C216" t="s">
        <v>535</v>
      </c>
      <c r="D216" t="s">
        <v>950</v>
      </c>
      <c r="E216" t="s">
        <v>951</v>
      </c>
      <c r="F216" t="s">
        <v>971</v>
      </c>
      <c r="G216">
        <v>0</v>
      </c>
      <c r="H216" t="s">
        <v>953</v>
      </c>
      <c r="I216">
        <v>679</v>
      </c>
      <c r="J216" t="str">
        <f t="shared" si="3"/>
        <v>February</v>
      </c>
    </row>
    <row r="217" spans="1:10" x14ac:dyDescent="0.25">
      <c r="A217" t="s">
        <v>1179</v>
      </c>
      <c r="B217" s="9">
        <v>45818</v>
      </c>
      <c r="C217" t="s">
        <v>308</v>
      </c>
      <c r="D217" t="s">
        <v>950</v>
      </c>
      <c r="E217" t="s">
        <v>966</v>
      </c>
      <c r="F217" t="s">
        <v>971</v>
      </c>
      <c r="G217">
        <v>99</v>
      </c>
      <c r="H217" t="s">
        <v>953</v>
      </c>
      <c r="I217">
        <v>1236</v>
      </c>
      <c r="J217" t="str">
        <f t="shared" si="3"/>
        <v>June</v>
      </c>
    </row>
    <row r="218" spans="1:10" x14ac:dyDescent="0.25">
      <c r="A218" t="s">
        <v>1180</v>
      </c>
      <c r="B218" s="9">
        <v>45728</v>
      </c>
      <c r="C218" t="s">
        <v>752</v>
      </c>
      <c r="D218" t="s">
        <v>955</v>
      </c>
      <c r="E218" t="s">
        <v>966</v>
      </c>
      <c r="F218" t="s">
        <v>971</v>
      </c>
      <c r="G218">
        <v>49</v>
      </c>
      <c r="H218" t="s">
        <v>953</v>
      </c>
      <c r="I218">
        <v>1458</v>
      </c>
      <c r="J218" t="str">
        <f t="shared" si="3"/>
        <v>March</v>
      </c>
    </row>
    <row r="219" spans="1:10" x14ac:dyDescent="0.25">
      <c r="A219" t="s">
        <v>1181</v>
      </c>
      <c r="B219" s="9">
        <v>45729</v>
      </c>
      <c r="C219" t="s">
        <v>376</v>
      </c>
      <c r="D219" t="s">
        <v>950</v>
      </c>
      <c r="E219" t="s">
        <v>951</v>
      </c>
      <c r="F219" t="s">
        <v>952</v>
      </c>
      <c r="G219">
        <v>99</v>
      </c>
      <c r="H219" t="s">
        <v>953</v>
      </c>
      <c r="I219">
        <v>1390</v>
      </c>
      <c r="J219" t="str">
        <f t="shared" si="3"/>
        <v>March</v>
      </c>
    </row>
    <row r="220" spans="1:10" x14ac:dyDescent="0.25">
      <c r="A220" t="s">
        <v>1182</v>
      </c>
      <c r="B220" s="9">
        <v>45854</v>
      </c>
      <c r="C220" t="s">
        <v>739</v>
      </c>
      <c r="D220" t="s">
        <v>955</v>
      </c>
      <c r="E220" t="s">
        <v>956</v>
      </c>
      <c r="F220" t="s">
        <v>971</v>
      </c>
      <c r="G220">
        <v>99</v>
      </c>
      <c r="H220" t="s">
        <v>953</v>
      </c>
      <c r="I220">
        <v>1779</v>
      </c>
      <c r="J220" t="str">
        <f t="shared" si="3"/>
        <v>July</v>
      </c>
    </row>
    <row r="221" spans="1:10" x14ac:dyDescent="0.25">
      <c r="A221" t="s">
        <v>1183</v>
      </c>
      <c r="B221" s="9">
        <v>45700</v>
      </c>
      <c r="C221" t="s">
        <v>742</v>
      </c>
      <c r="D221" t="s">
        <v>950</v>
      </c>
      <c r="E221" t="s">
        <v>951</v>
      </c>
      <c r="F221" t="s">
        <v>952</v>
      </c>
      <c r="G221">
        <v>79</v>
      </c>
      <c r="H221" t="s">
        <v>953</v>
      </c>
      <c r="I221">
        <v>596.4</v>
      </c>
      <c r="J221" t="str">
        <f t="shared" si="3"/>
        <v>February</v>
      </c>
    </row>
    <row r="222" spans="1:10" x14ac:dyDescent="0.25">
      <c r="A222" t="s">
        <v>1184</v>
      </c>
      <c r="B222" s="9">
        <v>45892</v>
      </c>
      <c r="C222" t="s">
        <v>742</v>
      </c>
      <c r="D222" t="s">
        <v>955</v>
      </c>
      <c r="E222" t="s">
        <v>963</v>
      </c>
      <c r="F222" t="s">
        <v>971</v>
      </c>
      <c r="G222">
        <v>0</v>
      </c>
      <c r="H222" t="s">
        <v>953</v>
      </c>
      <c r="I222">
        <v>1613</v>
      </c>
      <c r="J222" t="str">
        <f t="shared" si="3"/>
        <v>August</v>
      </c>
    </row>
    <row r="223" spans="1:10" x14ac:dyDescent="0.25">
      <c r="A223" t="s">
        <v>1185</v>
      </c>
      <c r="B223" s="9">
        <v>45936</v>
      </c>
      <c r="C223" t="s">
        <v>550</v>
      </c>
      <c r="D223" t="s">
        <v>955</v>
      </c>
      <c r="E223" t="s">
        <v>956</v>
      </c>
      <c r="F223" t="s">
        <v>971</v>
      </c>
      <c r="G223">
        <v>49</v>
      </c>
      <c r="H223" t="s">
        <v>972</v>
      </c>
      <c r="I223">
        <v>1048</v>
      </c>
      <c r="J223" t="str">
        <f t="shared" si="3"/>
        <v>October</v>
      </c>
    </row>
    <row r="224" spans="1:10" x14ac:dyDescent="0.25">
      <c r="A224" t="s">
        <v>1186</v>
      </c>
      <c r="B224" s="9">
        <v>45710</v>
      </c>
      <c r="C224" t="s">
        <v>899</v>
      </c>
      <c r="D224" t="s">
        <v>950</v>
      </c>
      <c r="E224" t="s">
        <v>963</v>
      </c>
      <c r="F224" t="s">
        <v>960</v>
      </c>
      <c r="G224">
        <v>79</v>
      </c>
      <c r="H224" t="s">
        <v>953</v>
      </c>
      <c r="I224">
        <v>972</v>
      </c>
      <c r="J224" t="str">
        <f t="shared" si="3"/>
        <v>February</v>
      </c>
    </row>
    <row r="225" spans="1:10" x14ac:dyDescent="0.25">
      <c r="A225" t="s">
        <v>1187</v>
      </c>
      <c r="B225" s="9">
        <v>45702</v>
      </c>
      <c r="C225" t="s">
        <v>622</v>
      </c>
      <c r="D225" t="s">
        <v>968</v>
      </c>
      <c r="E225" t="s">
        <v>966</v>
      </c>
      <c r="F225" t="s">
        <v>971</v>
      </c>
      <c r="G225">
        <v>79</v>
      </c>
      <c r="H225" t="s">
        <v>984</v>
      </c>
      <c r="I225">
        <v>690</v>
      </c>
      <c r="J225" t="str">
        <f t="shared" si="3"/>
        <v>February</v>
      </c>
    </row>
    <row r="226" spans="1:10" x14ac:dyDescent="0.25">
      <c r="A226" t="s">
        <v>1188</v>
      </c>
      <c r="B226" s="9">
        <v>45877</v>
      </c>
      <c r="C226" t="s">
        <v>358</v>
      </c>
      <c r="D226" t="s">
        <v>968</v>
      </c>
      <c r="E226" t="s">
        <v>963</v>
      </c>
      <c r="F226" t="s">
        <v>971</v>
      </c>
      <c r="G226">
        <v>79</v>
      </c>
      <c r="H226" t="s">
        <v>953</v>
      </c>
      <c r="I226">
        <v>1692</v>
      </c>
      <c r="J226" t="str">
        <f t="shared" si="3"/>
        <v>August</v>
      </c>
    </row>
    <row r="227" spans="1:10" x14ac:dyDescent="0.25">
      <c r="A227" t="s">
        <v>1189</v>
      </c>
      <c r="B227" s="9">
        <v>45933</v>
      </c>
      <c r="C227" t="s">
        <v>362</v>
      </c>
      <c r="D227" t="s">
        <v>950</v>
      </c>
      <c r="E227" t="s">
        <v>951</v>
      </c>
      <c r="F227" t="s">
        <v>971</v>
      </c>
      <c r="G227">
        <v>0</v>
      </c>
      <c r="H227" t="s">
        <v>953</v>
      </c>
      <c r="I227">
        <v>1291</v>
      </c>
      <c r="J227" t="str">
        <f t="shared" si="3"/>
        <v>October</v>
      </c>
    </row>
    <row r="228" spans="1:10" x14ac:dyDescent="0.25">
      <c r="A228" t="s">
        <v>1190</v>
      </c>
      <c r="B228" s="9">
        <v>45868</v>
      </c>
      <c r="C228" t="s">
        <v>246</v>
      </c>
      <c r="D228" t="s">
        <v>950</v>
      </c>
      <c r="E228" t="s">
        <v>966</v>
      </c>
      <c r="F228" t="s">
        <v>952</v>
      </c>
      <c r="G228">
        <v>49</v>
      </c>
      <c r="H228" t="s">
        <v>953</v>
      </c>
      <c r="I228">
        <v>1321</v>
      </c>
      <c r="J228" t="str">
        <f t="shared" si="3"/>
        <v>July</v>
      </c>
    </row>
    <row r="229" spans="1:10" x14ac:dyDescent="0.25">
      <c r="A229" t="s">
        <v>1191</v>
      </c>
      <c r="B229" s="9">
        <v>45784</v>
      </c>
      <c r="C229" t="s">
        <v>920</v>
      </c>
      <c r="D229" t="s">
        <v>950</v>
      </c>
      <c r="E229" t="s">
        <v>951</v>
      </c>
      <c r="F229" t="s">
        <v>971</v>
      </c>
      <c r="G229">
        <v>99</v>
      </c>
      <c r="H229" t="s">
        <v>953</v>
      </c>
      <c r="I229">
        <v>710</v>
      </c>
      <c r="J229" t="str">
        <f t="shared" si="3"/>
        <v>May</v>
      </c>
    </row>
    <row r="230" spans="1:10" x14ac:dyDescent="0.25">
      <c r="A230" t="s">
        <v>1192</v>
      </c>
      <c r="B230" s="9">
        <v>45696</v>
      </c>
      <c r="C230" t="s">
        <v>807</v>
      </c>
      <c r="D230" t="s">
        <v>950</v>
      </c>
      <c r="E230" t="s">
        <v>951</v>
      </c>
      <c r="F230" t="s">
        <v>971</v>
      </c>
      <c r="G230">
        <v>79</v>
      </c>
      <c r="H230" t="s">
        <v>953</v>
      </c>
      <c r="I230">
        <v>1216</v>
      </c>
      <c r="J230" t="str">
        <f t="shared" si="3"/>
        <v>February</v>
      </c>
    </row>
    <row r="231" spans="1:10" x14ac:dyDescent="0.25">
      <c r="A231" t="s">
        <v>1193</v>
      </c>
      <c r="B231" s="9">
        <v>45907</v>
      </c>
      <c r="C231" t="s">
        <v>512</v>
      </c>
      <c r="D231" t="s">
        <v>968</v>
      </c>
      <c r="E231" t="s">
        <v>963</v>
      </c>
      <c r="F231" t="s">
        <v>971</v>
      </c>
      <c r="G231">
        <v>99</v>
      </c>
      <c r="H231" t="s">
        <v>953</v>
      </c>
      <c r="I231">
        <v>1712</v>
      </c>
      <c r="J231" t="str">
        <f t="shared" si="3"/>
        <v>September</v>
      </c>
    </row>
    <row r="232" spans="1:10" x14ac:dyDescent="0.25">
      <c r="A232" t="s">
        <v>1194</v>
      </c>
      <c r="B232" s="9">
        <v>45841</v>
      </c>
      <c r="C232" t="s">
        <v>250</v>
      </c>
      <c r="D232" t="s">
        <v>962</v>
      </c>
      <c r="E232" t="s">
        <v>966</v>
      </c>
      <c r="F232" t="s">
        <v>960</v>
      </c>
      <c r="G232">
        <v>79</v>
      </c>
      <c r="H232" t="s">
        <v>953</v>
      </c>
      <c r="I232">
        <v>1216</v>
      </c>
      <c r="J232" t="str">
        <f t="shared" si="3"/>
        <v>July</v>
      </c>
    </row>
    <row r="233" spans="1:10" x14ac:dyDescent="0.25">
      <c r="A233" t="s">
        <v>1195</v>
      </c>
      <c r="B233" s="9">
        <v>45803</v>
      </c>
      <c r="C233" t="s">
        <v>525</v>
      </c>
      <c r="D233" t="s">
        <v>968</v>
      </c>
      <c r="E233" t="s">
        <v>951</v>
      </c>
      <c r="F233" t="s">
        <v>971</v>
      </c>
      <c r="G233">
        <v>0</v>
      </c>
      <c r="H233" t="s">
        <v>953</v>
      </c>
      <c r="I233">
        <v>999</v>
      </c>
      <c r="J233" t="str">
        <f t="shared" si="3"/>
        <v>May</v>
      </c>
    </row>
    <row r="234" spans="1:10" x14ac:dyDescent="0.25">
      <c r="A234" t="s">
        <v>1196</v>
      </c>
      <c r="B234" s="9">
        <v>45893</v>
      </c>
      <c r="C234" t="s">
        <v>191</v>
      </c>
      <c r="D234" t="s">
        <v>950</v>
      </c>
      <c r="E234" t="s">
        <v>963</v>
      </c>
      <c r="F234" t="s">
        <v>960</v>
      </c>
      <c r="G234">
        <v>49</v>
      </c>
      <c r="H234" t="s">
        <v>972</v>
      </c>
      <c r="I234">
        <v>1729</v>
      </c>
      <c r="J234" t="str">
        <f t="shared" si="3"/>
        <v>August</v>
      </c>
    </row>
    <row r="235" spans="1:10" x14ac:dyDescent="0.25">
      <c r="A235" t="s">
        <v>1197</v>
      </c>
      <c r="B235" s="9">
        <v>45725</v>
      </c>
      <c r="C235" t="s">
        <v>821</v>
      </c>
      <c r="D235" t="s">
        <v>968</v>
      </c>
      <c r="E235" t="s">
        <v>963</v>
      </c>
      <c r="F235" t="s">
        <v>971</v>
      </c>
      <c r="G235">
        <v>79</v>
      </c>
      <c r="H235" t="s">
        <v>953</v>
      </c>
      <c r="I235">
        <v>1370</v>
      </c>
      <c r="J235" t="str">
        <f t="shared" si="3"/>
        <v>March</v>
      </c>
    </row>
    <row r="236" spans="1:10" x14ac:dyDescent="0.25">
      <c r="A236" t="s">
        <v>1198</v>
      </c>
      <c r="B236" s="9">
        <v>45848</v>
      </c>
      <c r="C236" t="s">
        <v>836</v>
      </c>
      <c r="D236" t="s">
        <v>950</v>
      </c>
      <c r="E236" t="s">
        <v>951</v>
      </c>
      <c r="F236" t="s">
        <v>971</v>
      </c>
      <c r="G236">
        <v>49</v>
      </c>
      <c r="H236" t="s">
        <v>953</v>
      </c>
      <c r="I236">
        <v>660</v>
      </c>
      <c r="J236" t="str">
        <f t="shared" si="3"/>
        <v>July</v>
      </c>
    </row>
    <row r="237" spans="1:10" x14ac:dyDescent="0.25">
      <c r="A237" t="s">
        <v>1199</v>
      </c>
      <c r="B237" s="9">
        <v>45704</v>
      </c>
      <c r="C237" t="s">
        <v>871</v>
      </c>
      <c r="D237" t="s">
        <v>950</v>
      </c>
      <c r="E237" t="s">
        <v>966</v>
      </c>
      <c r="F237" t="s">
        <v>971</v>
      </c>
      <c r="G237">
        <v>99</v>
      </c>
      <c r="H237" t="s">
        <v>953</v>
      </c>
      <c r="I237">
        <v>1304</v>
      </c>
      <c r="J237" t="str">
        <f t="shared" si="3"/>
        <v>February</v>
      </c>
    </row>
    <row r="238" spans="1:10" x14ac:dyDescent="0.25">
      <c r="A238" t="s">
        <v>1200</v>
      </c>
      <c r="B238" s="9">
        <v>45833</v>
      </c>
      <c r="C238" t="s">
        <v>308</v>
      </c>
      <c r="D238" t="s">
        <v>950</v>
      </c>
      <c r="E238" t="s">
        <v>963</v>
      </c>
      <c r="F238" t="s">
        <v>952</v>
      </c>
      <c r="G238">
        <v>99</v>
      </c>
      <c r="H238" t="s">
        <v>953</v>
      </c>
      <c r="I238">
        <v>1371</v>
      </c>
      <c r="J238" t="str">
        <f t="shared" si="3"/>
        <v>June</v>
      </c>
    </row>
    <row r="239" spans="1:10" x14ac:dyDescent="0.25">
      <c r="A239" t="s">
        <v>1201</v>
      </c>
      <c r="B239" s="9">
        <v>45710</v>
      </c>
      <c r="C239" t="s">
        <v>293</v>
      </c>
      <c r="D239" t="s">
        <v>950</v>
      </c>
      <c r="E239" t="s">
        <v>966</v>
      </c>
      <c r="F239" t="s">
        <v>971</v>
      </c>
      <c r="G239">
        <v>49</v>
      </c>
      <c r="H239" t="s">
        <v>953</v>
      </c>
      <c r="I239">
        <v>1340</v>
      </c>
      <c r="J239" t="str">
        <f t="shared" si="3"/>
        <v>February</v>
      </c>
    </row>
    <row r="240" spans="1:10" x14ac:dyDescent="0.25">
      <c r="A240" t="s">
        <v>1202</v>
      </c>
      <c r="B240" s="9">
        <v>45946</v>
      </c>
      <c r="C240" t="s">
        <v>180</v>
      </c>
      <c r="D240" t="s">
        <v>950</v>
      </c>
      <c r="E240" t="s">
        <v>966</v>
      </c>
      <c r="F240" t="s">
        <v>971</v>
      </c>
      <c r="G240">
        <v>49</v>
      </c>
      <c r="H240" t="s">
        <v>999</v>
      </c>
      <c r="I240">
        <v>1662</v>
      </c>
      <c r="J240" t="str">
        <f t="shared" si="3"/>
        <v>October</v>
      </c>
    </row>
    <row r="241" spans="1:10" x14ac:dyDescent="0.25">
      <c r="A241" t="s">
        <v>1203</v>
      </c>
      <c r="B241" s="9">
        <v>45884</v>
      </c>
      <c r="C241" t="s">
        <v>407</v>
      </c>
      <c r="D241" t="s">
        <v>955</v>
      </c>
      <c r="E241" t="s">
        <v>956</v>
      </c>
      <c r="F241" t="s">
        <v>960</v>
      </c>
      <c r="G241">
        <v>99</v>
      </c>
      <c r="H241" t="s">
        <v>953</v>
      </c>
      <c r="I241">
        <v>1304</v>
      </c>
      <c r="J241" t="str">
        <f t="shared" si="3"/>
        <v>August</v>
      </c>
    </row>
    <row r="242" spans="1:10" x14ac:dyDescent="0.25">
      <c r="A242" t="s">
        <v>1204</v>
      </c>
      <c r="B242" s="9">
        <v>45729</v>
      </c>
      <c r="C242" t="s">
        <v>436</v>
      </c>
      <c r="D242" t="s">
        <v>955</v>
      </c>
      <c r="E242" t="s">
        <v>951</v>
      </c>
      <c r="F242" t="s">
        <v>971</v>
      </c>
      <c r="G242">
        <v>0</v>
      </c>
      <c r="H242" t="s">
        <v>953</v>
      </c>
      <c r="I242">
        <v>1509</v>
      </c>
      <c r="J242" t="str">
        <f t="shared" si="3"/>
        <v>March</v>
      </c>
    </row>
    <row r="243" spans="1:10" x14ac:dyDescent="0.25">
      <c r="A243" t="s">
        <v>1205</v>
      </c>
      <c r="B243" s="9">
        <v>45812</v>
      </c>
      <c r="C243" t="s">
        <v>395</v>
      </c>
      <c r="D243" t="s">
        <v>955</v>
      </c>
      <c r="E243" t="s">
        <v>951</v>
      </c>
      <c r="F243" t="s">
        <v>971</v>
      </c>
      <c r="G243">
        <v>0</v>
      </c>
      <c r="H243" t="s">
        <v>953</v>
      </c>
      <c r="I243">
        <v>1680</v>
      </c>
      <c r="J243" t="str">
        <f t="shared" si="3"/>
        <v>June</v>
      </c>
    </row>
    <row r="244" spans="1:10" x14ac:dyDescent="0.25">
      <c r="A244" t="s">
        <v>1206</v>
      </c>
      <c r="B244" s="9">
        <v>45780</v>
      </c>
      <c r="C244" t="s">
        <v>676</v>
      </c>
      <c r="D244" t="s">
        <v>955</v>
      </c>
      <c r="E244" t="s">
        <v>963</v>
      </c>
      <c r="F244" t="s">
        <v>971</v>
      </c>
      <c r="G244">
        <v>0</v>
      </c>
      <c r="H244" t="s">
        <v>972</v>
      </c>
      <c r="I244">
        <v>1613</v>
      </c>
      <c r="J244" t="str">
        <f t="shared" si="3"/>
        <v>May</v>
      </c>
    </row>
    <row r="245" spans="1:10" x14ac:dyDescent="0.25">
      <c r="A245" t="s">
        <v>1207</v>
      </c>
      <c r="B245" s="9">
        <v>45820</v>
      </c>
      <c r="C245" t="s">
        <v>321</v>
      </c>
      <c r="D245" t="s">
        <v>950</v>
      </c>
      <c r="E245" t="s">
        <v>966</v>
      </c>
      <c r="F245" t="s">
        <v>960</v>
      </c>
      <c r="G245">
        <v>0</v>
      </c>
      <c r="H245" t="s">
        <v>953</v>
      </c>
      <c r="I245">
        <v>1613</v>
      </c>
      <c r="J245" t="str">
        <f t="shared" si="3"/>
        <v>June</v>
      </c>
    </row>
    <row r="246" spans="1:10" x14ac:dyDescent="0.25">
      <c r="A246" t="s">
        <v>1208</v>
      </c>
      <c r="B246" s="9">
        <v>45692</v>
      </c>
      <c r="C246" t="s">
        <v>185</v>
      </c>
      <c r="D246" t="s">
        <v>950</v>
      </c>
      <c r="E246" t="s">
        <v>956</v>
      </c>
      <c r="F246" t="s">
        <v>971</v>
      </c>
      <c r="G246">
        <v>79</v>
      </c>
      <c r="H246" t="s">
        <v>953</v>
      </c>
      <c r="I246">
        <v>1588</v>
      </c>
      <c r="J246" t="str">
        <f t="shared" si="3"/>
        <v>February</v>
      </c>
    </row>
    <row r="247" spans="1:10" x14ac:dyDescent="0.25">
      <c r="A247" t="s">
        <v>1209</v>
      </c>
      <c r="B247" s="9">
        <v>45914</v>
      </c>
      <c r="C247" t="s">
        <v>927</v>
      </c>
      <c r="D247" t="s">
        <v>950</v>
      </c>
      <c r="E247" t="s">
        <v>966</v>
      </c>
      <c r="F247" t="s">
        <v>960</v>
      </c>
      <c r="G247">
        <v>0</v>
      </c>
      <c r="H247" t="s">
        <v>953</v>
      </c>
      <c r="I247">
        <v>2449</v>
      </c>
      <c r="J247" t="str">
        <f t="shared" si="3"/>
        <v>September</v>
      </c>
    </row>
    <row r="248" spans="1:10" x14ac:dyDescent="0.25">
      <c r="A248" t="s">
        <v>1210</v>
      </c>
      <c r="B248" s="9">
        <v>45919</v>
      </c>
      <c r="C248" t="s">
        <v>395</v>
      </c>
      <c r="D248" t="s">
        <v>950</v>
      </c>
      <c r="E248" t="s">
        <v>963</v>
      </c>
      <c r="F248" t="s">
        <v>960</v>
      </c>
      <c r="G248">
        <v>99</v>
      </c>
      <c r="H248" t="s">
        <v>953</v>
      </c>
      <c r="I248">
        <v>1371</v>
      </c>
      <c r="J248" t="str">
        <f t="shared" si="3"/>
        <v>September</v>
      </c>
    </row>
    <row r="249" spans="1:10" x14ac:dyDescent="0.25">
      <c r="A249" t="s">
        <v>1211</v>
      </c>
      <c r="B249" s="9">
        <v>45780</v>
      </c>
      <c r="C249" t="s">
        <v>242</v>
      </c>
      <c r="D249" t="s">
        <v>950</v>
      </c>
      <c r="E249" t="s">
        <v>963</v>
      </c>
      <c r="F249" t="s">
        <v>960</v>
      </c>
      <c r="G249">
        <v>49</v>
      </c>
      <c r="H249" t="s">
        <v>953</v>
      </c>
      <c r="I249">
        <v>2323</v>
      </c>
      <c r="J249" t="str">
        <f t="shared" si="3"/>
        <v>May</v>
      </c>
    </row>
    <row r="250" spans="1:10" x14ac:dyDescent="0.25">
      <c r="A250" t="s">
        <v>1212</v>
      </c>
      <c r="B250" s="9">
        <v>45728</v>
      </c>
      <c r="C250" t="s">
        <v>868</v>
      </c>
      <c r="D250" t="s">
        <v>950</v>
      </c>
      <c r="E250" t="s">
        <v>951</v>
      </c>
      <c r="F250" t="s">
        <v>952</v>
      </c>
      <c r="G250">
        <v>79</v>
      </c>
      <c r="H250" t="s">
        <v>953</v>
      </c>
      <c r="I250">
        <v>554</v>
      </c>
      <c r="J250" t="str">
        <f t="shared" si="3"/>
        <v>March</v>
      </c>
    </row>
    <row r="251" spans="1:10" x14ac:dyDescent="0.25">
      <c r="A251" t="s">
        <v>1213</v>
      </c>
      <c r="B251" s="9">
        <v>45795</v>
      </c>
      <c r="C251" t="s">
        <v>895</v>
      </c>
      <c r="D251" t="s">
        <v>950</v>
      </c>
      <c r="E251" t="s">
        <v>956</v>
      </c>
      <c r="F251" t="s">
        <v>960</v>
      </c>
      <c r="G251">
        <v>0</v>
      </c>
      <c r="H251" t="s">
        <v>953</v>
      </c>
      <c r="I251">
        <v>611</v>
      </c>
      <c r="J251" t="str">
        <f t="shared" si="3"/>
        <v>May</v>
      </c>
    </row>
    <row r="252" spans="1:10" x14ac:dyDescent="0.25">
      <c r="A252" t="s">
        <v>1214</v>
      </c>
      <c r="B252" s="9">
        <v>45697</v>
      </c>
      <c r="C252" t="s">
        <v>680</v>
      </c>
      <c r="D252" t="s">
        <v>950</v>
      </c>
      <c r="E252" t="s">
        <v>966</v>
      </c>
      <c r="F252" t="s">
        <v>960</v>
      </c>
      <c r="G252">
        <v>49</v>
      </c>
      <c r="H252" t="s">
        <v>953</v>
      </c>
      <c r="I252">
        <v>728</v>
      </c>
      <c r="J252" t="str">
        <f t="shared" si="3"/>
        <v>February</v>
      </c>
    </row>
    <row r="253" spans="1:10" x14ac:dyDescent="0.25">
      <c r="A253" t="s">
        <v>1215</v>
      </c>
      <c r="B253" s="9">
        <v>45710</v>
      </c>
      <c r="C253" t="s">
        <v>749</v>
      </c>
      <c r="D253" t="s">
        <v>955</v>
      </c>
      <c r="E253" t="s">
        <v>963</v>
      </c>
      <c r="F253" t="s">
        <v>952</v>
      </c>
      <c r="G253">
        <v>0</v>
      </c>
      <c r="H253" t="s">
        <v>953</v>
      </c>
      <c r="I253">
        <v>1409</v>
      </c>
      <c r="J253" t="str">
        <f t="shared" si="3"/>
        <v>February</v>
      </c>
    </row>
    <row r="254" spans="1:10" x14ac:dyDescent="0.25">
      <c r="A254" t="s">
        <v>1216</v>
      </c>
      <c r="B254" s="9">
        <v>45899</v>
      </c>
      <c r="C254" t="s">
        <v>550</v>
      </c>
      <c r="D254" t="s">
        <v>968</v>
      </c>
      <c r="E254" t="s">
        <v>963</v>
      </c>
      <c r="F254" t="s">
        <v>971</v>
      </c>
      <c r="G254">
        <v>99</v>
      </c>
      <c r="H254" t="s">
        <v>953</v>
      </c>
      <c r="I254">
        <v>1508</v>
      </c>
      <c r="J254" t="str">
        <f t="shared" si="3"/>
        <v>August</v>
      </c>
    </row>
    <row r="255" spans="1:10" x14ac:dyDescent="0.25">
      <c r="A255" t="s">
        <v>1217</v>
      </c>
      <c r="B255" s="9">
        <v>45785</v>
      </c>
      <c r="C255" t="s">
        <v>600</v>
      </c>
      <c r="D255" t="s">
        <v>968</v>
      </c>
      <c r="E255" t="s">
        <v>951</v>
      </c>
      <c r="F255" t="s">
        <v>952</v>
      </c>
      <c r="G255">
        <v>0</v>
      </c>
      <c r="H255" t="s">
        <v>953</v>
      </c>
      <c r="I255">
        <v>1137</v>
      </c>
      <c r="J255" t="str">
        <f t="shared" si="3"/>
        <v>May</v>
      </c>
    </row>
    <row r="256" spans="1:10" x14ac:dyDescent="0.25">
      <c r="A256" t="s">
        <v>1218</v>
      </c>
      <c r="B256" s="9">
        <v>45922</v>
      </c>
      <c r="C256" t="s">
        <v>230</v>
      </c>
      <c r="D256" t="s">
        <v>950</v>
      </c>
      <c r="E256" t="s">
        <v>951</v>
      </c>
      <c r="F256" t="s">
        <v>960</v>
      </c>
      <c r="G256">
        <v>79</v>
      </c>
      <c r="H256" t="s">
        <v>953</v>
      </c>
      <c r="I256">
        <v>958</v>
      </c>
      <c r="J256" t="str">
        <f t="shared" si="3"/>
        <v>September</v>
      </c>
    </row>
    <row r="257" spans="1:10" x14ac:dyDescent="0.25">
      <c r="A257" t="s">
        <v>1219</v>
      </c>
      <c r="B257" s="9">
        <v>45891</v>
      </c>
      <c r="C257" t="s">
        <v>180</v>
      </c>
      <c r="D257" t="s">
        <v>955</v>
      </c>
      <c r="E257" t="s">
        <v>966</v>
      </c>
      <c r="F257" t="s">
        <v>960</v>
      </c>
      <c r="G257">
        <v>79</v>
      </c>
      <c r="H257" t="s">
        <v>953</v>
      </c>
      <c r="I257">
        <v>1488</v>
      </c>
      <c r="J257" t="str">
        <f t="shared" si="3"/>
        <v>August</v>
      </c>
    </row>
    <row r="258" spans="1:10" x14ac:dyDescent="0.25">
      <c r="A258" t="s">
        <v>1220</v>
      </c>
      <c r="B258" s="9">
        <v>45910</v>
      </c>
      <c r="C258" t="s">
        <v>931</v>
      </c>
      <c r="D258" t="s">
        <v>955</v>
      </c>
      <c r="E258" t="s">
        <v>966</v>
      </c>
      <c r="F258" t="s">
        <v>952</v>
      </c>
      <c r="G258">
        <v>0</v>
      </c>
      <c r="H258" t="s">
        <v>972</v>
      </c>
      <c r="I258">
        <v>1069</v>
      </c>
      <c r="J258" t="str">
        <f t="shared" ref="J258:J321" si="4">TEXT(B258, "mmmm")</f>
        <v>September</v>
      </c>
    </row>
    <row r="259" spans="1:10" x14ac:dyDescent="0.25">
      <c r="A259" t="s">
        <v>1221</v>
      </c>
      <c r="B259" s="9">
        <v>45670</v>
      </c>
      <c r="C259" t="s">
        <v>422</v>
      </c>
      <c r="D259" t="s">
        <v>955</v>
      </c>
      <c r="E259" t="s">
        <v>963</v>
      </c>
      <c r="F259" t="s">
        <v>960</v>
      </c>
      <c r="G259">
        <v>0</v>
      </c>
      <c r="H259" t="s">
        <v>953</v>
      </c>
      <c r="I259">
        <v>999</v>
      </c>
      <c r="J259" t="str">
        <f t="shared" si="4"/>
        <v>January</v>
      </c>
    </row>
    <row r="260" spans="1:10" x14ac:dyDescent="0.25">
      <c r="A260" t="s">
        <v>1222</v>
      </c>
      <c r="B260" s="9">
        <v>45850</v>
      </c>
      <c r="C260" t="s">
        <v>899</v>
      </c>
      <c r="D260" t="s">
        <v>955</v>
      </c>
      <c r="E260" t="s">
        <v>966</v>
      </c>
      <c r="F260" t="s">
        <v>960</v>
      </c>
      <c r="G260">
        <v>99</v>
      </c>
      <c r="H260" t="s">
        <v>972</v>
      </c>
      <c r="I260">
        <v>1712</v>
      </c>
      <c r="J260" t="str">
        <f t="shared" si="4"/>
        <v>July</v>
      </c>
    </row>
    <row r="261" spans="1:10" x14ac:dyDescent="0.25">
      <c r="A261" t="s">
        <v>1223</v>
      </c>
      <c r="B261" s="9">
        <v>45730</v>
      </c>
      <c r="C261" t="s">
        <v>878</v>
      </c>
      <c r="D261" t="s">
        <v>950</v>
      </c>
      <c r="E261" t="s">
        <v>956</v>
      </c>
      <c r="F261" t="s">
        <v>971</v>
      </c>
      <c r="G261">
        <v>79</v>
      </c>
      <c r="H261" t="s">
        <v>953</v>
      </c>
      <c r="I261">
        <v>1040</v>
      </c>
      <c r="J261" t="str">
        <f t="shared" si="4"/>
        <v>March</v>
      </c>
    </row>
    <row r="262" spans="1:10" x14ac:dyDescent="0.25">
      <c r="A262" t="s">
        <v>1224</v>
      </c>
      <c r="B262" s="9">
        <v>45701</v>
      </c>
      <c r="C262" t="s">
        <v>756</v>
      </c>
      <c r="D262" t="s">
        <v>968</v>
      </c>
      <c r="E262" t="s">
        <v>963</v>
      </c>
      <c r="F262" t="s">
        <v>971</v>
      </c>
      <c r="G262">
        <v>0</v>
      </c>
      <c r="H262" t="s">
        <v>953</v>
      </c>
      <c r="I262">
        <v>1205</v>
      </c>
      <c r="J262" t="str">
        <f t="shared" si="4"/>
        <v>February</v>
      </c>
    </row>
    <row r="263" spans="1:10" x14ac:dyDescent="0.25">
      <c r="A263" t="s">
        <v>1225</v>
      </c>
      <c r="B263" s="9">
        <v>45724</v>
      </c>
      <c r="C263" t="s">
        <v>426</v>
      </c>
      <c r="D263" t="s">
        <v>968</v>
      </c>
      <c r="E263" t="s">
        <v>956</v>
      </c>
      <c r="F263" t="s">
        <v>971</v>
      </c>
      <c r="G263">
        <v>79</v>
      </c>
      <c r="H263" t="s">
        <v>953</v>
      </c>
      <c r="I263">
        <v>1040</v>
      </c>
      <c r="J263" t="str">
        <f t="shared" si="4"/>
        <v>March</v>
      </c>
    </row>
    <row r="264" spans="1:10" x14ac:dyDescent="0.25">
      <c r="A264" t="s">
        <v>1226</v>
      </c>
      <c r="B264" s="9">
        <v>45797</v>
      </c>
      <c r="C264" t="s">
        <v>422</v>
      </c>
      <c r="D264" t="s">
        <v>955</v>
      </c>
      <c r="E264" t="s">
        <v>963</v>
      </c>
      <c r="F264" t="s">
        <v>952</v>
      </c>
      <c r="G264">
        <v>0</v>
      </c>
      <c r="H264" t="s">
        <v>953</v>
      </c>
      <c r="I264">
        <v>2649</v>
      </c>
      <c r="J264" t="str">
        <f t="shared" si="4"/>
        <v>May</v>
      </c>
    </row>
    <row r="265" spans="1:10" x14ac:dyDescent="0.25">
      <c r="A265" t="s">
        <v>1227</v>
      </c>
      <c r="B265" s="9">
        <v>45896</v>
      </c>
      <c r="C265" t="s">
        <v>501</v>
      </c>
      <c r="D265" t="s">
        <v>962</v>
      </c>
      <c r="E265" t="s">
        <v>966</v>
      </c>
      <c r="F265" t="s">
        <v>960</v>
      </c>
      <c r="G265">
        <v>79</v>
      </c>
      <c r="H265" t="s">
        <v>953</v>
      </c>
      <c r="I265">
        <v>1692</v>
      </c>
      <c r="J265" t="str">
        <f t="shared" si="4"/>
        <v>August</v>
      </c>
    </row>
    <row r="266" spans="1:10" x14ac:dyDescent="0.25">
      <c r="A266" t="s">
        <v>1228</v>
      </c>
      <c r="B266" s="9">
        <v>45719</v>
      </c>
      <c r="C266" t="s">
        <v>281</v>
      </c>
      <c r="D266" t="s">
        <v>968</v>
      </c>
      <c r="E266" t="s">
        <v>963</v>
      </c>
      <c r="F266" t="s">
        <v>952</v>
      </c>
      <c r="G266">
        <v>79</v>
      </c>
      <c r="H266" t="s">
        <v>953</v>
      </c>
      <c r="I266">
        <v>1554</v>
      </c>
      <c r="J266" t="str">
        <f t="shared" si="4"/>
        <v>March</v>
      </c>
    </row>
    <row r="267" spans="1:10" x14ac:dyDescent="0.25">
      <c r="A267" t="s">
        <v>1229</v>
      </c>
      <c r="B267" s="9">
        <v>45785</v>
      </c>
      <c r="C267" t="s">
        <v>542</v>
      </c>
      <c r="D267" t="s">
        <v>950</v>
      </c>
      <c r="E267" t="s">
        <v>966</v>
      </c>
      <c r="F267" t="s">
        <v>952</v>
      </c>
      <c r="G267">
        <v>99</v>
      </c>
      <c r="H267" t="s">
        <v>984</v>
      </c>
      <c r="I267">
        <v>1712</v>
      </c>
      <c r="J267" t="str">
        <f t="shared" si="4"/>
        <v>May</v>
      </c>
    </row>
    <row r="268" spans="1:10" x14ac:dyDescent="0.25">
      <c r="A268" t="s">
        <v>1230</v>
      </c>
      <c r="B268" s="9">
        <v>45939</v>
      </c>
      <c r="C268" t="s">
        <v>436</v>
      </c>
      <c r="D268" t="s">
        <v>955</v>
      </c>
      <c r="E268" t="s">
        <v>963</v>
      </c>
      <c r="F268" t="s">
        <v>952</v>
      </c>
      <c r="G268">
        <v>0</v>
      </c>
      <c r="H268" t="s">
        <v>953</v>
      </c>
      <c r="I268">
        <v>1205</v>
      </c>
      <c r="J268" t="str">
        <f t="shared" si="4"/>
        <v>October</v>
      </c>
    </row>
    <row r="269" spans="1:10" x14ac:dyDescent="0.25">
      <c r="A269" t="s">
        <v>1231</v>
      </c>
      <c r="B269" s="9">
        <v>45771</v>
      </c>
      <c r="C269" t="s">
        <v>321</v>
      </c>
      <c r="D269" t="s">
        <v>955</v>
      </c>
      <c r="E269" t="s">
        <v>963</v>
      </c>
      <c r="F269" t="s">
        <v>971</v>
      </c>
      <c r="G269">
        <v>79</v>
      </c>
      <c r="H269" t="s">
        <v>999</v>
      </c>
      <c r="I269">
        <v>1624</v>
      </c>
      <c r="J269" t="str">
        <f t="shared" si="4"/>
        <v>April</v>
      </c>
    </row>
    <row r="270" spans="1:10" x14ac:dyDescent="0.25">
      <c r="A270" t="s">
        <v>1232</v>
      </c>
      <c r="B270" s="9">
        <v>45696</v>
      </c>
      <c r="C270" t="s">
        <v>197</v>
      </c>
      <c r="D270" t="s">
        <v>955</v>
      </c>
      <c r="E270" t="s">
        <v>966</v>
      </c>
      <c r="F270" t="s">
        <v>952</v>
      </c>
      <c r="G270">
        <v>79</v>
      </c>
      <c r="H270" t="s">
        <v>953</v>
      </c>
      <c r="I270">
        <v>562.4</v>
      </c>
      <c r="J270" t="str">
        <f t="shared" si="4"/>
        <v>February</v>
      </c>
    </row>
    <row r="271" spans="1:10" x14ac:dyDescent="0.25">
      <c r="A271" t="s">
        <v>1233</v>
      </c>
      <c r="B271" s="9">
        <v>45894</v>
      </c>
      <c r="C271" t="s">
        <v>234</v>
      </c>
      <c r="D271" t="s">
        <v>968</v>
      </c>
      <c r="E271" t="s">
        <v>956</v>
      </c>
      <c r="F271" t="s">
        <v>960</v>
      </c>
      <c r="G271">
        <v>0</v>
      </c>
      <c r="H271" t="s">
        <v>953</v>
      </c>
      <c r="I271">
        <v>1475</v>
      </c>
      <c r="J271" t="str">
        <f t="shared" si="4"/>
        <v>August</v>
      </c>
    </row>
    <row r="272" spans="1:10" x14ac:dyDescent="0.25">
      <c r="A272" t="s">
        <v>1234</v>
      </c>
      <c r="B272" s="9">
        <v>45876</v>
      </c>
      <c r="C272" t="s">
        <v>365</v>
      </c>
      <c r="D272" t="s">
        <v>950</v>
      </c>
      <c r="E272" t="s">
        <v>956</v>
      </c>
      <c r="F272" t="s">
        <v>952</v>
      </c>
      <c r="G272">
        <v>0</v>
      </c>
      <c r="H272" t="s">
        <v>953</v>
      </c>
      <c r="I272">
        <v>1358</v>
      </c>
      <c r="J272" t="str">
        <f t="shared" si="4"/>
        <v>August</v>
      </c>
    </row>
    <row r="273" spans="1:10" x14ac:dyDescent="0.25">
      <c r="A273" t="s">
        <v>1235</v>
      </c>
      <c r="B273" s="9">
        <v>45783</v>
      </c>
      <c r="C273" t="s">
        <v>818</v>
      </c>
      <c r="D273" t="s">
        <v>955</v>
      </c>
      <c r="E273" t="s">
        <v>963</v>
      </c>
      <c r="F273" t="s">
        <v>952</v>
      </c>
      <c r="G273">
        <v>79</v>
      </c>
      <c r="H273" t="s">
        <v>953</v>
      </c>
      <c r="I273">
        <v>1040</v>
      </c>
      <c r="J273" t="str">
        <f t="shared" si="4"/>
        <v>May</v>
      </c>
    </row>
    <row r="274" spans="1:10" x14ac:dyDescent="0.25">
      <c r="A274" t="s">
        <v>1236</v>
      </c>
      <c r="B274" s="9">
        <v>45872</v>
      </c>
      <c r="C274" t="s">
        <v>391</v>
      </c>
      <c r="D274" t="s">
        <v>950</v>
      </c>
      <c r="E274" t="s">
        <v>963</v>
      </c>
      <c r="F274" t="s">
        <v>960</v>
      </c>
      <c r="G274">
        <v>79</v>
      </c>
      <c r="H274" t="s">
        <v>953</v>
      </c>
      <c r="I274">
        <v>758</v>
      </c>
      <c r="J274" t="str">
        <f t="shared" si="4"/>
        <v>August</v>
      </c>
    </row>
    <row r="275" spans="1:10" x14ac:dyDescent="0.25">
      <c r="A275" t="s">
        <v>1237</v>
      </c>
      <c r="B275" s="9">
        <v>45906</v>
      </c>
      <c r="C275" t="s">
        <v>532</v>
      </c>
      <c r="D275" t="s">
        <v>950</v>
      </c>
      <c r="E275" t="s">
        <v>966</v>
      </c>
      <c r="F275" t="s">
        <v>952</v>
      </c>
      <c r="G275">
        <v>79</v>
      </c>
      <c r="H275" t="s">
        <v>953</v>
      </c>
      <c r="I275">
        <v>1216</v>
      </c>
      <c r="J275" t="str">
        <f t="shared" si="4"/>
        <v>September</v>
      </c>
    </row>
    <row r="276" spans="1:10" x14ac:dyDescent="0.25">
      <c r="A276" t="s">
        <v>1238</v>
      </c>
      <c r="B276" s="9">
        <v>45673</v>
      </c>
      <c r="C276" t="s">
        <v>938</v>
      </c>
      <c r="D276" t="s">
        <v>950</v>
      </c>
      <c r="E276" t="s">
        <v>951</v>
      </c>
      <c r="F276" t="s">
        <v>971</v>
      </c>
      <c r="G276">
        <v>49</v>
      </c>
      <c r="H276" t="s">
        <v>972</v>
      </c>
      <c r="I276">
        <v>1010</v>
      </c>
      <c r="J276" t="str">
        <f t="shared" si="4"/>
        <v>January</v>
      </c>
    </row>
    <row r="277" spans="1:10" x14ac:dyDescent="0.25">
      <c r="A277" t="s">
        <v>1239</v>
      </c>
      <c r="B277" s="9">
        <v>45709</v>
      </c>
      <c r="C277" t="s">
        <v>436</v>
      </c>
      <c r="D277" t="s">
        <v>968</v>
      </c>
      <c r="E277" t="s">
        <v>963</v>
      </c>
      <c r="F277" t="s">
        <v>952</v>
      </c>
      <c r="G277">
        <v>99</v>
      </c>
      <c r="H277" t="s">
        <v>953</v>
      </c>
      <c r="I277">
        <v>1508</v>
      </c>
      <c r="J277" t="str">
        <f t="shared" si="4"/>
        <v>February</v>
      </c>
    </row>
    <row r="278" spans="1:10" x14ac:dyDescent="0.25">
      <c r="A278" t="s">
        <v>1240</v>
      </c>
      <c r="B278" s="9">
        <v>45746</v>
      </c>
      <c r="C278" t="s">
        <v>369</v>
      </c>
      <c r="D278" t="s">
        <v>955</v>
      </c>
      <c r="E278" t="s">
        <v>951</v>
      </c>
      <c r="F278" t="s">
        <v>971</v>
      </c>
      <c r="G278">
        <v>0</v>
      </c>
      <c r="H278" t="s">
        <v>953</v>
      </c>
      <c r="I278">
        <v>1137</v>
      </c>
      <c r="J278" t="str">
        <f t="shared" si="4"/>
        <v>March</v>
      </c>
    </row>
    <row r="279" spans="1:10" x14ac:dyDescent="0.25">
      <c r="A279" t="s">
        <v>1241</v>
      </c>
      <c r="B279" s="9">
        <v>45838</v>
      </c>
      <c r="C279" t="s">
        <v>745</v>
      </c>
      <c r="D279" t="s">
        <v>950</v>
      </c>
      <c r="E279" t="s">
        <v>956</v>
      </c>
      <c r="F279" t="s">
        <v>971</v>
      </c>
      <c r="G279">
        <v>79</v>
      </c>
      <c r="H279" t="s">
        <v>953</v>
      </c>
      <c r="I279">
        <v>622</v>
      </c>
      <c r="J279" t="str">
        <f t="shared" si="4"/>
        <v>June</v>
      </c>
    </row>
    <row r="280" spans="1:10" x14ac:dyDescent="0.25">
      <c r="A280" t="s">
        <v>1242</v>
      </c>
      <c r="B280" s="9">
        <v>45677</v>
      </c>
      <c r="C280" t="s">
        <v>281</v>
      </c>
      <c r="D280" t="s">
        <v>950</v>
      </c>
      <c r="E280" t="s">
        <v>956</v>
      </c>
      <c r="F280" t="s">
        <v>952</v>
      </c>
      <c r="G280">
        <v>79</v>
      </c>
      <c r="H280" t="s">
        <v>999</v>
      </c>
      <c r="I280">
        <v>849</v>
      </c>
      <c r="J280" t="str">
        <f t="shared" si="4"/>
        <v>January</v>
      </c>
    </row>
    <row r="281" spans="1:10" x14ac:dyDescent="0.25">
      <c r="A281" t="s">
        <v>1243</v>
      </c>
      <c r="B281" s="9">
        <v>45761</v>
      </c>
      <c r="C281" t="s">
        <v>321</v>
      </c>
      <c r="D281" t="s">
        <v>968</v>
      </c>
      <c r="E281" t="s">
        <v>951</v>
      </c>
      <c r="F281" t="s">
        <v>952</v>
      </c>
      <c r="G281">
        <v>0</v>
      </c>
      <c r="H281" t="s">
        <v>953</v>
      </c>
      <c r="I281">
        <v>679</v>
      </c>
      <c r="J281" t="str">
        <f t="shared" si="4"/>
        <v>April</v>
      </c>
    </row>
    <row r="282" spans="1:10" x14ac:dyDescent="0.25">
      <c r="A282" t="s">
        <v>1244</v>
      </c>
      <c r="B282" s="9">
        <v>45730</v>
      </c>
      <c r="C282" t="s">
        <v>934</v>
      </c>
      <c r="D282" t="s">
        <v>950</v>
      </c>
      <c r="E282" t="s">
        <v>963</v>
      </c>
      <c r="F282" t="s">
        <v>960</v>
      </c>
      <c r="G282">
        <v>99</v>
      </c>
      <c r="H282" t="s">
        <v>953</v>
      </c>
      <c r="I282">
        <v>1779</v>
      </c>
      <c r="J282" t="str">
        <f t="shared" si="4"/>
        <v>March</v>
      </c>
    </row>
    <row r="283" spans="1:10" x14ac:dyDescent="0.25">
      <c r="A283" t="s">
        <v>1245</v>
      </c>
      <c r="B283" s="9">
        <v>45830</v>
      </c>
      <c r="C283" t="s">
        <v>489</v>
      </c>
      <c r="D283" t="s">
        <v>955</v>
      </c>
      <c r="E283" t="s">
        <v>956</v>
      </c>
      <c r="F283" t="s">
        <v>971</v>
      </c>
      <c r="G283">
        <v>99</v>
      </c>
      <c r="H283" t="s">
        <v>953</v>
      </c>
      <c r="I283">
        <v>3972</v>
      </c>
      <c r="J283" t="str">
        <f t="shared" si="4"/>
        <v>June</v>
      </c>
    </row>
    <row r="284" spans="1:10" x14ac:dyDescent="0.25">
      <c r="A284" t="s">
        <v>1246</v>
      </c>
      <c r="B284" s="9">
        <v>45747</v>
      </c>
      <c r="C284" t="s">
        <v>875</v>
      </c>
      <c r="D284" t="s">
        <v>968</v>
      </c>
      <c r="E284" t="s">
        <v>951</v>
      </c>
      <c r="F284" t="s">
        <v>952</v>
      </c>
      <c r="G284">
        <v>49</v>
      </c>
      <c r="H284" t="s">
        <v>953</v>
      </c>
      <c r="I284">
        <v>1321</v>
      </c>
      <c r="J284" t="str">
        <f t="shared" si="4"/>
        <v>March</v>
      </c>
    </row>
    <row r="285" spans="1:10" x14ac:dyDescent="0.25">
      <c r="A285" t="s">
        <v>1247</v>
      </c>
      <c r="B285" s="9">
        <v>45808</v>
      </c>
      <c r="C285" t="s">
        <v>317</v>
      </c>
      <c r="D285" t="s">
        <v>955</v>
      </c>
      <c r="E285" t="s">
        <v>956</v>
      </c>
      <c r="F285" t="s">
        <v>971</v>
      </c>
      <c r="G285">
        <v>0</v>
      </c>
      <c r="H285" t="s">
        <v>953</v>
      </c>
      <c r="I285">
        <v>1545</v>
      </c>
      <c r="J285" t="str">
        <f t="shared" si="4"/>
        <v>May</v>
      </c>
    </row>
    <row r="286" spans="1:10" x14ac:dyDescent="0.25">
      <c r="A286" t="s">
        <v>1248</v>
      </c>
      <c r="B286" s="9">
        <v>45820</v>
      </c>
      <c r="C286" t="s">
        <v>786</v>
      </c>
      <c r="D286" t="s">
        <v>968</v>
      </c>
      <c r="E286" t="s">
        <v>966</v>
      </c>
      <c r="F286" t="s">
        <v>960</v>
      </c>
      <c r="G286">
        <v>0</v>
      </c>
      <c r="H286" t="s">
        <v>953</v>
      </c>
      <c r="I286">
        <v>1639</v>
      </c>
      <c r="J286" t="str">
        <f t="shared" si="4"/>
        <v>June</v>
      </c>
    </row>
    <row r="287" spans="1:10" x14ac:dyDescent="0.25">
      <c r="A287" t="s">
        <v>1249</v>
      </c>
      <c r="B287" s="9">
        <v>45821</v>
      </c>
      <c r="C287" t="s">
        <v>358</v>
      </c>
      <c r="D287" t="s">
        <v>968</v>
      </c>
      <c r="E287" t="s">
        <v>951</v>
      </c>
      <c r="F287" t="s">
        <v>960</v>
      </c>
      <c r="G287">
        <v>0</v>
      </c>
      <c r="H287" t="s">
        <v>953</v>
      </c>
      <c r="I287">
        <v>3226</v>
      </c>
      <c r="J287" t="str">
        <f t="shared" si="4"/>
        <v>June</v>
      </c>
    </row>
    <row r="288" spans="1:10" x14ac:dyDescent="0.25">
      <c r="A288" t="s">
        <v>1250</v>
      </c>
      <c r="B288" s="9">
        <v>45785</v>
      </c>
      <c r="C288" t="s">
        <v>862</v>
      </c>
      <c r="D288" t="s">
        <v>950</v>
      </c>
      <c r="E288" t="s">
        <v>963</v>
      </c>
      <c r="F288" t="s">
        <v>952</v>
      </c>
      <c r="G288">
        <v>99</v>
      </c>
      <c r="H288" t="s">
        <v>953</v>
      </c>
      <c r="I288">
        <v>869</v>
      </c>
      <c r="J288" t="str">
        <f t="shared" si="4"/>
        <v>May</v>
      </c>
    </row>
    <row r="289" spans="1:10" x14ac:dyDescent="0.25">
      <c r="A289" t="s">
        <v>1251</v>
      </c>
      <c r="B289" s="9">
        <v>45872</v>
      </c>
      <c r="C289" t="s">
        <v>358</v>
      </c>
      <c r="D289" t="s">
        <v>950</v>
      </c>
      <c r="E289" t="s">
        <v>956</v>
      </c>
      <c r="F289" t="s">
        <v>952</v>
      </c>
      <c r="G289">
        <v>99</v>
      </c>
      <c r="H289" t="s">
        <v>953</v>
      </c>
      <c r="I289">
        <v>710</v>
      </c>
      <c r="J289" t="str">
        <f t="shared" si="4"/>
        <v>August</v>
      </c>
    </row>
    <row r="290" spans="1:10" x14ac:dyDescent="0.25">
      <c r="A290" t="s">
        <v>1252</v>
      </c>
      <c r="B290" s="9">
        <v>45773</v>
      </c>
      <c r="C290" t="s">
        <v>354</v>
      </c>
      <c r="D290" t="s">
        <v>950</v>
      </c>
      <c r="E290" t="s">
        <v>963</v>
      </c>
      <c r="F290" t="s">
        <v>960</v>
      </c>
      <c r="G290">
        <v>79</v>
      </c>
      <c r="H290" t="s">
        <v>972</v>
      </c>
      <c r="I290">
        <v>758</v>
      </c>
      <c r="J290" t="str">
        <f t="shared" si="4"/>
        <v>April</v>
      </c>
    </row>
    <row r="291" spans="1:10" x14ac:dyDescent="0.25">
      <c r="A291" t="s">
        <v>1253</v>
      </c>
      <c r="B291" s="9">
        <v>45695</v>
      </c>
      <c r="C291" t="s">
        <v>528</v>
      </c>
      <c r="D291" t="s">
        <v>955</v>
      </c>
      <c r="E291" t="s">
        <v>963</v>
      </c>
      <c r="F291" t="s">
        <v>960</v>
      </c>
      <c r="G291">
        <v>99</v>
      </c>
      <c r="H291" t="s">
        <v>953</v>
      </c>
      <c r="I291">
        <v>1574</v>
      </c>
      <c r="J291" t="str">
        <f t="shared" si="4"/>
        <v>February</v>
      </c>
    </row>
    <row r="292" spans="1:10" x14ac:dyDescent="0.25">
      <c r="A292" t="s">
        <v>1254</v>
      </c>
      <c r="B292" s="9">
        <v>45878</v>
      </c>
      <c r="C292" t="s">
        <v>825</v>
      </c>
      <c r="D292" t="s">
        <v>950</v>
      </c>
      <c r="E292" t="s">
        <v>963</v>
      </c>
      <c r="F292" t="s">
        <v>960</v>
      </c>
      <c r="G292">
        <v>49</v>
      </c>
      <c r="H292" t="s">
        <v>972</v>
      </c>
      <c r="I292">
        <v>1524</v>
      </c>
      <c r="J292" t="str">
        <f t="shared" si="4"/>
        <v>August</v>
      </c>
    </row>
    <row r="293" spans="1:10" x14ac:dyDescent="0.25">
      <c r="A293" t="s">
        <v>1255</v>
      </c>
      <c r="B293" s="9">
        <v>45867</v>
      </c>
      <c r="C293" t="s">
        <v>865</v>
      </c>
      <c r="D293" t="s">
        <v>955</v>
      </c>
      <c r="E293" t="s">
        <v>951</v>
      </c>
      <c r="F293" t="s">
        <v>960</v>
      </c>
      <c r="G293">
        <v>49</v>
      </c>
      <c r="H293" t="s">
        <v>953</v>
      </c>
      <c r="I293">
        <v>2047</v>
      </c>
      <c r="J293" t="str">
        <f t="shared" si="4"/>
        <v>July</v>
      </c>
    </row>
    <row r="294" spans="1:10" x14ac:dyDescent="0.25">
      <c r="A294" t="s">
        <v>1256</v>
      </c>
      <c r="B294" s="9">
        <v>45859</v>
      </c>
      <c r="C294" t="s">
        <v>749</v>
      </c>
      <c r="D294" t="s">
        <v>950</v>
      </c>
      <c r="E294" t="s">
        <v>963</v>
      </c>
      <c r="F294" t="s">
        <v>960</v>
      </c>
      <c r="G294">
        <v>0</v>
      </c>
      <c r="H294" t="s">
        <v>953</v>
      </c>
      <c r="I294">
        <v>999</v>
      </c>
      <c r="J294" t="str">
        <f t="shared" si="4"/>
        <v>July</v>
      </c>
    </row>
    <row r="295" spans="1:10" x14ac:dyDescent="0.25">
      <c r="A295" t="s">
        <v>1257</v>
      </c>
      <c r="B295" s="9">
        <v>45903</v>
      </c>
      <c r="C295" t="s">
        <v>391</v>
      </c>
      <c r="D295" t="s">
        <v>955</v>
      </c>
      <c r="E295" t="s">
        <v>963</v>
      </c>
      <c r="F295" t="s">
        <v>960</v>
      </c>
      <c r="G295">
        <v>0</v>
      </c>
      <c r="H295" t="s">
        <v>953</v>
      </c>
      <c r="I295">
        <v>1205</v>
      </c>
      <c r="J295" t="str">
        <f t="shared" si="4"/>
        <v>September</v>
      </c>
    </row>
    <row r="296" spans="1:10" x14ac:dyDescent="0.25">
      <c r="A296" t="s">
        <v>1258</v>
      </c>
      <c r="B296" s="9">
        <v>45861</v>
      </c>
      <c r="C296" t="s">
        <v>653</v>
      </c>
      <c r="D296" t="s">
        <v>950</v>
      </c>
      <c r="E296" t="s">
        <v>956</v>
      </c>
      <c r="F296" t="s">
        <v>952</v>
      </c>
      <c r="G296">
        <v>79</v>
      </c>
      <c r="H296" t="s">
        <v>984</v>
      </c>
      <c r="I296">
        <v>1692</v>
      </c>
      <c r="J296" t="str">
        <f t="shared" si="4"/>
        <v>July</v>
      </c>
    </row>
    <row r="297" spans="1:10" x14ac:dyDescent="0.25">
      <c r="A297" t="s">
        <v>1259</v>
      </c>
      <c r="B297" s="9">
        <v>45886</v>
      </c>
      <c r="C297" t="s">
        <v>230</v>
      </c>
      <c r="D297" t="s">
        <v>950</v>
      </c>
      <c r="E297" t="s">
        <v>951</v>
      </c>
      <c r="F297" t="s">
        <v>971</v>
      </c>
      <c r="G297">
        <v>0</v>
      </c>
      <c r="H297" t="s">
        <v>953</v>
      </c>
      <c r="I297">
        <v>1509</v>
      </c>
      <c r="J297" t="str">
        <f t="shared" si="4"/>
        <v>August</v>
      </c>
    </row>
    <row r="298" spans="1:10" x14ac:dyDescent="0.25">
      <c r="A298" t="s">
        <v>1260</v>
      </c>
      <c r="B298" s="9">
        <v>45707</v>
      </c>
      <c r="C298" t="s">
        <v>272</v>
      </c>
      <c r="D298" t="s">
        <v>950</v>
      </c>
      <c r="E298" t="s">
        <v>966</v>
      </c>
      <c r="F298" t="s">
        <v>971</v>
      </c>
      <c r="G298">
        <v>0</v>
      </c>
      <c r="H298" t="s">
        <v>953</v>
      </c>
      <c r="I298">
        <v>1409</v>
      </c>
      <c r="J298" t="str">
        <f t="shared" si="4"/>
        <v>February</v>
      </c>
    </row>
    <row r="299" spans="1:10" x14ac:dyDescent="0.25">
      <c r="A299" t="s">
        <v>1261</v>
      </c>
      <c r="B299" s="9">
        <v>45925</v>
      </c>
      <c r="C299" t="s">
        <v>603</v>
      </c>
      <c r="D299" t="s">
        <v>968</v>
      </c>
      <c r="E299" t="s">
        <v>966</v>
      </c>
      <c r="F299" t="s">
        <v>960</v>
      </c>
      <c r="G299">
        <v>79</v>
      </c>
      <c r="H299" t="s">
        <v>953</v>
      </c>
      <c r="I299">
        <v>1351</v>
      </c>
      <c r="J299" t="str">
        <f t="shared" si="4"/>
        <v>September</v>
      </c>
    </row>
    <row r="300" spans="1:10" x14ac:dyDescent="0.25">
      <c r="A300" t="s">
        <v>1262</v>
      </c>
      <c r="B300" s="9">
        <v>45675</v>
      </c>
      <c r="C300" t="s">
        <v>683</v>
      </c>
      <c r="D300" t="s">
        <v>955</v>
      </c>
      <c r="E300" t="s">
        <v>966</v>
      </c>
      <c r="F300" t="s">
        <v>952</v>
      </c>
      <c r="G300">
        <v>99</v>
      </c>
      <c r="H300" t="s">
        <v>953</v>
      </c>
      <c r="I300">
        <v>710</v>
      </c>
      <c r="J300" t="str">
        <f t="shared" si="4"/>
        <v>January</v>
      </c>
    </row>
    <row r="301" spans="1:10" x14ac:dyDescent="0.25">
      <c r="A301" t="s">
        <v>1263</v>
      </c>
      <c r="B301" s="9">
        <v>45743</v>
      </c>
      <c r="C301" t="s">
        <v>403</v>
      </c>
      <c r="D301" t="s">
        <v>950</v>
      </c>
      <c r="E301" t="s">
        <v>956</v>
      </c>
      <c r="F301" t="s">
        <v>952</v>
      </c>
      <c r="G301">
        <v>49</v>
      </c>
      <c r="H301" t="s">
        <v>953</v>
      </c>
      <c r="I301">
        <v>806</v>
      </c>
      <c r="J301" t="str">
        <f t="shared" si="4"/>
        <v>March</v>
      </c>
    </row>
    <row r="302" spans="1:10" x14ac:dyDescent="0.25">
      <c r="A302" t="s">
        <v>1264</v>
      </c>
      <c r="B302" s="9">
        <v>45790</v>
      </c>
      <c r="C302" t="s">
        <v>505</v>
      </c>
      <c r="D302" t="s">
        <v>950</v>
      </c>
      <c r="E302" t="s">
        <v>956</v>
      </c>
      <c r="F302" t="s">
        <v>971</v>
      </c>
      <c r="G302">
        <v>99</v>
      </c>
      <c r="H302" t="s">
        <v>953</v>
      </c>
      <c r="I302">
        <v>2373</v>
      </c>
      <c r="J302" t="str">
        <f t="shared" si="4"/>
        <v>May</v>
      </c>
    </row>
    <row r="303" spans="1:10" x14ac:dyDescent="0.25">
      <c r="A303" t="s">
        <v>1265</v>
      </c>
      <c r="B303" s="9">
        <v>45799</v>
      </c>
      <c r="C303" t="s">
        <v>702</v>
      </c>
      <c r="D303" t="s">
        <v>955</v>
      </c>
      <c r="E303" t="s">
        <v>956</v>
      </c>
      <c r="F303" t="s">
        <v>952</v>
      </c>
      <c r="G303">
        <v>99</v>
      </c>
      <c r="H303" t="s">
        <v>953</v>
      </c>
      <c r="I303">
        <v>2548</v>
      </c>
      <c r="J303" t="str">
        <f t="shared" si="4"/>
        <v>May</v>
      </c>
    </row>
    <row r="304" spans="1:10" x14ac:dyDescent="0.25">
      <c r="A304" t="s">
        <v>1266</v>
      </c>
      <c r="B304" s="9">
        <v>45948</v>
      </c>
      <c r="C304" t="s">
        <v>763</v>
      </c>
      <c r="D304" t="s">
        <v>950</v>
      </c>
      <c r="E304" t="s">
        <v>963</v>
      </c>
      <c r="F304" t="s">
        <v>971</v>
      </c>
      <c r="G304">
        <v>0</v>
      </c>
      <c r="H304" t="s">
        <v>953</v>
      </c>
      <c r="I304">
        <v>3226</v>
      </c>
      <c r="J304" t="str">
        <f t="shared" si="4"/>
        <v>October</v>
      </c>
    </row>
    <row r="305" spans="1:10" x14ac:dyDescent="0.25">
      <c r="A305" t="s">
        <v>1267</v>
      </c>
      <c r="B305" s="9">
        <v>45932</v>
      </c>
      <c r="C305" t="s">
        <v>532</v>
      </c>
      <c r="D305" t="s">
        <v>955</v>
      </c>
      <c r="E305" t="s">
        <v>956</v>
      </c>
      <c r="F305" t="s">
        <v>952</v>
      </c>
      <c r="G305">
        <v>49</v>
      </c>
      <c r="H305" t="s">
        <v>953</v>
      </c>
      <c r="I305">
        <v>622</v>
      </c>
      <c r="J305" t="str">
        <f t="shared" si="4"/>
        <v>October</v>
      </c>
    </row>
    <row r="306" spans="1:10" x14ac:dyDescent="0.25">
      <c r="A306" t="s">
        <v>1268</v>
      </c>
      <c r="B306" s="9">
        <v>45731</v>
      </c>
      <c r="C306" t="s">
        <v>793</v>
      </c>
      <c r="D306" t="s">
        <v>950</v>
      </c>
      <c r="E306" t="s">
        <v>951</v>
      </c>
      <c r="F306" t="s">
        <v>971</v>
      </c>
      <c r="G306">
        <v>49</v>
      </c>
      <c r="H306" t="s">
        <v>953</v>
      </c>
      <c r="I306">
        <v>1662</v>
      </c>
      <c r="J306" t="str">
        <f t="shared" si="4"/>
        <v>March</v>
      </c>
    </row>
    <row r="307" spans="1:10" x14ac:dyDescent="0.25">
      <c r="A307" t="s">
        <v>1269</v>
      </c>
      <c r="B307" s="9">
        <v>45901</v>
      </c>
      <c r="C307" t="s">
        <v>455</v>
      </c>
      <c r="D307" t="s">
        <v>968</v>
      </c>
      <c r="E307" t="s">
        <v>951</v>
      </c>
      <c r="F307" t="s">
        <v>960</v>
      </c>
      <c r="G307">
        <v>79</v>
      </c>
      <c r="H307" t="s">
        <v>953</v>
      </c>
      <c r="I307">
        <v>690</v>
      </c>
      <c r="J307" t="str">
        <f t="shared" si="4"/>
        <v>September</v>
      </c>
    </row>
    <row r="308" spans="1:10" x14ac:dyDescent="0.25">
      <c r="A308" t="s">
        <v>1270</v>
      </c>
      <c r="B308" s="9">
        <v>45708</v>
      </c>
      <c r="C308" t="s">
        <v>418</v>
      </c>
      <c r="D308" t="s">
        <v>950</v>
      </c>
      <c r="E308" t="s">
        <v>951</v>
      </c>
      <c r="F308" t="s">
        <v>960</v>
      </c>
      <c r="G308">
        <v>99</v>
      </c>
      <c r="H308" t="s">
        <v>953</v>
      </c>
      <c r="I308">
        <v>2232</v>
      </c>
      <c r="J308" t="str">
        <f t="shared" si="4"/>
        <v>February</v>
      </c>
    </row>
    <row r="309" spans="1:10" x14ac:dyDescent="0.25">
      <c r="A309" t="s">
        <v>1271</v>
      </c>
      <c r="B309" s="9">
        <v>45703</v>
      </c>
      <c r="C309" t="s">
        <v>380</v>
      </c>
      <c r="D309" t="s">
        <v>950</v>
      </c>
      <c r="E309" t="s">
        <v>956</v>
      </c>
      <c r="F309" t="s">
        <v>971</v>
      </c>
      <c r="G309">
        <v>79</v>
      </c>
      <c r="H309" t="s">
        <v>953</v>
      </c>
      <c r="I309">
        <v>2077</v>
      </c>
      <c r="J309" t="str">
        <f t="shared" si="4"/>
        <v>February</v>
      </c>
    </row>
    <row r="310" spans="1:10" x14ac:dyDescent="0.25">
      <c r="A310" t="s">
        <v>1272</v>
      </c>
      <c r="B310" s="9">
        <v>45921</v>
      </c>
      <c r="C310" t="s">
        <v>350</v>
      </c>
      <c r="D310" t="s">
        <v>950</v>
      </c>
      <c r="E310" t="s">
        <v>963</v>
      </c>
      <c r="F310" t="s">
        <v>952</v>
      </c>
      <c r="G310">
        <v>49</v>
      </c>
      <c r="H310" t="s">
        <v>984</v>
      </c>
      <c r="I310">
        <v>819</v>
      </c>
      <c r="J310" t="str">
        <f t="shared" si="4"/>
        <v>September</v>
      </c>
    </row>
    <row r="311" spans="1:10" x14ac:dyDescent="0.25">
      <c r="A311" t="s">
        <v>1273</v>
      </c>
      <c r="B311" s="9">
        <v>45687</v>
      </c>
      <c r="C311" t="s">
        <v>436</v>
      </c>
      <c r="D311" t="s">
        <v>950</v>
      </c>
      <c r="E311" t="s">
        <v>966</v>
      </c>
      <c r="F311" t="s">
        <v>960</v>
      </c>
      <c r="G311">
        <v>79</v>
      </c>
      <c r="H311" t="s">
        <v>953</v>
      </c>
      <c r="I311">
        <v>816</v>
      </c>
      <c r="J311" t="str">
        <f t="shared" si="4"/>
        <v>January</v>
      </c>
    </row>
    <row r="312" spans="1:10" x14ac:dyDescent="0.25">
      <c r="A312" t="s">
        <v>1274</v>
      </c>
      <c r="B312" s="9">
        <v>45916</v>
      </c>
      <c r="C312" t="s">
        <v>582</v>
      </c>
      <c r="D312" t="s">
        <v>950</v>
      </c>
      <c r="E312" t="s">
        <v>951</v>
      </c>
      <c r="F312" t="s">
        <v>960</v>
      </c>
      <c r="G312">
        <v>99</v>
      </c>
      <c r="H312" t="s">
        <v>953</v>
      </c>
      <c r="I312">
        <v>1712</v>
      </c>
      <c r="J312" t="str">
        <f t="shared" si="4"/>
        <v>September</v>
      </c>
    </row>
    <row r="313" spans="1:10" x14ac:dyDescent="0.25">
      <c r="A313" t="s">
        <v>1275</v>
      </c>
      <c r="B313" s="9">
        <v>45900</v>
      </c>
      <c r="C313" t="s">
        <v>763</v>
      </c>
      <c r="D313" t="s">
        <v>968</v>
      </c>
      <c r="E313" t="s">
        <v>951</v>
      </c>
      <c r="F313" t="s">
        <v>971</v>
      </c>
      <c r="G313">
        <v>0</v>
      </c>
      <c r="H313" t="s">
        <v>953</v>
      </c>
      <c r="I313">
        <v>999</v>
      </c>
      <c r="J313" t="str">
        <f t="shared" si="4"/>
        <v>August</v>
      </c>
    </row>
    <row r="314" spans="1:10" x14ac:dyDescent="0.25">
      <c r="A314" t="s">
        <v>1276</v>
      </c>
      <c r="B314" s="9">
        <v>45855</v>
      </c>
      <c r="C314" t="s">
        <v>234</v>
      </c>
      <c r="D314" t="s">
        <v>962</v>
      </c>
      <c r="E314" t="s">
        <v>966</v>
      </c>
      <c r="F314" t="s">
        <v>971</v>
      </c>
      <c r="G314">
        <v>49</v>
      </c>
      <c r="H314" t="s">
        <v>953</v>
      </c>
      <c r="I314">
        <v>1524</v>
      </c>
      <c r="J314" t="str">
        <f t="shared" si="4"/>
        <v>July</v>
      </c>
    </row>
    <row r="315" spans="1:10" x14ac:dyDescent="0.25">
      <c r="A315" t="s">
        <v>1277</v>
      </c>
      <c r="B315" s="9">
        <v>45795</v>
      </c>
      <c r="C315" t="s">
        <v>821</v>
      </c>
      <c r="D315" t="s">
        <v>955</v>
      </c>
      <c r="E315" t="s">
        <v>963</v>
      </c>
      <c r="F315" t="s">
        <v>960</v>
      </c>
      <c r="G315">
        <v>49</v>
      </c>
      <c r="H315" t="s">
        <v>953</v>
      </c>
      <c r="I315">
        <v>2498</v>
      </c>
      <c r="J315" t="str">
        <f t="shared" si="4"/>
        <v>May</v>
      </c>
    </row>
    <row r="316" spans="1:10" x14ac:dyDescent="0.25">
      <c r="A316" t="s">
        <v>1278</v>
      </c>
      <c r="B316" s="9">
        <v>45662</v>
      </c>
      <c r="C316" t="s">
        <v>414</v>
      </c>
      <c r="D316" t="s">
        <v>950</v>
      </c>
      <c r="E316" t="s">
        <v>951</v>
      </c>
      <c r="F316" t="s">
        <v>960</v>
      </c>
      <c r="G316">
        <v>99</v>
      </c>
      <c r="H316" t="s">
        <v>984</v>
      </c>
      <c r="I316">
        <v>1236</v>
      </c>
      <c r="J316" t="str">
        <f t="shared" si="4"/>
        <v>January</v>
      </c>
    </row>
    <row r="317" spans="1:10" x14ac:dyDescent="0.25">
      <c r="A317" t="s">
        <v>1279</v>
      </c>
      <c r="B317" s="9">
        <v>45769</v>
      </c>
      <c r="C317" t="s">
        <v>649</v>
      </c>
      <c r="D317" t="s">
        <v>955</v>
      </c>
      <c r="E317" t="s">
        <v>963</v>
      </c>
      <c r="F317" t="s">
        <v>952</v>
      </c>
      <c r="G317">
        <v>79</v>
      </c>
      <c r="H317" t="s">
        <v>953</v>
      </c>
      <c r="I317">
        <v>1370</v>
      </c>
      <c r="J317" t="str">
        <f t="shared" si="4"/>
        <v>April</v>
      </c>
    </row>
    <row r="318" spans="1:10" x14ac:dyDescent="0.25">
      <c r="A318" t="s">
        <v>1280</v>
      </c>
      <c r="B318" s="9">
        <v>45802</v>
      </c>
      <c r="C318" t="s">
        <v>486</v>
      </c>
      <c r="D318" t="s">
        <v>950</v>
      </c>
      <c r="E318" t="s">
        <v>951</v>
      </c>
      <c r="F318" t="s">
        <v>971</v>
      </c>
      <c r="G318">
        <v>79</v>
      </c>
      <c r="H318" t="s">
        <v>984</v>
      </c>
      <c r="I318">
        <v>972</v>
      </c>
      <c r="J318" t="str">
        <f t="shared" si="4"/>
        <v>May</v>
      </c>
    </row>
    <row r="319" spans="1:10" x14ac:dyDescent="0.25">
      <c r="A319" t="s">
        <v>1281</v>
      </c>
      <c r="B319" s="9">
        <v>45810</v>
      </c>
      <c r="C319" t="s">
        <v>380</v>
      </c>
      <c r="D319" t="s">
        <v>968</v>
      </c>
      <c r="E319" t="s">
        <v>956</v>
      </c>
      <c r="F319" t="s">
        <v>971</v>
      </c>
      <c r="G319">
        <v>79</v>
      </c>
      <c r="H319" t="s">
        <v>953</v>
      </c>
      <c r="I319">
        <v>1878</v>
      </c>
      <c r="J319" t="str">
        <f t="shared" si="4"/>
        <v>June</v>
      </c>
    </row>
    <row r="320" spans="1:10" x14ac:dyDescent="0.25">
      <c r="A320" t="s">
        <v>1282</v>
      </c>
      <c r="B320" s="9">
        <v>45671</v>
      </c>
      <c r="C320" t="s">
        <v>825</v>
      </c>
      <c r="D320" t="s">
        <v>968</v>
      </c>
      <c r="E320" t="s">
        <v>956</v>
      </c>
      <c r="F320" t="s">
        <v>960</v>
      </c>
      <c r="G320">
        <v>0</v>
      </c>
      <c r="H320" t="s">
        <v>953</v>
      </c>
      <c r="I320">
        <v>2088</v>
      </c>
      <c r="J320" t="str">
        <f t="shared" si="4"/>
        <v>January</v>
      </c>
    </row>
    <row r="321" spans="1:10" x14ac:dyDescent="0.25">
      <c r="A321" t="s">
        <v>1283</v>
      </c>
      <c r="B321" s="9">
        <v>45950</v>
      </c>
      <c r="C321" t="s">
        <v>380</v>
      </c>
      <c r="D321" t="s">
        <v>955</v>
      </c>
      <c r="E321" t="s">
        <v>956</v>
      </c>
      <c r="F321" t="s">
        <v>971</v>
      </c>
      <c r="G321">
        <v>79</v>
      </c>
      <c r="H321" t="s">
        <v>953</v>
      </c>
      <c r="I321">
        <v>758</v>
      </c>
      <c r="J321" t="str">
        <f t="shared" si="4"/>
        <v>October</v>
      </c>
    </row>
    <row r="322" spans="1:10" x14ac:dyDescent="0.25">
      <c r="A322" t="s">
        <v>1284</v>
      </c>
      <c r="B322" s="9">
        <v>45745</v>
      </c>
      <c r="C322" t="s">
        <v>829</v>
      </c>
      <c r="D322" t="s">
        <v>950</v>
      </c>
      <c r="E322" t="s">
        <v>966</v>
      </c>
      <c r="F322" t="s">
        <v>971</v>
      </c>
      <c r="G322">
        <v>79</v>
      </c>
      <c r="H322" t="s">
        <v>953</v>
      </c>
      <c r="I322">
        <v>1005</v>
      </c>
      <c r="J322" t="str">
        <f t="shared" ref="J322:J385" si="5">TEXT(B322, "mmmm")</f>
        <v>March</v>
      </c>
    </row>
    <row r="323" spans="1:10" x14ac:dyDescent="0.25">
      <c r="A323" t="s">
        <v>1285</v>
      </c>
      <c r="B323" s="9">
        <v>45944</v>
      </c>
      <c r="C323" t="s">
        <v>923</v>
      </c>
      <c r="D323" t="s">
        <v>968</v>
      </c>
      <c r="E323" t="s">
        <v>963</v>
      </c>
      <c r="F323" t="s">
        <v>952</v>
      </c>
      <c r="G323">
        <v>79</v>
      </c>
      <c r="H323" t="s">
        <v>953</v>
      </c>
      <c r="I323">
        <v>2353</v>
      </c>
      <c r="J323" t="str">
        <f t="shared" si="5"/>
        <v>October</v>
      </c>
    </row>
    <row r="324" spans="1:10" x14ac:dyDescent="0.25">
      <c r="A324" t="s">
        <v>1286</v>
      </c>
      <c r="B324" s="9">
        <v>45815</v>
      </c>
      <c r="C324" t="s">
        <v>603</v>
      </c>
      <c r="D324" t="s">
        <v>950</v>
      </c>
      <c r="E324" t="s">
        <v>951</v>
      </c>
      <c r="F324" t="s">
        <v>960</v>
      </c>
      <c r="G324">
        <v>0</v>
      </c>
      <c r="H324" t="s">
        <v>953</v>
      </c>
      <c r="I324">
        <v>1069</v>
      </c>
      <c r="J324" t="str">
        <f t="shared" si="5"/>
        <v>June</v>
      </c>
    </row>
    <row r="325" spans="1:10" x14ac:dyDescent="0.25">
      <c r="A325" t="s">
        <v>1287</v>
      </c>
      <c r="B325" s="9">
        <v>45694</v>
      </c>
      <c r="C325" t="s">
        <v>653</v>
      </c>
      <c r="D325" t="s">
        <v>968</v>
      </c>
      <c r="E325" t="s">
        <v>956</v>
      </c>
      <c r="F325" t="s">
        <v>971</v>
      </c>
      <c r="G325">
        <v>79</v>
      </c>
      <c r="H325" t="s">
        <v>953</v>
      </c>
      <c r="I325">
        <v>362.8</v>
      </c>
      <c r="J325" t="str">
        <f t="shared" si="5"/>
        <v>February</v>
      </c>
    </row>
    <row r="326" spans="1:10" x14ac:dyDescent="0.25">
      <c r="A326" t="s">
        <v>1288</v>
      </c>
      <c r="B326" s="9">
        <v>45735</v>
      </c>
      <c r="C326" t="s">
        <v>328</v>
      </c>
      <c r="D326" t="s">
        <v>962</v>
      </c>
      <c r="E326" t="s">
        <v>956</v>
      </c>
      <c r="F326" t="s">
        <v>952</v>
      </c>
      <c r="G326">
        <v>79</v>
      </c>
      <c r="H326" t="s">
        <v>984</v>
      </c>
      <c r="I326">
        <v>1351</v>
      </c>
      <c r="J326" t="str">
        <f t="shared" si="5"/>
        <v>March</v>
      </c>
    </row>
    <row r="327" spans="1:10" x14ac:dyDescent="0.25">
      <c r="A327" t="s">
        <v>1289</v>
      </c>
      <c r="B327" s="9">
        <v>45699</v>
      </c>
      <c r="C327" t="s">
        <v>668</v>
      </c>
      <c r="D327" t="s">
        <v>950</v>
      </c>
      <c r="E327" t="s">
        <v>963</v>
      </c>
      <c r="F327" t="s">
        <v>952</v>
      </c>
      <c r="G327">
        <v>99</v>
      </c>
      <c r="H327" t="s">
        <v>953</v>
      </c>
      <c r="I327">
        <v>3510</v>
      </c>
      <c r="J327" t="str">
        <f t="shared" si="5"/>
        <v>February</v>
      </c>
    </row>
    <row r="328" spans="1:10" x14ac:dyDescent="0.25">
      <c r="A328" t="s">
        <v>1290</v>
      </c>
      <c r="B328" s="9">
        <v>45744</v>
      </c>
      <c r="C328" t="s">
        <v>752</v>
      </c>
      <c r="D328" t="s">
        <v>955</v>
      </c>
      <c r="E328" t="s">
        <v>963</v>
      </c>
      <c r="F328" t="s">
        <v>952</v>
      </c>
      <c r="G328">
        <v>99</v>
      </c>
      <c r="H328" t="s">
        <v>953</v>
      </c>
      <c r="I328">
        <v>778</v>
      </c>
      <c r="J328" t="str">
        <f t="shared" si="5"/>
        <v>March</v>
      </c>
    </row>
    <row r="329" spans="1:10" x14ac:dyDescent="0.25">
      <c r="A329" t="s">
        <v>1291</v>
      </c>
      <c r="B329" s="9">
        <v>45864</v>
      </c>
      <c r="C329" t="s">
        <v>610</v>
      </c>
      <c r="D329" t="s">
        <v>950</v>
      </c>
      <c r="E329" t="s">
        <v>966</v>
      </c>
      <c r="F329" t="s">
        <v>971</v>
      </c>
      <c r="G329">
        <v>79</v>
      </c>
      <c r="H329" t="s">
        <v>972</v>
      </c>
      <c r="I329">
        <v>1351</v>
      </c>
      <c r="J329" t="str">
        <f t="shared" si="5"/>
        <v>July</v>
      </c>
    </row>
    <row r="330" spans="1:10" x14ac:dyDescent="0.25">
      <c r="A330" t="s">
        <v>1292</v>
      </c>
      <c r="B330" s="9">
        <v>45822</v>
      </c>
      <c r="C330" t="s">
        <v>916</v>
      </c>
      <c r="D330" t="s">
        <v>955</v>
      </c>
      <c r="E330" t="s">
        <v>966</v>
      </c>
      <c r="F330" t="s">
        <v>952</v>
      </c>
      <c r="G330">
        <v>79</v>
      </c>
      <c r="H330" t="s">
        <v>953</v>
      </c>
      <c r="I330">
        <v>486</v>
      </c>
      <c r="J330" t="str">
        <f t="shared" si="5"/>
        <v>June</v>
      </c>
    </row>
    <row r="331" spans="1:10" x14ac:dyDescent="0.25">
      <c r="A331" t="s">
        <v>1293</v>
      </c>
      <c r="B331" s="9">
        <v>45710</v>
      </c>
      <c r="C331" t="s">
        <v>570</v>
      </c>
      <c r="D331" t="s">
        <v>950</v>
      </c>
      <c r="E331" t="s">
        <v>963</v>
      </c>
      <c r="F331" t="s">
        <v>960</v>
      </c>
      <c r="G331">
        <v>79</v>
      </c>
      <c r="H331" t="s">
        <v>953</v>
      </c>
      <c r="I331">
        <v>1759</v>
      </c>
      <c r="J331" t="str">
        <f t="shared" si="5"/>
        <v>February</v>
      </c>
    </row>
    <row r="332" spans="1:10" x14ac:dyDescent="0.25">
      <c r="A332" t="s">
        <v>1294</v>
      </c>
      <c r="B332" s="9">
        <v>45924</v>
      </c>
      <c r="C332" t="s">
        <v>771</v>
      </c>
      <c r="D332" t="s">
        <v>955</v>
      </c>
      <c r="E332" t="s">
        <v>966</v>
      </c>
      <c r="F332" t="s">
        <v>960</v>
      </c>
      <c r="G332">
        <v>99</v>
      </c>
      <c r="H332" t="s">
        <v>953</v>
      </c>
      <c r="I332">
        <v>1779</v>
      </c>
      <c r="J332" t="str">
        <f t="shared" si="5"/>
        <v>September</v>
      </c>
    </row>
    <row r="333" spans="1:10" x14ac:dyDescent="0.25">
      <c r="A333" t="s">
        <v>1295</v>
      </c>
      <c r="B333" s="9">
        <v>45754</v>
      </c>
      <c r="C333" t="s">
        <v>358</v>
      </c>
      <c r="D333" t="s">
        <v>950</v>
      </c>
      <c r="E333" t="s">
        <v>966</v>
      </c>
      <c r="F333" t="s">
        <v>952</v>
      </c>
      <c r="G333">
        <v>49</v>
      </c>
      <c r="H333" t="s">
        <v>953</v>
      </c>
      <c r="I333">
        <v>1523</v>
      </c>
      <c r="J333" t="str">
        <f t="shared" si="5"/>
        <v>April</v>
      </c>
    </row>
    <row r="334" spans="1:10" x14ac:dyDescent="0.25">
      <c r="A334" t="s">
        <v>1296</v>
      </c>
      <c r="B334" s="9">
        <v>45669</v>
      </c>
      <c r="C334" t="s">
        <v>763</v>
      </c>
      <c r="D334" t="s">
        <v>955</v>
      </c>
      <c r="E334" t="s">
        <v>963</v>
      </c>
      <c r="F334" t="s">
        <v>960</v>
      </c>
      <c r="G334">
        <v>79</v>
      </c>
      <c r="H334" t="s">
        <v>953</v>
      </c>
      <c r="I334">
        <v>1759</v>
      </c>
      <c r="J334" t="str">
        <f t="shared" si="5"/>
        <v>January</v>
      </c>
    </row>
    <row r="335" spans="1:10" x14ac:dyDescent="0.25">
      <c r="A335" t="s">
        <v>1297</v>
      </c>
      <c r="B335" s="9">
        <v>45682</v>
      </c>
      <c r="C335" t="s">
        <v>771</v>
      </c>
      <c r="D335" t="s">
        <v>955</v>
      </c>
      <c r="E335" t="s">
        <v>963</v>
      </c>
      <c r="F335" t="s">
        <v>952</v>
      </c>
      <c r="G335">
        <v>0</v>
      </c>
      <c r="H335" t="s">
        <v>953</v>
      </c>
      <c r="I335">
        <v>483.4</v>
      </c>
      <c r="J335" t="str">
        <f t="shared" si="5"/>
        <v>January</v>
      </c>
    </row>
    <row r="336" spans="1:10" x14ac:dyDescent="0.25">
      <c r="A336" t="s">
        <v>1298</v>
      </c>
      <c r="B336" s="9">
        <v>45852</v>
      </c>
      <c r="C336" t="s">
        <v>313</v>
      </c>
      <c r="D336" t="s">
        <v>950</v>
      </c>
      <c r="E336" t="s">
        <v>963</v>
      </c>
      <c r="F336" t="s">
        <v>960</v>
      </c>
      <c r="G336">
        <v>99</v>
      </c>
      <c r="H336" t="s">
        <v>953</v>
      </c>
      <c r="I336">
        <v>1098</v>
      </c>
      <c r="J336" t="str">
        <f t="shared" si="5"/>
        <v>July</v>
      </c>
    </row>
    <row r="337" spans="1:10" x14ac:dyDescent="0.25">
      <c r="A337" t="s">
        <v>1299</v>
      </c>
      <c r="B337" s="9">
        <v>45924</v>
      </c>
      <c r="C337" t="s">
        <v>459</v>
      </c>
      <c r="D337" t="s">
        <v>950</v>
      </c>
      <c r="E337" t="s">
        <v>963</v>
      </c>
      <c r="F337" t="s">
        <v>971</v>
      </c>
      <c r="G337">
        <v>0</v>
      </c>
      <c r="H337" t="s">
        <v>953</v>
      </c>
      <c r="I337">
        <v>1613</v>
      </c>
      <c r="J337" t="str">
        <f t="shared" si="5"/>
        <v>September</v>
      </c>
    </row>
    <row r="338" spans="1:10" x14ac:dyDescent="0.25">
      <c r="A338" t="s">
        <v>1300</v>
      </c>
      <c r="B338" s="9">
        <v>45712</v>
      </c>
      <c r="C338" t="s">
        <v>680</v>
      </c>
      <c r="D338" t="s">
        <v>950</v>
      </c>
      <c r="E338" t="s">
        <v>966</v>
      </c>
      <c r="F338" t="s">
        <v>960</v>
      </c>
      <c r="G338">
        <v>99</v>
      </c>
      <c r="H338" t="s">
        <v>953</v>
      </c>
      <c r="I338">
        <v>1644</v>
      </c>
      <c r="J338" t="str">
        <f t="shared" si="5"/>
        <v>February</v>
      </c>
    </row>
    <row r="339" spans="1:10" x14ac:dyDescent="0.25">
      <c r="A339" t="s">
        <v>1301</v>
      </c>
      <c r="B339" s="9">
        <v>45678</v>
      </c>
      <c r="C339" t="s">
        <v>729</v>
      </c>
      <c r="D339" t="s">
        <v>968</v>
      </c>
      <c r="E339" t="s">
        <v>951</v>
      </c>
      <c r="F339" t="s">
        <v>952</v>
      </c>
      <c r="G339">
        <v>0</v>
      </c>
      <c r="H339" t="s">
        <v>953</v>
      </c>
      <c r="I339">
        <v>2088</v>
      </c>
      <c r="J339" t="str">
        <f t="shared" si="5"/>
        <v>January</v>
      </c>
    </row>
    <row r="340" spans="1:10" x14ac:dyDescent="0.25">
      <c r="A340" t="s">
        <v>1302</v>
      </c>
      <c r="B340" s="9">
        <v>45703</v>
      </c>
      <c r="C340" t="s">
        <v>300</v>
      </c>
      <c r="D340" t="s">
        <v>950</v>
      </c>
      <c r="E340" t="s">
        <v>963</v>
      </c>
      <c r="F340" t="s">
        <v>971</v>
      </c>
      <c r="G340">
        <v>0</v>
      </c>
      <c r="H340" t="s">
        <v>953</v>
      </c>
      <c r="I340">
        <v>407</v>
      </c>
      <c r="J340" t="str">
        <f t="shared" si="5"/>
        <v>February</v>
      </c>
    </row>
    <row r="341" spans="1:10" x14ac:dyDescent="0.25">
      <c r="A341" t="s">
        <v>1303</v>
      </c>
      <c r="B341" s="9">
        <v>45709</v>
      </c>
      <c r="C341" t="s">
        <v>443</v>
      </c>
      <c r="D341" t="s">
        <v>962</v>
      </c>
      <c r="E341" t="s">
        <v>951</v>
      </c>
      <c r="F341" t="s">
        <v>960</v>
      </c>
      <c r="G341">
        <v>0</v>
      </c>
      <c r="H341" t="s">
        <v>953</v>
      </c>
      <c r="I341">
        <v>679</v>
      </c>
      <c r="J341" t="str">
        <f t="shared" si="5"/>
        <v>February</v>
      </c>
    </row>
    <row r="342" spans="1:10" x14ac:dyDescent="0.25">
      <c r="A342" t="s">
        <v>1304</v>
      </c>
      <c r="B342" s="9">
        <v>45747</v>
      </c>
      <c r="C342" t="s">
        <v>224</v>
      </c>
      <c r="D342" t="s">
        <v>955</v>
      </c>
      <c r="E342" t="s">
        <v>956</v>
      </c>
      <c r="F342" t="s">
        <v>971</v>
      </c>
      <c r="G342">
        <v>0</v>
      </c>
      <c r="H342" t="s">
        <v>953</v>
      </c>
      <c r="I342">
        <v>655</v>
      </c>
      <c r="J342" t="str">
        <f t="shared" si="5"/>
        <v>March</v>
      </c>
    </row>
    <row r="343" spans="1:10" x14ac:dyDescent="0.25">
      <c r="A343" t="s">
        <v>1305</v>
      </c>
      <c r="B343" s="9">
        <v>45681</v>
      </c>
      <c r="C343" t="s">
        <v>180</v>
      </c>
      <c r="D343" t="s">
        <v>950</v>
      </c>
      <c r="E343" t="s">
        <v>951</v>
      </c>
      <c r="F343" t="s">
        <v>960</v>
      </c>
      <c r="G343">
        <v>79</v>
      </c>
      <c r="H343" t="s">
        <v>984</v>
      </c>
      <c r="I343">
        <v>734</v>
      </c>
      <c r="J343" t="str">
        <f t="shared" si="5"/>
        <v>January</v>
      </c>
    </row>
    <row r="344" spans="1:10" x14ac:dyDescent="0.25">
      <c r="A344" t="s">
        <v>1306</v>
      </c>
      <c r="B344" s="9">
        <v>45833</v>
      </c>
      <c r="C344" t="s">
        <v>373</v>
      </c>
      <c r="D344" t="s">
        <v>950</v>
      </c>
      <c r="E344" t="s">
        <v>956</v>
      </c>
      <c r="F344" t="s">
        <v>971</v>
      </c>
      <c r="G344">
        <v>99</v>
      </c>
      <c r="H344" t="s">
        <v>953</v>
      </c>
      <c r="I344">
        <v>1779</v>
      </c>
      <c r="J344" t="str">
        <f t="shared" si="5"/>
        <v>June</v>
      </c>
    </row>
    <row r="345" spans="1:10" x14ac:dyDescent="0.25">
      <c r="A345" t="s">
        <v>1307</v>
      </c>
      <c r="B345" s="9">
        <v>45743</v>
      </c>
      <c r="C345" t="s">
        <v>300</v>
      </c>
      <c r="D345" t="s">
        <v>962</v>
      </c>
      <c r="E345" t="s">
        <v>966</v>
      </c>
      <c r="F345" t="s">
        <v>952</v>
      </c>
      <c r="G345">
        <v>99</v>
      </c>
      <c r="H345" t="s">
        <v>999</v>
      </c>
      <c r="I345">
        <v>810</v>
      </c>
      <c r="J345" t="str">
        <f t="shared" si="5"/>
        <v>March</v>
      </c>
    </row>
    <row r="346" spans="1:10" x14ac:dyDescent="0.25">
      <c r="A346" t="s">
        <v>1308</v>
      </c>
      <c r="B346" s="9">
        <v>45905</v>
      </c>
      <c r="C346" t="s">
        <v>745</v>
      </c>
      <c r="D346" t="s">
        <v>950</v>
      </c>
      <c r="E346" t="s">
        <v>951</v>
      </c>
      <c r="F346" t="s">
        <v>971</v>
      </c>
      <c r="G346">
        <v>0</v>
      </c>
      <c r="H346" t="s">
        <v>984</v>
      </c>
      <c r="I346">
        <v>893</v>
      </c>
      <c r="J346" t="str">
        <f t="shared" si="5"/>
        <v>September</v>
      </c>
    </row>
    <row r="347" spans="1:10" x14ac:dyDescent="0.25">
      <c r="A347" t="s">
        <v>1309</v>
      </c>
      <c r="B347" s="9">
        <v>45724</v>
      </c>
      <c r="C347" t="s">
        <v>664</v>
      </c>
      <c r="D347" t="s">
        <v>950</v>
      </c>
      <c r="E347" t="s">
        <v>963</v>
      </c>
      <c r="F347" t="s">
        <v>952</v>
      </c>
      <c r="G347">
        <v>79</v>
      </c>
      <c r="H347" t="s">
        <v>953</v>
      </c>
      <c r="I347">
        <v>1216</v>
      </c>
      <c r="J347" t="str">
        <f t="shared" si="5"/>
        <v>March</v>
      </c>
    </row>
    <row r="348" spans="1:10" x14ac:dyDescent="0.25">
      <c r="A348" t="s">
        <v>1310</v>
      </c>
      <c r="B348" s="9">
        <v>45664</v>
      </c>
      <c r="C348" t="s">
        <v>871</v>
      </c>
      <c r="D348" t="s">
        <v>955</v>
      </c>
      <c r="E348" t="s">
        <v>966</v>
      </c>
      <c r="F348" t="s">
        <v>971</v>
      </c>
      <c r="G348">
        <v>79</v>
      </c>
      <c r="H348" t="s">
        <v>953</v>
      </c>
      <c r="I348">
        <v>690</v>
      </c>
      <c r="J348" t="str">
        <f t="shared" si="5"/>
        <v>January</v>
      </c>
    </row>
    <row r="349" spans="1:10" x14ac:dyDescent="0.25">
      <c r="A349" t="s">
        <v>1311</v>
      </c>
      <c r="B349" s="9">
        <v>45706</v>
      </c>
      <c r="C349" t="s">
        <v>614</v>
      </c>
      <c r="D349" t="s">
        <v>950</v>
      </c>
      <c r="E349" t="s">
        <v>956</v>
      </c>
      <c r="F349" t="s">
        <v>952</v>
      </c>
      <c r="G349">
        <v>0</v>
      </c>
      <c r="H349" t="s">
        <v>953</v>
      </c>
      <c r="I349">
        <v>1409</v>
      </c>
      <c r="J349" t="str">
        <f t="shared" si="5"/>
        <v>February</v>
      </c>
    </row>
    <row r="350" spans="1:10" x14ac:dyDescent="0.25">
      <c r="A350" t="s">
        <v>1312</v>
      </c>
      <c r="B350" s="9">
        <v>45738</v>
      </c>
      <c r="C350" t="s">
        <v>687</v>
      </c>
      <c r="D350" t="s">
        <v>968</v>
      </c>
      <c r="E350" t="s">
        <v>963</v>
      </c>
      <c r="F350" t="s">
        <v>960</v>
      </c>
      <c r="G350">
        <v>79</v>
      </c>
      <c r="H350" t="s">
        <v>953</v>
      </c>
      <c r="I350">
        <v>406</v>
      </c>
      <c r="J350" t="str">
        <f t="shared" si="5"/>
        <v>March</v>
      </c>
    </row>
    <row r="351" spans="1:10" x14ac:dyDescent="0.25">
      <c r="A351" t="s">
        <v>1313</v>
      </c>
      <c r="B351" s="9">
        <v>45800</v>
      </c>
      <c r="C351" t="s">
        <v>234</v>
      </c>
      <c r="D351" t="s">
        <v>950</v>
      </c>
      <c r="E351" t="s">
        <v>966</v>
      </c>
      <c r="F351" t="s">
        <v>952</v>
      </c>
      <c r="G351">
        <v>99</v>
      </c>
      <c r="H351" t="s">
        <v>953</v>
      </c>
      <c r="I351">
        <v>1779</v>
      </c>
      <c r="J351" t="str">
        <f t="shared" si="5"/>
        <v>May</v>
      </c>
    </row>
    <row r="352" spans="1:10" x14ac:dyDescent="0.25">
      <c r="A352" t="s">
        <v>1314</v>
      </c>
      <c r="B352" s="9">
        <v>45887</v>
      </c>
      <c r="C352" t="s">
        <v>277</v>
      </c>
      <c r="D352" t="s">
        <v>950</v>
      </c>
      <c r="E352" t="s">
        <v>956</v>
      </c>
      <c r="F352" t="s">
        <v>971</v>
      </c>
      <c r="G352">
        <v>0</v>
      </c>
      <c r="H352" t="s">
        <v>953</v>
      </c>
      <c r="I352">
        <v>119</v>
      </c>
      <c r="J352" t="str">
        <f t="shared" si="5"/>
        <v>August</v>
      </c>
    </row>
    <row r="353" spans="1:10" x14ac:dyDescent="0.25">
      <c r="A353" t="s">
        <v>1315</v>
      </c>
      <c r="B353" s="9">
        <v>45869</v>
      </c>
      <c r="C353" t="s">
        <v>218</v>
      </c>
      <c r="D353" t="s">
        <v>950</v>
      </c>
      <c r="E353" t="s">
        <v>951</v>
      </c>
      <c r="F353" t="s">
        <v>971</v>
      </c>
      <c r="G353">
        <v>49</v>
      </c>
      <c r="H353" t="s">
        <v>953</v>
      </c>
      <c r="I353">
        <v>1048</v>
      </c>
      <c r="J353" t="str">
        <f t="shared" si="5"/>
        <v>July</v>
      </c>
    </row>
    <row r="354" spans="1:10" x14ac:dyDescent="0.25">
      <c r="A354" t="s">
        <v>1316</v>
      </c>
      <c r="B354" s="9">
        <v>45891</v>
      </c>
      <c r="C354" t="s">
        <v>528</v>
      </c>
      <c r="D354" t="s">
        <v>950</v>
      </c>
      <c r="E354" t="s">
        <v>956</v>
      </c>
      <c r="F354" t="s">
        <v>960</v>
      </c>
      <c r="G354">
        <v>99</v>
      </c>
      <c r="H354" t="s">
        <v>953</v>
      </c>
      <c r="I354">
        <v>778</v>
      </c>
      <c r="J354" t="str">
        <f t="shared" si="5"/>
        <v>August</v>
      </c>
    </row>
    <row r="355" spans="1:10" x14ac:dyDescent="0.25">
      <c r="A355" t="s">
        <v>1317</v>
      </c>
      <c r="B355" s="9">
        <v>45844</v>
      </c>
      <c r="C355" t="s">
        <v>882</v>
      </c>
      <c r="D355" t="s">
        <v>955</v>
      </c>
      <c r="E355" t="s">
        <v>963</v>
      </c>
      <c r="F355" t="s">
        <v>960</v>
      </c>
      <c r="G355">
        <v>79</v>
      </c>
      <c r="H355" t="s">
        <v>953</v>
      </c>
      <c r="I355">
        <v>758</v>
      </c>
      <c r="J355" t="str">
        <f t="shared" si="5"/>
        <v>July</v>
      </c>
    </row>
    <row r="356" spans="1:10" x14ac:dyDescent="0.25">
      <c r="A356" t="s">
        <v>1318</v>
      </c>
      <c r="B356" s="9">
        <v>45807</v>
      </c>
      <c r="C356" t="s">
        <v>729</v>
      </c>
      <c r="D356" t="s">
        <v>950</v>
      </c>
      <c r="E356" t="s">
        <v>966</v>
      </c>
      <c r="F356" t="s">
        <v>960</v>
      </c>
      <c r="G356">
        <v>49</v>
      </c>
      <c r="H356" t="s">
        <v>953</v>
      </c>
      <c r="I356">
        <v>1729</v>
      </c>
      <c r="J356" t="str">
        <f t="shared" si="5"/>
        <v>May</v>
      </c>
    </row>
    <row r="357" spans="1:10" x14ac:dyDescent="0.25">
      <c r="A357" t="s">
        <v>1319</v>
      </c>
      <c r="B357" s="9">
        <v>45867</v>
      </c>
      <c r="C357" t="s">
        <v>297</v>
      </c>
      <c r="D357" t="s">
        <v>950</v>
      </c>
      <c r="E357" t="s">
        <v>956</v>
      </c>
      <c r="F357" t="s">
        <v>952</v>
      </c>
      <c r="G357">
        <v>99</v>
      </c>
      <c r="H357" t="s">
        <v>953</v>
      </c>
      <c r="I357">
        <v>1608</v>
      </c>
      <c r="J357" t="str">
        <f t="shared" si="5"/>
        <v>July</v>
      </c>
    </row>
    <row r="358" spans="1:10" x14ac:dyDescent="0.25">
      <c r="A358" t="s">
        <v>1320</v>
      </c>
      <c r="B358" s="9">
        <v>45755</v>
      </c>
      <c r="C358" t="s">
        <v>882</v>
      </c>
      <c r="D358" t="s">
        <v>950</v>
      </c>
      <c r="E358" t="s">
        <v>963</v>
      </c>
      <c r="F358" t="s">
        <v>960</v>
      </c>
      <c r="G358">
        <v>99</v>
      </c>
      <c r="H358" t="s">
        <v>953</v>
      </c>
      <c r="I358">
        <v>1236</v>
      </c>
      <c r="J358" t="str">
        <f t="shared" si="5"/>
        <v>April</v>
      </c>
    </row>
    <row r="359" spans="1:10" x14ac:dyDescent="0.25">
      <c r="A359" t="s">
        <v>1321</v>
      </c>
      <c r="B359" s="9">
        <v>45916</v>
      </c>
      <c r="C359" t="s">
        <v>324</v>
      </c>
      <c r="D359" t="s">
        <v>955</v>
      </c>
      <c r="E359" t="s">
        <v>956</v>
      </c>
      <c r="F359" t="s">
        <v>971</v>
      </c>
      <c r="G359">
        <v>99</v>
      </c>
      <c r="H359" t="s">
        <v>999</v>
      </c>
      <c r="I359">
        <v>1371</v>
      </c>
      <c r="J359" t="str">
        <f t="shared" si="5"/>
        <v>September</v>
      </c>
    </row>
    <row r="360" spans="1:10" x14ac:dyDescent="0.25">
      <c r="A360" t="s">
        <v>1322</v>
      </c>
      <c r="B360" s="9">
        <v>45748</v>
      </c>
      <c r="C360" t="s">
        <v>862</v>
      </c>
      <c r="D360" t="s">
        <v>950</v>
      </c>
      <c r="E360" t="s">
        <v>956</v>
      </c>
      <c r="F360" t="s">
        <v>971</v>
      </c>
      <c r="G360">
        <v>79</v>
      </c>
      <c r="H360" t="s">
        <v>953</v>
      </c>
      <c r="I360">
        <v>690</v>
      </c>
      <c r="J360" t="str">
        <f t="shared" si="5"/>
        <v>April</v>
      </c>
    </row>
    <row r="361" spans="1:10" x14ac:dyDescent="0.25">
      <c r="A361" t="s">
        <v>1323</v>
      </c>
      <c r="B361" s="9">
        <v>45854</v>
      </c>
      <c r="C361" t="s">
        <v>603</v>
      </c>
      <c r="D361" t="s">
        <v>955</v>
      </c>
      <c r="E361" t="s">
        <v>951</v>
      </c>
      <c r="F361" t="s">
        <v>960</v>
      </c>
      <c r="G361">
        <v>79</v>
      </c>
      <c r="H361" t="s">
        <v>972</v>
      </c>
      <c r="I361">
        <v>2623</v>
      </c>
      <c r="J361" t="str">
        <f t="shared" si="5"/>
        <v>July</v>
      </c>
    </row>
    <row r="362" spans="1:10" x14ac:dyDescent="0.25">
      <c r="A362" t="s">
        <v>1324</v>
      </c>
      <c r="B362" s="9">
        <v>45889</v>
      </c>
      <c r="C362" t="s">
        <v>324</v>
      </c>
      <c r="D362" t="s">
        <v>968</v>
      </c>
      <c r="E362" t="s">
        <v>951</v>
      </c>
      <c r="F362" t="s">
        <v>971</v>
      </c>
      <c r="G362">
        <v>79</v>
      </c>
      <c r="H362" t="s">
        <v>953</v>
      </c>
      <c r="I362">
        <v>1878</v>
      </c>
      <c r="J362" t="str">
        <f t="shared" si="5"/>
        <v>August</v>
      </c>
    </row>
    <row r="363" spans="1:10" x14ac:dyDescent="0.25">
      <c r="A363" t="s">
        <v>1325</v>
      </c>
      <c r="B363" s="9">
        <v>45941</v>
      </c>
      <c r="C363" t="s">
        <v>804</v>
      </c>
      <c r="D363" t="s">
        <v>955</v>
      </c>
      <c r="E363" t="s">
        <v>951</v>
      </c>
      <c r="F363" t="s">
        <v>971</v>
      </c>
      <c r="G363">
        <v>49</v>
      </c>
      <c r="H363" t="s">
        <v>972</v>
      </c>
      <c r="I363">
        <v>1688</v>
      </c>
      <c r="J363" t="str">
        <f t="shared" si="5"/>
        <v>October</v>
      </c>
    </row>
    <row r="364" spans="1:10" x14ac:dyDescent="0.25">
      <c r="A364" t="s">
        <v>1326</v>
      </c>
      <c r="B364" s="9">
        <v>45749</v>
      </c>
      <c r="C364" t="s">
        <v>683</v>
      </c>
      <c r="D364" t="s">
        <v>955</v>
      </c>
      <c r="E364" t="s">
        <v>951</v>
      </c>
      <c r="F364" t="s">
        <v>971</v>
      </c>
      <c r="G364">
        <v>99</v>
      </c>
      <c r="H364" t="s">
        <v>953</v>
      </c>
      <c r="I364">
        <v>1098</v>
      </c>
      <c r="J364" t="str">
        <f t="shared" si="5"/>
        <v>April</v>
      </c>
    </row>
    <row r="365" spans="1:10" x14ac:dyDescent="0.25">
      <c r="A365" t="s">
        <v>1327</v>
      </c>
      <c r="B365" s="9">
        <v>45871</v>
      </c>
      <c r="C365" t="s">
        <v>844</v>
      </c>
      <c r="D365" t="s">
        <v>950</v>
      </c>
      <c r="E365" t="s">
        <v>956</v>
      </c>
      <c r="F365" t="s">
        <v>952</v>
      </c>
      <c r="G365">
        <v>0</v>
      </c>
      <c r="H365" t="s">
        <v>953</v>
      </c>
      <c r="I365">
        <v>961</v>
      </c>
      <c r="J365" t="str">
        <f t="shared" si="5"/>
        <v>August</v>
      </c>
    </row>
    <row r="366" spans="1:10" x14ac:dyDescent="0.25">
      <c r="A366" t="s">
        <v>1328</v>
      </c>
      <c r="B366" s="9">
        <v>45732</v>
      </c>
      <c r="C366" t="s">
        <v>238</v>
      </c>
      <c r="D366" t="s">
        <v>955</v>
      </c>
      <c r="E366" t="s">
        <v>966</v>
      </c>
      <c r="F366" t="s">
        <v>960</v>
      </c>
      <c r="G366">
        <v>79</v>
      </c>
      <c r="H366" t="s">
        <v>953</v>
      </c>
      <c r="I366">
        <v>1488</v>
      </c>
      <c r="J366" t="str">
        <f t="shared" si="5"/>
        <v>March</v>
      </c>
    </row>
    <row r="367" spans="1:10" x14ac:dyDescent="0.25">
      <c r="A367" t="s">
        <v>1329</v>
      </c>
      <c r="B367" s="9">
        <v>45689</v>
      </c>
      <c r="C367" t="s">
        <v>858</v>
      </c>
      <c r="D367" t="s">
        <v>955</v>
      </c>
      <c r="E367" t="s">
        <v>951</v>
      </c>
      <c r="F367" t="s">
        <v>960</v>
      </c>
      <c r="G367">
        <v>0</v>
      </c>
      <c r="H367" t="s">
        <v>953</v>
      </c>
      <c r="I367">
        <v>1069</v>
      </c>
      <c r="J367" t="str">
        <f t="shared" si="5"/>
        <v>February</v>
      </c>
    </row>
    <row r="368" spans="1:10" x14ac:dyDescent="0.25">
      <c r="A368" t="s">
        <v>1330</v>
      </c>
      <c r="B368" s="9">
        <v>45945</v>
      </c>
      <c r="C368" t="s">
        <v>414</v>
      </c>
      <c r="D368" t="s">
        <v>950</v>
      </c>
      <c r="E368" t="s">
        <v>951</v>
      </c>
      <c r="F368" t="s">
        <v>971</v>
      </c>
      <c r="G368">
        <v>0</v>
      </c>
      <c r="H368" t="s">
        <v>999</v>
      </c>
      <c r="I368">
        <v>1613</v>
      </c>
      <c r="J368" t="str">
        <f t="shared" si="5"/>
        <v>October</v>
      </c>
    </row>
    <row r="369" spans="1:10" x14ac:dyDescent="0.25">
      <c r="A369" t="s">
        <v>1331</v>
      </c>
      <c r="B369" s="9">
        <v>45856</v>
      </c>
      <c r="C369" t="s">
        <v>600</v>
      </c>
      <c r="D369" t="s">
        <v>950</v>
      </c>
      <c r="E369" t="s">
        <v>963</v>
      </c>
      <c r="F369" t="s">
        <v>952</v>
      </c>
      <c r="G369">
        <v>79</v>
      </c>
      <c r="H369" t="s">
        <v>953</v>
      </c>
      <c r="I369">
        <v>2716</v>
      </c>
      <c r="J369" t="str">
        <f t="shared" si="5"/>
        <v>July</v>
      </c>
    </row>
    <row r="370" spans="1:10" x14ac:dyDescent="0.25">
      <c r="A370" t="s">
        <v>1332</v>
      </c>
      <c r="B370" s="9">
        <v>45884</v>
      </c>
      <c r="C370" t="s">
        <v>414</v>
      </c>
      <c r="D370" t="s">
        <v>955</v>
      </c>
      <c r="E370" t="s">
        <v>966</v>
      </c>
      <c r="F370" t="s">
        <v>971</v>
      </c>
      <c r="G370">
        <v>49</v>
      </c>
      <c r="H370" t="s">
        <v>953</v>
      </c>
      <c r="I370">
        <v>1186</v>
      </c>
      <c r="J370" t="str">
        <f t="shared" si="5"/>
        <v>August</v>
      </c>
    </row>
    <row r="371" spans="1:10" x14ac:dyDescent="0.25">
      <c r="A371" t="s">
        <v>1333</v>
      </c>
      <c r="B371" s="9">
        <v>45748</v>
      </c>
      <c r="C371" t="s">
        <v>851</v>
      </c>
      <c r="D371" t="s">
        <v>955</v>
      </c>
      <c r="E371" t="s">
        <v>963</v>
      </c>
      <c r="F371" t="s">
        <v>960</v>
      </c>
      <c r="G371">
        <v>0</v>
      </c>
      <c r="H371" t="s">
        <v>953</v>
      </c>
      <c r="I371">
        <v>5298</v>
      </c>
      <c r="J371" t="str">
        <f t="shared" si="5"/>
        <v>April</v>
      </c>
    </row>
    <row r="372" spans="1:10" x14ac:dyDescent="0.25">
      <c r="A372" t="s">
        <v>1334</v>
      </c>
      <c r="B372" s="9">
        <v>45942</v>
      </c>
      <c r="C372" t="s">
        <v>451</v>
      </c>
      <c r="D372" t="s">
        <v>950</v>
      </c>
      <c r="E372" t="s">
        <v>951</v>
      </c>
      <c r="F372" t="s">
        <v>960</v>
      </c>
      <c r="G372">
        <v>49</v>
      </c>
      <c r="H372" t="s">
        <v>953</v>
      </c>
      <c r="I372">
        <v>760</v>
      </c>
      <c r="J372" t="str">
        <f t="shared" si="5"/>
        <v>October</v>
      </c>
    </row>
    <row r="373" spans="1:10" x14ac:dyDescent="0.25">
      <c r="A373" t="s">
        <v>1335</v>
      </c>
      <c r="B373" s="9">
        <v>45823</v>
      </c>
      <c r="C373" t="s">
        <v>771</v>
      </c>
      <c r="D373" t="s">
        <v>955</v>
      </c>
      <c r="E373" t="s">
        <v>951</v>
      </c>
      <c r="F373" t="s">
        <v>960</v>
      </c>
      <c r="G373">
        <v>79</v>
      </c>
      <c r="H373" t="s">
        <v>953</v>
      </c>
      <c r="I373">
        <v>1619</v>
      </c>
      <c r="J373" t="str">
        <f t="shared" si="5"/>
        <v>June</v>
      </c>
    </row>
    <row r="374" spans="1:10" x14ac:dyDescent="0.25">
      <c r="A374" t="s">
        <v>1336</v>
      </c>
      <c r="B374" s="9">
        <v>45820</v>
      </c>
      <c r="C374" t="s">
        <v>706</v>
      </c>
      <c r="D374" t="s">
        <v>950</v>
      </c>
      <c r="E374" t="s">
        <v>966</v>
      </c>
      <c r="F374" t="s">
        <v>960</v>
      </c>
      <c r="G374">
        <v>99</v>
      </c>
      <c r="H374" t="s">
        <v>953</v>
      </c>
      <c r="I374">
        <v>1738</v>
      </c>
      <c r="J374" t="str">
        <f t="shared" si="5"/>
        <v>June</v>
      </c>
    </row>
    <row r="375" spans="1:10" x14ac:dyDescent="0.25">
      <c r="A375" t="s">
        <v>1337</v>
      </c>
      <c r="B375" s="9">
        <v>45771</v>
      </c>
      <c r="C375" t="s">
        <v>403</v>
      </c>
      <c r="D375" t="s">
        <v>950</v>
      </c>
      <c r="E375" t="s">
        <v>956</v>
      </c>
      <c r="F375" t="s">
        <v>971</v>
      </c>
      <c r="G375">
        <v>0</v>
      </c>
      <c r="H375" t="s">
        <v>953</v>
      </c>
      <c r="I375">
        <v>1409</v>
      </c>
      <c r="J375" t="str">
        <f t="shared" si="5"/>
        <v>April</v>
      </c>
    </row>
    <row r="376" spans="1:10" x14ac:dyDescent="0.25">
      <c r="A376" t="s">
        <v>1338</v>
      </c>
      <c r="B376" s="9">
        <v>45835</v>
      </c>
      <c r="C376" t="s">
        <v>629</v>
      </c>
      <c r="D376" t="s">
        <v>968</v>
      </c>
      <c r="E376" t="s">
        <v>966</v>
      </c>
      <c r="F376" t="s">
        <v>952</v>
      </c>
      <c r="G376">
        <v>79</v>
      </c>
      <c r="H376" t="s">
        <v>953</v>
      </c>
      <c r="I376">
        <v>1216</v>
      </c>
      <c r="J376" t="str">
        <f t="shared" si="5"/>
        <v>June</v>
      </c>
    </row>
    <row r="377" spans="1:10" x14ac:dyDescent="0.25">
      <c r="A377" t="s">
        <v>1339</v>
      </c>
      <c r="B377" s="9">
        <v>45716</v>
      </c>
      <c r="C377" t="s">
        <v>570</v>
      </c>
      <c r="D377" t="s">
        <v>950</v>
      </c>
      <c r="E377" t="s">
        <v>951</v>
      </c>
      <c r="F377" t="s">
        <v>971</v>
      </c>
      <c r="G377">
        <v>99</v>
      </c>
      <c r="H377" t="s">
        <v>953</v>
      </c>
      <c r="I377">
        <v>1608</v>
      </c>
      <c r="J377" t="str">
        <f t="shared" si="5"/>
        <v>February</v>
      </c>
    </row>
    <row r="378" spans="1:10" x14ac:dyDescent="0.25">
      <c r="A378" t="s">
        <v>1340</v>
      </c>
      <c r="B378" s="9">
        <v>45809</v>
      </c>
      <c r="C378" t="s">
        <v>821</v>
      </c>
      <c r="D378" t="s">
        <v>968</v>
      </c>
      <c r="E378" t="s">
        <v>966</v>
      </c>
      <c r="F378" t="s">
        <v>971</v>
      </c>
      <c r="G378">
        <v>0</v>
      </c>
      <c r="H378" t="s">
        <v>953</v>
      </c>
      <c r="I378">
        <v>1545</v>
      </c>
      <c r="J378" t="str">
        <f t="shared" si="5"/>
        <v>June</v>
      </c>
    </row>
    <row r="379" spans="1:10" x14ac:dyDescent="0.25">
      <c r="A379" t="s">
        <v>1341</v>
      </c>
      <c r="B379" s="9">
        <v>45765</v>
      </c>
      <c r="C379" t="s">
        <v>840</v>
      </c>
      <c r="D379" t="s">
        <v>955</v>
      </c>
      <c r="E379" t="s">
        <v>963</v>
      </c>
      <c r="F379" t="s">
        <v>952</v>
      </c>
      <c r="G379">
        <v>99</v>
      </c>
      <c r="H379" t="s">
        <v>953</v>
      </c>
      <c r="I379">
        <v>1712</v>
      </c>
      <c r="J379" t="str">
        <f t="shared" si="5"/>
        <v>April</v>
      </c>
    </row>
    <row r="380" spans="1:10" x14ac:dyDescent="0.25">
      <c r="A380" t="s">
        <v>1342</v>
      </c>
      <c r="B380" s="9">
        <v>45694</v>
      </c>
      <c r="C380" t="s">
        <v>910</v>
      </c>
      <c r="D380" t="s">
        <v>955</v>
      </c>
      <c r="E380" t="s">
        <v>963</v>
      </c>
      <c r="F380" t="s">
        <v>952</v>
      </c>
      <c r="G380">
        <v>0</v>
      </c>
      <c r="H380" t="s">
        <v>953</v>
      </c>
      <c r="I380">
        <v>893</v>
      </c>
      <c r="J380" t="str">
        <f t="shared" si="5"/>
        <v>February</v>
      </c>
    </row>
    <row r="381" spans="1:10" x14ac:dyDescent="0.25">
      <c r="A381" t="s">
        <v>1343</v>
      </c>
      <c r="B381" s="9">
        <v>45786</v>
      </c>
      <c r="C381" t="s">
        <v>736</v>
      </c>
      <c r="D381" t="s">
        <v>968</v>
      </c>
      <c r="E381" t="s">
        <v>956</v>
      </c>
      <c r="F381" t="s">
        <v>960</v>
      </c>
      <c r="G381">
        <v>99</v>
      </c>
      <c r="H381" t="s">
        <v>953</v>
      </c>
      <c r="I381">
        <v>2748</v>
      </c>
      <c r="J381" t="str">
        <f t="shared" si="5"/>
        <v>May</v>
      </c>
    </row>
    <row r="382" spans="1:10" x14ac:dyDescent="0.25">
      <c r="A382" t="s">
        <v>1344</v>
      </c>
      <c r="B382" s="9">
        <v>45879</v>
      </c>
      <c r="C382" t="s">
        <v>501</v>
      </c>
      <c r="D382" t="s">
        <v>955</v>
      </c>
      <c r="E382" t="s">
        <v>963</v>
      </c>
      <c r="F382" t="s">
        <v>971</v>
      </c>
      <c r="G382">
        <v>0</v>
      </c>
      <c r="H382" t="s">
        <v>953</v>
      </c>
      <c r="I382">
        <v>475</v>
      </c>
      <c r="J382" t="str">
        <f t="shared" si="5"/>
        <v>August</v>
      </c>
    </row>
    <row r="383" spans="1:10" x14ac:dyDescent="0.25">
      <c r="A383" t="s">
        <v>1345</v>
      </c>
      <c r="B383" s="9">
        <v>45695</v>
      </c>
      <c r="C383" t="s">
        <v>542</v>
      </c>
      <c r="D383" t="s">
        <v>955</v>
      </c>
      <c r="E383" t="s">
        <v>951</v>
      </c>
      <c r="F383" t="s">
        <v>971</v>
      </c>
      <c r="G383">
        <v>0</v>
      </c>
      <c r="H383" t="s">
        <v>953</v>
      </c>
      <c r="I383">
        <v>475</v>
      </c>
      <c r="J383" t="str">
        <f t="shared" si="5"/>
        <v>February</v>
      </c>
    </row>
    <row r="384" spans="1:10" x14ac:dyDescent="0.25">
      <c r="A384" t="s">
        <v>1346</v>
      </c>
      <c r="B384" s="9">
        <v>45882</v>
      </c>
      <c r="C384" t="s">
        <v>566</v>
      </c>
      <c r="D384" t="s">
        <v>950</v>
      </c>
      <c r="E384" t="s">
        <v>966</v>
      </c>
      <c r="F384" t="s">
        <v>952</v>
      </c>
      <c r="G384">
        <v>99</v>
      </c>
      <c r="H384" t="s">
        <v>953</v>
      </c>
      <c r="I384">
        <v>1712</v>
      </c>
      <c r="J384" t="str">
        <f t="shared" si="5"/>
        <v>August</v>
      </c>
    </row>
    <row r="385" spans="1:10" x14ac:dyDescent="0.25">
      <c r="A385" t="s">
        <v>1347</v>
      </c>
      <c r="B385" s="9">
        <v>45937</v>
      </c>
      <c r="C385" t="s">
        <v>483</v>
      </c>
      <c r="D385" t="s">
        <v>955</v>
      </c>
      <c r="E385" t="s">
        <v>951</v>
      </c>
      <c r="F385" t="s">
        <v>952</v>
      </c>
      <c r="G385">
        <v>49</v>
      </c>
      <c r="H385" t="s">
        <v>953</v>
      </c>
      <c r="I385">
        <v>928</v>
      </c>
      <c r="J385" t="str">
        <f t="shared" si="5"/>
        <v>October</v>
      </c>
    </row>
    <row r="386" spans="1:10" x14ac:dyDescent="0.25">
      <c r="A386" t="s">
        <v>1348</v>
      </c>
      <c r="B386" s="9">
        <v>45660</v>
      </c>
      <c r="C386" t="s">
        <v>749</v>
      </c>
      <c r="D386" t="s">
        <v>968</v>
      </c>
      <c r="E386" t="s">
        <v>951</v>
      </c>
      <c r="F386" t="s">
        <v>952</v>
      </c>
      <c r="G386">
        <v>79</v>
      </c>
      <c r="H386" t="s">
        <v>953</v>
      </c>
      <c r="I386">
        <v>1692</v>
      </c>
      <c r="J386" t="str">
        <f t="shared" ref="J386:J449" si="6">TEXT(B386, "mmmm")</f>
        <v>January</v>
      </c>
    </row>
    <row r="387" spans="1:10" x14ac:dyDescent="0.25">
      <c r="A387" t="s">
        <v>1349</v>
      </c>
      <c r="B387" s="9">
        <v>45920</v>
      </c>
      <c r="C387" t="s">
        <v>334</v>
      </c>
      <c r="D387" t="s">
        <v>968</v>
      </c>
      <c r="E387" t="s">
        <v>966</v>
      </c>
      <c r="F387" t="s">
        <v>952</v>
      </c>
      <c r="G387">
        <v>49</v>
      </c>
      <c r="H387" t="s">
        <v>953</v>
      </c>
      <c r="I387">
        <v>1524</v>
      </c>
      <c r="J387" t="str">
        <f t="shared" si="6"/>
        <v>September</v>
      </c>
    </row>
    <row r="388" spans="1:10" x14ac:dyDescent="0.25">
      <c r="A388" t="s">
        <v>1350</v>
      </c>
      <c r="B388" s="9">
        <v>45948</v>
      </c>
      <c r="C388" t="s">
        <v>238</v>
      </c>
      <c r="D388" t="s">
        <v>962</v>
      </c>
      <c r="E388" t="s">
        <v>956</v>
      </c>
      <c r="F388" t="s">
        <v>971</v>
      </c>
      <c r="G388">
        <v>0</v>
      </c>
      <c r="H388" t="s">
        <v>953</v>
      </c>
      <c r="I388">
        <v>654</v>
      </c>
      <c r="J388" t="str">
        <f t="shared" si="6"/>
        <v>October</v>
      </c>
    </row>
    <row r="389" spans="1:10" x14ac:dyDescent="0.25">
      <c r="A389" t="s">
        <v>1351</v>
      </c>
      <c r="B389" s="9">
        <v>45692</v>
      </c>
      <c r="C389" t="s">
        <v>439</v>
      </c>
      <c r="D389" t="s">
        <v>950</v>
      </c>
      <c r="E389" t="s">
        <v>951</v>
      </c>
      <c r="F389" t="s">
        <v>960</v>
      </c>
      <c r="G389">
        <v>49</v>
      </c>
      <c r="H389" t="s">
        <v>953</v>
      </c>
      <c r="I389">
        <v>1254</v>
      </c>
      <c r="J389" t="str">
        <f t="shared" si="6"/>
        <v>February</v>
      </c>
    </row>
    <row r="390" spans="1:10" x14ac:dyDescent="0.25">
      <c r="A390" t="s">
        <v>1352</v>
      </c>
      <c r="B390" s="9">
        <v>45778</v>
      </c>
      <c r="C390" t="s">
        <v>289</v>
      </c>
      <c r="D390" t="s">
        <v>950</v>
      </c>
      <c r="E390" t="s">
        <v>956</v>
      </c>
      <c r="F390" t="s">
        <v>960</v>
      </c>
      <c r="G390">
        <v>79</v>
      </c>
      <c r="H390" t="s">
        <v>953</v>
      </c>
      <c r="I390">
        <v>1040</v>
      </c>
      <c r="J390" t="str">
        <f t="shared" si="6"/>
        <v>May</v>
      </c>
    </row>
    <row r="391" spans="1:10" x14ac:dyDescent="0.25">
      <c r="A391" t="s">
        <v>1353</v>
      </c>
      <c r="B391" s="9">
        <v>45814</v>
      </c>
      <c r="C391" t="s">
        <v>862</v>
      </c>
      <c r="D391" t="s">
        <v>950</v>
      </c>
      <c r="E391" t="s">
        <v>951</v>
      </c>
      <c r="F391" t="s">
        <v>960</v>
      </c>
      <c r="G391">
        <v>49</v>
      </c>
      <c r="H391" t="s">
        <v>953</v>
      </c>
      <c r="I391">
        <v>1662</v>
      </c>
      <c r="J391" t="str">
        <f t="shared" si="6"/>
        <v>June</v>
      </c>
    </row>
    <row r="392" spans="1:10" x14ac:dyDescent="0.25">
      <c r="A392" t="s">
        <v>1354</v>
      </c>
      <c r="B392" s="9">
        <v>45784</v>
      </c>
      <c r="C392" t="s">
        <v>411</v>
      </c>
      <c r="D392" t="s">
        <v>950</v>
      </c>
      <c r="E392" t="s">
        <v>951</v>
      </c>
      <c r="F392" t="s">
        <v>952</v>
      </c>
      <c r="G392">
        <v>79</v>
      </c>
      <c r="H392" t="s">
        <v>984</v>
      </c>
      <c r="I392">
        <v>1692</v>
      </c>
      <c r="J392" t="str">
        <f t="shared" si="6"/>
        <v>May</v>
      </c>
    </row>
    <row r="393" spans="1:10" x14ac:dyDescent="0.25">
      <c r="A393" t="s">
        <v>1355</v>
      </c>
      <c r="B393" s="9">
        <v>45841</v>
      </c>
      <c r="C393" t="s">
        <v>934</v>
      </c>
      <c r="D393" t="s">
        <v>950</v>
      </c>
      <c r="E393" t="s">
        <v>963</v>
      </c>
      <c r="F393" t="s">
        <v>960</v>
      </c>
      <c r="G393">
        <v>49</v>
      </c>
      <c r="H393" t="s">
        <v>984</v>
      </c>
      <c r="I393">
        <v>1340</v>
      </c>
      <c r="J393" t="str">
        <f t="shared" si="6"/>
        <v>July</v>
      </c>
    </row>
    <row r="394" spans="1:10" x14ac:dyDescent="0.25">
      <c r="A394" t="s">
        <v>1356</v>
      </c>
      <c r="B394" s="9">
        <v>45697</v>
      </c>
      <c r="C394" t="s">
        <v>892</v>
      </c>
      <c r="D394" t="s">
        <v>955</v>
      </c>
      <c r="E394" t="s">
        <v>963</v>
      </c>
      <c r="F394" t="s">
        <v>971</v>
      </c>
      <c r="G394">
        <v>99</v>
      </c>
      <c r="H394" t="s">
        <v>953</v>
      </c>
      <c r="I394">
        <v>2748</v>
      </c>
      <c r="J394" t="str">
        <f t="shared" si="6"/>
        <v>February</v>
      </c>
    </row>
    <row r="395" spans="1:10" x14ac:dyDescent="0.25">
      <c r="A395" t="s">
        <v>1357</v>
      </c>
      <c r="B395" s="9">
        <v>45766</v>
      </c>
      <c r="C395" t="s">
        <v>218</v>
      </c>
      <c r="D395" t="s">
        <v>962</v>
      </c>
      <c r="E395" t="s">
        <v>956</v>
      </c>
      <c r="F395" t="s">
        <v>971</v>
      </c>
      <c r="G395">
        <v>49</v>
      </c>
      <c r="H395" t="s">
        <v>953</v>
      </c>
      <c r="I395">
        <v>1048</v>
      </c>
      <c r="J395" t="str">
        <f t="shared" si="6"/>
        <v>April</v>
      </c>
    </row>
    <row r="396" spans="1:10" x14ac:dyDescent="0.25">
      <c r="A396" t="s">
        <v>1358</v>
      </c>
      <c r="B396" s="9">
        <v>45772</v>
      </c>
      <c r="C396" t="s">
        <v>931</v>
      </c>
      <c r="D396" t="s">
        <v>950</v>
      </c>
      <c r="E396" t="s">
        <v>963</v>
      </c>
      <c r="F396" t="s">
        <v>960</v>
      </c>
      <c r="G396">
        <v>79</v>
      </c>
      <c r="H396" t="s">
        <v>953</v>
      </c>
      <c r="I396">
        <v>1692</v>
      </c>
      <c r="J396" t="str">
        <f t="shared" si="6"/>
        <v>April</v>
      </c>
    </row>
    <row r="397" spans="1:10" x14ac:dyDescent="0.25">
      <c r="A397" t="s">
        <v>1359</v>
      </c>
      <c r="B397" s="9">
        <v>45780</v>
      </c>
      <c r="C397" t="s">
        <v>790</v>
      </c>
      <c r="D397" t="s">
        <v>950</v>
      </c>
      <c r="E397" t="s">
        <v>966</v>
      </c>
      <c r="F397" t="s">
        <v>952</v>
      </c>
      <c r="G397">
        <v>49</v>
      </c>
      <c r="H397" t="s">
        <v>953</v>
      </c>
      <c r="I397">
        <v>942</v>
      </c>
      <c r="J397" t="str">
        <f t="shared" si="6"/>
        <v>May</v>
      </c>
    </row>
    <row r="398" spans="1:10" x14ac:dyDescent="0.25">
      <c r="A398" t="s">
        <v>1360</v>
      </c>
      <c r="B398" s="9">
        <v>45905</v>
      </c>
      <c r="C398" t="s">
        <v>542</v>
      </c>
      <c r="D398" t="s">
        <v>950</v>
      </c>
      <c r="E398" t="s">
        <v>951</v>
      </c>
      <c r="F398" t="s">
        <v>960</v>
      </c>
      <c r="G398">
        <v>49</v>
      </c>
      <c r="H398" t="s">
        <v>953</v>
      </c>
      <c r="I398">
        <v>786</v>
      </c>
      <c r="J398" t="str">
        <f t="shared" si="6"/>
        <v>September</v>
      </c>
    </row>
    <row r="399" spans="1:10" x14ac:dyDescent="0.25">
      <c r="A399" t="s">
        <v>1361</v>
      </c>
      <c r="B399" s="9">
        <v>45763</v>
      </c>
      <c r="C399" t="s">
        <v>698</v>
      </c>
      <c r="D399" t="s">
        <v>950</v>
      </c>
      <c r="E399" t="s">
        <v>956</v>
      </c>
      <c r="F399" t="s">
        <v>952</v>
      </c>
      <c r="G399">
        <v>0</v>
      </c>
      <c r="H399" t="s">
        <v>972</v>
      </c>
      <c r="I399">
        <v>1137</v>
      </c>
      <c r="J399" t="str">
        <f t="shared" si="6"/>
        <v>April</v>
      </c>
    </row>
    <row r="400" spans="1:10" x14ac:dyDescent="0.25">
      <c r="A400" t="s">
        <v>1362</v>
      </c>
      <c r="B400" s="9">
        <v>45823</v>
      </c>
      <c r="C400" t="s">
        <v>293</v>
      </c>
      <c r="D400" t="s">
        <v>968</v>
      </c>
      <c r="E400" t="s">
        <v>951</v>
      </c>
      <c r="F400" t="s">
        <v>971</v>
      </c>
      <c r="G400">
        <v>49</v>
      </c>
      <c r="H400" t="s">
        <v>953</v>
      </c>
      <c r="I400">
        <v>1662</v>
      </c>
      <c r="J400" t="str">
        <f t="shared" si="6"/>
        <v>June</v>
      </c>
    </row>
    <row r="401" spans="1:10" x14ac:dyDescent="0.25">
      <c r="A401" t="s">
        <v>1363</v>
      </c>
      <c r="B401" s="9">
        <v>45851</v>
      </c>
      <c r="C401" t="s">
        <v>550</v>
      </c>
      <c r="D401" t="s">
        <v>950</v>
      </c>
      <c r="E401" t="s">
        <v>951</v>
      </c>
      <c r="F401" t="s">
        <v>960</v>
      </c>
      <c r="G401">
        <v>49</v>
      </c>
      <c r="H401" t="s">
        <v>953</v>
      </c>
      <c r="I401">
        <v>1662</v>
      </c>
      <c r="J401" t="str">
        <f t="shared" si="6"/>
        <v>July</v>
      </c>
    </row>
    <row r="402" spans="1:10" x14ac:dyDescent="0.25">
      <c r="A402" t="s">
        <v>1364</v>
      </c>
      <c r="B402" s="9">
        <v>45838</v>
      </c>
      <c r="C402" t="s">
        <v>532</v>
      </c>
      <c r="D402" t="s">
        <v>955</v>
      </c>
      <c r="E402" t="s">
        <v>966</v>
      </c>
      <c r="F402" t="s">
        <v>960</v>
      </c>
      <c r="G402">
        <v>49</v>
      </c>
      <c r="H402" t="s">
        <v>953</v>
      </c>
      <c r="I402">
        <v>1662</v>
      </c>
      <c r="J402" t="str">
        <f t="shared" si="6"/>
        <v>June</v>
      </c>
    </row>
    <row r="403" spans="1:10" x14ac:dyDescent="0.25">
      <c r="A403" t="s">
        <v>1365</v>
      </c>
      <c r="B403" s="9">
        <v>45921</v>
      </c>
      <c r="C403" t="s">
        <v>814</v>
      </c>
      <c r="D403" t="s">
        <v>950</v>
      </c>
      <c r="E403" t="s">
        <v>963</v>
      </c>
      <c r="F403" t="s">
        <v>971</v>
      </c>
      <c r="G403">
        <v>49</v>
      </c>
      <c r="H403" t="s">
        <v>953</v>
      </c>
      <c r="I403">
        <v>1010</v>
      </c>
      <c r="J403" t="str">
        <f t="shared" si="6"/>
        <v>September</v>
      </c>
    </row>
    <row r="404" spans="1:10" x14ac:dyDescent="0.25">
      <c r="A404" t="s">
        <v>1366</v>
      </c>
      <c r="B404" s="9">
        <v>45827</v>
      </c>
      <c r="C404" t="s">
        <v>886</v>
      </c>
      <c r="D404" t="s">
        <v>950</v>
      </c>
      <c r="E404" t="s">
        <v>966</v>
      </c>
      <c r="F404" t="s">
        <v>971</v>
      </c>
      <c r="G404">
        <v>99</v>
      </c>
      <c r="H404" t="s">
        <v>953</v>
      </c>
      <c r="I404">
        <v>1779</v>
      </c>
      <c r="J404" t="str">
        <f t="shared" si="6"/>
        <v>June</v>
      </c>
    </row>
    <row r="405" spans="1:10" x14ac:dyDescent="0.25">
      <c r="A405" t="s">
        <v>1367</v>
      </c>
      <c r="B405" s="9">
        <v>45680</v>
      </c>
      <c r="C405" t="s">
        <v>317</v>
      </c>
      <c r="D405" t="s">
        <v>955</v>
      </c>
      <c r="E405" t="s">
        <v>963</v>
      </c>
      <c r="F405" t="s">
        <v>971</v>
      </c>
      <c r="G405">
        <v>49</v>
      </c>
      <c r="H405" t="s">
        <v>953</v>
      </c>
      <c r="I405">
        <v>660</v>
      </c>
      <c r="J405" t="str">
        <f t="shared" si="6"/>
        <v>January</v>
      </c>
    </row>
    <row r="406" spans="1:10" x14ac:dyDescent="0.25">
      <c r="A406" t="s">
        <v>1368</v>
      </c>
      <c r="B406" s="9">
        <v>45790</v>
      </c>
      <c r="C406" t="s">
        <v>373</v>
      </c>
      <c r="D406" t="s">
        <v>962</v>
      </c>
      <c r="E406" t="s">
        <v>963</v>
      </c>
      <c r="F406" t="s">
        <v>971</v>
      </c>
      <c r="G406">
        <v>79</v>
      </c>
      <c r="H406" t="s">
        <v>972</v>
      </c>
      <c r="I406">
        <v>1759</v>
      </c>
      <c r="J406" t="str">
        <f t="shared" si="6"/>
        <v>May</v>
      </c>
    </row>
    <row r="407" spans="1:10" x14ac:dyDescent="0.25">
      <c r="A407" t="s">
        <v>1369</v>
      </c>
      <c r="B407" s="9">
        <v>45768</v>
      </c>
      <c r="C407" t="s">
        <v>629</v>
      </c>
      <c r="D407" t="s">
        <v>950</v>
      </c>
      <c r="E407" t="s">
        <v>966</v>
      </c>
      <c r="F407" t="s">
        <v>960</v>
      </c>
      <c r="G407">
        <v>49</v>
      </c>
      <c r="H407" t="s">
        <v>953</v>
      </c>
      <c r="I407">
        <v>1662</v>
      </c>
      <c r="J407" t="str">
        <f t="shared" si="6"/>
        <v>April</v>
      </c>
    </row>
    <row r="408" spans="1:10" x14ac:dyDescent="0.25">
      <c r="A408" t="s">
        <v>1370</v>
      </c>
      <c r="B408" s="9">
        <v>45751</v>
      </c>
      <c r="C408" t="s">
        <v>797</v>
      </c>
      <c r="D408" t="s">
        <v>955</v>
      </c>
      <c r="E408" t="s">
        <v>951</v>
      </c>
      <c r="F408" t="s">
        <v>960</v>
      </c>
      <c r="G408">
        <v>0</v>
      </c>
      <c r="H408" t="s">
        <v>953</v>
      </c>
      <c r="I408">
        <v>1409</v>
      </c>
      <c r="J408" t="str">
        <f t="shared" si="6"/>
        <v>April</v>
      </c>
    </row>
    <row r="409" spans="1:10" x14ac:dyDescent="0.25">
      <c r="A409" t="s">
        <v>1371</v>
      </c>
      <c r="B409" s="9">
        <v>45855</v>
      </c>
      <c r="C409" t="s">
        <v>321</v>
      </c>
      <c r="D409" t="s">
        <v>968</v>
      </c>
      <c r="E409" t="s">
        <v>956</v>
      </c>
      <c r="F409" t="s">
        <v>952</v>
      </c>
      <c r="G409">
        <v>0</v>
      </c>
      <c r="H409" t="s">
        <v>953</v>
      </c>
      <c r="I409">
        <v>1680</v>
      </c>
      <c r="J409" t="str">
        <f t="shared" si="6"/>
        <v>July</v>
      </c>
    </row>
    <row r="410" spans="1:10" x14ac:dyDescent="0.25">
      <c r="A410" t="s">
        <v>1372</v>
      </c>
      <c r="B410" s="9">
        <v>45677</v>
      </c>
      <c r="C410" t="s">
        <v>713</v>
      </c>
      <c r="D410" t="s">
        <v>950</v>
      </c>
      <c r="E410" t="s">
        <v>966</v>
      </c>
      <c r="F410" t="s">
        <v>971</v>
      </c>
      <c r="G410">
        <v>0</v>
      </c>
      <c r="H410" t="s">
        <v>984</v>
      </c>
      <c r="I410">
        <v>1680</v>
      </c>
      <c r="J410" t="str">
        <f t="shared" si="6"/>
        <v>January</v>
      </c>
    </row>
    <row r="411" spans="1:10" x14ac:dyDescent="0.25">
      <c r="A411" t="s">
        <v>1373</v>
      </c>
      <c r="B411" s="9">
        <v>45878</v>
      </c>
      <c r="C411" t="s">
        <v>702</v>
      </c>
      <c r="D411" t="s">
        <v>955</v>
      </c>
      <c r="E411" t="s">
        <v>956</v>
      </c>
      <c r="F411" t="s">
        <v>952</v>
      </c>
      <c r="G411">
        <v>99</v>
      </c>
      <c r="H411" t="s">
        <v>953</v>
      </c>
      <c r="I411">
        <v>2548</v>
      </c>
      <c r="J411" t="str">
        <f t="shared" si="6"/>
        <v>August</v>
      </c>
    </row>
    <row r="412" spans="1:10" x14ac:dyDescent="0.25">
      <c r="A412" t="s">
        <v>1374</v>
      </c>
      <c r="B412" s="9">
        <v>45853</v>
      </c>
      <c r="C412" t="s">
        <v>535</v>
      </c>
      <c r="D412" t="s">
        <v>955</v>
      </c>
      <c r="E412" t="s">
        <v>963</v>
      </c>
      <c r="F412" t="s">
        <v>960</v>
      </c>
      <c r="G412">
        <v>49</v>
      </c>
      <c r="H412" t="s">
        <v>953</v>
      </c>
      <c r="I412">
        <v>1662</v>
      </c>
      <c r="J412" t="str">
        <f t="shared" si="6"/>
        <v>July</v>
      </c>
    </row>
    <row r="413" spans="1:10" x14ac:dyDescent="0.25">
      <c r="A413" t="s">
        <v>1375</v>
      </c>
      <c r="B413" s="9">
        <v>45777</v>
      </c>
      <c r="C413" t="s">
        <v>272</v>
      </c>
      <c r="D413" t="s">
        <v>950</v>
      </c>
      <c r="E413" t="s">
        <v>966</v>
      </c>
      <c r="F413" t="s">
        <v>952</v>
      </c>
      <c r="G413">
        <v>0</v>
      </c>
      <c r="H413" t="s">
        <v>953</v>
      </c>
      <c r="I413">
        <v>961</v>
      </c>
      <c r="J413" t="str">
        <f t="shared" si="6"/>
        <v>April</v>
      </c>
    </row>
    <row r="414" spans="1:10" x14ac:dyDescent="0.25">
      <c r="A414" t="s">
        <v>1376</v>
      </c>
      <c r="B414" s="9">
        <v>45718</v>
      </c>
      <c r="C414" t="s">
        <v>702</v>
      </c>
      <c r="D414" t="s">
        <v>955</v>
      </c>
      <c r="E414" t="s">
        <v>951</v>
      </c>
      <c r="F414" t="s">
        <v>960</v>
      </c>
      <c r="G414">
        <v>79</v>
      </c>
      <c r="H414" t="s">
        <v>953</v>
      </c>
      <c r="I414">
        <v>2168</v>
      </c>
      <c r="J414" t="str">
        <f t="shared" si="6"/>
        <v>March</v>
      </c>
    </row>
    <row r="415" spans="1:10" x14ac:dyDescent="0.25">
      <c r="A415" t="s">
        <v>1377</v>
      </c>
      <c r="B415" s="9">
        <v>45876</v>
      </c>
      <c r="C415" t="s">
        <v>821</v>
      </c>
      <c r="D415" t="s">
        <v>955</v>
      </c>
      <c r="E415" t="s">
        <v>951</v>
      </c>
      <c r="F415" t="s">
        <v>971</v>
      </c>
      <c r="G415">
        <v>79</v>
      </c>
      <c r="H415" t="s">
        <v>972</v>
      </c>
      <c r="I415">
        <v>1692</v>
      </c>
      <c r="J415" t="str">
        <f t="shared" si="6"/>
        <v>August</v>
      </c>
    </row>
    <row r="416" spans="1:10" x14ac:dyDescent="0.25">
      <c r="A416" t="s">
        <v>1378</v>
      </c>
      <c r="B416" s="9">
        <v>45861</v>
      </c>
      <c r="C416" t="s">
        <v>916</v>
      </c>
      <c r="D416" t="s">
        <v>955</v>
      </c>
      <c r="E416" t="s">
        <v>966</v>
      </c>
      <c r="F416" t="s">
        <v>960</v>
      </c>
      <c r="G416">
        <v>99</v>
      </c>
      <c r="H416" t="s">
        <v>953</v>
      </c>
      <c r="I416">
        <v>1236</v>
      </c>
      <c r="J416" t="str">
        <f t="shared" si="6"/>
        <v>July</v>
      </c>
    </row>
    <row r="417" spans="1:10" x14ac:dyDescent="0.25">
      <c r="A417" t="s">
        <v>1379</v>
      </c>
      <c r="B417" s="9">
        <v>45815</v>
      </c>
      <c r="C417" t="s">
        <v>752</v>
      </c>
      <c r="D417" t="s">
        <v>955</v>
      </c>
      <c r="E417" t="s">
        <v>963</v>
      </c>
      <c r="F417" t="s">
        <v>971</v>
      </c>
      <c r="G417">
        <v>49</v>
      </c>
      <c r="H417" t="s">
        <v>953</v>
      </c>
      <c r="I417">
        <v>728</v>
      </c>
      <c r="J417" t="str">
        <f t="shared" si="6"/>
        <v>June</v>
      </c>
    </row>
    <row r="418" spans="1:10" x14ac:dyDescent="0.25">
      <c r="A418" t="s">
        <v>1380</v>
      </c>
      <c r="B418" s="9">
        <v>45740</v>
      </c>
      <c r="C418" t="s">
        <v>289</v>
      </c>
      <c r="D418" t="s">
        <v>950</v>
      </c>
      <c r="E418" t="s">
        <v>963</v>
      </c>
      <c r="F418" t="s">
        <v>952</v>
      </c>
      <c r="G418">
        <v>99</v>
      </c>
      <c r="H418" t="s">
        <v>972</v>
      </c>
      <c r="I418">
        <v>1236</v>
      </c>
      <c r="J418" t="str">
        <f t="shared" si="6"/>
        <v>March</v>
      </c>
    </row>
    <row r="419" spans="1:10" x14ac:dyDescent="0.25">
      <c r="A419" t="s">
        <v>1381</v>
      </c>
      <c r="B419" s="9">
        <v>45660</v>
      </c>
      <c r="C419" t="s">
        <v>281</v>
      </c>
      <c r="D419" t="s">
        <v>955</v>
      </c>
      <c r="E419" t="s">
        <v>963</v>
      </c>
      <c r="F419" t="s">
        <v>952</v>
      </c>
      <c r="G419">
        <v>79</v>
      </c>
      <c r="H419" t="s">
        <v>953</v>
      </c>
      <c r="I419">
        <v>972</v>
      </c>
      <c r="J419" t="str">
        <f t="shared" si="6"/>
        <v>January</v>
      </c>
    </row>
    <row r="420" spans="1:10" x14ac:dyDescent="0.25">
      <c r="A420" t="s">
        <v>1382</v>
      </c>
      <c r="B420" s="9">
        <v>45698</v>
      </c>
      <c r="C420" t="s">
        <v>783</v>
      </c>
      <c r="D420" t="s">
        <v>962</v>
      </c>
      <c r="E420" t="s">
        <v>951</v>
      </c>
      <c r="F420" t="s">
        <v>971</v>
      </c>
      <c r="G420">
        <v>0</v>
      </c>
      <c r="H420" t="s">
        <v>972</v>
      </c>
      <c r="I420">
        <v>737</v>
      </c>
      <c r="J420" t="str">
        <f t="shared" si="6"/>
        <v>February</v>
      </c>
    </row>
    <row r="421" spans="1:10" x14ac:dyDescent="0.25">
      <c r="A421" t="s">
        <v>1383</v>
      </c>
      <c r="B421" s="9">
        <v>45747</v>
      </c>
      <c r="C421" t="s">
        <v>810</v>
      </c>
      <c r="D421" t="s">
        <v>968</v>
      </c>
      <c r="E421" t="s">
        <v>951</v>
      </c>
      <c r="F421" t="s">
        <v>952</v>
      </c>
      <c r="G421">
        <v>0</v>
      </c>
      <c r="H421" t="s">
        <v>953</v>
      </c>
      <c r="I421">
        <v>2088</v>
      </c>
      <c r="J421" t="str">
        <f t="shared" si="6"/>
        <v>March</v>
      </c>
    </row>
    <row r="422" spans="1:10" x14ac:dyDescent="0.25">
      <c r="A422" t="s">
        <v>1384</v>
      </c>
      <c r="B422" s="9">
        <v>45919</v>
      </c>
      <c r="C422" t="s">
        <v>698</v>
      </c>
      <c r="D422" t="s">
        <v>955</v>
      </c>
      <c r="E422" t="s">
        <v>951</v>
      </c>
      <c r="F422" t="s">
        <v>952</v>
      </c>
      <c r="G422">
        <v>0</v>
      </c>
      <c r="H422" t="s">
        <v>972</v>
      </c>
      <c r="I422">
        <v>1613</v>
      </c>
      <c r="J422" t="str">
        <f t="shared" si="6"/>
        <v>September</v>
      </c>
    </row>
    <row r="423" spans="1:10" x14ac:dyDescent="0.25">
      <c r="A423" t="s">
        <v>1385</v>
      </c>
      <c r="B423" s="9">
        <v>45702</v>
      </c>
      <c r="C423" t="s">
        <v>463</v>
      </c>
      <c r="D423" t="s">
        <v>950</v>
      </c>
      <c r="E423" t="s">
        <v>966</v>
      </c>
      <c r="F423" t="s">
        <v>971</v>
      </c>
      <c r="G423">
        <v>0</v>
      </c>
      <c r="H423" t="s">
        <v>953</v>
      </c>
      <c r="I423">
        <v>1069</v>
      </c>
      <c r="J423" t="str">
        <f t="shared" si="6"/>
        <v>February</v>
      </c>
    </row>
    <row r="424" spans="1:10" x14ac:dyDescent="0.25">
      <c r="A424" t="s">
        <v>1386</v>
      </c>
      <c r="B424" s="9">
        <v>45693</v>
      </c>
      <c r="C424" t="s">
        <v>281</v>
      </c>
      <c r="D424" t="s">
        <v>955</v>
      </c>
      <c r="E424" t="s">
        <v>951</v>
      </c>
      <c r="F424" t="s">
        <v>960</v>
      </c>
      <c r="G424">
        <v>79</v>
      </c>
      <c r="H424" t="s">
        <v>953</v>
      </c>
      <c r="I424">
        <v>1078</v>
      </c>
      <c r="J424" t="str">
        <f t="shared" si="6"/>
        <v>February</v>
      </c>
    </row>
    <row r="425" spans="1:10" x14ac:dyDescent="0.25">
      <c r="A425" t="s">
        <v>1387</v>
      </c>
      <c r="B425" s="9">
        <v>45757</v>
      </c>
      <c r="C425" t="s">
        <v>637</v>
      </c>
      <c r="D425" t="s">
        <v>950</v>
      </c>
      <c r="E425" t="s">
        <v>956</v>
      </c>
      <c r="F425" t="s">
        <v>971</v>
      </c>
      <c r="G425">
        <v>0</v>
      </c>
      <c r="H425" t="s">
        <v>953</v>
      </c>
      <c r="I425">
        <v>475</v>
      </c>
      <c r="J425" t="str">
        <f t="shared" si="6"/>
        <v>April</v>
      </c>
    </row>
    <row r="426" spans="1:10" x14ac:dyDescent="0.25">
      <c r="A426" t="s">
        <v>1388</v>
      </c>
      <c r="B426" s="9">
        <v>45915</v>
      </c>
      <c r="C426" t="s">
        <v>483</v>
      </c>
      <c r="D426" t="s">
        <v>955</v>
      </c>
      <c r="E426" t="s">
        <v>951</v>
      </c>
      <c r="F426" t="s">
        <v>971</v>
      </c>
      <c r="G426">
        <v>79</v>
      </c>
      <c r="H426" t="s">
        <v>953</v>
      </c>
      <c r="I426">
        <v>1216</v>
      </c>
      <c r="J426" t="str">
        <f t="shared" si="6"/>
        <v>September</v>
      </c>
    </row>
    <row r="427" spans="1:10" x14ac:dyDescent="0.25">
      <c r="A427" t="s">
        <v>1389</v>
      </c>
      <c r="B427" s="9">
        <v>45851</v>
      </c>
      <c r="C427" t="s">
        <v>742</v>
      </c>
      <c r="D427" t="s">
        <v>950</v>
      </c>
      <c r="E427" t="s">
        <v>956</v>
      </c>
      <c r="F427" t="s">
        <v>971</v>
      </c>
      <c r="G427">
        <v>99</v>
      </c>
      <c r="H427" t="s">
        <v>984</v>
      </c>
      <c r="I427">
        <v>1712</v>
      </c>
      <c r="J427" t="str">
        <f t="shared" si="6"/>
        <v>July</v>
      </c>
    </row>
    <row r="428" spans="1:10" x14ac:dyDescent="0.25">
      <c r="A428" t="s">
        <v>1390</v>
      </c>
      <c r="B428" s="9">
        <v>45904</v>
      </c>
      <c r="C428" t="s">
        <v>304</v>
      </c>
      <c r="D428" t="s">
        <v>955</v>
      </c>
      <c r="E428" t="s">
        <v>966</v>
      </c>
      <c r="F428" t="s">
        <v>971</v>
      </c>
      <c r="G428">
        <v>49</v>
      </c>
      <c r="H428" t="s">
        <v>953</v>
      </c>
      <c r="I428">
        <v>1558</v>
      </c>
      <c r="J428" t="str">
        <f t="shared" si="6"/>
        <v>September</v>
      </c>
    </row>
    <row r="429" spans="1:10" x14ac:dyDescent="0.25">
      <c r="A429" t="s">
        <v>1391</v>
      </c>
      <c r="B429" s="9">
        <v>45869</v>
      </c>
      <c r="C429" t="s">
        <v>538</v>
      </c>
      <c r="D429" t="s">
        <v>968</v>
      </c>
      <c r="E429" t="s">
        <v>966</v>
      </c>
      <c r="F429" t="s">
        <v>960</v>
      </c>
      <c r="G429">
        <v>0</v>
      </c>
      <c r="H429" t="s">
        <v>953</v>
      </c>
      <c r="I429">
        <v>1680</v>
      </c>
      <c r="J429" t="str">
        <f t="shared" si="6"/>
        <v>July</v>
      </c>
    </row>
    <row r="430" spans="1:10" x14ac:dyDescent="0.25">
      <c r="A430" t="s">
        <v>1392</v>
      </c>
      <c r="B430" s="9">
        <v>45833</v>
      </c>
      <c r="C430" t="s">
        <v>265</v>
      </c>
      <c r="D430" t="s">
        <v>950</v>
      </c>
      <c r="E430" t="s">
        <v>966</v>
      </c>
      <c r="F430" t="s">
        <v>971</v>
      </c>
      <c r="G430">
        <v>79</v>
      </c>
      <c r="H430" t="s">
        <v>953</v>
      </c>
      <c r="I430">
        <v>1078</v>
      </c>
      <c r="J430" t="str">
        <f t="shared" si="6"/>
        <v>June</v>
      </c>
    </row>
    <row r="431" spans="1:10" x14ac:dyDescent="0.25">
      <c r="A431" t="s">
        <v>1393</v>
      </c>
      <c r="B431" s="9">
        <v>45755</v>
      </c>
      <c r="C431" t="s">
        <v>680</v>
      </c>
      <c r="D431" t="s">
        <v>950</v>
      </c>
      <c r="E431" t="s">
        <v>951</v>
      </c>
      <c r="F431" t="s">
        <v>952</v>
      </c>
      <c r="G431">
        <v>49</v>
      </c>
      <c r="H431" t="s">
        <v>953</v>
      </c>
      <c r="I431">
        <v>1662</v>
      </c>
      <c r="J431" t="str">
        <f t="shared" si="6"/>
        <v>April</v>
      </c>
    </row>
    <row r="432" spans="1:10" x14ac:dyDescent="0.25">
      <c r="A432" t="s">
        <v>1394</v>
      </c>
      <c r="B432" s="9">
        <v>45785</v>
      </c>
      <c r="C432" t="s">
        <v>793</v>
      </c>
      <c r="D432" t="s">
        <v>950</v>
      </c>
      <c r="E432" t="s">
        <v>963</v>
      </c>
      <c r="F432" t="s">
        <v>971</v>
      </c>
      <c r="G432">
        <v>99</v>
      </c>
      <c r="H432" t="s">
        <v>953</v>
      </c>
      <c r="I432">
        <v>778</v>
      </c>
      <c r="J432" t="str">
        <f t="shared" si="6"/>
        <v>May</v>
      </c>
    </row>
    <row r="433" spans="1:10" x14ac:dyDescent="0.25">
      <c r="A433" t="s">
        <v>1395</v>
      </c>
      <c r="B433" s="9">
        <v>45935</v>
      </c>
      <c r="C433" t="s">
        <v>224</v>
      </c>
      <c r="D433" t="s">
        <v>950</v>
      </c>
      <c r="E433" t="s">
        <v>951</v>
      </c>
      <c r="F433" t="s">
        <v>960</v>
      </c>
      <c r="G433">
        <v>49</v>
      </c>
      <c r="H433" t="s">
        <v>972</v>
      </c>
      <c r="I433">
        <v>660</v>
      </c>
      <c r="J433" t="str">
        <f t="shared" si="6"/>
        <v>October</v>
      </c>
    </row>
    <row r="434" spans="1:10" x14ac:dyDescent="0.25">
      <c r="A434" t="s">
        <v>1396</v>
      </c>
      <c r="B434" s="9">
        <v>45919</v>
      </c>
      <c r="C434" t="s">
        <v>467</v>
      </c>
      <c r="D434" t="s">
        <v>950</v>
      </c>
      <c r="E434" t="s">
        <v>956</v>
      </c>
      <c r="F434" t="s">
        <v>960</v>
      </c>
      <c r="G434">
        <v>0</v>
      </c>
      <c r="H434" t="s">
        <v>953</v>
      </c>
      <c r="I434">
        <v>1613</v>
      </c>
      <c r="J434" t="str">
        <f t="shared" si="6"/>
        <v>September</v>
      </c>
    </row>
    <row r="435" spans="1:10" x14ac:dyDescent="0.25">
      <c r="A435" t="s">
        <v>1397</v>
      </c>
      <c r="B435" s="9">
        <v>45859</v>
      </c>
      <c r="C435" t="s">
        <v>855</v>
      </c>
      <c r="D435" t="s">
        <v>950</v>
      </c>
      <c r="E435" t="s">
        <v>956</v>
      </c>
      <c r="F435" t="s">
        <v>960</v>
      </c>
      <c r="G435">
        <v>0</v>
      </c>
      <c r="H435" t="s">
        <v>953</v>
      </c>
      <c r="I435">
        <v>1069</v>
      </c>
      <c r="J435" t="str">
        <f t="shared" si="6"/>
        <v>July</v>
      </c>
    </row>
    <row r="436" spans="1:10" x14ac:dyDescent="0.25">
      <c r="A436" t="s">
        <v>1398</v>
      </c>
      <c r="B436" s="9">
        <v>45765</v>
      </c>
      <c r="C436" t="s">
        <v>566</v>
      </c>
      <c r="D436" t="s">
        <v>955</v>
      </c>
      <c r="E436" t="s">
        <v>951</v>
      </c>
      <c r="F436" t="s">
        <v>952</v>
      </c>
      <c r="G436">
        <v>79</v>
      </c>
      <c r="H436" t="s">
        <v>953</v>
      </c>
      <c r="I436">
        <v>1692</v>
      </c>
      <c r="J436" t="str">
        <f t="shared" si="6"/>
        <v>April</v>
      </c>
    </row>
    <row r="437" spans="1:10" x14ac:dyDescent="0.25">
      <c r="A437" t="s">
        <v>1399</v>
      </c>
      <c r="B437" s="9">
        <v>45899</v>
      </c>
      <c r="C437" t="s">
        <v>786</v>
      </c>
      <c r="D437" t="s">
        <v>950</v>
      </c>
      <c r="E437" t="s">
        <v>956</v>
      </c>
      <c r="F437" t="s">
        <v>971</v>
      </c>
      <c r="G437">
        <v>79</v>
      </c>
      <c r="H437" t="s">
        <v>953</v>
      </c>
      <c r="I437">
        <v>758</v>
      </c>
      <c r="J437" t="str">
        <f t="shared" si="6"/>
        <v>August</v>
      </c>
    </row>
    <row r="438" spans="1:10" x14ac:dyDescent="0.25">
      <c r="A438" t="s">
        <v>1400</v>
      </c>
      <c r="B438" s="9">
        <v>45863</v>
      </c>
      <c r="C438" t="s">
        <v>467</v>
      </c>
      <c r="D438" t="s">
        <v>962</v>
      </c>
      <c r="E438" t="s">
        <v>966</v>
      </c>
      <c r="F438" t="s">
        <v>952</v>
      </c>
      <c r="G438">
        <v>79</v>
      </c>
      <c r="H438" t="s">
        <v>953</v>
      </c>
      <c r="I438">
        <v>758</v>
      </c>
      <c r="J438" t="str">
        <f t="shared" si="6"/>
        <v>July</v>
      </c>
    </row>
    <row r="439" spans="1:10" x14ac:dyDescent="0.25">
      <c r="A439" t="s">
        <v>1401</v>
      </c>
      <c r="B439" s="9">
        <v>45942</v>
      </c>
      <c r="C439" t="s">
        <v>614</v>
      </c>
      <c r="D439" t="s">
        <v>968</v>
      </c>
      <c r="E439" t="s">
        <v>966</v>
      </c>
      <c r="F439" t="s">
        <v>960</v>
      </c>
      <c r="G439">
        <v>0</v>
      </c>
      <c r="H439" t="s">
        <v>953</v>
      </c>
      <c r="I439">
        <v>119</v>
      </c>
      <c r="J439" t="str">
        <f t="shared" si="6"/>
        <v>October</v>
      </c>
    </row>
    <row r="440" spans="1:10" x14ac:dyDescent="0.25">
      <c r="A440" t="s">
        <v>1402</v>
      </c>
      <c r="B440" s="9">
        <v>45913</v>
      </c>
      <c r="C440" t="s">
        <v>324</v>
      </c>
      <c r="D440" t="s">
        <v>955</v>
      </c>
      <c r="E440" t="s">
        <v>951</v>
      </c>
      <c r="F440" t="s">
        <v>960</v>
      </c>
      <c r="G440">
        <v>79</v>
      </c>
      <c r="H440" t="s">
        <v>953</v>
      </c>
      <c r="I440">
        <v>562.4</v>
      </c>
      <c r="J440" t="str">
        <f t="shared" si="6"/>
        <v>September</v>
      </c>
    </row>
    <row r="441" spans="1:10" x14ac:dyDescent="0.25">
      <c r="A441" t="s">
        <v>1403</v>
      </c>
      <c r="B441" s="9">
        <v>45948</v>
      </c>
      <c r="C441" t="s">
        <v>234</v>
      </c>
      <c r="D441" t="s">
        <v>950</v>
      </c>
      <c r="E441" t="s">
        <v>951</v>
      </c>
      <c r="F441" t="s">
        <v>960</v>
      </c>
      <c r="G441">
        <v>0</v>
      </c>
      <c r="H441" t="s">
        <v>953</v>
      </c>
      <c r="I441">
        <v>1613</v>
      </c>
      <c r="J441" t="str">
        <f t="shared" si="6"/>
        <v>October</v>
      </c>
    </row>
    <row r="442" spans="1:10" x14ac:dyDescent="0.25">
      <c r="A442" t="s">
        <v>1404</v>
      </c>
      <c r="B442" s="9">
        <v>45829</v>
      </c>
      <c r="C442" t="s">
        <v>447</v>
      </c>
      <c r="D442" t="s">
        <v>968</v>
      </c>
      <c r="E442" t="s">
        <v>951</v>
      </c>
      <c r="F442" t="s">
        <v>960</v>
      </c>
      <c r="G442">
        <v>0</v>
      </c>
      <c r="H442" t="s">
        <v>953</v>
      </c>
      <c r="I442">
        <v>679</v>
      </c>
      <c r="J442" t="str">
        <f t="shared" si="6"/>
        <v>June</v>
      </c>
    </row>
    <row r="443" spans="1:10" x14ac:dyDescent="0.25">
      <c r="A443" t="s">
        <v>1405</v>
      </c>
      <c r="B443" s="9">
        <v>45837</v>
      </c>
      <c r="C443" t="s">
        <v>848</v>
      </c>
      <c r="D443" t="s">
        <v>955</v>
      </c>
      <c r="E443" t="s">
        <v>966</v>
      </c>
      <c r="F443" t="s">
        <v>960</v>
      </c>
      <c r="G443">
        <v>79</v>
      </c>
      <c r="H443" t="s">
        <v>953</v>
      </c>
      <c r="I443">
        <v>1351</v>
      </c>
      <c r="J443" t="str">
        <f t="shared" si="6"/>
        <v>June</v>
      </c>
    </row>
    <row r="444" spans="1:10" x14ac:dyDescent="0.25">
      <c r="A444" t="s">
        <v>1406</v>
      </c>
      <c r="B444" s="9">
        <v>45919</v>
      </c>
      <c r="C444" t="s">
        <v>668</v>
      </c>
      <c r="D444" t="s">
        <v>950</v>
      </c>
      <c r="E444" t="s">
        <v>951</v>
      </c>
      <c r="F444" t="s">
        <v>960</v>
      </c>
      <c r="G444">
        <v>49</v>
      </c>
      <c r="H444" t="s">
        <v>984</v>
      </c>
      <c r="I444">
        <v>1118</v>
      </c>
      <c r="J444" t="str">
        <f t="shared" si="6"/>
        <v>September</v>
      </c>
    </row>
    <row r="445" spans="1:10" x14ac:dyDescent="0.25">
      <c r="A445" t="s">
        <v>1407</v>
      </c>
      <c r="B445" s="9">
        <v>45830</v>
      </c>
      <c r="C445" t="s">
        <v>603</v>
      </c>
      <c r="D445" t="s">
        <v>968</v>
      </c>
      <c r="E445" t="s">
        <v>963</v>
      </c>
      <c r="F445" t="s">
        <v>952</v>
      </c>
      <c r="G445">
        <v>49</v>
      </c>
      <c r="H445" t="s">
        <v>953</v>
      </c>
      <c r="I445">
        <v>1662</v>
      </c>
      <c r="J445" t="str">
        <f t="shared" si="6"/>
        <v>June</v>
      </c>
    </row>
    <row r="446" spans="1:10" x14ac:dyDescent="0.25">
      <c r="A446" t="s">
        <v>1408</v>
      </c>
      <c r="B446" s="9">
        <v>45818</v>
      </c>
      <c r="C446" t="s">
        <v>505</v>
      </c>
      <c r="D446" t="s">
        <v>955</v>
      </c>
      <c r="E446" t="s">
        <v>956</v>
      </c>
      <c r="F446" t="s">
        <v>960</v>
      </c>
      <c r="G446">
        <v>99</v>
      </c>
      <c r="H446" t="s">
        <v>953</v>
      </c>
      <c r="I446">
        <v>778</v>
      </c>
      <c r="J446" t="str">
        <f t="shared" si="6"/>
        <v>June</v>
      </c>
    </row>
    <row r="447" spans="1:10" x14ac:dyDescent="0.25">
      <c r="A447" t="s">
        <v>1409</v>
      </c>
      <c r="B447" s="9">
        <v>45843</v>
      </c>
      <c r="C447" t="s">
        <v>910</v>
      </c>
      <c r="D447" t="s">
        <v>950</v>
      </c>
      <c r="E447" t="s">
        <v>966</v>
      </c>
      <c r="F447" t="s">
        <v>952</v>
      </c>
      <c r="G447">
        <v>49</v>
      </c>
      <c r="H447" t="s">
        <v>953</v>
      </c>
      <c r="I447">
        <v>3275</v>
      </c>
      <c r="J447" t="str">
        <f t="shared" si="6"/>
        <v>July</v>
      </c>
    </row>
    <row r="448" spans="1:10" x14ac:dyDescent="0.25">
      <c r="A448" t="s">
        <v>1410</v>
      </c>
      <c r="B448" s="9">
        <v>45786</v>
      </c>
      <c r="C448" t="s">
        <v>907</v>
      </c>
      <c r="D448" t="s">
        <v>950</v>
      </c>
      <c r="E448" t="s">
        <v>963</v>
      </c>
      <c r="F448" t="s">
        <v>952</v>
      </c>
      <c r="G448">
        <v>0</v>
      </c>
      <c r="H448" t="s">
        <v>972</v>
      </c>
      <c r="I448">
        <v>1613</v>
      </c>
      <c r="J448" t="str">
        <f t="shared" si="6"/>
        <v>May</v>
      </c>
    </row>
    <row r="449" spans="1:10" x14ac:dyDescent="0.25">
      <c r="A449" t="s">
        <v>1411</v>
      </c>
      <c r="B449" s="9">
        <v>45900</v>
      </c>
      <c r="C449" t="s">
        <v>729</v>
      </c>
      <c r="D449" t="s">
        <v>955</v>
      </c>
      <c r="E449" t="s">
        <v>963</v>
      </c>
      <c r="F449" t="s">
        <v>952</v>
      </c>
      <c r="G449">
        <v>79</v>
      </c>
      <c r="H449" t="s">
        <v>953</v>
      </c>
      <c r="I449">
        <v>849</v>
      </c>
      <c r="J449" t="str">
        <f t="shared" si="6"/>
        <v>August</v>
      </c>
    </row>
    <row r="450" spans="1:10" x14ac:dyDescent="0.25">
      <c r="A450" t="s">
        <v>1412</v>
      </c>
      <c r="B450" s="9">
        <v>45701</v>
      </c>
      <c r="C450" t="s">
        <v>825</v>
      </c>
      <c r="D450" t="s">
        <v>950</v>
      </c>
      <c r="E450" t="s">
        <v>951</v>
      </c>
      <c r="F450" t="s">
        <v>960</v>
      </c>
      <c r="G450">
        <v>49</v>
      </c>
      <c r="H450" t="s">
        <v>953</v>
      </c>
      <c r="I450">
        <v>660</v>
      </c>
      <c r="J450" t="str">
        <f t="shared" ref="J450:J513" si="7">TEXT(B450, "mmmm")</f>
        <v>February</v>
      </c>
    </row>
    <row r="451" spans="1:10" x14ac:dyDescent="0.25">
      <c r="A451" t="s">
        <v>1413</v>
      </c>
      <c r="B451" s="9">
        <v>45745</v>
      </c>
      <c r="C451" t="s">
        <v>207</v>
      </c>
      <c r="D451" t="s">
        <v>968</v>
      </c>
      <c r="E451" t="s">
        <v>956</v>
      </c>
      <c r="F451" t="s">
        <v>960</v>
      </c>
      <c r="G451">
        <v>79</v>
      </c>
      <c r="H451" t="s">
        <v>953</v>
      </c>
      <c r="I451">
        <v>816</v>
      </c>
      <c r="J451" t="str">
        <f t="shared" si="7"/>
        <v>March</v>
      </c>
    </row>
    <row r="452" spans="1:10" x14ac:dyDescent="0.25">
      <c r="A452" t="s">
        <v>1414</v>
      </c>
      <c r="B452" s="9">
        <v>45727</v>
      </c>
      <c r="C452" t="s">
        <v>865</v>
      </c>
      <c r="D452" t="s">
        <v>950</v>
      </c>
      <c r="E452" t="s">
        <v>956</v>
      </c>
      <c r="F452" t="s">
        <v>971</v>
      </c>
      <c r="G452">
        <v>79</v>
      </c>
      <c r="H452" t="s">
        <v>999</v>
      </c>
      <c r="I452">
        <v>1078</v>
      </c>
      <c r="J452" t="str">
        <f t="shared" si="7"/>
        <v>March</v>
      </c>
    </row>
    <row r="453" spans="1:10" x14ac:dyDescent="0.25">
      <c r="A453" t="s">
        <v>1415</v>
      </c>
      <c r="B453" s="9">
        <v>45904</v>
      </c>
      <c r="C453" t="s">
        <v>721</v>
      </c>
      <c r="D453" t="s">
        <v>950</v>
      </c>
      <c r="E453" t="s">
        <v>956</v>
      </c>
      <c r="F453" t="s">
        <v>960</v>
      </c>
      <c r="G453">
        <v>49</v>
      </c>
      <c r="H453" t="s">
        <v>953</v>
      </c>
      <c r="I453">
        <v>1688</v>
      </c>
      <c r="J453" t="str">
        <f t="shared" si="7"/>
        <v>September</v>
      </c>
    </row>
    <row r="454" spans="1:10" x14ac:dyDescent="0.25">
      <c r="A454" t="s">
        <v>1416</v>
      </c>
      <c r="B454" s="9">
        <v>45658</v>
      </c>
      <c r="C454" t="s">
        <v>702</v>
      </c>
      <c r="D454" t="s">
        <v>950</v>
      </c>
      <c r="E454" t="s">
        <v>956</v>
      </c>
      <c r="F454" t="s">
        <v>971</v>
      </c>
      <c r="G454">
        <v>0</v>
      </c>
      <c r="H454" t="s">
        <v>953</v>
      </c>
      <c r="I454">
        <v>757</v>
      </c>
      <c r="J454" t="str">
        <f t="shared" si="7"/>
        <v>January</v>
      </c>
    </row>
    <row r="455" spans="1:10" x14ac:dyDescent="0.25">
      <c r="A455" t="s">
        <v>1417</v>
      </c>
      <c r="B455" s="9">
        <v>45909</v>
      </c>
      <c r="C455" t="s">
        <v>916</v>
      </c>
      <c r="D455" t="s">
        <v>950</v>
      </c>
      <c r="E455" t="s">
        <v>951</v>
      </c>
      <c r="F455" t="s">
        <v>971</v>
      </c>
      <c r="G455">
        <v>49</v>
      </c>
      <c r="H455" t="s">
        <v>953</v>
      </c>
      <c r="I455">
        <v>1662</v>
      </c>
      <c r="J455" t="str">
        <f t="shared" si="7"/>
        <v>September</v>
      </c>
    </row>
    <row r="456" spans="1:10" x14ac:dyDescent="0.25">
      <c r="A456" t="s">
        <v>1418</v>
      </c>
      <c r="B456" s="9">
        <v>45938</v>
      </c>
      <c r="C456" t="s">
        <v>558</v>
      </c>
      <c r="D456" t="s">
        <v>950</v>
      </c>
      <c r="E456" t="s">
        <v>966</v>
      </c>
      <c r="F456" t="s">
        <v>952</v>
      </c>
      <c r="G456">
        <v>99</v>
      </c>
      <c r="H456" t="s">
        <v>953</v>
      </c>
      <c r="I456">
        <v>1644</v>
      </c>
      <c r="J456" t="str">
        <f t="shared" si="7"/>
        <v>October</v>
      </c>
    </row>
    <row r="457" spans="1:10" x14ac:dyDescent="0.25">
      <c r="A457" t="s">
        <v>1419</v>
      </c>
      <c r="B457" s="9">
        <v>45770</v>
      </c>
      <c r="C457" t="s">
        <v>451</v>
      </c>
      <c r="D457" t="s">
        <v>955</v>
      </c>
      <c r="E457" t="s">
        <v>951</v>
      </c>
      <c r="F457" t="s">
        <v>960</v>
      </c>
      <c r="G457">
        <v>79</v>
      </c>
      <c r="H457" t="s">
        <v>953</v>
      </c>
      <c r="I457">
        <v>2728</v>
      </c>
      <c r="J457" t="str">
        <f t="shared" si="7"/>
        <v>April</v>
      </c>
    </row>
    <row r="458" spans="1:10" x14ac:dyDescent="0.25">
      <c r="A458" t="s">
        <v>1420</v>
      </c>
      <c r="B458" s="9">
        <v>45693</v>
      </c>
      <c r="C458" t="s">
        <v>373</v>
      </c>
      <c r="D458" t="s">
        <v>950</v>
      </c>
      <c r="E458" t="s">
        <v>956</v>
      </c>
      <c r="F458" t="s">
        <v>960</v>
      </c>
      <c r="G458">
        <v>99</v>
      </c>
      <c r="H458" t="s">
        <v>953</v>
      </c>
      <c r="I458">
        <v>810</v>
      </c>
      <c r="J458" t="str">
        <f t="shared" si="7"/>
        <v>February</v>
      </c>
    </row>
    <row r="459" spans="1:10" x14ac:dyDescent="0.25">
      <c r="A459" t="s">
        <v>1421</v>
      </c>
      <c r="B459" s="9">
        <v>45667</v>
      </c>
      <c r="C459" t="s">
        <v>342</v>
      </c>
      <c r="D459" t="s">
        <v>950</v>
      </c>
      <c r="E459" t="s">
        <v>963</v>
      </c>
      <c r="F459" t="s">
        <v>960</v>
      </c>
      <c r="G459">
        <v>79</v>
      </c>
      <c r="H459" t="s">
        <v>953</v>
      </c>
      <c r="I459">
        <v>655</v>
      </c>
      <c r="J459" t="str">
        <f t="shared" si="7"/>
        <v>January</v>
      </c>
    </row>
    <row r="460" spans="1:10" x14ac:dyDescent="0.25">
      <c r="A460" t="s">
        <v>1422</v>
      </c>
      <c r="B460" s="9">
        <v>45882</v>
      </c>
      <c r="C460" t="s">
        <v>892</v>
      </c>
      <c r="D460" t="s">
        <v>950</v>
      </c>
      <c r="E460" t="s">
        <v>966</v>
      </c>
      <c r="F460" t="s">
        <v>960</v>
      </c>
      <c r="G460">
        <v>99</v>
      </c>
      <c r="H460" t="s">
        <v>953</v>
      </c>
      <c r="I460">
        <v>2188</v>
      </c>
      <c r="J460" t="str">
        <f t="shared" si="7"/>
        <v>August</v>
      </c>
    </row>
    <row r="461" spans="1:10" x14ac:dyDescent="0.25">
      <c r="A461" t="s">
        <v>1423</v>
      </c>
      <c r="B461" s="9">
        <v>45913</v>
      </c>
      <c r="C461" t="s">
        <v>558</v>
      </c>
      <c r="D461" t="s">
        <v>950</v>
      </c>
      <c r="E461" t="s">
        <v>966</v>
      </c>
      <c r="F461" t="s">
        <v>952</v>
      </c>
      <c r="G461">
        <v>79</v>
      </c>
      <c r="H461" t="s">
        <v>953</v>
      </c>
      <c r="I461">
        <v>2528</v>
      </c>
      <c r="J461" t="str">
        <f t="shared" si="7"/>
        <v>September</v>
      </c>
    </row>
    <row r="462" spans="1:10" x14ac:dyDescent="0.25">
      <c r="A462" t="s">
        <v>1424</v>
      </c>
      <c r="B462" s="9">
        <v>45694</v>
      </c>
      <c r="C462" t="s">
        <v>725</v>
      </c>
      <c r="D462" t="s">
        <v>968</v>
      </c>
      <c r="E462" t="s">
        <v>956</v>
      </c>
      <c r="F462" t="s">
        <v>952</v>
      </c>
      <c r="G462">
        <v>0</v>
      </c>
      <c r="H462" t="s">
        <v>972</v>
      </c>
      <c r="I462">
        <v>2449</v>
      </c>
      <c r="J462" t="str">
        <f t="shared" si="7"/>
        <v>February</v>
      </c>
    </row>
    <row r="463" spans="1:10" x14ac:dyDescent="0.25">
      <c r="A463" t="s">
        <v>1425</v>
      </c>
      <c r="B463" s="9">
        <v>45785</v>
      </c>
      <c r="C463" t="s">
        <v>570</v>
      </c>
      <c r="D463" t="s">
        <v>955</v>
      </c>
      <c r="E463" t="s">
        <v>963</v>
      </c>
      <c r="F463" t="s">
        <v>952</v>
      </c>
      <c r="G463">
        <v>99</v>
      </c>
      <c r="H463" t="s">
        <v>953</v>
      </c>
      <c r="I463">
        <v>778</v>
      </c>
      <c r="J463" t="str">
        <f t="shared" si="7"/>
        <v>May</v>
      </c>
    </row>
    <row r="464" spans="1:10" x14ac:dyDescent="0.25">
      <c r="A464" t="s">
        <v>1426</v>
      </c>
      <c r="B464" s="9">
        <v>45706</v>
      </c>
      <c r="C464" t="s">
        <v>702</v>
      </c>
      <c r="D464" t="s">
        <v>950</v>
      </c>
      <c r="E464" t="s">
        <v>951</v>
      </c>
      <c r="F464" t="s">
        <v>960</v>
      </c>
      <c r="G464">
        <v>49</v>
      </c>
      <c r="H464" t="s">
        <v>953</v>
      </c>
      <c r="I464">
        <v>1458</v>
      </c>
      <c r="J464" t="str">
        <f t="shared" si="7"/>
        <v>February</v>
      </c>
    </row>
    <row r="465" spans="1:10" x14ac:dyDescent="0.25">
      <c r="A465" t="s">
        <v>1427</v>
      </c>
      <c r="B465" s="9">
        <v>45679</v>
      </c>
      <c r="C465" t="s">
        <v>907</v>
      </c>
      <c r="D465" t="s">
        <v>950</v>
      </c>
      <c r="E465" t="s">
        <v>951</v>
      </c>
      <c r="F465" t="s">
        <v>952</v>
      </c>
      <c r="G465">
        <v>79</v>
      </c>
      <c r="H465" t="s">
        <v>984</v>
      </c>
      <c r="I465">
        <v>690</v>
      </c>
      <c r="J465" t="str">
        <f t="shared" si="7"/>
        <v>January</v>
      </c>
    </row>
    <row r="466" spans="1:10" x14ac:dyDescent="0.25">
      <c r="A466" t="s">
        <v>1428</v>
      </c>
      <c r="B466" s="9">
        <v>45769</v>
      </c>
      <c r="C466" t="s">
        <v>300</v>
      </c>
      <c r="D466" t="s">
        <v>950</v>
      </c>
      <c r="E466" t="s">
        <v>951</v>
      </c>
      <c r="F466" t="s">
        <v>971</v>
      </c>
      <c r="G466">
        <v>0</v>
      </c>
      <c r="H466" t="s">
        <v>953</v>
      </c>
      <c r="I466">
        <v>1639</v>
      </c>
      <c r="J466" t="str">
        <f t="shared" si="7"/>
        <v>April</v>
      </c>
    </row>
    <row r="467" spans="1:10" x14ac:dyDescent="0.25">
      <c r="A467" t="s">
        <v>1429</v>
      </c>
      <c r="B467" s="9">
        <v>45782</v>
      </c>
      <c r="C467" t="s">
        <v>180</v>
      </c>
      <c r="D467" t="s">
        <v>955</v>
      </c>
      <c r="E467" t="s">
        <v>966</v>
      </c>
      <c r="F467" t="s">
        <v>960</v>
      </c>
      <c r="G467">
        <v>0</v>
      </c>
      <c r="H467" t="s">
        <v>953</v>
      </c>
      <c r="I467">
        <v>1272</v>
      </c>
      <c r="J467" t="str">
        <f t="shared" si="7"/>
        <v>May</v>
      </c>
    </row>
    <row r="468" spans="1:10" x14ac:dyDescent="0.25">
      <c r="A468" t="s">
        <v>1430</v>
      </c>
      <c r="B468" s="9">
        <v>45913</v>
      </c>
      <c r="C468" t="s">
        <v>281</v>
      </c>
      <c r="D468" t="s">
        <v>962</v>
      </c>
      <c r="E468" t="s">
        <v>963</v>
      </c>
      <c r="F468" t="s">
        <v>952</v>
      </c>
      <c r="G468">
        <v>79</v>
      </c>
      <c r="H468" t="s">
        <v>953</v>
      </c>
      <c r="I468">
        <v>972</v>
      </c>
      <c r="J468" t="str">
        <f t="shared" si="7"/>
        <v>September</v>
      </c>
    </row>
    <row r="469" spans="1:10" x14ac:dyDescent="0.25">
      <c r="A469" t="s">
        <v>1431</v>
      </c>
      <c r="B469" s="9">
        <v>45932</v>
      </c>
      <c r="C469" t="s">
        <v>297</v>
      </c>
      <c r="D469" t="s">
        <v>962</v>
      </c>
      <c r="E469" t="s">
        <v>951</v>
      </c>
      <c r="F469" t="s">
        <v>960</v>
      </c>
      <c r="G469">
        <v>49</v>
      </c>
      <c r="H469" t="s">
        <v>953</v>
      </c>
      <c r="I469">
        <v>1729</v>
      </c>
      <c r="J469" t="str">
        <f t="shared" si="7"/>
        <v>October</v>
      </c>
    </row>
    <row r="470" spans="1:10" x14ac:dyDescent="0.25">
      <c r="A470" t="s">
        <v>1432</v>
      </c>
      <c r="B470" s="9">
        <v>45851</v>
      </c>
      <c r="C470" t="s">
        <v>542</v>
      </c>
      <c r="D470" t="s">
        <v>950</v>
      </c>
      <c r="E470" t="s">
        <v>956</v>
      </c>
      <c r="F470" t="s">
        <v>971</v>
      </c>
      <c r="G470">
        <v>79</v>
      </c>
      <c r="H470" t="s">
        <v>953</v>
      </c>
      <c r="I470">
        <v>1692</v>
      </c>
      <c r="J470" t="str">
        <f t="shared" si="7"/>
        <v>July</v>
      </c>
    </row>
    <row r="471" spans="1:10" x14ac:dyDescent="0.25">
      <c r="A471" t="s">
        <v>1433</v>
      </c>
      <c r="B471" s="9">
        <v>45908</v>
      </c>
      <c r="C471" t="s">
        <v>380</v>
      </c>
      <c r="D471" t="s">
        <v>950</v>
      </c>
      <c r="E471" t="s">
        <v>956</v>
      </c>
      <c r="F471" t="s">
        <v>960</v>
      </c>
      <c r="G471">
        <v>49</v>
      </c>
      <c r="H471" t="s">
        <v>953</v>
      </c>
      <c r="I471">
        <v>592</v>
      </c>
      <c r="J471" t="str">
        <f t="shared" si="7"/>
        <v>September</v>
      </c>
    </row>
    <row r="472" spans="1:10" x14ac:dyDescent="0.25">
      <c r="A472" t="s">
        <v>1434</v>
      </c>
      <c r="B472" s="9">
        <v>45737</v>
      </c>
      <c r="C472" t="s">
        <v>633</v>
      </c>
      <c r="D472" t="s">
        <v>950</v>
      </c>
      <c r="E472" t="s">
        <v>963</v>
      </c>
      <c r="F472" t="s">
        <v>971</v>
      </c>
      <c r="G472">
        <v>99</v>
      </c>
      <c r="H472" t="s">
        <v>953</v>
      </c>
      <c r="I472">
        <v>1060</v>
      </c>
      <c r="J472" t="str">
        <f t="shared" si="7"/>
        <v>March</v>
      </c>
    </row>
    <row r="473" spans="1:10" x14ac:dyDescent="0.25">
      <c r="A473" t="s">
        <v>1435</v>
      </c>
      <c r="B473" s="9">
        <v>45667</v>
      </c>
      <c r="C473" t="s">
        <v>793</v>
      </c>
      <c r="D473" t="s">
        <v>950</v>
      </c>
      <c r="E473" t="s">
        <v>963</v>
      </c>
      <c r="F473" t="s">
        <v>971</v>
      </c>
      <c r="G473">
        <v>99</v>
      </c>
      <c r="H473" t="s">
        <v>953</v>
      </c>
      <c r="I473">
        <v>218</v>
      </c>
      <c r="J473" t="str">
        <f t="shared" si="7"/>
        <v>January</v>
      </c>
    </row>
    <row r="474" spans="1:10" x14ac:dyDescent="0.25">
      <c r="A474" t="s">
        <v>1436</v>
      </c>
      <c r="B474" s="9">
        <v>45912</v>
      </c>
      <c r="C474" t="s">
        <v>927</v>
      </c>
      <c r="D474" t="s">
        <v>950</v>
      </c>
      <c r="E474" t="s">
        <v>951</v>
      </c>
      <c r="F474" t="s">
        <v>952</v>
      </c>
      <c r="G474">
        <v>0</v>
      </c>
      <c r="H474" t="s">
        <v>953</v>
      </c>
      <c r="I474">
        <v>999</v>
      </c>
      <c r="J474" t="str">
        <f t="shared" si="7"/>
        <v>September</v>
      </c>
    </row>
    <row r="475" spans="1:10" x14ac:dyDescent="0.25">
      <c r="A475" t="s">
        <v>1437</v>
      </c>
      <c r="B475" s="9">
        <v>45692</v>
      </c>
      <c r="C475" t="s">
        <v>230</v>
      </c>
      <c r="D475" t="s">
        <v>968</v>
      </c>
      <c r="E475" t="s">
        <v>966</v>
      </c>
      <c r="F475" t="s">
        <v>952</v>
      </c>
      <c r="G475">
        <v>99</v>
      </c>
      <c r="H475" t="s">
        <v>953</v>
      </c>
      <c r="I475">
        <v>506</v>
      </c>
      <c r="J475" t="str">
        <f t="shared" si="7"/>
        <v>February</v>
      </c>
    </row>
    <row r="476" spans="1:10" x14ac:dyDescent="0.25">
      <c r="A476" t="s">
        <v>1438</v>
      </c>
      <c r="B476" s="9">
        <v>45674</v>
      </c>
      <c r="C476" t="s">
        <v>749</v>
      </c>
      <c r="D476" t="s">
        <v>950</v>
      </c>
      <c r="E476" t="s">
        <v>951</v>
      </c>
      <c r="F476" t="s">
        <v>952</v>
      </c>
      <c r="G476">
        <v>79</v>
      </c>
      <c r="H476" t="s">
        <v>953</v>
      </c>
      <c r="I476">
        <v>758</v>
      </c>
      <c r="J476" t="str">
        <f t="shared" si="7"/>
        <v>January</v>
      </c>
    </row>
    <row r="477" spans="1:10" x14ac:dyDescent="0.25">
      <c r="A477" t="s">
        <v>1439</v>
      </c>
      <c r="B477" s="9">
        <v>45694</v>
      </c>
      <c r="C477" t="s">
        <v>185</v>
      </c>
      <c r="D477" t="s">
        <v>950</v>
      </c>
      <c r="E477" t="s">
        <v>963</v>
      </c>
      <c r="F477" t="s">
        <v>960</v>
      </c>
      <c r="G477">
        <v>0</v>
      </c>
      <c r="H477" t="s">
        <v>953</v>
      </c>
      <c r="I477">
        <v>475</v>
      </c>
      <c r="J477" t="str">
        <f t="shared" si="7"/>
        <v>February</v>
      </c>
    </row>
    <row r="478" spans="1:10" x14ac:dyDescent="0.25">
      <c r="A478" t="s">
        <v>1440</v>
      </c>
      <c r="B478" s="9">
        <v>45870</v>
      </c>
      <c r="C478" t="s">
        <v>554</v>
      </c>
      <c r="D478" t="s">
        <v>955</v>
      </c>
      <c r="E478" t="s">
        <v>963</v>
      </c>
      <c r="F478" t="s">
        <v>971</v>
      </c>
      <c r="G478">
        <v>0</v>
      </c>
      <c r="H478" t="s">
        <v>953</v>
      </c>
      <c r="I478">
        <v>1137</v>
      </c>
      <c r="J478" t="str">
        <f t="shared" si="7"/>
        <v>August</v>
      </c>
    </row>
    <row r="479" spans="1:10" x14ac:dyDescent="0.25">
      <c r="A479" t="s">
        <v>1441</v>
      </c>
      <c r="B479" s="9">
        <v>45697</v>
      </c>
      <c r="C479" t="s">
        <v>407</v>
      </c>
      <c r="D479" t="s">
        <v>955</v>
      </c>
      <c r="E479" t="s">
        <v>956</v>
      </c>
      <c r="F479" t="s">
        <v>952</v>
      </c>
      <c r="G479">
        <v>49</v>
      </c>
      <c r="H479" t="s">
        <v>953</v>
      </c>
      <c r="I479">
        <v>928</v>
      </c>
      <c r="J479" t="str">
        <f t="shared" si="7"/>
        <v>February</v>
      </c>
    </row>
    <row r="480" spans="1:10" x14ac:dyDescent="0.25">
      <c r="A480" t="s">
        <v>1442</v>
      </c>
      <c r="B480" s="9">
        <v>45785</v>
      </c>
      <c r="C480" t="s">
        <v>745</v>
      </c>
      <c r="D480" t="s">
        <v>955</v>
      </c>
      <c r="E480" t="s">
        <v>956</v>
      </c>
      <c r="F480" t="s">
        <v>971</v>
      </c>
      <c r="G480">
        <v>0</v>
      </c>
      <c r="H480" t="s">
        <v>953</v>
      </c>
      <c r="I480">
        <v>1613</v>
      </c>
      <c r="J480" t="str">
        <f t="shared" si="7"/>
        <v>May</v>
      </c>
    </row>
    <row r="481" spans="1:10" x14ac:dyDescent="0.25">
      <c r="A481" t="s">
        <v>1443</v>
      </c>
      <c r="B481" s="9">
        <v>45841</v>
      </c>
      <c r="C481" t="s">
        <v>844</v>
      </c>
      <c r="D481" t="s">
        <v>968</v>
      </c>
      <c r="E481" t="s">
        <v>966</v>
      </c>
      <c r="F481" t="s">
        <v>952</v>
      </c>
      <c r="G481">
        <v>99</v>
      </c>
      <c r="H481" t="s">
        <v>953</v>
      </c>
      <c r="I481">
        <v>2548</v>
      </c>
      <c r="J481" t="str">
        <f t="shared" si="7"/>
        <v>July</v>
      </c>
    </row>
    <row r="482" spans="1:10" x14ac:dyDescent="0.25">
      <c r="A482" t="s">
        <v>1444</v>
      </c>
      <c r="B482" s="9">
        <v>45738</v>
      </c>
      <c r="C482" t="s">
        <v>713</v>
      </c>
      <c r="D482" t="s">
        <v>950</v>
      </c>
      <c r="E482" t="s">
        <v>951</v>
      </c>
      <c r="F482" t="s">
        <v>971</v>
      </c>
      <c r="G482">
        <v>79</v>
      </c>
      <c r="H482" t="s">
        <v>953</v>
      </c>
      <c r="I482">
        <v>562.4</v>
      </c>
      <c r="J482" t="str">
        <f t="shared" si="7"/>
        <v>March</v>
      </c>
    </row>
    <row r="483" spans="1:10" x14ac:dyDescent="0.25">
      <c r="A483" t="s">
        <v>1445</v>
      </c>
      <c r="B483" s="9">
        <v>45869</v>
      </c>
      <c r="C483" t="s">
        <v>923</v>
      </c>
      <c r="D483" t="s">
        <v>950</v>
      </c>
      <c r="E483" t="s">
        <v>966</v>
      </c>
      <c r="F483" t="s">
        <v>971</v>
      </c>
      <c r="G483">
        <v>49</v>
      </c>
      <c r="H483" t="s">
        <v>953</v>
      </c>
      <c r="I483">
        <v>1662</v>
      </c>
      <c r="J483" t="str">
        <f t="shared" si="7"/>
        <v>July</v>
      </c>
    </row>
    <row r="484" spans="1:10" x14ac:dyDescent="0.25">
      <c r="A484" t="s">
        <v>1446</v>
      </c>
      <c r="B484" s="9">
        <v>45939</v>
      </c>
      <c r="C484" t="s">
        <v>907</v>
      </c>
      <c r="D484" t="s">
        <v>950</v>
      </c>
      <c r="E484" t="s">
        <v>956</v>
      </c>
      <c r="F484" t="s">
        <v>952</v>
      </c>
      <c r="G484">
        <v>0</v>
      </c>
      <c r="H484" t="s">
        <v>972</v>
      </c>
      <c r="I484">
        <v>3018</v>
      </c>
      <c r="J484" t="str">
        <f t="shared" si="7"/>
        <v>October</v>
      </c>
    </row>
    <row r="485" spans="1:10" x14ac:dyDescent="0.25">
      <c r="A485" t="s">
        <v>1447</v>
      </c>
      <c r="B485" s="9">
        <v>45666</v>
      </c>
      <c r="C485" t="s">
        <v>698</v>
      </c>
      <c r="D485" t="s">
        <v>950</v>
      </c>
      <c r="E485" t="s">
        <v>966</v>
      </c>
      <c r="F485" t="s">
        <v>952</v>
      </c>
      <c r="G485">
        <v>79</v>
      </c>
      <c r="H485" t="s">
        <v>953</v>
      </c>
      <c r="I485">
        <v>790</v>
      </c>
      <c r="J485" t="str">
        <f t="shared" si="7"/>
        <v>January</v>
      </c>
    </row>
    <row r="486" spans="1:10" x14ac:dyDescent="0.25">
      <c r="A486" t="s">
        <v>1448</v>
      </c>
      <c r="B486" s="9">
        <v>45799</v>
      </c>
      <c r="C486" t="s">
        <v>733</v>
      </c>
      <c r="D486" t="s">
        <v>955</v>
      </c>
      <c r="E486" t="s">
        <v>963</v>
      </c>
      <c r="F486" t="s">
        <v>952</v>
      </c>
      <c r="G486">
        <v>99</v>
      </c>
      <c r="H486" t="s">
        <v>953</v>
      </c>
      <c r="I486">
        <v>1779</v>
      </c>
      <c r="J486" t="str">
        <f t="shared" si="7"/>
        <v>May</v>
      </c>
    </row>
    <row r="487" spans="1:10" x14ac:dyDescent="0.25">
      <c r="A487" t="s">
        <v>1449</v>
      </c>
      <c r="B487" s="9">
        <v>45728</v>
      </c>
      <c r="C487" t="s">
        <v>451</v>
      </c>
      <c r="D487" t="s">
        <v>950</v>
      </c>
      <c r="E487" t="s">
        <v>951</v>
      </c>
      <c r="F487" t="s">
        <v>952</v>
      </c>
      <c r="G487">
        <v>99</v>
      </c>
      <c r="H487" t="s">
        <v>953</v>
      </c>
      <c r="I487">
        <v>1508</v>
      </c>
      <c r="J487" t="str">
        <f t="shared" si="7"/>
        <v>March</v>
      </c>
    </row>
    <row r="488" spans="1:10" x14ac:dyDescent="0.25">
      <c r="A488" t="s">
        <v>1450</v>
      </c>
      <c r="B488" s="9">
        <v>45769</v>
      </c>
      <c r="C488" t="s">
        <v>895</v>
      </c>
      <c r="D488" t="s">
        <v>950</v>
      </c>
      <c r="E488" t="s">
        <v>956</v>
      </c>
      <c r="F488" t="s">
        <v>971</v>
      </c>
      <c r="G488">
        <v>0</v>
      </c>
      <c r="H488" t="s">
        <v>953</v>
      </c>
      <c r="I488">
        <v>2649</v>
      </c>
      <c r="J488" t="str">
        <f t="shared" si="7"/>
        <v>April</v>
      </c>
    </row>
    <row r="489" spans="1:10" x14ac:dyDescent="0.25">
      <c r="A489" t="s">
        <v>1451</v>
      </c>
      <c r="B489" s="9">
        <v>45811</v>
      </c>
      <c r="C489" t="s">
        <v>218</v>
      </c>
      <c r="D489" t="s">
        <v>950</v>
      </c>
      <c r="E489" t="s">
        <v>963</v>
      </c>
      <c r="F489" t="s">
        <v>960</v>
      </c>
      <c r="G489">
        <v>79</v>
      </c>
      <c r="H489" t="s">
        <v>984</v>
      </c>
      <c r="I489">
        <v>1692</v>
      </c>
      <c r="J489" t="str">
        <f t="shared" si="7"/>
        <v>June</v>
      </c>
    </row>
    <row r="490" spans="1:10" x14ac:dyDescent="0.25">
      <c r="A490" t="s">
        <v>1452</v>
      </c>
      <c r="B490" s="9">
        <v>45719</v>
      </c>
      <c r="C490" t="s">
        <v>931</v>
      </c>
      <c r="D490" t="s">
        <v>955</v>
      </c>
      <c r="E490" t="s">
        <v>963</v>
      </c>
      <c r="F490" t="s">
        <v>971</v>
      </c>
      <c r="G490">
        <v>99</v>
      </c>
      <c r="H490" t="s">
        <v>953</v>
      </c>
      <c r="I490">
        <v>1738</v>
      </c>
      <c r="J490" t="str">
        <f t="shared" si="7"/>
        <v>March</v>
      </c>
    </row>
    <row r="491" spans="1:10" x14ac:dyDescent="0.25">
      <c r="A491" t="s">
        <v>1453</v>
      </c>
      <c r="B491" s="9">
        <v>45926</v>
      </c>
      <c r="C491" t="s">
        <v>224</v>
      </c>
      <c r="D491" t="s">
        <v>950</v>
      </c>
      <c r="E491" t="s">
        <v>966</v>
      </c>
      <c r="F491" t="s">
        <v>952</v>
      </c>
      <c r="G491">
        <v>0</v>
      </c>
      <c r="H491" t="s">
        <v>953</v>
      </c>
      <c r="I491">
        <v>1291</v>
      </c>
      <c r="J491" t="str">
        <f t="shared" si="7"/>
        <v>September</v>
      </c>
    </row>
    <row r="492" spans="1:10" x14ac:dyDescent="0.25">
      <c r="A492" t="s">
        <v>1454</v>
      </c>
      <c r="B492" s="9">
        <v>45859</v>
      </c>
      <c r="C492" t="s">
        <v>629</v>
      </c>
      <c r="D492" t="s">
        <v>950</v>
      </c>
      <c r="E492" t="s">
        <v>956</v>
      </c>
      <c r="F492" t="s">
        <v>960</v>
      </c>
      <c r="G492">
        <v>99</v>
      </c>
      <c r="H492" t="s">
        <v>953</v>
      </c>
      <c r="I492">
        <v>1060</v>
      </c>
      <c r="J492" t="str">
        <f t="shared" si="7"/>
        <v>July</v>
      </c>
    </row>
    <row r="493" spans="1:10" x14ac:dyDescent="0.25">
      <c r="A493" t="s">
        <v>1455</v>
      </c>
      <c r="B493" s="9">
        <v>45830</v>
      </c>
      <c r="C493" t="s">
        <v>272</v>
      </c>
      <c r="D493" t="s">
        <v>955</v>
      </c>
      <c r="E493" t="s">
        <v>951</v>
      </c>
      <c r="F493" t="s">
        <v>952</v>
      </c>
      <c r="G493">
        <v>99</v>
      </c>
      <c r="H493" t="s">
        <v>953</v>
      </c>
      <c r="I493">
        <v>1712</v>
      </c>
      <c r="J493" t="str">
        <f t="shared" si="7"/>
        <v>June</v>
      </c>
    </row>
    <row r="494" spans="1:10" x14ac:dyDescent="0.25">
      <c r="A494" t="s">
        <v>1456</v>
      </c>
      <c r="B494" s="9">
        <v>45724</v>
      </c>
      <c r="C494" t="s">
        <v>923</v>
      </c>
      <c r="D494" t="s">
        <v>950</v>
      </c>
      <c r="E494" t="s">
        <v>966</v>
      </c>
      <c r="F494" t="s">
        <v>971</v>
      </c>
      <c r="G494">
        <v>49</v>
      </c>
      <c r="H494" t="s">
        <v>953</v>
      </c>
      <c r="I494">
        <v>760</v>
      </c>
      <c r="J494" t="str">
        <f t="shared" si="7"/>
        <v>March</v>
      </c>
    </row>
    <row r="495" spans="1:10" x14ac:dyDescent="0.25">
      <c r="A495" t="s">
        <v>1457</v>
      </c>
      <c r="B495" s="9">
        <v>45794</v>
      </c>
      <c r="C495" t="s">
        <v>934</v>
      </c>
      <c r="D495" t="s">
        <v>955</v>
      </c>
      <c r="E495" t="s">
        <v>963</v>
      </c>
      <c r="F495" t="s">
        <v>971</v>
      </c>
      <c r="G495">
        <v>99</v>
      </c>
      <c r="H495" t="s">
        <v>953</v>
      </c>
      <c r="I495">
        <v>1098</v>
      </c>
      <c r="J495" t="str">
        <f t="shared" si="7"/>
        <v>May</v>
      </c>
    </row>
    <row r="496" spans="1:10" x14ac:dyDescent="0.25">
      <c r="A496" t="s">
        <v>1458</v>
      </c>
      <c r="B496" s="9">
        <v>45836</v>
      </c>
      <c r="C496" t="s">
        <v>380</v>
      </c>
      <c r="D496" t="s">
        <v>950</v>
      </c>
      <c r="E496" t="s">
        <v>951</v>
      </c>
      <c r="F496" t="s">
        <v>952</v>
      </c>
      <c r="G496">
        <v>79</v>
      </c>
      <c r="H496" t="s">
        <v>953</v>
      </c>
      <c r="I496">
        <v>1370</v>
      </c>
      <c r="J496" t="str">
        <f t="shared" si="7"/>
        <v>June</v>
      </c>
    </row>
    <row r="497" spans="1:10" x14ac:dyDescent="0.25">
      <c r="A497" t="s">
        <v>1459</v>
      </c>
      <c r="B497" s="9">
        <v>45884</v>
      </c>
      <c r="C497" t="s">
        <v>797</v>
      </c>
      <c r="D497" t="s">
        <v>968</v>
      </c>
      <c r="E497" t="s">
        <v>966</v>
      </c>
      <c r="F497" t="s">
        <v>971</v>
      </c>
      <c r="G497">
        <v>79</v>
      </c>
      <c r="H497" t="s">
        <v>953</v>
      </c>
      <c r="I497">
        <v>1878</v>
      </c>
      <c r="J497" t="str">
        <f t="shared" si="7"/>
        <v>August</v>
      </c>
    </row>
    <row r="498" spans="1:10" x14ac:dyDescent="0.25">
      <c r="A498" t="s">
        <v>1460</v>
      </c>
      <c r="B498" s="9">
        <v>45701</v>
      </c>
      <c r="C498" t="s">
        <v>300</v>
      </c>
      <c r="D498" t="s">
        <v>955</v>
      </c>
      <c r="E498" t="s">
        <v>966</v>
      </c>
      <c r="F498" t="s">
        <v>960</v>
      </c>
      <c r="G498">
        <v>0</v>
      </c>
      <c r="H498" t="s">
        <v>953</v>
      </c>
      <c r="I498">
        <v>1613</v>
      </c>
      <c r="J498" t="str">
        <f t="shared" si="7"/>
        <v>February</v>
      </c>
    </row>
    <row r="499" spans="1:10" x14ac:dyDescent="0.25">
      <c r="A499" t="s">
        <v>1461</v>
      </c>
      <c r="B499" s="9">
        <v>45714</v>
      </c>
      <c r="C499" t="s">
        <v>493</v>
      </c>
      <c r="D499" t="s">
        <v>950</v>
      </c>
      <c r="E499" t="s">
        <v>966</v>
      </c>
      <c r="F499" t="s">
        <v>952</v>
      </c>
      <c r="G499">
        <v>79</v>
      </c>
      <c r="H499" t="s">
        <v>953</v>
      </c>
      <c r="I499">
        <v>758</v>
      </c>
      <c r="J499" t="str">
        <f t="shared" si="7"/>
        <v>February</v>
      </c>
    </row>
    <row r="500" spans="1:10" x14ac:dyDescent="0.25">
      <c r="A500" t="s">
        <v>1462</v>
      </c>
      <c r="B500" s="9">
        <v>45730</v>
      </c>
      <c r="C500" t="s">
        <v>862</v>
      </c>
      <c r="D500" t="s">
        <v>955</v>
      </c>
      <c r="E500" t="s">
        <v>963</v>
      </c>
      <c r="F500" t="s">
        <v>960</v>
      </c>
      <c r="G500">
        <v>49</v>
      </c>
      <c r="H500" t="s">
        <v>953</v>
      </c>
      <c r="I500">
        <v>1662</v>
      </c>
      <c r="J500" t="str">
        <f t="shared" si="7"/>
        <v>March</v>
      </c>
    </row>
    <row r="501" spans="1:10" x14ac:dyDescent="0.25">
      <c r="A501" t="s">
        <v>1463</v>
      </c>
      <c r="B501" s="9">
        <v>45760</v>
      </c>
      <c r="C501" t="s">
        <v>865</v>
      </c>
      <c r="D501" t="s">
        <v>955</v>
      </c>
      <c r="E501" t="s">
        <v>963</v>
      </c>
      <c r="F501" t="s">
        <v>952</v>
      </c>
      <c r="G501">
        <v>99</v>
      </c>
      <c r="H501" t="s">
        <v>953</v>
      </c>
      <c r="I501">
        <v>1712</v>
      </c>
      <c r="J501" t="str">
        <f t="shared" si="7"/>
        <v>April</v>
      </c>
    </row>
    <row r="502" spans="1:10" x14ac:dyDescent="0.25">
      <c r="A502" t="s">
        <v>1464</v>
      </c>
      <c r="B502" s="9">
        <v>45842</v>
      </c>
      <c r="C502" t="s">
        <v>297</v>
      </c>
      <c r="D502" t="s">
        <v>955</v>
      </c>
      <c r="E502" t="s">
        <v>966</v>
      </c>
      <c r="F502" t="s">
        <v>960</v>
      </c>
      <c r="G502">
        <v>0</v>
      </c>
      <c r="H502" t="s">
        <v>999</v>
      </c>
      <c r="I502">
        <v>475</v>
      </c>
      <c r="J502" t="str">
        <f t="shared" si="7"/>
        <v>July</v>
      </c>
    </row>
    <row r="503" spans="1:10" x14ac:dyDescent="0.25">
      <c r="A503" t="s">
        <v>1465</v>
      </c>
      <c r="B503" s="9">
        <v>45906</v>
      </c>
      <c r="C503" t="s">
        <v>771</v>
      </c>
      <c r="D503" t="s">
        <v>955</v>
      </c>
      <c r="E503" t="s">
        <v>956</v>
      </c>
      <c r="F503" t="s">
        <v>971</v>
      </c>
      <c r="G503">
        <v>0</v>
      </c>
      <c r="H503" t="s">
        <v>953</v>
      </c>
      <c r="I503">
        <v>1680</v>
      </c>
      <c r="J503" t="str">
        <f t="shared" si="7"/>
        <v>September</v>
      </c>
    </row>
    <row r="504" spans="1:10" x14ac:dyDescent="0.25">
      <c r="A504" t="s">
        <v>1466</v>
      </c>
      <c r="B504" s="9">
        <v>45929</v>
      </c>
      <c r="C504" t="s">
        <v>493</v>
      </c>
      <c r="D504" t="s">
        <v>950</v>
      </c>
      <c r="E504" t="s">
        <v>951</v>
      </c>
      <c r="F504" t="s">
        <v>971</v>
      </c>
      <c r="G504">
        <v>79</v>
      </c>
      <c r="H504" t="s">
        <v>953</v>
      </c>
      <c r="I504">
        <v>1216</v>
      </c>
      <c r="J504" t="str">
        <f t="shared" si="7"/>
        <v>September</v>
      </c>
    </row>
    <row r="505" spans="1:10" x14ac:dyDescent="0.25">
      <c r="A505" t="s">
        <v>1467</v>
      </c>
      <c r="B505" s="9">
        <v>45812</v>
      </c>
      <c r="C505" t="s">
        <v>426</v>
      </c>
      <c r="D505" t="s">
        <v>950</v>
      </c>
      <c r="E505" t="s">
        <v>963</v>
      </c>
      <c r="F505" t="s">
        <v>971</v>
      </c>
      <c r="G505">
        <v>79</v>
      </c>
      <c r="H505" t="s">
        <v>984</v>
      </c>
      <c r="I505">
        <v>1529.2</v>
      </c>
      <c r="J505" t="str">
        <f t="shared" si="7"/>
        <v>June</v>
      </c>
    </row>
    <row r="506" spans="1:10" x14ac:dyDescent="0.25">
      <c r="A506" t="s">
        <v>1468</v>
      </c>
      <c r="B506" s="9">
        <v>45673</v>
      </c>
      <c r="C506" t="s">
        <v>736</v>
      </c>
      <c r="D506" t="s">
        <v>950</v>
      </c>
      <c r="E506" t="s">
        <v>956</v>
      </c>
      <c r="F506" t="s">
        <v>971</v>
      </c>
      <c r="G506">
        <v>49</v>
      </c>
      <c r="H506" t="s">
        <v>953</v>
      </c>
      <c r="I506">
        <v>786</v>
      </c>
      <c r="J506" t="str">
        <f t="shared" si="7"/>
        <v>January</v>
      </c>
    </row>
    <row r="507" spans="1:10" x14ac:dyDescent="0.25">
      <c r="A507" t="s">
        <v>1469</v>
      </c>
      <c r="B507" s="9">
        <v>45853</v>
      </c>
      <c r="C507" t="s">
        <v>702</v>
      </c>
      <c r="D507" t="s">
        <v>955</v>
      </c>
      <c r="E507" t="s">
        <v>966</v>
      </c>
      <c r="F507" t="s">
        <v>960</v>
      </c>
      <c r="G507">
        <v>49</v>
      </c>
      <c r="H507" t="s">
        <v>953</v>
      </c>
      <c r="I507">
        <v>1321</v>
      </c>
      <c r="J507" t="str">
        <f t="shared" si="7"/>
        <v>July</v>
      </c>
    </row>
    <row r="508" spans="1:10" x14ac:dyDescent="0.25">
      <c r="A508" t="s">
        <v>1470</v>
      </c>
      <c r="B508" s="9">
        <v>45876</v>
      </c>
      <c r="C508" t="s">
        <v>497</v>
      </c>
      <c r="D508" t="s">
        <v>955</v>
      </c>
      <c r="E508" t="s">
        <v>966</v>
      </c>
      <c r="F508" t="s">
        <v>971</v>
      </c>
      <c r="G508">
        <v>49</v>
      </c>
      <c r="H508" t="s">
        <v>953</v>
      </c>
      <c r="I508">
        <v>1186</v>
      </c>
      <c r="J508" t="str">
        <f t="shared" si="7"/>
        <v>August</v>
      </c>
    </row>
    <row r="509" spans="1:10" x14ac:dyDescent="0.25">
      <c r="A509" t="s">
        <v>1471</v>
      </c>
      <c r="B509" s="9">
        <v>45761</v>
      </c>
      <c r="C509" t="s">
        <v>328</v>
      </c>
      <c r="D509" t="s">
        <v>955</v>
      </c>
      <c r="E509" t="s">
        <v>966</v>
      </c>
      <c r="F509" t="s">
        <v>960</v>
      </c>
      <c r="G509">
        <v>49</v>
      </c>
      <c r="H509" t="s">
        <v>953</v>
      </c>
      <c r="I509">
        <v>1340</v>
      </c>
      <c r="J509" t="str">
        <f t="shared" si="7"/>
        <v>April</v>
      </c>
    </row>
    <row r="510" spans="1:10" x14ac:dyDescent="0.25">
      <c r="A510" t="s">
        <v>1472</v>
      </c>
      <c r="B510" s="9">
        <v>45947</v>
      </c>
      <c r="C510" t="s">
        <v>350</v>
      </c>
      <c r="D510" t="s">
        <v>968</v>
      </c>
      <c r="E510" t="s">
        <v>963</v>
      </c>
      <c r="F510" t="s">
        <v>952</v>
      </c>
      <c r="G510">
        <v>79</v>
      </c>
      <c r="H510" t="s">
        <v>953</v>
      </c>
      <c r="I510">
        <v>1370</v>
      </c>
      <c r="J510" t="str">
        <f t="shared" si="7"/>
        <v>October</v>
      </c>
    </row>
    <row r="511" spans="1:10" x14ac:dyDescent="0.25">
      <c r="A511" t="s">
        <v>1473</v>
      </c>
      <c r="B511" s="9">
        <v>45732</v>
      </c>
      <c r="C511" t="s">
        <v>892</v>
      </c>
      <c r="D511" t="s">
        <v>962</v>
      </c>
      <c r="E511" t="s">
        <v>956</v>
      </c>
      <c r="F511" t="s">
        <v>960</v>
      </c>
      <c r="G511">
        <v>99</v>
      </c>
      <c r="H511" t="s">
        <v>953</v>
      </c>
      <c r="I511">
        <v>616.4</v>
      </c>
      <c r="J511" t="str">
        <f t="shared" si="7"/>
        <v>March</v>
      </c>
    </row>
    <row r="512" spans="1:10" x14ac:dyDescent="0.25">
      <c r="A512" t="s">
        <v>1474</v>
      </c>
      <c r="B512" s="9">
        <v>45798</v>
      </c>
      <c r="C512" t="s">
        <v>342</v>
      </c>
      <c r="D512" t="s">
        <v>950</v>
      </c>
      <c r="E512" t="s">
        <v>951</v>
      </c>
      <c r="F512" t="s">
        <v>971</v>
      </c>
      <c r="G512">
        <v>49</v>
      </c>
      <c r="H512" t="s">
        <v>953</v>
      </c>
      <c r="I512">
        <v>1118</v>
      </c>
      <c r="J512" t="str">
        <f t="shared" si="7"/>
        <v>May</v>
      </c>
    </row>
    <row r="513" spans="1:10" x14ac:dyDescent="0.25">
      <c r="A513" t="s">
        <v>1475</v>
      </c>
      <c r="B513" s="9">
        <v>45776</v>
      </c>
      <c r="C513" t="s">
        <v>855</v>
      </c>
      <c r="D513" t="s">
        <v>955</v>
      </c>
      <c r="E513" t="s">
        <v>966</v>
      </c>
      <c r="F513" t="s">
        <v>971</v>
      </c>
      <c r="G513">
        <v>99</v>
      </c>
      <c r="H513" t="s">
        <v>953</v>
      </c>
      <c r="I513">
        <v>616.4</v>
      </c>
      <c r="J513" t="str">
        <f t="shared" si="7"/>
        <v>April</v>
      </c>
    </row>
    <row r="514" spans="1:10" x14ac:dyDescent="0.25">
      <c r="A514" t="s">
        <v>1476</v>
      </c>
      <c r="B514" s="9">
        <v>45849</v>
      </c>
      <c r="C514" t="s">
        <v>376</v>
      </c>
      <c r="D514" t="s">
        <v>950</v>
      </c>
      <c r="E514" t="s">
        <v>966</v>
      </c>
      <c r="F514" t="s">
        <v>952</v>
      </c>
      <c r="G514">
        <v>0</v>
      </c>
      <c r="H514" t="s">
        <v>953</v>
      </c>
      <c r="I514">
        <v>655</v>
      </c>
      <c r="J514" t="str">
        <f t="shared" ref="J514:J577" si="8">TEXT(B514, "mmmm")</f>
        <v>July</v>
      </c>
    </row>
    <row r="515" spans="1:10" x14ac:dyDescent="0.25">
      <c r="A515" t="s">
        <v>1477</v>
      </c>
      <c r="B515" s="9">
        <v>45665</v>
      </c>
      <c r="C515" t="s">
        <v>459</v>
      </c>
      <c r="D515" t="s">
        <v>955</v>
      </c>
      <c r="E515" t="s">
        <v>966</v>
      </c>
      <c r="F515" t="s">
        <v>952</v>
      </c>
      <c r="G515">
        <v>0</v>
      </c>
      <c r="H515" t="s">
        <v>953</v>
      </c>
      <c r="I515">
        <v>879</v>
      </c>
      <c r="J515" t="str">
        <f t="shared" si="8"/>
        <v>January</v>
      </c>
    </row>
    <row r="516" spans="1:10" x14ac:dyDescent="0.25">
      <c r="A516" t="s">
        <v>1478</v>
      </c>
      <c r="B516" s="9">
        <v>45882</v>
      </c>
      <c r="C516" t="s">
        <v>790</v>
      </c>
      <c r="D516" t="s">
        <v>950</v>
      </c>
      <c r="E516" t="s">
        <v>966</v>
      </c>
      <c r="F516" t="s">
        <v>960</v>
      </c>
      <c r="G516">
        <v>99</v>
      </c>
      <c r="H516" t="s">
        <v>953</v>
      </c>
      <c r="I516">
        <v>2187</v>
      </c>
      <c r="J516" t="str">
        <f t="shared" si="8"/>
        <v>August</v>
      </c>
    </row>
    <row r="517" spans="1:10" x14ac:dyDescent="0.25">
      <c r="A517" t="s">
        <v>1479</v>
      </c>
      <c r="B517" s="9">
        <v>45852</v>
      </c>
      <c r="C517" t="s">
        <v>886</v>
      </c>
      <c r="D517" t="s">
        <v>955</v>
      </c>
      <c r="E517" t="s">
        <v>963</v>
      </c>
      <c r="F517" t="s">
        <v>971</v>
      </c>
      <c r="G517">
        <v>0</v>
      </c>
      <c r="H517" t="s">
        <v>953</v>
      </c>
      <c r="I517">
        <v>1291</v>
      </c>
      <c r="J517" t="str">
        <f t="shared" si="8"/>
        <v>July</v>
      </c>
    </row>
    <row r="518" spans="1:10" x14ac:dyDescent="0.25">
      <c r="A518" t="s">
        <v>1480</v>
      </c>
      <c r="B518" s="9">
        <v>45679</v>
      </c>
      <c r="C518" t="s">
        <v>433</v>
      </c>
      <c r="D518" t="s">
        <v>955</v>
      </c>
      <c r="E518" t="s">
        <v>956</v>
      </c>
      <c r="F518" t="s">
        <v>971</v>
      </c>
      <c r="G518">
        <v>0</v>
      </c>
      <c r="H518" t="s">
        <v>953</v>
      </c>
      <c r="I518">
        <v>1680</v>
      </c>
      <c r="J518" t="str">
        <f t="shared" si="8"/>
        <v>January</v>
      </c>
    </row>
    <row r="519" spans="1:10" x14ac:dyDescent="0.25">
      <c r="A519" t="s">
        <v>1481</v>
      </c>
      <c r="B519" s="9">
        <v>45883</v>
      </c>
      <c r="C519" t="s">
        <v>582</v>
      </c>
      <c r="D519" t="s">
        <v>950</v>
      </c>
      <c r="E519" t="s">
        <v>966</v>
      </c>
      <c r="F519" t="s">
        <v>960</v>
      </c>
      <c r="G519">
        <v>79</v>
      </c>
      <c r="H519" t="s">
        <v>953</v>
      </c>
      <c r="I519">
        <v>690</v>
      </c>
      <c r="J519" t="str">
        <f t="shared" si="8"/>
        <v>August</v>
      </c>
    </row>
    <row r="520" spans="1:10" x14ac:dyDescent="0.25">
      <c r="A520" t="s">
        <v>1482</v>
      </c>
      <c r="B520" s="9">
        <v>45685</v>
      </c>
      <c r="C520" t="s">
        <v>858</v>
      </c>
      <c r="D520" t="s">
        <v>968</v>
      </c>
      <c r="E520" t="s">
        <v>956</v>
      </c>
      <c r="F520" t="s">
        <v>952</v>
      </c>
      <c r="G520">
        <v>0</v>
      </c>
      <c r="H520" t="s">
        <v>953</v>
      </c>
      <c r="I520">
        <v>1680</v>
      </c>
      <c r="J520" t="str">
        <f t="shared" si="8"/>
        <v>January</v>
      </c>
    </row>
    <row r="521" spans="1:10" x14ac:dyDescent="0.25">
      <c r="A521" t="s">
        <v>1483</v>
      </c>
      <c r="B521" s="9">
        <v>45937</v>
      </c>
      <c r="C521" t="s">
        <v>324</v>
      </c>
      <c r="D521" t="s">
        <v>950</v>
      </c>
      <c r="E521" t="s">
        <v>956</v>
      </c>
      <c r="F521" t="s">
        <v>971</v>
      </c>
      <c r="G521">
        <v>49</v>
      </c>
      <c r="H521" t="s">
        <v>984</v>
      </c>
      <c r="I521">
        <v>1662</v>
      </c>
      <c r="J521" t="str">
        <f t="shared" si="8"/>
        <v>October</v>
      </c>
    </row>
    <row r="522" spans="1:10" x14ac:dyDescent="0.25">
      <c r="A522" t="s">
        <v>1484</v>
      </c>
      <c r="B522" s="9">
        <v>45823</v>
      </c>
      <c r="C522" t="s">
        <v>862</v>
      </c>
      <c r="D522" t="s">
        <v>950</v>
      </c>
      <c r="E522" t="s">
        <v>963</v>
      </c>
      <c r="F522" t="s">
        <v>952</v>
      </c>
      <c r="G522">
        <v>0</v>
      </c>
      <c r="H522" t="s">
        <v>953</v>
      </c>
      <c r="I522">
        <v>679</v>
      </c>
      <c r="J522" t="str">
        <f t="shared" si="8"/>
        <v>June</v>
      </c>
    </row>
    <row r="523" spans="1:10" x14ac:dyDescent="0.25">
      <c r="A523" t="s">
        <v>1485</v>
      </c>
      <c r="B523" s="9">
        <v>45843</v>
      </c>
      <c r="C523" t="s">
        <v>272</v>
      </c>
      <c r="D523" t="s">
        <v>955</v>
      </c>
      <c r="E523" t="s">
        <v>966</v>
      </c>
      <c r="F523" t="s">
        <v>960</v>
      </c>
      <c r="G523">
        <v>99</v>
      </c>
      <c r="H523" t="s">
        <v>953</v>
      </c>
      <c r="I523">
        <v>1779</v>
      </c>
      <c r="J523" t="str">
        <f t="shared" si="8"/>
        <v>July</v>
      </c>
    </row>
    <row r="524" spans="1:10" x14ac:dyDescent="0.25">
      <c r="A524" t="s">
        <v>1486</v>
      </c>
      <c r="B524" s="9">
        <v>45745</v>
      </c>
      <c r="C524" t="s">
        <v>521</v>
      </c>
      <c r="D524" t="s">
        <v>950</v>
      </c>
      <c r="E524" t="s">
        <v>966</v>
      </c>
      <c r="F524" t="s">
        <v>952</v>
      </c>
      <c r="G524">
        <v>0</v>
      </c>
      <c r="H524" t="s">
        <v>953</v>
      </c>
      <c r="I524">
        <v>543</v>
      </c>
      <c r="J524" t="str">
        <f t="shared" si="8"/>
        <v>March</v>
      </c>
    </row>
    <row r="525" spans="1:10" x14ac:dyDescent="0.25">
      <c r="A525" t="s">
        <v>1487</v>
      </c>
      <c r="B525" s="9">
        <v>45816</v>
      </c>
      <c r="C525" t="s">
        <v>892</v>
      </c>
      <c r="D525" t="s">
        <v>955</v>
      </c>
      <c r="E525" t="s">
        <v>963</v>
      </c>
      <c r="F525" t="s">
        <v>952</v>
      </c>
      <c r="G525">
        <v>49</v>
      </c>
      <c r="H525" t="s">
        <v>953</v>
      </c>
      <c r="I525">
        <v>728</v>
      </c>
      <c r="J525" t="str">
        <f t="shared" si="8"/>
        <v>June</v>
      </c>
    </row>
    <row r="526" spans="1:10" x14ac:dyDescent="0.25">
      <c r="A526" t="s">
        <v>1488</v>
      </c>
      <c r="B526" s="9">
        <v>45787</v>
      </c>
      <c r="C526" t="s">
        <v>185</v>
      </c>
      <c r="D526" t="s">
        <v>955</v>
      </c>
      <c r="E526" t="s">
        <v>963</v>
      </c>
      <c r="F526" t="s">
        <v>971</v>
      </c>
      <c r="G526">
        <v>99</v>
      </c>
      <c r="H526" t="s">
        <v>953</v>
      </c>
      <c r="I526">
        <v>2548</v>
      </c>
      <c r="J526" t="str">
        <f t="shared" si="8"/>
        <v>May</v>
      </c>
    </row>
    <row r="527" spans="1:10" x14ac:dyDescent="0.25">
      <c r="A527" t="s">
        <v>1489</v>
      </c>
      <c r="B527" s="9">
        <v>45901</v>
      </c>
      <c r="C527" t="s">
        <v>637</v>
      </c>
      <c r="D527" t="s">
        <v>955</v>
      </c>
      <c r="E527" t="s">
        <v>966</v>
      </c>
      <c r="F527" t="s">
        <v>971</v>
      </c>
      <c r="G527">
        <v>79</v>
      </c>
      <c r="H527" t="s">
        <v>953</v>
      </c>
      <c r="I527">
        <v>2528</v>
      </c>
      <c r="J527" t="str">
        <f t="shared" si="8"/>
        <v>September</v>
      </c>
    </row>
    <row r="528" spans="1:10" x14ac:dyDescent="0.25">
      <c r="A528" t="s">
        <v>1490</v>
      </c>
      <c r="B528" s="9">
        <v>45943</v>
      </c>
      <c r="C528" t="s">
        <v>399</v>
      </c>
      <c r="D528" t="s">
        <v>955</v>
      </c>
      <c r="E528" t="s">
        <v>963</v>
      </c>
      <c r="F528" t="s">
        <v>952</v>
      </c>
      <c r="G528">
        <v>0</v>
      </c>
      <c r="H528" t="s">
        <v>953</v>
      </c>
      <c r="I528">
        <v>576</v>
      </c>
      <c r="J528" t="str">
        <f t="shared" si="8"/>
        <v>October</v>
      </c>
    </row>
    <row r="529" spans="1:10" x14ac:dyDescent="0.25">
      <c r="A529" t="s">
        <v>1491</v>
      </c>
      <c r="B529" s="9">
        <v>45810</v>
      </c>
      <c r="C529" t="s">
        <v>516</v>
      </c>
      <c r="D529" t="s">
        <v>950</v>
      </c>
      <c r="E529" t="s">
        <v>966</v>
      </c>
      <c r="F529" t="s">
        <v>952</v>
      </c>
      <c r="G529">
        <v>79</v>
      </c>
      <c r="H529" t="s">
        <v>953</v>
      </c>
      <c r="I529">
        <v>1216</v>
      </c>
      <c r="J529" t="str">
        <f t="shared" si="8"/>
        <v>June</v>
      </c>
    </row>
    <row r="530" spans="1:10" x14ac:dyDescent="0.25">
      <c r="A530" t="s">
        <v>1492</v>
      </c>
      <c r="B530" s="9">
        <v>45945</v>
      </c>
      <c r="C530" t="s">
        <v>369</v>
      </c>
      <c r="D530" t="s">
        <v>950</v>
      </c>
      <c r="E530" t="s">
        <v>963</v>
      </c>
      <c r="F530" t="s">
        <v>952</v>
      </c>
      <c r="G530">
        <v>79</v>
      </c>
      <c r="H530" t="s">
        <v>953</v>
      </c>
      <c r="I530">
        <v>1351</v>
      </c>
      <c r="J530" t="str">
        <f t="shared" si="8"/>
        <v>October</v>
      </c>
    </row>
    <row r="531" spans="1:10" x14ac:dyDescent="0.25">
      <c r="A531" t="s">
        <v>1493</v>
      </c>
      <c r="B531" s="9">
        <v>45852</v>
      </c>
      <c r="C531" t="s">
        <v>254</v>
      </c>
      <c r="D531" t="s">
        <v>950</v>
      </c>
      <c r="E531" t="s">
        <v>956</v>
      </c>
      <c r="F531" t="s">
        <v>952</v>
      </c>
      <c r="G531">
        <v>0</v>
      </c>
      <c r="H531" t="s">
        <v>953</v>
      </c>
      <c r="I531">
        <v>961</v>
      </c>
      <c r="J531" t="str">
        <f t="shared" si="8"/>
        <v>July</v>
      </c>
    </row>
    <row r="532" spans="1:10" x14ac:dyDescent="0.25">
      <c r="A532" t="s">
        <v>1494</v>
      </c>
      <c r="B532" s="9">
        <v>45798</v>
      </c>
      <c r="C532" t="s">
        <v>516</v>
      </c>
      <c r="D532" t="s">
        <v>955</v>
      </c>
      <c r="E532" t="s">
        <v>963</v>
      </c>
      <c r="F532" t="s">
        <v>952</v>
      </c>
      <c r="G532">
        <v>0</v>
      </c>
      <c r="H532" t="s">
        <v>953</v>
      </c>
      <c r="I532">
        <v>1680</v>
      </c>
      <c r="J532" t="str">
        <f t="shared" si="8"/>
        <v>May</v>
      </c>
    </row>
    <row r="533" spans="1:10" x14ac:dyDescent="0.25">
      <c r="A533" t="s">
        <v>1495</v>
      </c>
      <c r="B533" s="9">
        <v>45805</v>
      </c>
      <c r="C533" t="s">
        <v>610</v>
      </c>
      <c r="D533" t="s">
        <v>955</v>
      </c>
      <c r="E533" t="s">
        <v>951</v>
      </c>
      <c r="F533" t="s">
        <v>952</v>
      </c>
      <c r="G533">
        <v>99</v>
      </c>
      <c r="H533" t="s">
        <v>953</v>
      </c>
      <c r="I533">
        <v>1712</v>
      </c>
      <c r="J533" t="str">
        <f t="shared" si="8"/>
        <v>May</v>
      </c>
    </row>
    <row r="534" spans="1:10" x14ac:dyDescent="0.25">
      <c r="A534" t="s">
        <v>1496</v>
      </c>
      <c r="B534" s="9">
        <v>45912</v>
      </c>
      <c r="C534" t="s">
        <v>676</v>
      </c>
      <c r="D534" t="s">
        <v>950</v>
      </c>
      <c r="E534" t="s">
        <v>951</v>
      </c>
      <c r="F534" t="s">
        <v>952</v>
      </c>
      <c r="G534">
        <v>0</v>
      </c>
      <c r="H534" t="s">
        <v>953</v>
      </c>
      <c r="I534">
        <v>757</v>
      </c>
      <c r="J534" t="str">
        <f t="shared" si="8"/>
        <v>September</v>
      </c>
    </row>
    <row r="535" spans="1:10" x14ac:dyDescent="0.25">
      <c r="A535" t="s">
        <v>1497</v>
      </c>
      <c r="B535" s="9">
        <v>45896</v>
      </c>
      <c r="C535" t="s">
        <v>800</v>
      </c>
      <c r="D535" t="s">
        <v>950</v>
      </c>
      <c r="E535" t="s">
        <v>956</v>
      </c>
      <c r="F535" t="s">
        <v>960</v>
      </c>
      <c r="G535">
        <v>0</v>
      </c>
      <c r="H535" t="s">
        <v>953</v>
      </c>
      <c r="I535">
        <v>1137</v>
      </c>
      <c r="J535" t="str">
        <f t="shared" si="8"/>
        <v>August</v>
      </c>
    </row>
    <row r="536" spans="1:10" x14ac:dyDescent="0.25">
      <c r="A536" t="s">
        <v>1498</v>
      </c>
      <c r="B536" s="9">
        <v>45944</v>
      </c>
      <c r="C536" t="s">
        <v>810</v>
      </c>
      <c r="D536" t="s">
        <v>955</v>
      </c>
      <c r="E536" t="s">
        <v>951</v>
      </c>
      <c r="F536" t="s">
        <v>952</v>
      </c>
      <c r="G536">
        <v>79</v>
      </c>
      <c r="H536" t="s">
        <v>953</v>
      </c>
      <c r="I536">
        <v>1216</v>
      </c>
      <c r="J536" t="str">
        <f t="shared" si="8"/>
        <v>October</v>
      </c>
    </row>
    <row r="537" spans="1:10" x14ac:dyDescent="0.25">
      <c r="A537" t="s">
        <v>1499</v>
      </c>
      <c r="B537" s="9">
        <v>45939</v>
      </c>
      <c r="C537" t="s">
        <v>508</v>
      </c>
      <c r="D537" t="s">
        <v>950</v>
      </c>
      <c r="E537" t="s">
        <v>956</v>
      </c>
      <c r="F537" t="s">
        <v>971</v>
      </c>
      <c r="G537">
        <v>0</v>
      </c>
      <c r="H537" t="s">
        <v>953</v>
      </c>
      <c r="I537">
        <v>679</v>
      </c>
      <c r="J537" t="str">
        <f t="shared" si="8"/>
        <v>October</v>
      </c>
    </row>
    <row r="538" spans="1:10" x14ac:dyDescent="0.25">
      <c r="A538" t="s">
        <v>1500</v>
      </c>
      <c r="B538" s="9">
        <v>45757</v>
      </c>
      <c r="C538" t="s">
        <v>516</v>
      </c>
      <c r="D538" t="s">
        <v>950</v>
      </c>
      <c r="E538" t="s">
        <v>956</v>
      </c>
      <c r="F538" t="s">
        <v>952</v>
      </c>
      <c r="G538">
        <v>49</v>
      </c>
      <c r="H538" t="s">
        <v>953</v>
      </c>
      <c r="I538">
        <v>863</v>
      </c>
      <c r="J538" t="str">
        <f t="shared" si="8"/>
        <v>April</v>
      </c>
    </row>
    <row r="539" spans="1:10" x14ac:dyDescent="0.25">
      <c r="A539" t="s">
        <v>1501</v>
      </c>
      <c r="B539" s="9">
        <v>45893</v>
      </c>
      <c r="C539" t="s">
        <v>717</v>
      </c>
      <c r="D539" t="s">
        <v>968</v>
      </c>
      <c r="E539" t="s">
        <v>963</v>
      </c>
      <c r="F539" t="s">
        <v>971</v>
      </c>
      <c r="G539">
        <v>79</v>
      </c>
      <c r="H539" t="s">
        <v>953</v>
      </c>
      <c r="I539">
        <v>690</v>
      </c>
      <c r="J539" t="str">
        <f t="shared" si="8"/>
        <v>August</v>
      </c>
    </row>
    <row r="540" spans="1:10" x14ac:dyDescent="0.25">
      <c r="A540" t="s">
        <v>1502</v>
      </c>
      <c r="B540" s="9">
        <v>45819</v>
      </c>
      <c r="C540" t="s">
        <v>736</v>
      </c>
      <c r="D540" t="s">
        <v>955</v>
      </c>
      <c r="E540" t="s">
        <v>951</v>
      </c>
      <c r="F540" t="s">
        <v>952</v>
      </c>
      <c r="G540">
        <v>49</v>
      </c>
      <c r="H540" t="s">
        <v>953</v>
      </c>
      <c r="I540">
        <v>1048</v>
      </c>
      <c r="J540" t="str">
        <f t="shared" si="8"/>
        <v>June</v>
      </c>
    </row>
    <row r="541" spans="1:10" x14ac:dyDescent="0.25">
      <c r="A541" t="s">
        <v>1503</v>
      </c>
      <c r="B541" s="9">
        <v>45673</v>
      </c>
      <c r="C541" t="s">
        <v>525</v>
      </c>
      <c r="D541" t="s">
        <v>968</v>
      </c>
      <c r="E541" t="s">
        <v>956</v>
      </c>
      <c r="F541" t="s">
        <v>952</v>
      </c>
      <c r="G541">
        <v>0</v>
      </c>
      <c r="H541" t="s">
        <v>984</v>
      </c>
      <c r="I541">
        <v>1272</v>
      </c>
      <c r="J541" t="str">
        <f t="shared" si="8"/>
        <v>January</v>
      </c>
    </row>
    <row r="542" spans="1:10" x14ac:dyDescent="0.25">
      <c r="A542" t="s">
        <v>1504</v>
      </c>
      <c r="B542" s="9">
        <v>45819</v>
      </c>
      <c r="C542" t="s">
        <v>875</v>
      </c>
      <c r="D542" t="s">
        <v>950</v>
      </c>
      <c r="E542" t="s">
        <v>966</v>
      </c>
      <c r="F542" t="s">
        <v>960</v>
      </c>
      <c r="G542">
        <v>99</v>
      </c>
      <c r="H542" t="s">
        <v>953</v>
      </c>
      <c r="I542">
        <v>616.4</v>
      </c>
      <c r="J542" t="str">
        <f t="shared" si="8"/>
        <v>June</v>
      </c>
    </row>
    <row r="543" spans="1:10" x14ac:dyDescent="0.25">
      <c r="A543" t="s">
        <v>1505</v>
      </c>
      <c r="B543" s="9">
        <v>45812</v>
      </c>
      <c r="C543" t="s">
        <v>407</v>
      </c>
      <c r="D543" t="s">
        <v>950</v>
      </c>
      <c r="E543" t="s">
        <v>963</v>
      </c>
      <c r="F543" t="s">
        <v>952</v>
      </c>
      <c r="G543">
        <v>0</v>
      </c>
      <c r="H543" t="s">
        <v>953</v>
      </c>
      <c r="I543">
        <v>1680</v>
      </c>
      <c r="J543" t="str">
        <f t="shared" si="8"/>
        <v>June</v>
      </c>
    </row>
    <row r="544" spans="1:10" x14ac:dyDescent="0.25">
      <c r="A544" t="s">
        <v>1506</v>
      </c>
      <c r="B544" s="9">
        <v>45670</v>
      </c>
      <c r="C544" t="s">
        <v>664</v>
      </c>
      <c r="D544" t="s">
        <v>950</v>
      </c>
      <c r="E544" t="s">
        <v>956</v>
      </c>
      <c r="F544" t="s">
        <v>971</v>
      </c>
      <c r="G544">
        <v>79</v>
      </c>
      <c r="H544" t="s">
        <v>953</v>
      </c>
      <c r="I544">
        <v>406</v>
      </c>
      <c r="J544" t="str">
        <f t="shared" si="8"/>
        <v>January</v>
      </c>
    </row>
    <row r="545" spans="1:10" x14ac:dyDescent="0.25">
      <c r="A545" t="s">
        <v>1507</v>
      </c>
      <c r="B545" s="9">
        <v>45731</v>
      </c>
      <c r="C545" t="s">
        <v>927</v>
      </c>
      <c r="D545" t="s">
        <v>968</v>
      </c>
      <c r="E545" t="s">
        <v>966</v>
      </c>
      <c r="F545" t="s">
        <v>952</v>
      </c>
      <c r="G545">
        <v>0</v>
      </c>
      <c r="H545" t="s">
        <v>953</v>
      </c>
      <c r="I545">
        <v>926</v>
      </c>
      <c r="J545" t="str">
        <f t="shared" si="8"/>
        <v>March</v>
      </c>
    </row>
    <row r="546" spans="1:10" x14ac:dyDescent="0.25">
      <c r="A546" t="s">
        <v>1508</v>
      </c>
      <c r="B546" s="9">
        <v>45925</v>
      </c>
      <c r="C546" t="s">
        <v>304</v>
      </c>
      <c r="D546" t="s">
        <v>955</v>
      </c>
      <c r="E546" t="s">
        <v>963</v>
      </c>
      <c r="F546" t="s">
        <v>960</v>
      </c>
      <c r="G546">
        <v>99</v>
      </c>
      <c r="H546" t="s">
        <v>984</v>
      </c>
      <c r="I546">
        <v>4277</v>
      </c>
      <c r="J546" t="str">
        <f t="shared" si="8"/>
        <v>September</v>
      </c>
    </row>
    <row r="547" spans="1:10" x14ac:dyDescent="0.25">
      <c r="A547" t="s">
        <v>1509</v>
      </c>
      <c r="B547" s="9">
        <v>45817</v>
      </c>
      <c r="C547" t="s">
        <v>197</v>
      </c>
      <c r="D547" t="s">
        <v>968</v>
      </c>
      <c r="E547" t="s">
        <v>951</v>
      </c>
      <c r="F547" t="s">
        <v>952</v>
      </c>
      <c r="G547">
        <v>49</v>
      </c>
      <c r="H547" t="s">
        <v>953</v>
      </c>
      <c r="I547">
        <v>660</v>
      </c>
      <c r="J547" t="str">
        <f t="shared" si="8"/>
        <v>June</v>
      </c>
    </row>
    <row r="548" spans="1:10" x14ac:dyDescent="0.25">
      <c r="A548" t="s">
        <v>1510</v>
      </c>
      <c r="B548" s="9">
        <v>45930</v>
      </c>
      <c r="C548" t="s">
        <v>505</v>
      </c>
      <c r="D548" t="s">
        <v>950</v>
      </c>
      <c r="E548" t="s">
        <v>966</v>
      </c>
      <c r="F548" t="s">
        <v>960</v>
      </c>
      <c r="G548">
        <v>0</v>
      </c>
      <c r="H548" t="s">
        <v>953</v>
      </c>
      <c r="I548">
        <v>1069</v>
      </c>
      <c r="J548" t="str">
        <f t="shared" si="8"/>
        <v>September</v>
      </c>
    </row>
    <row r="549" spans="1:10" x14ac:dyDescent="0.25">
      <c r="A549" t="s">
        <v>1511</v>
      </c>
      <c r="B549" s="9">
        <v>45944</v>
      </c>
      <c r="C549" t="s">
        <v>695</v>
      </c>
      <c r="D549" t="s">
        <v>955</v>
      </c>
      <c r="E549" t="s">
        <v>951</v>
      </c>
      <c r="F549" t="s">
        <v>952</v>
      </c>
      <c r="G549">
        <v>79</v>
      </c>
      <c r="H549" t="s">
        <v>953</v>
      </c>
      <c r="I549">
        <v>1759</v>
      </c>
      <c r="J549" t="str">
        <f t="shared" si="8"/>
        <v>October</v>
      </c>
    </row>
    <row r="550" spans="1:10" x14ac:dyDescent="0.25">
      <c r="A550" t="s">
        <v>1512</v>
      </c>
      <c r="B550" s="9">
        <v>45745</v>
      </c>
      <c r="C550" t="s">
        <v>259</v>
      </c>
      <c r="D550" t="s">
        <v>955</v>
      </c>
      <c r="E550" t="s">
        <v>963</v>
      </c>
      <c r="F550" t="s">
        <v>952</v>
      </c>
      <c r="G550">
        <v>0</v>
      </c>
      <c r="H550" t="s">
        <v>953</v>
      </c>
      <c r="I550">
        <v>1291</v>
      </c>
      <c r="J550" t="str">
        <f t="shared" si="8"/>
        <v>March</v>
      </c>
    </row>
    <row r="551" spans="1:10" x14ac:dyDescent="0.25">
      <c r="A551" t="s">
        <v>1513</v>
      </c>
      <c r="B551" s="9">
        <v>45683</v>
      </c>
      <c r="C551" t="s">
        <v>297</v>
      </c>
      <c r="D551" t="s">
        <v>950</v>
      </c>
      <c r="E551" t="s">
        <v>956</v>
      </c>
      <c r="F551" t="s">
        <v>971</v>
      </c>
      <c r="G551">
        <v>79</v>
      </c>
      <c r="H551" t="s">
        <v>953</v>
      </c>
      <c r="I551">
        <v>1488</v>
      </c>
      <c r="J551" t="str">
        <f t="shared" si="8"/>
        <v>January</v>
      </c>
    </row>
    <row r="552" spans="1:10" x14ac:dyDescent="0.25">
      <c r="A552" t="s">
        <v>1514</v>
      </c>
      <c r="B552" s="9">
        <v>45759</v>
      </c>
      <c r="C552" t="s">
        <v>878</v>
      </c>
      <c r="D552" t="s">
        <v>950</v>
      </c>
      <c r="E552" t="s">
        <v>956</v>
      </c>
      <c r="F552" t="s">
        <v>971</v>
      </c>
      <c r="G552">
        <v>49</v>
      </c>
      <c r="H552" t="s">
        <v>953</v>
      </c>
      <c r="I552">
        <v>1010</v>
      </c>
      <c r="J552" t="str">
        <f t="shared" si="8"/>
        <v>April</v>
      </c>
    </row>
    <row r="553" spans="1:10" x14ac:dyDescent="0.25">
      <c r="A553" t="s">
        <v>1515</v>
      </c>
      <c r="B553" s="9">
        <v>45897</v>
      </c>
      <c r="C553" t="s">
        <v>285</v>
      </c>
      <c r="D553" t="s">
        <v>955</v>
      </c>
      <c r="E553" t="s">
        <v>956</v>
      </c>
      <c r="F553" t="s">
        <v>960</v>
      </c>
      <c r="G553">
        <v>49</v>
      </c>
      <c r="H553" t="s">
        <v>972</v>
      </c>
      <c r="I553">
        <v>728</v>
      </c>
      <c r="J553" t="str">
        <f t="shared" si="8"/>
        <v>August</v>
      </c>
    </row>
    <row r="554" spans="1:10" x14ac:dyDescent="0.25">
      <c r="A554" t="s">
        <v>1516</v>
      </c>
      <c r="B554" s="9">
        <v>45731</v>
      </c>
      <c r="C554" t="s">
        <v>790</v>
      </c>
      <c r="D554" t="s">
        <v>950</v>
      </c>
      <c r="E554" t="s">
        <v>951</v>
      </c>
      <c r="F554" t="s">
        <v>960</v>
      </c>
      <c r="G554">
        <v>99</v>
      </c>
      <c r="H554" t="s">
        <v>953</v>
      </c>
      <c r="I554">
        <v>1608</v>
      </c>
      <c r="J554" t="str">
        <f t="shared" si="8"/>
        <v>March</v>
      </c>
    </row>
    <row r="555" spans="1:10" x14ac:dyDescent="0.25">
      <c r="A555" t="s">
        <v>1517</v>
      </c>
      <c r="B555" s="9">
        <v>45691</v>
      </c>
      <c r="C555" t="s">
        <v>657</v>
      </c>
      <c r="D555" t="s">
        <v>968</v>
      </c>
      <c r="E555" t="s">
        <v>951</v>
      </c>
      <c r="F555" t="s">
        <v>960</v>
      </c>
      <c r="G555">
        <v>49</v>
      </c>
      <c r="H555" t="s">
        <v>953</v>
      </c>
      <c r="I555">
        <v>1729</v>
      </c>
      <c r="J555" t="str">
        <f t="shared" si="8"/>
        <v>February</v>
      </c>
    </row>
    <row r="556" spans="1:10" x14ac:dyDescent="0.25">
      <c r="A556" t="s">
        <v>1518</v>
      </c>
      <c r="B556" s="9">
        <v>45865</v>
      </c>
      <c r="C556" t="s">
        <v>878</v>
      </c>
      <c r="D556" t="s">
        <v>955</v>
      </c>
      <c r="E556" t="s">
        <v>951</v>
      </c>
      <c r="F556" t="s">
        <v>971</v>
      </c>
      <c r="G556">
        <v>99</v>
      </c>
      <c r="H556" t="s">
        <v>953</v>
      </c>
      <c r="I556">
        <v>1236</v>
      </c>
      <c r="J556" t="str">
        <f t="shared" si="8"/>
        <v>July</v>
      </c>
    </row>
    <row r="557" spans="1:10" x14ac:dyDescent="0.25">
      <c r="A557" t="s">
        <v>1519</v>
      </c>
      <c r="B557" s="9">
        <v>45869</v>
      </c>
      <c r="C557" t="s">
        <v>430</v>
      </c>
      <c r="D557" t="s">
        <v>962</v>
      </c>
      <c r="E557" t="s">
        <v>956</v>
      </c>
      <c r="F557" t="s">
        <v>952</v>
      </c>
      <c r="G557">
        <v>79</v>
      </c>
      <c r="H557" t="s">
        <v>953</v>
      </c>
      <c r="I557">
        <v>1692</v>
      </c>
      <c r="J557" t="str">
        <f t="shared" si="8"/>
        <v>July</v>
      </c>
    </row>
    <row r="558" spans="1:10" x14ac:dyDescent="0.25">
      <c r="A558" t="s">
        <v>1520</v>
      </c>
      <c r="B558" s="9">
        <v>45878</v>
      </c>
      <c r="C558" t="s">
        <v>618</v>
      </c>
      <c r="D558" t="s">
        <v>955</v>
      </c>
      <c r="E558" t="s">
        <v>966</v>
      </c>
      <c r="F558" t="s">
        <v>971</v>
      </c>
      <c r="G558">
        <v>0</v>
      </c>
      <c r="H558" t="s">
        <v>953</v>
      </c>
      <c r="I558">
        <v>543</v>
      </c>
      <c r="J558" t="str">
        <f t="shared" si="8"/>
        <v>August</v>
      </c>
    </row>
    <row r="559" spans="1:10" x14ac:dyDescent="0.25">
      <c r="A559" t="s">
        <v>1521</v>
      </c>
      <c r="B559" s="9">
        <v>45907</v>
      </c>
      <c r="C559" t="s">
        <v>304</v>
      </c>
      <c r="D559" t="s">
        <v>955</v>
      </c>
      <c r="E559" t="s">
        <v>956</v>
      </c>
      <c r="F559" t="s">
        <v>952</v>
      </c>
      <c r="G559">
        <v>79</v>
      </c>
      <c r="H559" t="s">
        <v>972</v>
      </c>
      <c r="I559">
        <v>1692</v>
      </c>
      <c r="J559" t="str">
        <f t="shared" si="8"/>
        <v>September</v>
      </c>
    </row>
    <row r="560" spans="1:10" x14ac:dyDescent="0.25">
      <c r="A560" t="s">
        <v>1522</v>
      </c>
      <c r="B560" s="9">
        <v>45693</v>
      </c>
      <c r="C560" t="s">
        <v>775</v>
      </c>
      <c r="D560" t="s">
        <v>955</v>
      </c>
      <c r="E560" t="s">
        <v>956</v>
      </c>
      <c r="F560" t="s">
        <v>960</v>
      </c>
      <c r="G560">
        <v>99</v>
      </c>
      <c r="H560" t="s">
        <v>953</v>
      </c>
      <c r="I560">
        <v>1779</v>
      </c>
      <c r="J560" t="str">
        <f t="shared" si="8"/>
        <v>February</v>
      </c>
    </row>
    <row r="561" spans="1:10" x14ac:dyDescent="0.25">
      <c r="A561" t="s">
        <v>1523</v>
      </c>
      <c r="B561" s="9">
        <v>45689</v>
      </c>
      <c r="C561" t="s">
        <v>281</v>
      </c>
      <c r="D561" t="s">
        <v>955</v>
      </c>
      <c r="E561" t="s">
        <v>963</v>
      </c>
      <c r="F561" t="s">
        <v>952</v>
      </c>
      <c r="G561">
        <v>49</v>
      </c>
      <c r="H561" t="s">
        <v>953</v>
      </c>
      <c r="I561">
        <v>1688</v>
      </c>
      <c r="J561" t="str">
        <f t="shared" si="8"/>
        <v>February</v>
      </c>
    </row>
    <row r="562" spans="1:10" x14ac:dyDescent="0.25">
      <c r="A562" t="s">
        <v>1524</v>
      </c>
      <c r="B562" s="9">
        <v>45807</v>
      </c>
      <c r="C562" t="s">
        <v>574</v>
      </c>
      <c r="D562" t="s">
        <v>950</v>
      </c>
      <c r="E562" t="s">
        <v>951</v>
      </c>
      <c r="F562" t="s">
        <v>960</v>
      </c>
      <c r="G562">
        <v>79</v>
      </c>
      <c r="H562" t="s">
        <v>999</v>
      </c>
      <c r="I562">
        <v>1692</v>
      </c>
      <c r="J562" t="str">
        <f t="shared" si="8"/>
        <v>May</v>
      </c>
    </row>
    <row r="563" spans="1:10" x14ac:dyDescent="0.25">
      <c r="A563" t="s">
        <v>1525</v>
      </c>
      <c r="B563" s="9">
        <v>45880</v>
      </c>
      <c r="C563" t="s">
        <v>882</v>
      </c>
      <c r="D563" t="s">
        <v>950</v>
      </c>
      <c r="E563" t="s">
        <v>963</v>
      </c>
      <c r="F563" t="s">
        <v>971</v>
      </c>
      <c r="G563">
        <v>99</v>
      </c>
      <c r="H563" t="s">
        <v>953</v>
      </c>
      <c r="I563">
        <v>1371</v>
      </c>
      <c r="J563" t="str">
        <f t="shared" si="8"/>
        <v>August</v>
      </c>
    </row>
    <row r="564" spans="1:10" x14ac:dyDescent="0.25">
      <c r="A564" t="s">
        <v>1526</v>
      </c>
      <c r="B564" s="9">
        <v>45808</v>
      </c>
      <c r="C564" t="s">
        <v>246</v>
      </c>
      <c r="D564" t="s">
        <v>950</v>
      </c>
      <c r="E564" t="s">
        <v>951</v>
      </c>
      <c r="F564" t="s">
        <v>952</v>
      </c>
      <c r="G564">
        <v>79</v>
      </c>
      <c r="H564" t="s">
        <v>984</v>
      </c>
      <c r="I564">
        <v>1488</v>
      </c>
      <c r="J564" t="str">
        <f t="shared" si="8"/>
        <v>May</v>
      </c>
    </row>
    <row r="565" spans="1:10" x14ac:dyDescent="0.25">
      <c r="A565" t="s">
        <v>1527</v>
      </c>
      <c r="B565" s="9">
        <v>45859</v>
      </c>
      <c r="C565" t="s">
        <v>800</v>
      </c>
      <c r="D565" t="s">
        <v>950</v>
      </c>
      <c r="E565" t="s">
        <v>966</v>
      </c>
      <c r="F565" t="s">
        <v>971</v>
      </c>
      <c r="G565">
        <v>49</v>
      </c>
      <c r="H565" t="s">
        <v>953</v>
      </c>
      <c r="I565">
        <v>1340</v>
      </c>
      <c r="J565" t="str">
        <f t="shared" si="8"/>
        <v>July</v>
      </c>
    </row>
    <row r="566" spans="1:10" x14ac:dyDescent="0.25">
      <c r="A566" t="s">
        <v>1528</v>
      </c>
      <c r="B566" s="9">
        <v>45754</v>
      </c>
      <c r="C566" t="s">
        <v>736</v>
      </c>
      <c r="D566" t="s">
        <v>968</v>
      </c>
      <c r="E566" t="s">
        <v>966</v>
      </c>
      <c r="F566" t="s">
        <v>960</v>
      </c>
      <c r="G566">
        <v>49</v>
      </c>
      <c r="H566" t="s">
        <v>953</v>
      </c>
      <c r="I566">
        <v>2867</v>
      </c>
      <c r="J566" t="str">
        <f t="shared" si="8"/>
        <v>April</v>
      </c>
    </row>
    <row r="567" spans="1:10" x14ac:dyDescent="0.25">
      <c r="A567" t="s">
        <v>1529</v>
      </c>
      <c r="B567" s="9">
        <v>45694</v>
      </c>
      <c r="C567" t="s">
        <v>818</v>
      </c>
      <c r="D567" t="s">
        <v>950</v>
      </c>
      <c r="E567" t="s">
        <v>956</v>
      </c>
      <c r="F567" t="s">
        <v>952</v>
      </c>
      <c r="G567">
        <v>0</v>
      </c>
      <c r="H567" t="s">
        <v>953</v>
      </c>
      <c r="I567">
        <v>475</v>
      </c>
      <c r="J567" t="str">
        <f t="shared" si="8"/>
        <v>February</v>
      </c>
    </row>
    <row r="568" spans="1:10" x14ac:dyDescent="0.25">
      <c r="A568" t="s">
        <v>1530</v>
      </c>
      <c r="B568" s="9">
        <v>45870</v>
      </c>
      <c r="C568" t="s">
        <v>637</v>
      </c>
      <c r="D568" t="s">
        <v>968</v>
      </c>
      <c r="E568" t="s">
        <v>966</v>
      </c>
      <c r="F568" t="s">
        <v>960</v>
      </c>
      <c r="G568">
        <v>99</v>
      </c>
      <c r="H568" t="s">
        <v>953</v>
      </c>
      <c r="I568">
        <v>370</v>
      </c>
      <c r="J568" t="str">
        <f t="shared" si="8"/>
        <v>August</v>
      </c>
    </row>
    <row r="569" spans="1:10" x14ac:dyDescent="0.25">
      <c r="A569" t="s">
        <v>1531</v>
      </c>
      <c r="B569" s="9">
        <v>45888</v>
      </c>
      <c r="C569" t="s">
        <v>570</v>
      </c>
      <c r="D569" t="s">
        <v>955</v>
      </c>
      <c r="E569" t="s">
        <v>956</v>
      </c>
      <c r="F569" t="s">
        <v>971</v>
      </c>
      <c r="G569">
        <v>49</v>
      </c>
      <c r="H569" t="s">
        <v>953</v>
      </c>
      <c r="I569">
        <v>728</v>
      </c>
      <c r="J569" t="str">
        <f t="shared" si="8"/>
        <v>August</v>
      </c>
    </row>
    <row r="570" spans="1:10" x14ac:dyDescent="0.25">
      <c r="A570" t="s">
        <v>1532</v>
      </c>
      <c r="B570" s="9">
        <v>45795</v>
      </c>
      <c r="C570" t="s">
        <v>597</v>
      </c>
      <c r="D570" t="s">
        <v>950</v>
      </c>
      <c r="E570" t="s">
        <v>963</v>
      </c>
      <c r="F570" t="s">
        <v>971</v>
      </c>
      <c r="G570">
        <v>99</v>
      </c>
      <c r="H570" t="s">
        <v>953</v>
      </c>
      <c r="I570">
        <v>574</v>
      </c>
      <c r="J570" t="str">
        <f t="shared" si="8"/>
        <v>May</v>
      </c>
    </row>
    <row r="571" spans="1:10" x14ac:dyDescent="0.25">
      <c r="A571" t="s">
        <v>1533</v>
      </c>
      <c r="B571" s="9">
        <v>45715</v>
      </c>
      <c r="C571" t="s">
        <v>756</v>
      </c>
      <c r="D571" t="s">
        <v>950</v>
      </c>
      <c r="E571" t="s">
        <v>951</v>
      </c>
      <c r="F571" t="s">
        <v>960</v>
      </c>
      <c r="G571">
        <v>0</v>
      </c>
      <c r="H571" t="s">
        <v>953</v>
      </c>
      <c r="I571">
        <v>1613</v>
      </c>
      <c r="J571" t="str">
        <f t="shared" si="8"/>
        <v>February</v>
      </c>
    </row>
    <row r="572" spans="1:10" x14ac:dyDescent="0.25">
      <c r="A572" t="s">
        <v>1534</v>
      </c>
      <c r="B572" s="9">
        <v>45703</v>
      </c>
      <c r="C572" t="s">
        <v>433</v>
      </c>
      <c r="D572" t="s">
        <v>962</v>
      </c>
      <c r="E572" t="s">
        <v>963</v>
      </c>
      <c r="F572" t="s">
        <v>971</v>
      </c>
      <c r="G572">
        <v>79</v>
      </c>
      <c r="H572" t="s">
        <v>953</v>
      </c>
      <c r="I572">
        <v>2528</v>
      </c>
      <c r="J572" t="str">
        <f t="shared" si="8"/>
        <v>February</v>
      </c>
    </row>
    <row r="573" spans="1:10" x14ac:dyDescent="0.25">
      <c r="A573" t="s">
        <v>1535</v>
      </c>
      <c r="B573" s="9">
        <v>45833</v>
      </c>
      <c r="C573" t="s">
        <v>713</v>
      </c>
      <c r="D573" t="s">
        <v>955</v>
      </c>
      <c r="E573" t="s">
        <v>956</v>
      </c>
      <c r="F573" t="s">
        <v>971</v>
      </c>
      <c r="G573">
        <v>79</v>
      </c>
      <c r="H573" t="s">
        <v>953</v>
      </c>
      <c r="I573">
        <v>1148</v>
      </c>
      <c r="J573" t="str">
        <f t="shared" si="8"/>
        <v>June</v>
      </c>
    </row>
    <row r="574" spans="1:10" x14ac:dyDescent="0.25">
      <c r="A574" t="s">
        <v>1536</v>
      </c>
      <c r="B574" s="9">
        <v>45808</v>
      </c>
      <c r="C574" t="s">
        <v>479</v>
      </c>
      <c r="D574" t="s">
        <v>955</v>
      </c>
      <c r="E574" t="s">
        <v>951</v>
      </c>
      <c r="F574" t="s">
        <v>971</v>
      </c>
      <c r="G574">
        <v>79</v>
      </c>
      <c r="H574" t="s">
        <v>953</v>
      </c>
      <c r="I574">
        <v>1554</v>
      </c>
      <c r="J574" t="str">
        <f t="shared" si="8"/>
        <v>May</v>
      </c>
    </row>
    <row r="575" spans="1:10" x14ac:dyDescent="0.25">
      <c r="A575" t="s">
        <v>1537</v>
      </c>
      <c r="B575" s="9">
        <v>45900</v>
      </c>
      <c r="C575" t="s">
        <v>756</v>
      </c>
      <c r="D575" t="s">
        <v>962</v>
      </c>
      <c r="E575" t="s">
        <v>963</v>
      </c>
      <c r="F575" t="s">
        <v>960</v>
      </c>
      <c r="G575">
        <v>99</v>
      </c>
      <c r="H575" t="s">
        <v>953</v>
      </c>
      <c r="I575">
        <v>1574</v>
      </c>
      <c r="J575" t="str">
        <f t="shared" si="8"/>
        <v>August</v>
      </c>
    </row>
    <row r="576" spans="1:10" x14ac:dyDescent="0.25">
      <c r="A576" t="s">
        <v>1538</v>
      </c>
      <c r="B576" s="9">
        <v>45916</v>
      </c>
      <c r="C576" t="s">
        <v>265</v>
      </c>
      <c r="D576" t="s">
        <v>950</v>
      </c>
      <c r="E576" t="s">
        <v>951</v>
      </c>
      <c r="F576" t="s">
        <v>960</v>
      </c>
      <c r="G576">
        <v>79</v>
      </c>
      <c r="H576" t="s">
        <v>953</v>
      </c>
      <c r="I576">
        <v>406</v>
      </c>
      <c r="J576" t="str">
        <f t="shared" si="8"/>
        <v>September</v>
      </c>
    </row>
    <row r="577" spans="1:10" x14ac:dyDescent="0.25">
      <c r="A577" t="s">
        <v>1539</v>
      </c>
      <c r="B577" s="9">
        <v>45715</v>
      </c>
      <c r="C577" t="s">
        <v>779</v>
      </c>
      <c r="D577" t="s">
        <v>950</v>
      </c>
      <c r="E577" t="s">
        <v>956</v>
      </c>
      <c r="F577" t="s">
        <v>960</v>
      </c>
      <c r="G577">
        <v>49</v>
      </c>
      <c r="H577" t="s">
        <v>953</v>
      </c>
      <c r="I577">
        <v>1524</v>
      </c>
      <c r="J577" t="str">
        <f t="shared" si="8"/>
        <v>February</v>
      </c>
    </row>
    <row r="578" spans="1:10" x14ac:dyDescent="0.25">
      <c r="A578" t="s">
        <v>1540</v>
      </c>
      <c r="B578" s="9">
        <v>45778</v>
      </c>
      <c r="C578" t="s">
        <v>668</v>
      </c>
      <c r="D578" t="s">
        <v>950</v>
      </c>
      <c r="E578" t="s">
        <v>963</v>
      </c>
      <c r="F578" t="s">
        <v>952</v>
      </c>
      <c r="G578">
        <v>49</v>
      </c>
      <c r="H578" t="s">
        <v>953</v>
      </c>
      <c r="I578">
        <v>1594</v>
      </c>
      <c r="J578" t="str">
        <f t="shared" ref="J578:J641" si="9">TEXT(B578, "mmmm")</f>
        <v>May</v>
      </c>
    </row>
    <row r="579" spans="1:10" x14ac:dyDescent="0.25">
      <c r="A579" t="s">
        <v>1541</v>
      </c>
      <c r="B579" s="9">
        <v>45869</v>
      </c>
      <c r="C579" t="s">
        <v>931</v>
      </c>
      <c r="D579" t="s">
        <v>955</v>
      </c>
      <c r="E579" t="s">
        <v>966</v>
      </c>
      <c r="F579" t="s">
        <v>952</v>
      </c>
      <c r="G579">
        <v>79</v>
      </c>
      <c r="H579" t="s">
        <v>953</v>
      </c>
      <c r="I579">
        <v>1488</v>
      </c>
      <c r="J579" t="str">
        <f t="shared" si="9"/>
        <v>July</v>
      </c>
    </row>
    <row r="580" spans="1:10" x14ac:dyDescent="0.25">
      <c r="A580" t="s">
        <v>1542</v>
      </c>
      <c r="B580" s="9">
        <v>45793</v>
      </c>
      <c r="C580" t="s">
        <v>916</v>
      </c>
      <c r="D580" t="s">
        <v>950</v>
      </c>
      <c r="E580" t="s">
        <v>956</v>
      </c>
      <c r="F580" t="s">
        <v>960</v>
      </c>
      <c r="G580">
        <v>99</v>
      </c>
      <c r="H580" t="s">
        <v>953</v>
      </c>
      <c r="I580">
        <v>992</v>
      </c>
      <c r="J580" t="str">
        <f t="shared" si="9"/>
        <v>May</v>
      </c>
    </row>
    <row r="581" spans="1:10" x14ac:dyDescent="0.25">
      <c r="A581" t="s">
        <v>1543</v>
      </c>
      <c r="B581" s="9">
        <v>45930</v>
      </c>
      <c r="C581" t="s">
        <v>422</v>
      </c>
      <c r="D581" t="s">
        <v>950</v>
      </c>
      <c r="E581" t="s">
        <v>966</v>
      </c>
      <c r="F581" t="s">
        <v>971</v>
      </c>
      <c r="G581">
        <v>99</v>
      </c>
      <c r="H581" t="s">
        <v>953</v>
      </c>
      <c r="I581">
        <v>1508</v>
      </c>
      <c r="J581" t="str">
        <f t="shared" si="9"/>
        <v>September</v>
      </c>
    </row>
    <row r="582" spans="1:10" x14ac:dyDescent="0.25">
      <c r="A582" t="s">
        <v>1544</v>
      </c>
      <c r="B582" s="9">
        <v>45887</v>
      </c>
      <c r="C582" t="s">
        <v>566</v>
      </c>
      <c r="D582" t="s">
        <v>955</v>
      </c>
      <c r="E582" t="s">
        <v>963</v>
      </c>
      <c r="F582" t="s">
        <v>952</v>
      </c>
      <c r="G582">
        <v>79</v>
      </c>
      <c r="H582" t="s">
        <v>972</v>
      </c>
      <c r="I582">
        <v>1865</v>
      </c>
      <c r="J582" t="str">
        <f t="shared" si="9"/>
        <v>August</v>
      </c>
    </row>
    <row r="583" spans="1:10" x14ac:dyDescent="0.25">
      <c r="A583" t="s">
        <v>1545</v>
      </c>
      <c r="B583" s="9">
        <v>45879</v>
      </c>
      <c r="C583" t="s">
        <v>786</v>
      </c>
      <c r="D583" t="s">
        <v>950</v>
      </c>
      <c r="E583" t="s">
        <v>951</v>
      </c>
      <c r="F583" t="s">
        <v>952</v>
      </c>
      <c r="G583">
        <v>79</v>
      </c>
      <c r="H583" t="s">
        <v>953</v>
      </c>
      <c r="I583">
        <v>1216</v>
      </c>
      <c r="J583" t="str">
        <f t="shared" si="9"/>
        <v>August</v>
      </c>
    </row>
    <row r="584" spans="1:10" x14ac:dyDescent="0.25">
      <c r="A584" t="s">
        <v>1546</v>
      </c>
      <c r="B584" s="9">
        <v>45858</v>
      </c>
      <c r="C584" t="s">
        <v>645</v>
      </c>
      <c r="D584" t="s">
        <v>955</v>
      </c>
      <c r="E584" t="s">
        <v>966</v>
      </c>
      <c r="F584" t="s">
        <v>971</v>
      </c>
      <c r="G584">
        <v>79</v>
      </c>
      <c r="H584" t="s">
        <v>953</v>
      </c>
      <c r="I584">
        <v>1148</v>
      </c>
      <c r="J584" t="str">
        <f t="shared" si="9"/>
        <v>July</v>
      </c>
    </row>
    <row r="585" spans="1:10" x14ac:dyDescent="0.25">
      <c r="A585" t="s">
        <v>1547</v>
      </c>
      <c r="B585" s="9">
        <v>45750</v>
      </c>
      <c r="C585" t="s">
        <v>501</v>
      </c>
      <c r="D585" t="s">
        <v>968</v>
      </c>
      <c r="E585" t="s">
        <v>963</v>
      </c>
      <c r="F585" t="s">
        <v>960</v>
      </c>
      <c r="G585">
        <v>0</v>
      </c>
      <c r="H585" t="s">
        <v>953</v>
      </c>
      <c r="I585">
        <v>999</v>
      </c>
      <c r="J585" t="str">
        <f t="shared" si="9"/>
        <v>April</v>
      </c>
    </row>
    <row r="586" spans="1:10" x14ac:dyDescent="0.25">
      <c r="A586" t="s">
        <v>1548</v>
      </c>
      <c r="B586" s="9">
        <v>45886</v>
      </c>
      <c r="C586" t="s">
        <v>535</v>
      </c>
      <c r="D586" t="s">
        <v>950</v>
      </c>
      <c r="E586" t="s">
        <v>963</v>
      </c>
      <c r="F586" t="s">
        <v>971</v>
      </c>
      <c r="G586">
        <v>0</v>
      </c>
      <c r="H586" t="s">
        <v>953</v>
      </c>
      <c r="I586">
        <v>1639</v>
      </c>
      <c r="J586" t="str">
        <f t="shared" si="9"/>
        <v>August</v>
      </c>
    </row>
    <row r="587" spans="1:10" x14ac:dyDescent="0.25">
      <c r="A587" t="s">
        <v>1549</v>
      </c>
      <c r="B587" s="9">
        <v>45769</v>
      </c>
      <c r="C587" t="s">
        <v>775</v>
      </c>
      <c r="D587" t="s">
        <v>950</v>
      </c>
      <c r="E587" t="s">
        <v>966</v>
      </c>
      <c r="F587" t="s">
        <v>960</v>
      </c>
      <c r="G587">
        <v>49</v>
      </c>
      <c r="H587" t="s">
        <v>984</v>
      </c>
      <c r="I587">
        <v>1662</v>
      </c>
      <c r="J587" t="str">
        <f t="shared" si="9"/>
        <v>April</v>
      </c>
    </row>
    <row r="588" spans="1:10" x14ac:dyDescent="0.25">
      <c r="A588" t="s">
        <v>1550</v>
      </c>
      <c r="B588" s="9">
        <v>45787</v>
      </c>
      <c r="C588" t="s">
        <v>483</v>
      </c>
      <c r="D588" t="s">
        <v>955</v>
      </c>
      <c r="E588" t="s">
        <v>951</v>
      </c>
      <c r="F588" t="s">
        <v>960</v>
      </c>
      <c r="G588">
        <v>79</v>
      </c>
      <c r="H588" t="s">
        <v>953</v>
      </c>
      <c r="I588">
        <v>4977</v>
      </c>
      <c r="J588" t="str">
        <f t="shared" si="9"/>
        <v>May</v>
      </c>
    </row>
    <row r="589" spans="1:10" x14ac:dyDescent="0.25">
      <c r="A589" t="s">
        <v>1551</v>
      </c>
      <c r="B589" s="9">
        <v>45695</v>
      </c>
      <c r="C589" t="s">
        <v>463</v>
      </c>
      <c r="D589" t="s">
        <v>950</v>
      </c>
      <c r="E589" t="s">
        <v>963</v>
      </c>
      <c r="F589" t="s">
        <v>960</v>
      </c>
      <c r="G589">
        <v>79</v>
      </c>
      <c r="H589" t="s">
        <v>953</v>
      </c>
      <c r="I589">
        <v>1148</v>
      </c>
      <c r="J589" t="str">
        <f t="shared" si="9"/>
        <v>February</v>
      </c>
    </row>
    <row r="590" spans="1:10" x14ac:dyDescent="0.25">
      <c r="A590" t="s">
        <v>1552</v>
      </c>
      <c r="B590" s="9">
        <v>45693</v>
      </c>
      <c r="C590" t="s">
        <v>672</v>
      </c>
      <c r="D590" t="s">
        <v>950</v>
      </c>
      <c r="E590" t="s">
        <v>956</v>
      </c>
      <c r="F590" t="s">
        <v>952</v>
      </c>
      <c r="G590">
        <v>49</v>
      </c>
      <c r="H590" t="s">
        <v>953</v>
      </c>
      <c r="I590">
        <v>1321</v>
      </c>
      <c r="J590" t="str">
        <f t="shared" si="9"/>
        <v>February</v>
      </c>
    </row>
    <row r="591" spans="1:10" x14ac:dyDescent="0.25">
      <c r="A591" t="s">
        <v>1553</v>
      </c>
      <c r="B591" s="9">
        <v>45878</v>
      </c>
      <c r="C591" t="s">
        <v>407</v>
      </c>
      <c r="D591" t="s">
        <v>950</v>
      </c>
      <c r="E591" t="s">
        <v>951</v>
      </c>
      <c r="F591" t="s">
        <v>952</v>
      </c>
      <c r="G591">
        <v>0</v>
      </c>
      <c r="H591" t="s">
        <v>953</v>
      </c>
      <c r="I591">
        <v>1613</v>
      </c>
      <c r="J591" t="str">
        <f t="shared" si="9"/>
        <v>August</v>
      </c>
    </row>
    <row r="592" spans="1:10" x14ac:dyDescent="0.25">
      <c r="A592" t="s">
        <v>1554</v>
      </c>
      <c r="B592" s="9">
        <v>45950</v>
      </c>
      <c r="C592" t="s">
        <v>892</v>
      </c>
      <c r="D592" t="s">
        <v>968</v>
      </c>
      <c r="E592" t="s">
        <v>966</v>
      </c>
      <c r="F592" t="s">
        <v>971</v>
      </c>
      <c r="G592">
        <v>0</v>
      </c>
      <c r="H592" t="s">
        <v>972</v>
      </c>
      <c r="I592">
        <v>1137</v>
      </c>
      <c r="J592" t="str">
        <f t="shared" si="9"/>
        <v>October</v>
      </c>
    </row>
    <row r="593" spans="1:10" x14ac:dyDescent="0.25">
      <c r="A593" t="s">
        <v>1555</v>
      </c>
      <c r="B593" s="9">
        <v>45857</v>
      </c>
      <c r="C593" t="s">
        <v>455</v>
      </c>
      <c r="D593" t="s">
        <v>950</v>
      </c>
      <c r="E593" t="s">
        <v>963</v>
      </c>
      <c r="F593" t="s">
        <v>971</v>
      </c>
      <c r="G593">
        <v>99</v>
      </c>
      <c r="H593" t="s">
        <v>953</v>
      </c>
      <c r="I593">
        <v>1898</v>
      </c>
      <c r="J593" t="str">
        <f t="shared" si="9"/>
        <v>July</v>
      </c>
    </row>
    <row r="594" spans="1:10" x14ac:dyDescent="0.25">
      <c r="A594" t="s">
        <v>1556</v>
      </c>
      <c r="B594" s="9">
        <v>45864</v>
      </c>
      <c r="C594" t="s">
        <v>892</v>
      </c>
      <c r="D594" t="s">
        <v>955</v>
      </c>
      <c r="E594" t="s">
        <v>963</v>
      </c>
      <c r="F594" t="s">
        <v>960</v>
      </c>
      <c r="G594">
        <v>99</v>
      </c>
      <c r="H594" t="s">
        <v>953</v>
      </c>
      <c r="I594">
        <v>1168</v>
      </c>
      <c r="J594" t="str">
        <f t="shared" si="9"/>
        <v>July</v>
      </c>
    </row>
    <row r="595" spans="1:10" x14ac:dyDescent="0.25">
      <c r="A595" t="s">
        <v>1557</v>
      </c>
      <c r="B595" s="9">
        <v>45932</v>
      </c>
      <c r="C595" t="s">
        <v>542</v>
      </c>
      <c r="D595" t="s">
        <v>950</v>
      </c>
      <c r="E595" t="s">
        <v>963</v>
      </c>
      <c r="F595" t="s">
        <v>960</v>
      </c>
      <c r="G595">
        <v>79</v>
      </c>
      <c r="H595" t="s">
        <v>953</v>
      </c>
      <c r="I595">
        <v>1216</v>
      </c>
      <c r="J595" t="str">
        <f t="shared" si="9"/>
        <v>October</v>
      </c>
    </row>
    <row r="596" spans="1:10" x14ac:dyDescent="0.25">
      <c r="A596" t="s">
        <v>1558</v>
      </c>
      <c r="B596" s="9">
        <v>45893</v>
      </c>
      <c r="C596" t="s">
        <v>920</v>
      </c>
      <c r="D596" t="s">
        <v>950</v>
      </c>
      <c r="E596" t="s">
        <v>963</v>
      </c>
      <c r="F596" t="s">
        <v>960</v>
      </c>
      <c r="G596">
        <v>49</v>
      </c>
      <c r="H596" t="s">
        <v>953</v>
      </c>
      <c r="I596">
        <v>728</v>
      </c>
      <c r="J596" t="str">
        <f t="shared" si="9"/>
        <v>August</v>
      </c>
    </row>
    <row r="597" spans="1:10" x14ac:dyDescent="0.25">
      <c r="A597" t="s">
        <v>1559</v>
      </c>
      <c r="B597" s="9">
        <v>45857</v>
      </c>
      <c r="C597" t="s">
        <v>297</v>
      </c>
      <c r="D597" t="s">
        <v>950</v>
      </c>
      <c r="E597" t="s">
        <v>956</v>
      </c>
      <c r="F597" t="s">
        <v>971</v>
      </c>
      <c r="G597">
        <v>49</v>
      </c>
      <c r="H597" t="s">
        <v>953</v>
      </c>
      <c r="I597">
        <v>1662</v>
      </c>
      <c r="J597" t="str">
        <f t="shared" si="9"/>
        <v>July</v>
      </c>
    </row>
    <row r="598" spans="1:10" x14ac:dyDescent="0.25">
      <c r="A598" t="s">
        <v>1560</v>
      </c>
      <c r="B598" s="9">
        <v>45756</v>
      </c>
      <c r="C598" t="s">
        <v>201</v>
      </c>
      <c r="D598" t="s">
        <v>950</v>
      </c>
      <c r="E598" t="s">
        <v>963</v>
      </c>
      <c r="F598" t="s">
        <v>971</v>
      </c>
      <c r="G598">
        <v>79</v>
      </c>
      <c r="H598" t="s">
        <v>953</v>
      </c>
      <c r="I598">
        <v>1692</v>
      </c>
      <c r="J598" t="str">
        <f t="shared" si="9"/>
        <v>April</v>
      </c>
    </row>
    <row r="599" spans="1:10" x14ac:dyDescent="0.25">
      <c r="A599" t="s">
        <v>1561</v>
      </c>
      <c r="B599" s="9">
        <v>45888</v>
      </c>
      <c r="C599" t="s">
        <v>191</v>
      </c>
      <c r="D599" t="s">
        <v>955</v>
      </c>
      <c r="E599" t="s">
        <v>963</v>
      </c>
      <c r="F599" t="s">
        <v>960</v>
      </c>
      <c r="G599">
        <v>0</v>
      </c>
      <c r="H599" t="s">
        <v>953</v>
      </c>
      <c r="I599">
        <v>737</v>
      </c>
      <c r="J599" t="str">
        <f t="shared" si="9"/>
        <v>August</v>
      </c>
    </row>
    <row r="600" spans="1:10" x14ac:dyDescent="0.25">
      <c r="A600" t="s">
        <v>1562</v>
      </c>
      <c r="B600" s="9">
        <v>45925</v>
      </c>
      <c r="C600" t="s">
        <v>641</v>
      </c>
      <c r="D600" t="s">
        <v>955</v>
      </c>
      <c r="E600" t="s">
        <v>966</v>
      </c>
      <c r="F600" t="s">
        <v>952</v>
      </c>
      <c r="G600">
        <v>0</v>
      </c>
      <c r="H600" t="s">
        <v>953</v>
      </c>
      <c r="I600">
        <v>611</v>
      </c>
      <c r="J600" t="str">
        <f t="shared" si="9"/>
        <v>September</v>
      </c>
    </row>
    <row r="601" spans="1:10" x14ac:dyDescent="0.25">
      <c r="A601" t="s">
        <v>1563</v>
      </c>
      <c r="B601" s="9">
        <v>45908</v>
      </c>
      <c r="C601" t="s">
        <v>825</v>
      </c>
      <c r="D601" t="s">
        <v>955</v>
      </c>
      <c r="E601" t="s">
        <v>966</v>
      </c>
      <c r="F601" t="s">
        <v>971</v>
      </c>
      <c r="G601">
        <v>49</v>
      </c>
      <c r="H601" t="s">
        <v>953</v>
      </c>
      <c r="I601">
        <v>999</v>
      </c>
      <c r="J601" t="str">
        <f t="shared" si="9"/>
        <v>September</v>
      </c>
    </row>
    <row r="602" spans="1:10" x14ac:dyDescent="0.25">
      <c r="A602" t="s">
        <v>1564</v>
      </c>
      <c r="B602" s="9">
        <v>45683</v>
      </c>
      <c r="C602" t="s">
        <v>493</v>
      </c>
      <c r="D602" t="s">
        <v>955</v>
      </c>
      <c r="E602" t="s">
        <v>963</v>
      </c>
      <c r="F602" t="s">
        <v>952</v>
      </c>
      <c r="G602">
        <v>0</v>
      </c>
      <c r="H602" t="s">
        <v>953</v>
      </c>
      <c r="I602">
        <v>893</v>
      </c>
      <c r="J602" t="str">
        <f t="shared" si="9"/>
        <v>January</v>
      </c>
    </row>
    <row r="603" spans="1:10" x14ac:dyDescent="0.25">
      <c r="A603" t="s">
        <v>1565</v>
      </c>
      <c r="B603" s="9">
        <v>45770</v>
      </c>
      <c r="C603" t="s">
        <v>250</v>
      </c>
      <c r="D603" t="s">
        <v>968</v>
      </c>
      <c r="E603" t="s">
        <v>956</v>
      </c>
      <c r="F603" t="s">
        <v>960</v>
      </c>
      <c r="G603">
        <v>0</v>
      </c>
      <c r="H603" t="s">
        <v>972</v>
      </c>
      <c r="I603">
        <v>1137</v>
      </c>
      <c r="J603" t="str">
        <f t="shared" si="9"/>
        <v>April</v>
      </c>
    </row>
    <row r="604" spans="1:10" x14ac:dyDescent="0.25">
      <c r="A604" t="s">
        <v>1566</v>
      </c>
      <c r="B604" s="9">
        <v>45937</v>
      </c>
      <c r="C604" t="s">
        <v>328</v>
      </c>
      <c r="D604" t="s">
        <v>950</v>
      </c>
      <c r="E604" t="s">
        <v>963</v>
      </c>
      <c r="F604" t="s">
        <v>971</v>
      </c>
      <c r="G604">
        <v>49</v>
      </c>
      <c r="H604" t="s">
        <v>953</v>
      </c>
      <c r="I604">
        <v>2631</v>
      </c>
      <c r="J604" t="str">
        <f t="shared" si="9"/>
        <v>October</v>
      </c>
    </row>
    <row r="605" spans="1:10" x14ac:dyDescent="0.25">
      <c r="A605" t="s">
        <v>1567</v>
      </c>
      <c r="B605" s="9">
        <v>45719</v>
      </c>
      <c r="C605" t="s">
        <v>463</v>
      </c>
      <c r="D605" t="s">
        <v>955</v>
      </c>
      <c r="E605" t="s">
        <v>966</v>
      </c>
      <c r="F605" t="s">
        <v>960</v>
      </c>
      <c r="G605">
        <v>49</v>
      </c>
      <c r="H605" t="s">
        <v>999</v>
      </c>
      <c r="I605">
        <v>1848</v>
      </c>
      <c r="J605" t="str">
        <f t="shared" si="9"/>
        <v>March</v>
      </c>
    </row>
    <row r="606" spans="1:10" x14ac:dyDescent="0.25">
      <c r="A606" t="s">
        <v>1568</v>
      </c>
      <c r="B606" s="9">
        <v>45678</v>
      </c>
      <c r="C606" t="s">
        <v>324</v>
      </c>
      <c r="D606" t="s">
        <v>955</v>
      </c>
      <c r="E606" t="s">
        <v>966</v>
      </c>
      <c r="F606" t="s">
        <v>952</v>
      </c>
      <c r="G606">
        <v>99</v>
      </c>
      <c r="H606" t="s">
        <v>953</v>
      </c>
      <c r="I606">
        <v>1304</v>
      </c>
      <c r="J606" t="str">
        <f t="shared" si="9"/>
        <v>January</v>
      </c>
    </row>
    <row r="607" spans="1:10" x14ac:dyDescent="0.25">
      <c r="A607" t="s">
        <v>1569</v>
      </c>
      <c r="B607" s="9">
        <v>45661</v>
      </c>
      <c r="C607" t="s">
        <v>369</v>
      </c>
      <c r="D607" t="s">
        <v>955</v>
      </c>
      <c r="E607" t="s">
        <v>951</v>
      </c>
      <c r="F607" t="s">
        <v>960</v>
      </c>
      <c r="G607">
        <v>99</v>
      </c>
      <c r="H607" t="s">
        <v>953</v>
      </c>
      <c r="I607">
        <v>574</v>
      </c>
      <c r="J607" t="str">
        <f t="shared" si="9"/>
        <v>January</v>
      </c>
    </row>
    <row r="608" spans="1:10" x14ac:dyDescent="0.25">
      <c r="A608" t="s">
        <v>1570</v>
      </c>
      <c r="B608" s="9">
        <v>45763</v>
      </c>
      <c r="C608" t="s">
        <v>334</v>
      </c>
      <c r="D608" t="s">
        <v>950</v>
      </c>
      <c r="E608" t="s">
        <v>966</v>
      </c>
      <c r="F608" t="s">
        <v>971</v>
      </c>
      <c r="G608">
        <v>0</v>
      </c>
      <c r="H608" t="s">
        <v>953</v>
      </c>
      <c r="I608">
        <v>679</v>
      </c>
      <c r="J608" t="str">
        <f t="shared" si="9"/>
        <v>April</v>
      </c>
    </row>
    <row r="609" spans="1:10" x14ac:dyDescent="0.25">
      <c r="A609" t="s">
        <v>1571</v>
      </c>
      <c r="B609" s="9">
        <v>45913</v>
      </c>
      <c r="C609" t="s">
        <v>786</v>
      </c>
      <c r="D609" t="s">
        <v>955</v>
      </c>
      <c r="E609" t="s">
        <v>951</v>
      </c>
      <c r="F609" t="s">
        <v>960</v>
      </c>
      <c r="G609">
        <v>0</v>
      </c>
      <c r="H609" t="s">
        <v>953</v>
      </c>
      <c r="I609">
        <v>879</v>
      </c>
      <c r="J609" t="str">
        <f t="shared" si="9"/>
        <v>September</v>
      </c>
    </row>
    <row r="610" spans="1:10" x14ac:dyDescent="0.25">
      <c r="A610" t="s">
        <v>1572</v>
      </c>
      <c r="B610" s="9">
        <v>45756</v>
      </c>
      <c r="C610" t="s">
        <v>308</v>
      </c>
      <c r="D610" t="s">
        <v>955</v>
      </c>
      <c r="E610" t="s">
        <v>966</v>
      </c>
      <c r="F610" t="s">
        <v>960</v>
      </c>
      <c r="G610">
        <v>49</v>
      </c>
      <c r="H610" t="s">
        <v>953</v>
      </c>
      <c r="I610">
        <v>3865</v>
      </c>
      <c r="J610" t="str">
        <f t="shared" si="9"/>
        <v>April</v>
      </c>
    </row>
    <row r="611" spans="1:10" x14ac:dyDescent="0.25">
      <c r="A611" t="s">
        <v>1573</v>
      </c>
      <c r="B611" s="9">
        <v>45757</v>
      </c>
      <c r="C611" t="s">
        <v>300</v>
      </c>
      <c r="D611" t="s">
        <v>962</v>
      </c>
      <c r="E611" t="s">
        <v>956</v>
      </c>
      <c r="F611" t="s">
        <v>960</v>
      </c>
      <c r="G611">
        <v>49</v>
      </c>
      <c r="H611" t="s">
        <v>953</v>
      </c>
      <c r="I611">
        <v>1186</v>
      </c>
      <c r="J611" t="str">
        <f t="shared" si="9"/>
        <v>April</v>
      </c>
    </row>
    <row r="612" spans="1:10" x14ac:dyDescent="0.25">
      <c r="A612" t="s">
        <v>1574</v>
      </c>
      <c r="B612" s="9">
        <v>45680</v>
      </c>
      <c r="C612" t="s">
        <v>238</v>
      </c>
      <c r="D612" t="s">
        <v>950</v>
      </c>
      <c r="E612" t="s">
        <v>951</v>
      </c>
      <c r="F612" t="s">
        <v>971</v>
      </c>
      <c r="G612">
        <v>99</v>
      </c>
      <c r="H612" t="s">
        <v>953</v>
      </c>
      <c r="I612">
        <v>778</v>
      </c>
      <c r="J612" t="str">
        <f t="shared" si="9"/>
        <v>January</v>
      </c>
    </row>
    <row r="613" spans="1:10" x14ac:dyDescent="0.25">
      <c r="A613" t="s">
        <v>1575</v>
      </c>
      <c r="B613" s="9">
        <v>45684</v>
      </c>
      <c r="C613" t="s">
        <v>717</v>
      </c>
      <c r="D613" t="s">
        <v>950</v>
      </c>
      <c r="E613" t="s">
        <v>963</v>
      </c>
      <c r="F613" t="s">
        <v>952</v>
      </c>
      <c r="G613">
        <v>49</v>
      </c>
      <c r="H613" t="s">
        <v>953</v>
      </c>
      <c r="I613">
        <v>1524</v>
      </c>
      <c r="J613" t="str">
        <f t="shared" si="9"/>
        <v>January</v>
      </c>
    </row>
    <row r="614" spans="1:10" x14ac:dyDescent="0.25">
      <c r="A614" t="s">
        <v>1576</v>
      </c>
      <c r="B614" s="9">
        <v>45824</v>
      </c>
      <c r="C614" t="s">
        <v>603</v>
      </c>
      <c r="D614" t="s">
        <v>950</v>
      </c>
      <c r="E614" t="s">
        <v>963</v>
      </c>
      <c r="F614" t="s">
        <v>960</v>
      </c>
      <c r="G614">
        <v>49</v>
      </c>
      <c r="H614" t="s">
        <v>953</v>
      </c>
      <c r="I614">
        <v>1594</v>
      </c>
      <c r="J614" t="str">
        <f t="shared" si="9"/>
        <v>June</v>
      </c>
    </row>
    <row r="615" spans="1:10" x14ac:dyDescent="0.25">
      <c r="A615" t="s">
        <v>1577</v>
      </c>
      <c r="B615" s="9">
        <v>45869</v>
      </c>
      <c r="C615" t="s">
        <v>391</v>
      </c>
      <c r="D615" t="s">
        <v>950</v>
      </c>
      <c r="E615" t="s">
        <v>956</v>
      </c>
      <c r="F615" t="s">
        <v>952</v>
      </c>
      <c r="G615">
        <v>99</v>
      </c>
      <c r="H615" t="s">
        <v>953</v>
      </c>
      <c r="I615">
        <v>1508</v>
      </c>
      <c r="J615" t="str">
        <f t="shared" si="9"/>
        <v>July</v>
      </c>
    </row>
    <row r="616" spans="1:10" x14ac:dyDescent="0.25">
      <c r="A616" t="s">
        <v>1578</v>
      </c>
      <c r="B616" s="9">
        <v>45890</v>
      </c>
      <c r="C616" t="s">
        <v>369</v>
      </c>
      <c r="D616" t="s">
        <v>955</v>
      </c>
      <c r="E616" t="s">
        <v>951</v>
      </c>
      <c r="F616" t="s">
        <v>960</v>
      </c>
      <c r="G616">
        <v>49</v>
      </c>
      <c r="H616" t="s">
        <v>953</v>
      </c>
      <c r="I616">
        <v>1662</v>
      </c>
      <c r="J616" t="str">
        <f t="shared" si="9"/>
        <v>August</v>
      </c>
    </row>
    <row r="617" spans="1:10" x14ac:dyDescent="0.25">
      <c r="A617" t="s">
        <v>1579</v>
      </c>
      <c r="B617" s="9">
        <v>45674</v>
      </c>
      <c r="C617" t="s">
        <v>862</v>
      </c>
      <c r="D617" t="s">
        <v>950</v>
      </c>
      <c r="E617" t="s">
        <v>956</v>
      </c>
      <c r="F617" t="s">
        <v>960</v>
      </c>
      <c r="G617">
        <v>99</v>
      </c>
      <c r="H617" t="s">
        <v>953</v>
      </c>
      <c r="I617">
        <v>642</v>
      </c>
      <c r="J617" t="str">
        <f t="shared" si="9"/>
        <v>January</v>
      </c>
    </row>
    <row r="618" spans="1:10" x14ac:dyDescent="0.25">
      <c r="A618" t="s">
        <v>1580</v>
      </c>
      <c r="B618" s="9">
        <v>45833</v>
      </c>
      <c r="C618" t="s">
        <v>411</v>
      </c>
      <c r="D618" t="s">
        <v>955</v>
      </c>
      <c r="E618" t="s">
        <v>966</v>
      </c>
      <c r="F618" t="s">
        <v>971</v>
      </c>
      <c r="G618">
        <v>49</v>
      </c>
      <c r="H618" t="s">
        <v>953</v>
      </c>
      <c r="I618">
        <v>660</v>
      </c>
      <c r="J618" t="str">
        <f t="shared" si="9"/>
        <v>June</v>
      </c>
    </row>
    <row r="619" spans="1:10" x14ac:dyDescent="0.25">
      <c r="A619" t="s">
        <v>1581</v>
      </c>
      <c r="B619" s="9">
        <v>45925</v>
      </c>
      <c r="C619" t="s">
        <v>672</v>
      </c>
      <c r="D619" t="s">
        <v>950</v>
      </c>
      <c r="E619" t="s">
        <v>956</v>
      </c>
      <c r="F619" t="s">
        <v>960</v>
      </c>
      <c r="G619">
        <v>0</v>
      </c>
      <c r="H619" t="s">
        <v>953</v>
      </c>
      <c r="I619">
        <v>611</v>
      </c>
      <c r="J619" t="str">
        <f t="shared" si="9"/>
        <v>September</v>
      </c>
    </row>
    <row r="620" spans="1:10" x14ac:dyDescent="0.25">
      <c r="A620" t="s">
        <v>1582</v>
      </c>
      <c r="B620" s="9">
        <v>45784</v>
      </c>
      <c r="C620" t="s">
        <v>436</v>
      </c>
      <c r="D620" t="s">
        <v>968</v>
      </c>
      <c r="E620" t="s">
        <v>966</v>
      </c>
      <c r="F620" t="s">
        <v>971</v>
      </c>
      <c r="G620">
        <v>0</v>
      </c>
      <c r="H620" t="s">
        <v>953</v>
      </c>
      <c r="I620">
        <v>1137</v>
      </c>
      <c r="J620" t="str">
        <f t="shared" si="9"/>
        <v>May</v>
      </c>
    </row>
    <row r="621" spans="1:10" x14ac:dyDescent="0.25">
      <c r="A621" t="s">
        <v>1583</v>
      </c>
      <c r="B621" s="9">
        <v>45680</v>
      </c>
      <c r="C621" t="s">
        <v>224</v>
      </c>
      <c r="D621" t="s">
        <v>955</v>
      </c>
      <c r="E621" t="s">
        <v>956</v>
      </c>
      <c r="F621" t="s">
        <v>971</v>
      </c>
      <c r="G621">
        <v>99</v>
      </c>
      <c r="H621" t="s">
        <v>953</v>
      </c>
      <c r="I621">
        <v>1371</v>
      </c>
      <c r="J621" t="str">
        <f t="shared" si="9"/>
        <v>January</v>
      </c>
    </row>
    <row r="622" spans="1:10" x14ac:dyDescent="0.25">
      <c r="A622" t="s">
        <v>1584</v>
      </c>
      <c r="B622" s="9">
        <v>45708</v>
      </c>
      <c r="C622" t="s">
        <v>633</v>
      </c>
      <c r="D622" t="s">
        <v>955</v>
      </c>
      <c r="E622" t="s">
        <v>956</v>
      </c>
      <c r="F622" t="s">
        <v>952</v>
      </c>
      <c r="G622">
        <v>49</v>
      </c>
      <c r="H622" t="s">
        <v>953</v>
      </c>
      <c r="I622">
        <v>2137</v>
      </c>
      <c r="J622" t="str">
        <f t="shared" si="9"/>
        <v>February</v>
      </c>
    </row>
    <row r="623" spans="1:10" x14ac:dyDescent="0.25">
      <c r="A623" t="s">
        <v>1585</v>
      </c>
      <c r="B623" s="9">
        <v>45780</v>
      </c>
      <c r="C623" t="s">
        <v>818</v>
      </c>
      <c r="D623" t="s">
        <v>955</v>
      </c>
      <c r="E623" t="s">
        <v>966</v>
      </c>
      <c r="F623" t="s">
        <v>971</v>
      </c>
      <c r="G623">
        <v>99</v>
      </c>
      <c r="H623" t="s">
        <v>984</v>
      </c>
      <c r="I623">
        <v>582.4</v>
      </c>
      <c r="J623" t="str">
        <f t="shared" si="9"/>
        <v>May</v>
      </c>
    </row>
    <row r="624" spans="1:10" x14ac:dyDescent="0.25">
      <c r="A624" t="s">
        <v>1586</v>
      </c>
      <c r="B624" s="9">
        <v>45670</v>
      </c>
      <c r="C624" t="s">
        <v>637</v>
      </c>
      <c r="D624" t="s">
        <v>955</v>
      </c>
      <c r="E624" t="s">
        <v>966</v>
      </c>
      <c r="F624" t="s">
        <v>960</v>
      </c>
      <c r="G624">
        <v>99</v>
      </c>
      <c r="H624" t="s">
        <v>953</v>
      </c>
      <c r="I624">
        <v>2548</v>
      </c>
      <c r="J624" t="str">
        <f t="shared" si="9"/>
        <v>January</v>
      </c>
    </row>
    <row r="625" spans="1:10" x14ac:dyDescent="0.25">
      <c r="A625" t="s">
        <v>1587</v>
      </c>
      <c r="B625" s="9">
        <v>45658</v>
      </c>
      <c r="C625" t="s">
        <v>800</v>
      </c>
      <c r="D625" t="s">
        <v>950</v>
      </c>
      <c r="E625" t="s">
        <v>963</v>
      </c>
      <c r="F625" t="s">
        <v>960</v>
      </c>
      <c r="G625">
        <v>99</v>
      </c>
      <c r="H625" t="s">
        <v>953</v>
      </c>
      <c r="I625">
        <v>2748</v>
      </c>
      <c r="J625" t="str">
        <f t="shared" si="9"/>
        <v>January</v>
      </c>
    </row>
    <row r="626" spans="1:10" x14ac:dyDescent="0.25">
      <c r="A626" t="s">
        <v>1588</v>
      </c>
      <c r="B626" s="9">
        <v>45935</v>
      </c>
      <c r="C626" t="s">
        <v>752</v>
      </c>
      <c r="D626" t="s">
        <v>950</v>
      </c>
      <c r="E626" t="s">
        <v>951</v>
      </c>
      <c r="F626" t="s">
        <v>971</v>
      </c>
      <c r="G626">
        <v>0</v>
      </c>
      <c r="H626" t="s">
        <v>953</v>
      </c>
      <c r="I626">
        <v>1137</v>
      </c>
      <c r="J626" t="str">
        <f t="shared" si="9"/>
        <v>October</v>
      </c>
    </row>
    <row r="627" spans="1:10" x14ac:dyDescent="0.25">
      <c r="A627" t="s">
        <v>1589</v>
      </c>
      <c r="B627" s="9">
        <v>45844</v>
      </c>
      <c r="C627" t="s">
        <v>238</v>
      </c>
      <c r="D627" t="s">
        <v>955</v>
      </c>
      <c r="E627" t="s">
        <v>951</v>
      </c>
      <c r="F627" t="s">
        <v>960</v>
      </c>
      <c r="G627">
        <v>49</v>
      </c>
      <c r="H627" t="s">
        <v>953</v>
      </c>
      <c r="I627">
        <v>1729</v>
      </c>
      <c r="J627" t="str">
        <f t="shared" si="9"/>
        <v>July</v>
      </c>
    </row>
    <row r="628" spans="1:10" x14ac:dyDescent="0.25">
      <c r="A628" t="s">
        <v>1590</v>
      </c>
      <c r="B628" s="9">
        <v>45692</v>
      </c>
      <c r="C628" t="s">
        <v>739</v>
      </c>
      <c r="D628" t="s">
        <v>962</v>
      </c>
      <c r="E628" t="s">
        <v>966</v>
      </c>
      <c r="F628" t="s">
        <v>971</v>
      </c>
      <c r="G628">
        <v>0</v>
      </c>
      <c r="H628" t="s">
        <v>953</v>
      </c>
      <c r="I628">
        <v>1613</v>
      </c>
      <c r="J628" t="str">
        <f t="shared" si="9"/>
        <v>February</v>
      </c>
    </row>
    <row r="629" spans="1:10" x14ac:dyDescent="0.25">
      <c r="A629" t="s">
        <v>1591</v>
      </c>
      <c r="B629" s="9">
        <v>45765</v>
      </c>
      <c r="C629" t="s">
        <v>913</v>
      </c>
      <c r="D629" t="s">
        <v>950</v>
      </c>
      <c r="E629" t="s">
        <v>951</v>
      </c>
      <c r="F629" t="s">
        <v>971</v>
      </c>
      <c r="G629">
        <v>99</v>
      </c>
      <c r="H629" t="s">
        <v>953</v>
      </c>
      <c r="I629">
        <v>1712</v>
      </c>
      <c r="J629" t="str">
        <f t="shared" si="9"/>
        <v>April</v>
      </c>
    </row>
    <row r="630" spans="1:10" x14ac:dyDescent="0.25">
      <c r="A630" t="s">
        <v>1592</v>
      </c>
      <c r="B630" s="9">
        <v>45690</v>
      </c>
      <c r="C630" t="s">
        <v>558</v>
      </c>
      <c r="D630" t="s">
        <v>955</v>
      </c>
      <c r="E630" t="s">
        <v>963</v>
      </c>
      <c r="F630" t="s">
        <v>960</v>
      </c>
      <c r="G630">
        <v>79</v>
      </c>
      <c r="H630" t="s">
        <v>953</v>
      </c>
      <c r="I630">
        <v>758</v>
      </c>
      <c r="J630" t="str">
        <f t="shared" si="9"/>
        <v>February</v>
      </c>
    </row>
    <row r="631" spans="1:10" x14ac:dyDescent="0.25">
      <c r="A631" t="s">
        <v>1593</v>
      </c>
      <c r="B631" s="9">
        <v>45846</v>
      </c>
      <c r="C631" t="s">
        <v>844</v>
      </c>
      <c r="D631" t="s">
        <v>968</v>
      </c>
      <c r="E631" t="s">
        <v>963</v>
      </c>
      <c r="F631" t="s">
        <v>952</v>
      </c>
      <c r="G631">
        <v>99</v>
      </c>
      <c r="H631" t="s">
        <v>953</v>
      </c>
      <c r="I631">
        <v>836</v>
      </c>
      <c r="J631" t="str">
        <f t="shared" si="9"/>
        <v>July</v>
      </c>
    </row>
    <row r="632" spans="1:10" x14ac:dyDescent="0.25">
      <c r="A632" t="s">
        <v>1594</v>
      </c>
      <c r="B632" s="9">
        <v>45858</v>
      </c>
      <c r="C632" t="s">
        <v>369</v>
      </c>
      <c r="D632" t="s">
        <v>950</v>
      </c>
      <c r="E632" t="s">
        <v>951</v>
      </c>
      <c r="F632" t="s">
        <v>952</v>
      </c>
      <c r="G632">
        <v>49</v>
      </c>
      <c r="H632" t="s">
        <v>953</v>
      </c>
      <c r="I632">
        <v>1971</v>
      </c>
      <c r="J632" t="str">
        <f t="shared" si="9"/>
        <v>July</v>
      </c>
    </row>
    <row r="633" spans="1:10" x14ac:dyDescent="0.25">
      <c r="A633" t="s">
        <v>1595</v>
      </c>
      <c r="B633" s="9">
        <v>45762</v>
      </c>
      <c r="C633" t="s">
        <v>702</v>
      </c>
      <c r="D633" t="s">
        <v>950</v>
      </c>
      <c r="E633" t="s">
        <v>966</v>
      </c>
      <c r="F633" t="s">
        <v>960</v>
      </c>
      <c r="G633">
        <v>79</v>
      </c>
      <c r="H633" t="s">
        <v>953</v>
      </c>
      <c r="I633">
        <v>958</v>
      </c>
      <c r="J633" t="str">
        <f t="shared" si="9"/>
        <v>April</v>
      </c>
    </row>
    <row r="634" spans="1:10" x14ac:dyDescent="0.25">
      <c r="A634" t="s">
        <v>1596</v>
      </c>
      <c r="B634" s="9">
        <v>45668</v>
      </c>
      <c r="C634" t="s">
        <v>479</v>
      </c>
      <c r="D634" t="s">
        <v>968</v>
      </c>
      <c r="E634" t="s">
        <v>951</v>
      </c>
      <c r="F634" t="s">
        <v>960</v>
      </c>
      <c r="G634">
        <v>79</v>
      </c>
      <c r="H634" t="s">
        <v>953</v>
      </c>
      <c r="I634">
        <v>1624</v>
      </c>
      <c r="J634" t="str">
        <f t="shared" si="9"/>
        <v>January</v>
      </c>
    </row>
    <row r="635" spans="1:10" x14ac:dyDescent="0.25">
      <c r="A635" t="s">
        <v>1597</v>
      </c>
      <c r="B635" s="9">
        <v>45825</v>
      </c>
      <c r="C635" t="s">
        <v>668</v>
      </c>
      <c r="D635" t="s">
        <v>968</v>
      </c>
      <c r="E635" t="s">
        <v>956</v>
      </c>
      <c r="F635" t="s">
        <v>960</v>
      </c>
      <c r="G635">
        <v>79</v>
      </c>
      <c r="H635" t="s">
        <v>953</v>
      </c>
      <c r="I635">
        <v>1692</v>
      </c>
      <c r="J635" t="str">
        <f t="shared" si="9"/>
        <v>June</v>
      </c>
    </row>
    <row r="636" spans="1:10" x14ac:dyDescent="0.25">
      <c r="A636" t="s">
        <v>1598</v>
      </c>
      <c r="B636" s="9">
        <v>45814</v>
      </c>
      <c r="C636" t="s">
        <v>362</v>
      </c>
      <c r="D636" t="s">
        <v>950</v>
      </c>
      <c r="E636" t="s">
        <v>951</v>
      </c>
      <c r="F636" t="s">
        <v>952</v>
      </c>
      <c r="G636">
        <v>49</v>
      </c>
      <c r="H636" t="s">
        <v>953</v>
      </c>
      <c r="I636">
        <v>1186</v>
      </c>
      <c r="J636" t="str">
        <f t="shared" si="9"/>
        <v>June</v>
      </c>
    </row>
    <row r="637" spans="1:10" x14ac:dyDescent="0.25">
      <c r="A637" t="s">
        <v>1599</v>
      </c>
      <c r="B637" s="9">
        <v>45891</v>
      </c>
      <c r="C637" t="s">
        <v>358</v>
      </c>
      <c r="D637" t="s">
        <v>955</v>
      </c>
      <c r="E637" t="s">
        <v>966</v>
      </c>
      <c r="F637" t="s">
        <v>952</v>
      </c>
      <c r="G637">
        <v>49</v>
      </c>
      <c r="H637" t="s">
        <v>953</v>
      </c>
      <c r="I637">
        <v>1662</v>
      </c>
      <c r="J637" t="str">
        <f t="shared" si="9"/>
        <v>August</v>
      </c>
    </row>
    <row r="638" spans="1:10" x14ac:dyDescent="0.25">
      <c r="A638" t="s">
        <v>1600</v>
      </c>
      <c r="B638" s="9">
        <v>45717</v>
      </c>
      <c r="C638" t="s">
        <v>224</v>
      </c>
      <c r="D638" t="s">
        <v>950</v>
      </c>
      <c r="E638" t="s">
        <v>951</v>
      </c>
      <c r="F638" t="s">
        <v>952</v>
      </c>
      <c r="G638">
        <v>49</v>
      </c>
      <c r="H638" t="s">
        <v>953</v>
      </c>
      <c r="I638">
        <v>532.4</v>
      </c>
      <c r="J638" t="str">
        <f t="shared" si="9"/>
        <v>March</v>
      </c>
    </row>
    <row r="639" spans="1:10" x14ac:dyDescent="0.25">
      <c r="A639" t="s">
        <v>1601</v>
      </c>
      <c r="B639" s="9">
        <v>45675</v>
      </c>
      <c r="C639" t="s">
        <v>836</v>
      </c>
      <c r="D639" t="s">
        <v>950</v>
      </c>
      <c r="E639" t="s">
        <v>966</v>
      </c>
      <c r="F639" t="s">
        <v>971</v>
      </c>
      <c r="G639">
        <v>79</v>
      </c>
      <c r="H639" t="s">
        <v>953</v>
      </c>
      <c r="I639">
        <v>1370</v>
      </c>
      <c r="J639" t="str">
        <f t="shared" si="9"/>
        <v>January</v>
      </c>
    </row>
    <row r="640" spans="1:10" x14ac:dyDescent="0.25">
      <c r="A640" t="s">
        <v>1602</v>
      </c>
      <c r="B640" s="9">
        <v>45670</v>
      </c>
      <c r="C640" t="s">
        <v>590</v>
      </c>
      <c r="D640" t="s">
        <v>968</v>
      </c>
      <c r="E640" t="s">
        <v>951</v>
      </c>
      <c r="F640" t="s">
        <v>952</v>
      </c>
      <c r="G640">
        <v>0</v>
      </c>
      <c r="H640" t="s">
        <v>972</v>
      </c>
      <c r="I640">
        <v>611</v>
      </c>
      <c r="J640" t="str">
        <f t="shared" si="9"/>
        <v>January</v>
      </c>
    </row>
    <row r="641" spans="1:10" x14ac:dyDescent="0.25">
      <c r="A641" t="s">
        <v>1603</v>
      </c>
      <c r="B641" s="9">
        <v>45937</v>
      </c>
      <c r="C641" t="s">
        <v>687</v>
      </c>
      <c r="D641" t="s">
        <v>950</v>
      </c>
      <c r="E641" t="s">
        <v>951</v>
      </c>
      <c r="F641" t="s">
        <v>971</v>
      </c>
      <c r="G641">
        <v>49</v>
      </c>
      <c r="H641" t="s">
        <v>953</v>
      </c>
      <c r="I641">
        <v>1186</v>
      </c>
      <c r="J641" t="str">
        <f t="shared" si="9"/>
        <v>October</v>
      </c>
    </row>
    <row r="642" spans="1:10" x14ac:dyDescent="0.25">
      <c r="A642" t="s">
        <v>1604</v>
      </c>
      <c r="B642" s="9">
        <v>45884</v>
      </c>
      <c r="C642" t="s">
        <v>525</v>
      </c>
      <c r="D642" t="s">
        <v>968</v>
      </c>
      <c r="E642" t="s">
        <v>966</v>
      </c>
      <c r="F642" t="s">
        <v>971</v>
      </c>
      <c r="G642">
        <v>0</v>
      </c>
      <c r="H642" t="s">
        <v>953</v>
      </c>
      <c r="I642">
        <v>893</v>
      </c>
      <c r="J642" t="str">
        <f t="shared" ref="J642:J705" si="10">TEXT(B642, "mmmm")</f>
        <v>August</v>
      </c>
    </row>
    <row r="643" spans="1:10" x14ac:dyDescent="0.25">
      <c r="A643" t="s">
        <v>1605</v>
      </c>
      <c r="B643" s="9">
        <v>45863</v>
      </c>
      <c r="C643" t="s">
        <v>793</v>
      </c>
      <c r="D643" t="s">
        <v>950</v>
      </c>
      <c r="E643" t="s">
        <v>963</v>
      </c>
      <c r="F643" t="s">
        <v>971</v>
      </c>
      <c r="G643">
        <v>49</v>
      </c>
      <c r="H643" t="s">
        <v>953</v>
      </c>
      <c r="I643">
        <v>660</v>
      </c>
      <c r="J643" t="str">
        <f t="shared" si="10"/>
        <v>July</v>
      </c>
    </row>
    <row r="644" spans="1:10" x14ac:dyDescent="0.25">
      <c r="A644" t="s">
        <v>1606</v>
      </c>
      <c r="B644" s="9">
        <v>45771</v>
      </c>
      <c r="C644" t="s">
        <v>927</v>
      </c>
      <c r="D644" t="s">
        <v>955</v>
      </c>
      <c r="E644" t="s">
        <v>956</v>
      </c>
      <c r="F644" t="s">
        <v>971</v>
      </c>
      <c r="G644">
        <v>0</v>
      </c>
      <c r="H644" t="s">
        <v>972</v>
      </c>
      <c r="I644">
        <v>1509</v>
      </c>
      <c r="J644" t="str">
        <f t="shared" si="10"/>
        <v>April</v>
      </c>
    </row>
    <row r="645" spans="1:10" x14ac:dyDescent="0.25">
      <c r="A645" t="s">
        <v>1607</v>
      </c>
      <c r="B645" s="9">
        <v>45859</v>
      </c>
      <c r="C645" t="s">
        <v>384</v>
      </c>
      <c r="D645" t="s">
        <v>955</v>
      </c>
      <c r="E645" t="s">
        <v>963</v>
      </c>
      <c r="F645" t="s">
        <v>971</v>
      </c>
      <c r="G645">
        <v>79</v>
      </c>
      <c r="H645" t="s">
        <v>953</v>
      </c>
      <c r="I645">
        <v>2167</v>
      </c>
      <c r="J645" t="str">
        <f t="shared" si="10"/>
        <v>July</v>
      </c>
    </row>
    <row r="646" spans="1:10" x14ac:dyDescent="0.25">
      <c r="A646" t="s">
        <v>1608</v>
      </c>
      <c r="B646" s="9">
        <v>45876</v>
      </c>
      <c r="C646" t="s">
        <v>554</v>
      </c>
      <c r="D646" t="s">
        <v>950</v>
      </c>
      <c r="E646" t="s">
        <v>951</v>
      </c>
      <c r="F646" t="s">
        <v>960</v>
      </c>
      <c r="G646">
        <v>0</v>
      </c>
      <c r="H646" t="s">
        <v>953</v>
      </c>
      <c r="I646">
        <v>1613</v>
      </c>
      <c r="J646" t="str">
        <f t="shared" si="10"/>
        <v>August</v>
      </c>
    </row>
    <row r="647" spans="1:10" x14ac:dyDescent="0.25">
      <c r="A647" t="s">
        <v>1609</v>
      </c>
      <c r="B647" s="9">
        <v>45885</v>
      </c>
      <c r="C647" t="s">
        <v>903</v>
      </c>
      <c r="D647" t="s">
        <v>950</v>
      </c>
      <c r="E647" t="s">
        <v>956</v>
      </c>
      <c r="F647" t="s">
        <v>971</v>
      </c>
      <c r="G647">
        <v>99</v>
      </c>
      <c r="H647" t="s">
        <v>953</v>
      </c>
      <c r="I647">
        <v>1371</v>
      </c>
      <c r="J647" t="str">
        <f t="shared" si="10"/>
        <v>August</v>
      </c>
    </row>
    <row r="648" spans="1:10" x14ac:dyDescent="0.25">
      <c r="A648" t="s">
        <v>1610</v>
      </c>
      <c r="B648" s="9">
        <v>45702</v>
      </c>
      <c r="C648" t="s">
        <v>334</v>
      </c>
      <c r="D648" t="s">
        <v>968</v>
      </c>
      <c r="E648" t="s">
        <v>951</v>
      </c>
      <c r="F648" t="s">
        <v>952</v>
      </c>
      <c r="G648">
        <v>99</v>
      </c>
      <c r="H648" t="s">
        <v>953</v>
      </c>
      <c r="I648">
        <v>1236</v>
      </c>
      <c r="J648" t="str">
        <f t="shared" si="10"/>
        <v>February</v>
      </c>
    </row>
    <row r="649" spans="1:10" x14ac:dyDescent="0.25">
      <c r="A649" t="s">
        <v>1611</v>
      </c>
      <c r="B649" s="9">
        <v>45867</v>
      </c>
      <c r="C649" t="s">
        <v>810</v>
      </c>
      <c r="D649" t="s">
        <v>955</v>
      </c>
      <c r="E649" t="s">
        <v>966</v>
      </c>
      <c r="F649" t="s">
        <v>952</v>
      </c>
      <c r="G649">
        <v>49</v>
      </c>
      <c r="H649" t="s">
        <v>953</v>
      </c>
      <c r="I649">
        <v>1186</v>
      </c>
      <c r="J649" t="str">
        <f t="shared" si="10"/>
        <v>July</v>
      </c>
    </row>
    <row r="650" spans="1:10" x14ac:dyDescent="0.25">
      <c r="A650" t="s">
        <v>1612</v>
      </c>
      <c r="B650" s="9">
        <v>45806</v>
      </c>
      <c r="C650" t="s">
        <v>733</v>
      </c>
      <c r="D650" t="s">
        <v>950</v>
      </c>
      <c r="E650" t="s">
        <v>951</v>
      </c>
      <c r="F650" t="s">
        <v>960</v>
      </c>
      <c r="G650">
        <v>99</v>
      </c>
      <c r="H650" t="s">
        <v>953</v>
      </c>
      <c r="I650">
        <v>2187</v>
      </c>
      <c r="J650" t="str">
        <f t="shared" si="10"/>
        <v>May</v>
      </c>
    </row>
    <row r="651" spans="1:10" x14ac:dyDescent="0.25">
      <c r="A651" t="s">
        <v>1613</v>
      </c>
      <c r="B651" s="9">
        <v>45659</v>
      </c>
      <c r="C651" t="s">
        <v>346</v>
      </c>
      <c r="D651" t="s">
        <v>968</v>
      </c>
      <c r="E651" t="s">
        <v>956</v>
      </c>
      <c r="F651" t="s">
        <v>952</v>
      </c>
      <c r="G651">
        <v>79</v>
      </c>
      <c r="H651" t="s">
        <v>953</v>
      </c>
      <c r="I651">
        <v>3097</v>
      </c>
      <c r="J651" t="str">
        <f t="shared" si="10"/>
        <v>January</v>
      </c>
    </row>
    <row r="652" spans="1:10" x14ac:dyDescent="0.25">
      <c r="A652" t="s">
        <v>1614</v>
      </c>
      <c r="B652" s="9">
        <v>45909</v>
      </c>
      <c r="C652" t="s">
        <v>858</v>
      </c>
      <c r="D652" t="s">
        <v>955</v>
      </c>
      <c r="E652" t="s">
        <v>956</v>
      </c>
      <c r="F652" t="s">
        <v>952</v>
      </c>
      <c r="G652">
        <v>79</v>
      </c>
      <c r="H652" t="s">
        <v>953</v>
      </c>
      <c r="I652">
        <v>758</v>
      </c>
      <c r="J652" t="str">
        <f t="shared" si="10"/>
        <v>September</v>
      </c>
    </row>
    <row r="653" spans="1:10" x14ac:dyDescent="0.25">
      <c r="A653" t="s">
        <v>1615</v>
      </c>
      <c r="B653" s="9">
        <v>45947</v>
      </c>
      <c r="C653" t="s">
        <v>618</v>
      </c>
      <c r="D653" t="s">
        <v>950</v>
      </c>
      <c r="E653" t="s">
        <v>963</v>
      </c>
      <c r="F653" t="s">
        <v>960</v>
      </c>
      <c r="G653">
        <v>0</v>
      </c>
      <c r="H653" t="s">
        <v>953</v>
      </c>
      <c r="I653">
        <v>611</v>
      </c>
      <c r="J653" t="str">
        <f t="shared" si="10"/>
        <v>October</v>
      </c>
    </row>
    <row r="654" spans="1:10" x14ac:dyDescent="0.25">
      <c r="A654" t="s">
        <v>1616</v>
      </c>
      <c r="B654" s="9">
        <v>45741</v>
      </c>
      <c r="C654" t="s">
        <v>756</v>
      </c>
      <c r="D654" t="s">
        <v>968</v>
      </c>
      <c r="E654" t="s">
        <v>966</v>
      </c>
      <c r="F654" t="s">
        <v>960</v>
      </c>
      <c r="G654">
        <v>49</v>
      </c>
      <c r="H654" t="s">
        <v>953</v>
      </c>
      <c r="I654">
        <v>819</v>
      </c>
      <c r="J654" t="str">
        <f t="shared" si="10"/>
        <v>March</v>
      </c>
    </row>
    <row r="655" spans="1:10" x14ac:dyDescent="0.25">
      <c r="A655" t="s">
        <v>1617</v>
      </c>
      <c r="B655" s="9">
        <v>45842</v>
      </c>
      <c r="C655" t="s">
        <v>603</v>
      </c>
      <c r="D655" t="s">
        <v>950</v>
      </c>
      <c r="E655" t="s">
        <v>951</v>
      </c>
      <c r="F655" t="s">
        <v>971</v>
      </c>
      <c r="G655">
        <v>0</v>
      </c>
      <c r="H655" t="s">
        <v>953</v>
      </c>
      <c r="I655">
        <v>3226</v>
      </c>
      <c r="J655" t="str">
        <f t="shared" si="10"/>
        <v>July</v>
      </c>
    </row>
    <row r="656" spans="1:10" x14ac:dyDescent="0.25">
      <c r="A656" t="s">
        <v>1618</v>
      </c>
      <c r="B656" s="9">
        <v>45751</v>
      </c>
      <c r="C656" t="s">
        <v>923</v>
      </c>
      <c r="D656" t="s">
        <v>955</v>
      </c>
      <c r="E656" t="s">
        <v>951</v>
      </c>
      <c r="F656" t="s">
        <v>971</v>
      </c>
      <c r="G656">
        <v>79</v>
      </c>
      <c r="H656" t="s">
        <v>953</v>
      </c>
      <c r="I656">
        <v>1284</v>
      </c>
      <c r="J656" t="str">
        <f t="shared" si="10"/>
        <v>April</v>
      </c>
    </row>
    <row r="657" spans="1:10" x14ac:dyDescent="0.25">
      <c r="A657" t="s">
        <v>1619</v>
      </c>
      <c r="B657" s="9">
        <v>45843</v>
      </c>
      <c r="C657" t="s">
        <v>285</v>
      </c>
      <c r="D657" t="s">
        <v>950</v>
      </c>
      <c r="E657" t="s">
        <v>966</v>
      </c>
      <c r="F657" t="s">
        <v>971</v>
      </c>
      <c r="G657">
        <v>79</v>
      </c>
      <c r="H657" t="s">
        <v>953</v>
      </c>
      <c r="I657">
        <v>1759</v>
      </c>
      <c r="J657" t="str">
        <f t="shared" si="10"/>
        <v>July</v>
      </c>
    </row>
    <row r="658" spans="1:10" x14ac:dyDescent="0.25">
      <c r="A658" t="s">
        <v>1620</v>
      </c>
      <c r="B658" s="9">
        <v>45906</v>
      </c>
      <c r="C658" t="s">
        <v>597</v>
      </c>
      <c r="D658" t="s">
        <v>950</v>
      </c>
      <c r="E658" t="s">
        <v>966</v>
      </c>
      <c r="F658" t="s">
        <v>971</v>
      </c>
      <c r="G658">
        <v>49</v>
      </c>
      <c r="H658" t="s">
        <v>953</v>
      </c>
      <c r="I658">
        <v>2323</v>
      </c>
      <c r="J658" t="str">
        <f t="shared" si="10"/>
        <v>September</v>
      </c>
    </row>
    <row r="659" spans="1:10" x14ac:dyDescent="0.25">
      <c r="A659" t="s">
        <v>1621</v>
      </c>
      <c r="B659" s="9">
        <v>45944</v>
      </c>
      <c r="C659" t="s">
        <v>790</v>
      </c>
      <c r="D659" t="s">
        <v>968</v>
      </c>
      <c r="E659" t="s">
        <v>963</v>
      </c>
      <c r="F659" t="s">
        <v>960</v>
      </c>
      <c r="G659">
        <v>99</v>
      </c>
      <c r="H659" t="s">
        <v>999</v>
      </c>
      <c r="I659">
        <v>1885</v>
      </c>
      <c r="J659" t="str">
        <f t="shared" si="10"/>
        <v>October</v>
      </c>
    </row>
    <row r="660" spans="1:10" x14ac:dyDescent="0.25">
      <c r="A660" t="s">
        <v>1622</v>
      </c>
      <c r="B660" s="9">
        <v>45717</v>
      </c>
      <c r="C660" t="s">
        <v>321</v>
      </c>
      <c r="D660" t="s">
        <v>950</v>
      </c>
      <c r="E660" t="s">
        <v>951</v>
      </c>
      <c r="F660" t="s">
        <v>952</v>
      </c>
      <c r="G660">
        <v>99</v>
      </c>
      <c r="H660" t="s">
        <v>984</v>
      </c>
      <c r="I660">
        <v>1236</v>
      </c>
      <c r="J660" t="str">
        <f t="shared" si="10"/>
        <v>March</v>
      </c>
    </row>
    <row r="661" spans="1:10" x14ac:dyDescent="0.25">
      <c r="A661" t="s">
        <v>1623</v>
      </c>
      <c r="B661" s="9">
        <v>45833</v>
      </c>
      <c r="C661" t="s">
        <v>365</v>
      </c>
      <c r="D661" t="s">
        <v>968</v>
      </c>
      <c r="E661" t="s">
        <v>966</v>
      </c>
      <c r="F661" t="s">
        <v>952</v>
      </c>
      <c r="G661">
        <v>49</v>
      </c>
      <c r="H661" t="s">
        <v>953</v>
      </c>
      <c r="I661">
        <v>1662</v>
      </c>
      <c r="J661" t="str">
        <f t="shared" si="10"/>
        <v>June</v>
      </c>
    </row>
    <row r="662" spans="1:10" x14ac:dyDescent="0.25">
      <c r="A662" t="s">
        <v>1624</v>
      </c>
      <c r="B662" s="9">
        <v>45815</v>
      </c>
      <c r="C662" t="s">
        <v>317</v>
      </c>
      <c r="D662" t="s">
        <v>950</v>
      </c>
      <c r="E662" t="s">
        <v>963</v>
      </c>
      <c r="F662" t="s">
        <v>952</v>
      </c>
      <c r="G662">
        <v>0</v>
      </c>
      <c r="H662" t="s">
        <v>953</v>
      </c>
      <c r="I662">
        <v>3411</v>
      </c>
      <c r="J662" t="str">
        <f t="shared" si="10"/>
        <v>June</v>
      </c>
    </row>
    <row r="663" spans="1:10" x14ac:dyDescent="0.25">
      <c r="A663" t="s">
        <v>1625</v>
      </c>
      <c r="B663" s="9">
        <v>45878</v>
      </c>
      <c r="C663" t="s">
        <v>224</v>
      </c>
      <c r="D663" t="s">
        <v>955</v>
      </c>
      <c r="E663" t="s">
        <v>963</v>
      </c>
      <c r="F663" t="s">
        <v>960</v>
      </c>
      <c r="G663">
        <v>0</v>
      </c>
      <c r="H663" t="s">
        <v>999</v>
      </c>
      <c r="I663">
        <v>1545</v>
      </c>
      <c r="J663" t="str">
        <f t="shared" si="10"/>
        <v>August</v>
      </c>
    </row>
    <row r="664" spans="1:10" x14ac:dyDescent="0.25">
      <c r="A664" t="s">
        <v>1626</v>
      </c>
      <c r="B664" s="9">
        <v>45680</v>
      </c>
      <c r="C664" t="s">
        <v>250</v>
      </c>
      <c r="D664" t="s">
        <v>950</v>
      </c>
      <c r="E664" t="s">
        <v>963</v>
      </c>
      <c r="F664" t="s">
        <v>971</v>
      </c>
      <c r="G664">
        <v>49</v>
      </c>
      <c r="H664" t="s">
        <v>953</v>
      </c>
      <c r="I664">
        <v>1340</v>
      </c>
      <c r="J664" t="str">
        <f t="shared" si="10"/>
        <v>January</v>
      </c>
    </row>
    <row r="665" spans="1:10" x14ac:dyDescent="0.25">
      <c r="A665" t="s">
        <v>1627</v>
      </c>
      <c r="B665" s="9">
        <v>45760</v>
      </c>
      <c r="C665" t="s">
        <v>376</v>
      </c>
      <c r="D665" t="s">
        <v>950</v>
      </c>
      <c r="E665" t="s">
        <v>951</v>
      </c>
      <c r="F665" t="s">
        <v>971</v>
      </c>
      <c r="G665">
        <v>79</v>
      </c>
      <c r="H665" t="s">
        <v>953</v>
      </c>
      <c r="I665">
        <v>1488</v>
      </c>
      <c r="J665" t="str">
        <f t="shared" si="10"/>
        <v>April</v>
      </c>
    </row>
    <row r="666" spans="1:10" x14ac:dyDescent="0.25">
      <c r="A666" t="s">
        <v>1628</v>
      </c>
      <c r="B666" s="9">
        <v>45914</v>
      </c>
      <c r="C666" t="s">
        <v>938</v>
      </c>
      <c r="D666" t="s">
        <v>955</v>
      </c>
      <c r="E666" t="s">
        <v>963</v>
      </c>
      <c r="F666" t="s">
        <v>971</v>
      </c>
      <c r="G666">
        <v>0</v>
      </c>
      <c r="H666" t="s">
        <v>953</v>
      </c>
      <c r="I666">
        <v>1613</v>
      </c>
      <c r="J666" t="str">
        <f t="shared" si="10"/>
        <v>September</v>
      </c>
    </row>
    <row r="667" spans="1:10" x14ac:dyDescent="0.25">
      <c r="A667" t="s">
        <v>1629</v>
      </c>
      <c r="B667" s="9">
        <v>45756</v>
      </c>
      <c r="C667" t="s">
        <v>471</v>
      </c>
      <c r="D667" t="s">
        <v>950</v>
      </c>
      <c r="E667" t="s">
        <v>963</v>
      </c>
      <c r="F667" t="s">
        <v>952</v>
      </c>
      <c r="G667">
        <v>99</v>
      </c>
      <c r="H667" t="s">
        <v>953</v>
      </c>
      <c r="I667">
        <v>1574</v>
      </c>
      <c r="J667" t="str">
        <f t="shared" si="10"/>
        <v>April</v>
      </c>
    </row>
    <row r="668" spans="1:10" x14ac:dyDescent="0.25">
      <c r="A668" t="s">
        <v>1630</v>
      </c>
      <c r="B668" s="9">
        <v>45752</v>
      </c>
      <c r="C668" t="s">
        <v>622</v>
      </c>
      <c r="D668" t="s">
        <v>968</v>
      </c>
      <c r="E668" t="s">
        <v>956</v>
      </c>
      <c r="F668" t="s">
        <v>960</v>
      </c>
      <c r="G668">
        <v>49</v>
      </c>
      <c r="H668" t="s">
        <v>953</v>
      </c>
      <c r="I668">
        <v>1458</v>
      </c>
      <c r="J668" t="str">
        <f t="shared" si="10"/>
        <v>April</v>
      </c>
    </row>
    <row r="669" spans="1:10" x14ac:dyDescent="0.25">
      <c r="A669" t="s">
        <v>1631</v>
      </c>
      <c r="B669" s="9">
        <v>45866</v>
      </c>
      <c r="C669" t="s">
        <v>300</v>
      </c>
      <c r="D669" t="s">
        <v>950</v>
      </c>
      <c r="E669" t="s">
        <v>966</v>
      </c>
      <c r="F669" t="s">
        <v>960</v>
      </c>
      <c r="G669">
        <v>79</v>
      </c>
      <c r="H669" t="s">
        <v>953</v>
      </c>
      <c r="I669">
        <v>1040</v>
      </c>
      <c r="J669" t="str">
        <f t="shared" si="10"/>
        <v>July</v>
      </c>
    </row>
    <row r="670" spans="1:10" x14ac:dyDescent="0.25">
      <c r="A670" t="s">
        <v>1632</v>
      </c>
      <c r="B670" s="9">
        <v>45943</v>
      </c>
      <c r="C670" t="s">
        <v>886</v>
      </c>
      <c r="D670" t="s">
        <v>950</v>
      </c>
      <c r="E670" t="s">
        <v>951</v>
      </c>
      <c r="F670" t="s">
        <v>960</v>
      </c>
      <c r="G670">
        <v>79</v>
      </c>
      <c r="H670" t="s">
        <v>953</v>
      </c>
      <c r="I670">
        <v>816</v>
      </c>
      <c r="J670" t="str">
        <f t="shared" si="10"/>
        <v>October</v>
      </c>
    </row>
    <row r="671" spans="1:10" x14ac:dyDescent="0.25">
      <c r="A671" t="s">
        <v>1633</v>
      </c>
      <c r="B671" s="9">
        <v>45885</v>
      </c>
      <c r="C671" t="s">
        <v>414</v>
      </c>
      <c r="D671" t="s">
        <v>968</v>
      </c>
      <c r="E671" t="s">
        <v>966</v>
      </c>
      <c r="F671" t="s">
        <v>952</v>
      </c>
      <c r="G671">
        <v>99</v>
      </c>
      <c r="H671" t="s">
        <v>972</v>
      </c>
      <c r="I671">
        <v>1098</v>
      </c>
      <c r="J671" t="str">
        <f t="shared" si="10"/>
        <v>August</v>
      </c>
    </row>
    <row r="672" spans="1:10" x14ac:dyDescent="0.25">
      <c r="A672" t="s">
        <v>1634</v>
      </c>
      <c r="B672" s="9">
        <v>45846</v>
      </c>
      <c r="C672" t="s">
        <v>369</v>
      </c>
      <c r="D672" t="s">
        <v>955</v>
      </c>
      <c r="E672" t="s">
        <v>956</v>
      </c>
      <c r="F672" t="s">
        <v>960</v>
      </c>
      <c r="G672">
        <v>0</v>
      </c>
      <c r="H672" t="s">
        <v>953</v>
      </c>
      <c r="I672">
        <v>475</v>
      </c>
      <c r="J672" t="str">
        <f t="shared" si="10"/>
        <v>July</v>
      </c>
    </row>
    <row r="673" spans="1:10" x14ac:dyDescent="0.25">
      <c r="A673" t="s">
        <v>1635</v>
      </c>
      <c r="B673" s="9">
        <v>45860</v>
      </c>
      <c r="C673" t="s">
        <v>586</v>
      </c>
      <c r="D673" t="s">
        <v>955</v>
      </c>
      <c r="E673" t="s">
        <v>966</v>
      </c>
      <c r="F673" t="s">
        <v>952</v>
      </c>
      <c r="G673">
        <v>79</v>
      </c>
      <c r="H673" t="s">
        <v>972</v>
      </c>
      <c r="I673">
        <v>4918</v>
      </c>
      <c r="J673" t="str">
        <f t="shared" si="10"/>
        <v>July</v>
      </c>
    </row>
    <row r="674" spans="1:10" x14ac:dyDescent="0.25">
      <c r="A674" t="s">
        <v>1636</v>
      </c>
      <c r="B674" s="9">
        <v>45831</v>
      </c>
      <c r="C674" t="s">
        <v>391</v>
      </c>
      <c r="D674" t="s">
        <v>950</v>
      </c>
      <c r="E674" t="s">
        <v>956</v>
      </c>
      <c r="F674" t="s">
        <v>971</v>
      </c>
      <c r="G674">
        <v>99</v>
      </c>
      <c r="H674" t="s">
        <v>953</v>
      </c>
      <c r="I674">
        <v>4938</v>
      </c>
      <c r="J674" t="str">
        <f t="shared" si="10"/>
        <v>June</v>
      </c>
    </row>
    <row r="675" spans="1:10" x14ac:dyDescent="0.25">
      <c r="A675" t="s">
        <v>1637</v>
      </c>
      <c r="B675" s="9">
        <v>45797</v>
      </c>
      <c r="C675" t="s">
        <v>916</v>
      </c>
      <c r="D675" t="s">
        <v>950</v>
      </c>
      <c r="E675" t="s">
        <v>956</v>
      </c>
      <c r="F675" t="s">
        <v>971</v>
      </c>
      <c r="G675">
        <v>99</v>
      </c>
      <c r="H675" t="s">
        <v>972</v>
      </c>
      <c r="I675">
        <v>1236</v>
      </c>
      <c r="J675" t="str">
        <f t="shared" si="10"/>
        <v>May</v>
      </c>
    </row>
    <row r="676" spans="1:10" x14ac:dyDescent="0.25">
      <c r="A676" t="s">
        <v>1638</v>
      </c>
      <c r="B676" s="9">
        <v>45919</v>
      </c>
      <c r="C676" t="s">
        <v>467</v>
      </c>
      <c r="D676" t="s">
        <v>950</v>
      </c>
      <c r="E676" t="s">
        <v>956</v>
      </c>
      <c r="F676" t="s">
        <v>960</v>
      </c>
      <c r="G676">
        <v>49</v>
      </c>
      <c r="H676" t="s">
        <v>953</v>
      </c>
      <c r="I676">
        <v>1848</v>
      </c>
      <c r="J676" t="str">
        <f t="shared" si="10"/>
        <v>September</v>
      </c>
    </row>
    <row r="677" spans="1:10" x14ac:dyDescent="0.25">
      <c r="A677" t="s">
        <v>1639</v>
      </c>
      <c r="B677" s="9">
        <v>45726</v>
      </c>
      <c r="C677" t="s">
        <v>207</v>
      </c>
      <c r="D677" t="s">
        <v>950</v>
      </c>
      <c r="E677" t="s">
        <v>963</v>
      </c>
      <c r="F677" t="s">
        <v>952</v>
      </c>
      <c r="G677">
        <v>99</v>
      </c>
      <c r="H677" t="s">
        <v>953</v>
      </c>
      <c r="I677">
        <v>1304</v>
      </c>
      <c r="J677" t="str">
        <f t="shared" si="10"/>
        <v>March</v>
      </c>
    </row>
    <row r="678" spans="1:10" x14ac:dyDescent="0.25">
      <c r="A678" t="s">
        <v>1640</v>
      </c>
      <c r="B678" s="9">
        <v>45825</v>
      </c>
      <c r="C678" t="s">
        <v>346</v>
      </c>
      <c r="D678" t="s">
        <v>955</v>
      </c>
      <c r="E678" t="s">
        <v>956</v>
      </c>
      <c r="F678" t="s">
        <v>960</v>
      </c>
      <c r="G678">
        <v>49</v>
      </c>
      <c r="H678" t="s">
        <v>953</v>
      </c>
      <c r="I678">
        <v>1340</v>
      </c>
      <c r="J678" t="str">
        <f t="shared" si="10"/>
        <v>June</v>
      </c>
    </row>
    <row r="679" spans="1:10" x14ac:dyDescent="0.25">
      <c r="A679" t="s">
        <v>1641</v>
      </c>
      <c r="B679" s="9">
        <v>45912</v>
      </c>
      <c r="C679" t="s">
        <v>672</v>
      </c>
      <c r="D679" t="s">
        <v>968</v>
      </c>
      <c r="E679" t="s">
        <v>963</v>
      </c>
      <c r="F679" t="s">
        <v>952</v>
      </c>
      <c r="G679">
        <v>99</v>
      </c>
      <c r="H679" t="s">
        <v>984</v>
      </c>
      <c r="I679">
        <v>1779</v>
      </c>
      <c r="J679" t="str">
        <f t="shared" si="10"/>
        <v>September</v>
      </c>
    </row>
    <row r="680" spans="1:10" x14ac:dyDescent="0.25">
      <c r="A680" t="s">
        <v>1642</v>
      </c>
      <c r="B680" s="9">
        <v>45888</v>
      </c>
      <c r="C680" t="s">
        <v>501</v>
      </c>
      <c r="D680" t="s">
        <v>950</v>
      </c>
      <c r="E680" t="s">
        <v>966</v>
      </c>
      <c r="F680" t="s">
        <v>971</v>
      </c>
      <c r="G680">
        <v>79</v>
      </c>
      <c r="H680" t="s">
        <v>984</v>
      </c>
      <c r="I680">
        <v>734</v>
      </c>
      <c r="J680" t="str">
        <f t="shared" si="10"/>
        <v>August</v>
      </c>
    </row>
    <row r="681" spans="1:10" x14ac:dyDescent="0.25">
      <c r="A681" t="s">
        <v>1643</v>
      </c>
      <c r="B681" s="9">
        <v>45878</v>
      </c>
      <c r="C681" t="s">
        <v>324</v>
      </c>
      <c r="D681" t="s">
        <v>955</v>
      </c>
      <c r="E681" t="s">
        <v>956</v>
      </c>
      <c r="F681" t="s">
        <v>971</v>
      </c>
      <c r="G681">
        <v>99</v>
      </c>
      <c r="H681" t="s">
        <v>953</v>
      </c>
      <c r="I681">
        <v>1390</v>
      </c>
      <c r="J681" t="str">
        <f t="shared" si="10"/>
        <v>August</v>
      </c>
    </row>
    <row r="682" spans="1:10" x14ac:dyDescent="0.25">
      <c r="A682" t="s">
        <v>1644</v>
      </c>
      <c r="B682" s="9">
        <v>45738</v>
      </c>
      <c r="C682" t="s">
        <v>687</v>
      </c>
      <c r="D682" t="s">
        <v>955</v>
      </c>
      <c r="E682" t="s">
        <v>956</v>
      </c>
      <c r="F682" t="s">
        <v>971</v>
      </c>
      <c r="G682">
        <v>79</v>
      </c>
      <c r="H682" t="s">
        <v>953</v>
      </c>
      <c r="I682">
        <v>849</v>
      </c>
      <c r="J682" t="str">
        <f t="shared" si="10"/>
        <v>March</v>
      </c>
    </row>
    <row r="683" spans="1:10" x14ac:dyDescent="0.25">
      <c r="A683" t="s">
        <v>1645</v>
      </c>
      <c r="B683" s="9">
        <v>45803</v>
      </c>
      <c r="C683" t="s">
        <v>508</v>
      </c>
      <c r="D683" t="s">
        <v>950</v>
      </c>
      <c r="E683" t="s">
        <v>951</v>
      </c>
      <c r="F683" t="s">
        <v>960</v>
      </c>
      <c r="G683">
        <v>0</v>
      </c>
      <c r="H683" t="s">
        <v>953</v>
      </c>
      <c r="I683">
        <v>770</v>
      </c>
      <c r="J683" t="str">
        <f t="shared" si="10"/>
        <v>May</v>
      </c>
    </row>
    <row r="684" spans="1:10" x14ac:dyDescent="0.25">
      <c r="A684" t="s">
        <v>1646</v>
      </c>
      <c r="B684" s="9">
        <v>45832</v>
      </c>
      <c r="C684" t="s">
        <v>566</v>
      </c>
      <c r="D684" t="s">
        <v>950</v>
      </c>
      <c r="E684" t="s">
        <v>951</v>
      </c>
      <c r="F684" t="s">
        <v>952</v>
      </c>
      <c r="G684">
        <v>49</v>
      </c>
      <c r="H684" t="s">
        <v>953</v>
      </c>
      <c r="I684">
        <v>1254</v>
      </c>
      <c r="J684" t="str">
        <f t="shared" si="10"/>
        <v>June</v>
      </c>
    </row>
    <row r="685" spans="1:10" x14ac:dyDescent="0.25">
      <c r="A685" t="s">
        <v>1647</v>
      </c>
      <c r="B685" s="9">
        <v>45817</v>
      </c>
      <c r="C685" t="s">
        <v>767</v>
      </c>
      <c r="D685" t="s">
        <v>968</v>
      </c>
      <c r="E685" t="s">
        <v>963</v>
      </c>
      <c r="F685" t="s">
        <v>960</v>
      </c>
      <c r="G685">
        <v>49</v>
      </c>
      <c r="H685" t="s">
        <v>953</v>
      </c>
      <c r="I685">
        <v>1254</v>
      </c>
      <c r="J685" t="str">
        <f t="shared" si="10"/>
        <v>June</v>
      </c>
    </row>
    <row r="686" spans="1:10" x14ac:dyDescent="0.25">
      <c r="A686" t="s">
        <v>1648</v>
      </c>
      <c r="B686" s="9">
        <v>45824</v>
      </c>
      <c r="C686" t="s">
        <v>218</v>
      </c>
      <c r="D686" t="s">
        <v>955</v>
      </c>
      <c r="E686" t="s">
        <v>956</v>
      </c>
      <c r="F686" t="s">
        <v>960</v>
      </c>
      <c r="G686">
        <v>0</v>
      </c>
      <c r="H686" t="s">
        <v>953</v>
      </c>
      <c r="I686">
        <v>2449</v>
      </c>
      <c r="J686" t="str">
        <f t="shared" si="10"/>
        <v>June</v>
      </c>
    </row>
    <row r="687" spans="1:10" x14ac:dyDescent="0.25">
      <c r="A687" t="s">
        <v>1649</v>
      </c>
      <c r="B687" s="9">
        <v>45669</v>
      </c>
      <c r="C687" t="s">
        <v>505</v>
      </c>
      <c r="D687" t="s">
        <v>955</v>
      </c>
      <c r="E687" t="s">
        <v>956</v>
      </c>
      <c r="F687" t="s">
        <v>952</v>
      </c>
      <c r="G687">
        <v>49</v>
      </c>
      <c r="H687" t="s">
        <v>953</v>
      </c>
      <c r="I687">
        <v>1458</v>
      </c>
      <c r="J687" t="str">
        <f t="shared" si="10"/>
        <v>January</v>
      </c>
    </row>
    <row r="688" spans="1:10" x14ac:dyDescent="0.25">
      <c r="A688" t="s">
        <v>1650</v>
      </c>
      <c r="B688" s="9">
        <v>45915</v>
      </c>
      <c r="C688" t="s">
        <v>923</v>
      </c>
      <c r="D688" t="s">
        <v>950</v>
      </c>
      <c r="E688" t="s">
        <v>956</v>
      </c>
      <c r="F688" t="s">
        <v>952</v>
      </c>
      <c r="G688">
        <v>99</v>
      </c>
      <c r="H688" t="s">
        <v>953</v>
      </c>
      <c r="I688">
        <v>1508</v>
      </c>
      <c r="J688" t="str">
        <f t="shared" si="10"/>
        <v>September</v>
      </c>
    </row>
    <row r="689" spans="1:10" x14ac:dyDescent="0.25">
      <c r="A689" t="s">
        <v>1651</v>
      </c>
      <c r="B689" s="9">
        <v>45696</v>
      </c>
      <c r="C689" t="s">
        <v>717</v>
      </c>
      <c r="D689" t="s">
        <v>950</v>
      </c>
      <c r="E689" t="s">
        <v>956</v>
      </c>
      <c r="F689" t="s">
        <v>952</v>
      </c>
      <c r="G689">
        <v>0</v>
      </c>
      <c r="H689" t="s">
        <v>953</v>
      </c>
      <c r="I689">
        <v>1137</v>
      </c>
      <c r="J689" t="str">
        <f t="shared" si="10"/>
        <v>February</v>
      </c>
    </row>
    <row r="690" spans="1:10" x14ac:dyDescent="0.25">
      <c r="A690" t="s">
        <v>1652</v>
      </c>
      <c r="B690" s="9">
        <v>45706</v>
      </c>
      <c r="C690" t="s">
        <v>767</v>
      </c>
      <c r="D690" t="s">
        <v>968</v>
      </c>
      <c r="E690" t="s">
        <v>956</v>
      </c>
      <c r="F690" t="s">
        <v>960</v>
      </c>
      <c r="G690">
        <v>49</v>
      </c>
      <c r="H690" t="s">
        <v>953</v>
      </c>
      <c r="I690">
        <v>1186</v>
      </c>
      <c r="J690" t="str">
        <f t="shared" si="10"/>
        <v>February</v>
      </c>
    </row>
    <row r="691" spans="1:10" x14ac:dyDescent="0.25">
      <c r="A691" t="s">
        <v>1653</v>
      </c>
      <c r="B691" s="9">
        <v>45697</v>
      </c>
      <c r="C691" t="s">
        <v>821</v>
      </c>
      <c r="D691" t="s">
        <v>950</v>
      </c>
      <c r="E691" t="s">
        <v>951</v>
      </c>
      <c r="F691" t="s">
        <v>952</v>
      </c>
      <c r="G691">
        <v>99</v>
      </c>
      <c r="H691" t="s">
        <v>953</v>
      </c>
      <c r="I691">
        <v>992</v>
      </c>
      <c r="J691" t="str">
        <f t="shared" si="10"/>
        <v>February</v>
      </c>
    </row>
    <row r="692" spans="1:10" x14ac:dyDescent="0.25">
      <c r="A692" t="s">
        <v>1654</v>
      </c>
      <c r="B692" s="9">
        <v>45921</v>
      </c>
      <c r="C692" t="s">
        <v>637</v>
      </c>
      <c r="D692" t="s">
        <v>968</v>
      </c>
      <c r="E692" t="s">
        <v>966</v>
      </c>
      <c r="F692" t="s">
        <v>971</v>
      </c>
      <c r="G692">
        <v>99</v>
      </c>
      <c r="H692" t="s">
        <v>953</v>
      </c>
      <c r="I692">
        <v>1508</v>
      </c>
      <c r="J692" t="str">
        <f t="shared" si="10"/>
        <v>September</v>
      </c>
    </row>
    <row r="693" spans="1:10" x14ac:dyDescent="0.25">
      <c r="A693" t="s">
        <v>1655</v>
      </c>
      <c r="B693" s="9">
        <v>45897</v>
      </c>
      <c r="C693" t="s">
        <v>455</v>
      </c>
      <c r="D693" t="s">
        <v>955</v>
      </c>
      <c r="E693" t="s">
        <v>956</v>
      </c>
      <c r="F693" t="s">
        <v>971</v>
      </c>
      <c r="G693">
        <v>0</v>
      </c>
      <c r="H693" t="s">
        <v>953</v>
      </c>
      <c r="I693">
        <v>611</v>
      </c>
      <c r="J693" t="str">
        <f t="shared" si="10"/>
        <v>August</v>
      </c>
    </row>
    <row r="694" spans="1:10" x14ac:dyDescent="0.25">
      <c r="A694" t="s">
        <v>1656</v>
      </c>
      <c r="B694" s="9">
        <v>45844</v>
      </c>
      <c r="C694" t="s">
        <v>645</v>
      </c>
      <c r="D694" t="s">
        <v>955</v>
      </c>
      <c r="E694" t="s">
        <v>951</v>
      </c>
      <c r="F694" t="s">
        <v>960</v>
      </c>
      <c r="G694">
        <v>99</v>
      </c>
      <c r="H694" t="s">
        <v>953</v>
      </c>
      <c r="I694">
        <v>1898</v>
      </c>
      <c r="J694" t="str">
        <f t="shared" si="10"/>
        <v>July</v>
      </c>
    </row>
    <row r="695" spans="1:10" x14ac:dyDescent="0.25">
      <c r="A695" t="s">
        <v>1657</v>
      </c>
      <c r="B695" s="9">
        <v>45690</v>
      </c>
      <c r="C695" t="s">
        <v>807</v>
      </c>
      <c r="D695" t="s">
        <v>968</v>
      </c>
      <c r="E695" t="s">
        <v>966</v>
      </c>
      <c r="F695" t="s">
        <v>960</v>
      </c>
      <c r="G695">
        <v>49</v>
      </c>
      <c r="H695" t="s">
        <v>953</v>
      </c>
      <c r="I695">
        <v>1186</v>
      </c>
      <c r="J695" t="str">
        <f t="shared" si="10"/>
        <v>February</v>
      </c>
    </row>
    <row r="696" spans="1:10" x14ac:dyDescent="0.25">
      <c r="A696" t="s">
        <v>1658</v>
      </c>
      <c r="B696" s="9">
        <v>45716</v>
      </c>
      <c r="C696" t="s">
        <v>342</v>
      </c>
      <c r="D696" t="s">
        <v>968</v>
      </c>
      <c r="E696" t="s">
        <v>956</v>
      </c>
      <c r="F696" t="s">
        <v>960</v>
      </c>
      <c r="G696">
        <v>99</v>
      </c>
      <c r="H696" t="s">
        <v>953</v>
      </c>
      <c r="I696">
        <v>1644</v>
      </c>
      <c r="J696" t="str">
        <f t="shared" si="10"/>
        <v>February</v>
      </c>
    </row>
    <row r="697" spans="1:10" x14ac:dyDescent="0.25">
      <c r="A697" t="s">
        <v>1659</v>
      </c>
      <c r="B697" s="9">
        <v>45676</v>
      </c>
      <c r="C697" t="s">
        <v>391</v>
      </c>
      <c r="D697" t="s">
        <v>950</v>
      </c>
      <c r="E697" t="s">
        <v>951</v>
      </c>
      <c r="F697" t="s">
        <v>971</v>
      </c>
      <c r="G697">
        <v>49</v>
      </c>
      <c r="H697" t="s">
        <v>953</v>
      </c>
      <c r="I697">
        <v>1524</v>
      </c>
      <c r="J697" t="str">
        <f t="shared" si="10"/>
        <v>January</v>
      </c>
    </row>
    <row r="698" spans="1:10" x14ac:dyDescent="0.25">
      <c r="A698" t="s">
        <v>1660</v>
      </c>
      <c r="B698" s="9">
        <v>45679</v>
      </c>
      <c r="C698" t="s">
        <v>886</v>
      </c>
      <c r="D698" t="s">
        <v>968</v>
      </c>
      <c r="E698" t="s">
        <v>963</v>
      </c>
      <c r="F698" t="s">
        <v>960</v>
      </c>
      <c r="G698">
        <v>79</v>
      </c>
      <c r="H698" t="s">
        <v>984</v>
      </c>
      <c r="I698">
        <v>1692</v>
      </c>
      <c r="J698" t="str">
        <f t="shared" si="10"/>
        <v>January</v>
      </c>
    </row>
    <row r="699" spans="1:10" x14ac:dyDescent="0.25">
      <c r="A699" t="s">
        <v>1661</v>
      </c>
      <c r="B699" s="9">
        <v>45866</v>
      </c>
      <c r="C699" t="s">
        <v>550</v>
      </c>
      <c r="D699" t="s">
        <v>950</v>
      </c>
      <c r="E699" t="s">
        <v>966</v>
      </c>
      <c r="F699" t="s">
        <v>952</v>
      </c>
      <c r="G699">
        <v>0</v>
      </c>
      <c r="H699" t="s">
        <v>953</v>
      </c>
      <c r="I699">
        <v>1409</v>
      </c>
      <c r="J699" t="str">
        <f t="shared" si="10"/>
        <v>July</v>
      </c>
    </row>
    <row r="700" spans="1:10" x14ac:dyDescent="0.25">
      <c r="A700" t="s">
        <v>1662</v>
      </c>
      <c r="B700" s="9">
        <v>45914</v>
      </c>
      <c r="C700" t="s">
        <v>308</v>
      </c>
      <c r="D700" t="s">
        <v>968</v>
      </c>
      <c r="E700" t="s">
        <v>951</v>
      </c>
      <c r="F700" t="s">
        <v>960</v>
      </c>
      <c r="G700">
        <v>0</v>
      </c>
      <c r="H700" t="s">
        <v>953</v>
      </c>
      <c r="I700">
        <v>1680</v>
      </c>
      <c r="J700" t="str">
        <f t="shared" si="10"/>
        <v>September</v>
      </c>
    </row>
    <row r="701" spans="1:10" x14ac:dyDescent="0.25">
      <c r="A701" t="s">
        <v>1663</v>
      </c>
      <c r="B701" s="9">
        <v>45720</v>
      </c>
      <c r="C701" t="s">
        <v>931</v>
      </c>
      <c r="D701" t="s">
        <v>955</v>
      </c>
      <c r="E701" t="s">
        <v>956</v>
      </c>
      <c r="F701" t="s">
        <v>971</v>
      </c>
      <c r="G701">
        <v>49</v>
      </c>
      <c r="H701" t="s">
        <v>972</v>
      </c>
      <c r="I701">
        <v>806</v>
      </c>
      <c r="J701" t="str">
        <f t="shared" si="10"/>
        <v>March</v>
      </c>
    </row>
    <row r="702" spans="1:10" x14ac:dyDescent="0.25">
      <c r="A702" t="s">
        <v>1664</v>
      </c>
      <c r="B702" s="9">
        <v>45769</v>
      </c>
      <c r="C702" t="s">
        <v>334</v>
      </c>
      <c r="D702" t="s">
        <v>950</v>
      </c>
      <c r="E702" t="s">
        <v>956</v>
      </c>
      <c r="F702" t="s">
        <v>960</v>
      </c>
      <c r="G702">
        <v>0</v>
      </c>
      <c r="H702" t="s">
        <v>953</v>
      </c>
      <c r="I702">
        <v>1680</v>
      </c>
      <c r="J702" t="str">
        <f t="shared" si="10"/>
        <v>April</v>
      </c>
    </row>
    <row r="703" spans="1:10" x14ac:dyDescent="0.25">
      <c r="A703" t="s">
        <v>1665</v>
      </c>
      <c r="B703" s="9">
        <v>45849</v>
      </c>
      <c r="C703" t="s">
        <v>868</v>
      </c>
      <c r="D703" t="s">
        <v>950</v>
      </c>
      <c r="E703" t="s">
        <v>966</v>
      </c>
      <c r="F703" t="s">
        <v>960</v>
      </c>
      <c r="G703">
        <v>49</v>
      </c>
      <c r="H703" t="s">
        <v>953</v>
      </c>
      <c r="I703">
        <v>786</v>
      </c>
      <c r="J703" t="str">
        <f t="shared" si="10"/>
        <v>July</v>
      </c>
    </row>
    <row r="704" spans="1:10" x14ac:dyDescent="0.25">
      <c r="A704" t="s">
        <v>1666</v>
      </c>
      <c r="B704" s="9">
        <v>45846</v>
      </c>
      <c r="C704" t="s">
        <v>493</v>
      </c>
      <c r="D704" t="s">
        <v>955</v>
      </c>
      <c r="E704" t="s">
        <v>963</v>
      </c>
      <c r="F704" t="s">
        <v>971</v>
      </c>
      <c r="G704">
        <v>49</v>
      </c>
      <c r="H704" t="s">
        <v>953</v>
      </c>
      <c r="I704">
        <v>999</v>
      </c>
      <c r="J704" t="str">
        <f t="shared" si="10"/>
        <v>July</v>
      </c>
    </row>
    <row r="705" spans="1:10" x14ac:dyDescent="0.25">
      <c r="A705" t="s">
        <v>1667</v>
      </c>
      <c r="B705" s="9">
        <v>45854</v>
      </c>
      <c r="C705" t="s">
        <v>497</v>
      </c>
      <c r="D705" t="s">
        <v>968</v>
      </c>
      <c r="E705" t="s">
        <v>963</v>
      </c>
      <c r="F705" t="s">
        <v>971</v>
      </c>
      <c r="G705">
        <v>49</v>
      </c>
      <c r="H705" t="s">
        <v>984</v>
      </c>
      <c r="I705">
        <v>728</v>
      </c>
      <c r="J705" t="str">
        <f t="shared" si="10"/>
        <v>July</v>
      </c>
    </row>
    <row r="706" spans="1:10" x14ac:dyDescent="0.25">
      <c r="A706" t="s">
        <v>1668</v>
      </c>
      <c r="B706" s="9">
        <v>45859</v>
      </c>
      <c r="C706" t="s">
        <v>443</v>
      </c>
      <c r="D706" t="s">
        <v>955</v>
      </c>
      <c r="E706" t="s">
        <v>951</v>
      </c>
      <c r="F706" t="s">
        <v>952</v>
      </c>
      <c r="G706">
        <v>49</v>
      </c>
      <c r="H706" t="s">
        <v>999</v>
      </c>
      <c r="I706">
        <v>2631</v>
      </c>
      <c r="J706" t="str">
        <f t="shared" ref="J706:J769" si="11">TEXT(B706, "mmmm")</f>
        <v>July</v>
      </c>
    </row>
    <row r="707" spans="1:10" x14ac:dyDescent="0.25">
      <c r="A707" t="s">
        <v>1669</v>
      </c>
      <c r="B707" s="9">
        <v>45820</v>
      </c>
      <c r="C707" t="s">
        <v>927</v>
      </c>
      <c r="D707" t="s">
        <v>950</v>
      </c>
      <c r="E707" t="s">
        <v>963</v>
      </c>
      <c r="F707" t="s">
        <v>960</v>
      </c>
      <c r="G707">
        <v>99</v>
      </c>
      <c r="H707" t="s">
        <v>953</v>
      </c>
      <c r="I707">
        <v>778</v>
      </c>
      <c r="J707" t="str">
        <f t="shared" si="11"/>
        <v>June</v>
      </c>
    </row>
    <row r="708" spans="1:10" x14ac:dyDescent="0.25">
      <c r="A708" t="s">
        <v>1670</v>
      </c>
      <c r="B708" s="9">
        <v>45828</v>
      </c>
      <c r="C708" t="s">
        <v>882</v>
      </c>
      <c r="D708" t="s">
        <v>950</v>
      </c>
      <c r="E708" t="s">
        <v>966</v>
      </c>
      <c r="F708" t="s">
        <v>971</v>
      </c>
      <c r="G708">
        <v>79</v>
      </c>
      <c r="H708" t="s">
        <v>953</v>
      </c>
      <c r="I708">
        <v>4977</v>
      </c>
      <c r="J708" t="str">
        <f t="shared" si="11"/>
        <v>June</v>
      </c>
    </row>
    <row r="709" spans="1:10" x14ac:dyDescent="0.25">
      <c r="A709" t="s">
        <v>1671</v>
      </c>
      <c r="B709" s="9">
        <v>45838</v>
      </c>
      <c r="C709" t="s">
        <v>603</v>
      </c>
      <c r="D709" t="s">
        <v>955</v>
      </c>
      <c r="E709" t="s">
        <v>956</v>
      </c>
      <c r="F709" t="s">
        <v>971</v>
      </c>
      <c r="G709">
        <v>0</v>
      </c>
      <c r="H709" t="s">
        <v>953</v>
      </c>
      <c r="I709">
        <v>1613</v>
      </c>
      <c r="J709" t="str">
        <f t="shared" si="11"/>
        <v>June</v>
      </c>
    </row>
    <row r="710" spans="1:10" x14ac:dyDescent="0.25">
      <c r="A710" t="s">
        <v>1672</v>
      </c>
      <c r="B710" s="9">
        <v>45752</v>
      </c>
      <c r="C710" t="s">
        <v>804</v>
      </c>
      <c r="D710" t="s">
        <v>950</v>
      </c>
      <c r="E710" t="s">
        <v>966</v>
      </c>
      <c r="F710" t="s">
        <v>971</v>
      </c>
      <c r="G710">
        <v>79</v>
      </c>
      <c r="H710" t="s">
        <v>953</v>
      </c>
      <c r="I710">
        <v>1078</v>
      </c>
      <c r="J710" t="str">
        <f t="shared" si="11"/>
        <v>April</v>
      </c>
    </row>
    <row r="711" spans="1:10" x14ac:dyDescent="0.25">
      <c r="A711" t="s">
        <v>1673</v>
      </c>
      <c r="B711" s="9">
        <v>45700</v>
      </c>
      <c r="C711" t="s">
        <v>300</v>
      </c>
      <c r="D711" t="s">
        <v>962</v>
      </c>
      <c r="E711" t="s">
        <v>966</v>
      </c>
      <c r="F711" t="s">
        <v>971</v>
      </c>
      <c r="G711">
        <v>99</v>
      </c>
      <c r="H711" t="s">
        <v>953</v>
      </c>
      <c r="I711">
        <v>1574</v>
      </c>
      <c r="J711" t="str">
        <f t="shared" si="11"/>
        <v>February</v>
      </c>
    </row>
    <row r="712" spans="1:10" x14ac:dyDescent="0.25">
      <c r="A712" t="s">
        <v>1674</v>
      </c>
      <c r="B712" s="9">
        <v>45821</v>
      </c>
      <c r="C712" t="s">
        <v>633</v>
      </c>
      <c r="D712" t="s">
        <v>950</v>
      </c>
      <c r="E712" t="s">
        <v>951</v>
      </c>
      <c r="F712" t="s">
        <v>960</v>
      </c>
      <c r="G712">
        <v>49</v>
      </c>
      <c r="H712" t="s">
        <v>953</v>
      </c>
      <c r="I712">
        <v>1662</v>
      </c>
      <c r="J712" t="str">
        <f t="shared" si="11"/>
        <v>June</v>
      </c>
    </row>
    <row r="713" spans="1:10" x14ac:dyDescent="0.25">
      <c r="A713" t="s">
        <v>1675</v>
      </c>
      <c r="B713" s="9">
        <v>45846</v>
      </c>
      <c r="C713" t="s">
        <v>373</v>
      </c>
      <c r="D713" t="s">
        <v>968</v>
      </c>
      <c r="E713" t="s">
        <v>966</v>
      </c>
      <c r="F713" t="s">
        <v>952</v>
      </c>
      <c r="G713">
        <v>0</v>
      </c>
      <c r="H713" t="s">
        <v>999</v>
      </c>
      <c r="I713">
        <v>1613</v>
      </c>
      <c r="J713" t="str">
        <f t="shared" si="11"/>
        <v>July</v>
      </c>
    </row>
    <row r="714" spans="1:10" x14ac:dyDescent="0.25">
      <c r="A714" t="s">
        <v>1676</v>
      </c>
      <c r="B714" s="9">
        <v>45775</v>
      </c>
      <c r="C714" t="s">
        <v>277</v>
      </c>
      <c r="D714" t="s">
        <v>955</v>
      </c>
      <c r="E714" t="s">
        <v>966</v>
      </c>
      <c r="F714" t="s">
        <v>952</v>
      </c>
      <c r="G714">
        <v>99</v>
      </c>
      <c r="H714" t="s">
        <v>953</v>
      </c>
      <c r="I714">
        <v>1371</v>
      </c>
      <c r="J714" t="str">
        <f t="shared" si="11"/>
        <v>April</v>
      </c>
    </row>
    <row r="715" spans="1:10" x14ac:dyDescent="0.25">
      <c r="A715" t="s">
        <v>1677</v>
      </c>
      <c r="B715" s="9">
        <v>45791</v>
      </c>
      <c r="C715" t="s">
        <v>342</v>
      </c>
      <c r="D715" t="s">
        <v>968</v>
      </c>
      <c r="E715" t="s">
        <v>963</v>
      </c>
      <c r="F715" t="s">
        <v>952</v>
      </c>
      <c r="G715">
        <v>99</v>
      </c>
      <c r="H715" t="s">
        <v>953</v>
      </c>
      <c r="I715">
        <v>1304</v>
      </c>
      <c r="J715" t="str">
        <f t="shared" si="11"/>
        <v>May</v>
      </c>
    </row>
    <row r="716" spans="1:10" x14ac:dyDescent="0.25">
      <c r="A716" t="s">
        <v>1678</v>
      </c>
      <c r="B716" s="9">
        <v>45890</v>
      </c>
      <c r="C716" t="s">
        <v>844</v>
      </c>
      <c r="D716" t="s">
        <v>950</v>
      </c>
      <c r="E716" t="s">
        <v>951</v>
      </c>
      <c r="F716" t="s">
        <v>960</v>
      </c>
      <c r="G716">
        <v>99</v>
      </c>
      <c r="H716" t="s">
        <v>953</v>
      </c>
      <c r="I716">
        <v>2187</v>
      </c>
      <c r="J716" t="str">
        <f t="shared" si="11"/>
        <v>August</v>
      </c>
    </row>
    <row r="717" spans="1:10" x14ac:dyDescent="0.25">
      <c r="A717" t="s">
        <v>1679</v>
      </c>
      <c r="B717" s="9">
        <v>45878</v>
      </c>
      <c r="C717" t="s">
        <v>395</v>
      </c>
      <c r="D717" t="s">
        <v>950</v>
      </c>
      <c r="E717" t="s">
        <v>966</v>
      </c>
      <c r="F717" t="s">
        <v>960</v>
      </c>
      <c r="G717">
        <v>49</v>
      </c>
      <c r="H717" t="s">
        <v>953</v>
      </c>
      <c r="I717">
        <v>4888</v>
      </c>
      <c r="J717" t="str">
        <f t="shared" si="11"/>
        <v>August</v>
      </c>
    </row>
    <row r="718" spans="1:10" x14ac:dyDescent="0.25">
      <c r="A718" t="s">
        <v>1680</v>
      </c>
      <c r="B718" s="9">
        <v>45732</v>
      </c>
      <c r="C718" t="s">
        <v>207</v>
      </c>
      <c r="D718" t="s">
        <v>955</v>
      </c>
      <c r="E718" t="s">
        <v>966</v>
      </c>
      <c r="F718" t="s">
        <v>960</v>
      </c>
      <c r="G718">
        <v>99</v>
      </c>
      <c r="H718" t="s">
        <v>953</v>
      </c>
      <c r="I718">
        <v>1060</v>
      </c>
      <c r="J718" t="str">
        <f t="shared" si="11"/>
        <v>March</v>
      </c>
    </row>
    <row r="719" spans="1:10" x14ac:dyDescent="0.25">
      <c r="A719" t="s">
        <v>1681</v>
      </c>
      <c r="B719" s="9">
        <v>45898</v>
      </c>
      <c r="C719" t="s">
        <v>324</v>
      </c>
      <c r="D719" t="s">
        <v>950</v>
      </c>
      <c r="E719" t="s">
        <v>966</v>
      </c>
      <c r="F719" t="s">
        <v>971</v>
      </c>
      <c r="G719">
        <v>99</v>
      </c>
      <c r="H719" t="s">
        <v>953</v>
      </c>
      <c r="I719">
        <v>2877</v>
      </c>
      <c r="J719" t="str">
        <f t="shared" si="11"/>
        <v>August</v>
      </c>
    </row>
    <row r="720" spans="1:10" x14ac:dyDescent="0.25">
      <c r="A720" t="s">
        <v>1682</v>
      </c>
      <c r="B720" s="9">
        <v>45789</v>
      </c>
      <c r="C720" t="s">
        <v>259</v>
      </c>
      <c r="D720" t="s">
        <v>950</v>
      </c>
      <c r="E720" t="s">
        <v>966</v>
      </c>
      <c r="F720" t="s">
        <v>960</v>
      </c>
      <c r="G720">
        <v>79</v>
      </c>
      <c r="H720" t="s">
        <v>972</v>
      </c>
      <c r="I720">
        <v>1284</v>
      </c>
      <c r="J720" t="str">
        <f t="shared" si="11"/>
        <v>May</v>
      </c>
    </row>
    <row r="721" spans="1:10" x14ac:dyDescent="0.25">
      <c r="A721" t="s">
        <v>1683</v>
      </c>
      <c r="B721" s="9">
        <v>45681</v>
      </c>
      <c r="C721" t="s">
        <v>176</v>
      </c>
      <c r="D721" t="s">
        <v>950</v>
      </c>
      <c r="E721" t="s">
        <v>956</v>
      </c>
      <c r="F721" t="s">
        <v>971</v>
      </c>
      <c r="G721">
        <v>79</v>
      </c>
      <c r="H721" t="s">
        <v>953</v>
      </c>
      <c r="I721">
        <v>1588</v>
      </c>
      <c r="J721" t="str">
        <f t="shared" si="11"/>
        <v>January</v>
      </c>
    </row>
    <row r="722" spans="1:10" x14ac:dyDescent="0.25">
      <c r="A722" t="s">
        <v>1684</v>
      </c>
      <c r="B722" s="9">
        <v>45944</v>
      </c>
      <c r="C722" t="s">
        <v>224</v>
      </c>
      <c r="D722" t="s">
        <v>955</v>
      </c>
      <c r="E722" t="s">
        <v>951</v>
      </c>
      <c r="F722" t="s">
        <v>960</v>
      </c>
      <c r="G722">
        <v>49</v>
      </c>
      <c r="H722" t="s">
        <v>953</v>
      </c>
      <c r="I722">
        <v>1662</v>
      </c>
      <c r="J722" t="str">
        <f t="shared" si="11"/>
        <v>October</v>
      </c>
    </row>
    <row r="723" spans="1:10" x14ac:dyDescent="0.25">
      <c r="A723" t="s">
        <v>1685</v>
      </c>
      <c r="B723" s="9">
        <v>45929</v>
      </c>
      <c r="C723" t="s">
        <v>614</v>
      </c>
      <c r="D723" t="s">
        <v>950</v>
      </c>
      <c r="E723" t="s">
        <v>966</v>
      </c>
      <c r="F723" t="s">
        <v>960</v>
      </c>
      <c r="G723">
        <v>79</v>
      </c>
      <c r="H723" t="s">
        <v>953</v>
      </c>
      <c r="I723">
        <v>1878</v>
      </c>
      <c r="J723" t="str">
        <f t="shared" si="11"/>
        <v>September</v>
      </c>
    </row>
    <row r="724" spans="1:10" x14ac:dyDescent="0.25">
      <c r="A724" t="s">
        <v>1686</v>
      </c>
      <c r="B724" s="9">
        <v>45878</v>
      </c>
      <c r="C724" t="s">
        <v>471</v>
      </c>
      <c r="D724" t="s">
        <v>968</v>
      </c>
      <c r="E724" t="s">
        <v>951</v>
      </c>
      <c r="F724" t="s">
        <v>971</v>
      </c>
      <c r="G724">
        <v>79</v>
      </c>
      <c r="H724" t="s">
        <v>953</v>
      </c>
      <c r="I724">
        <v>690</v>
      </c>
      <c r="J724" t="str">
        <f t="shared" si="11"/>
        <v>August</v>
      </c>
    </row>
    <row r="725" spans="1:10" x14ac:dyDescent="0.25">
      <c r="A725" t="s">
        <v>1687</v>
      </c>
      <c r="B725" s="9">
        <v>45742</v>
      </c>
      <c r="C725" t="s">
        <v>501</v>
      </c>
      <c r="D725" t="s">
        <v>962</v>
      </c>
      <c r="E725" t="s">
        <v>956</v>
      </c>
      <c r="F725" t="s">
        <v>952</v>
      </c>
      <c r="G725">
        <v>49</v>
      </c>
      <c r="H725" t="s">
        <v>953</v>
      </c>
      <c r="I725">
        <v>1662</v>
      </c>
      <c r="J725" t="str">
        <f t="shared" si="11"/>
        <v>March</v>
      </c>
    </row>
    <row r="726" spans="1:10" x14ac:dyDescent="0.25">
      <c r="A726" t="s">
        <v>1688</v>
      </c>
      <c r="B726" s="9">
        <v>45775</v>
      </c>
      <c r="C726" t="s">
        <v>373</v>
      </c>
      <c r="D726" t="s">
        <v>955</v>
      </c>
      <c r="E726" t="s">
        <v>956</v>
      </c>
      <c r="F726" t="s">
        <v>952</v>
      </c>
      <c r="G726">
        <v>99</v>
      </c>
      <c r="H726" t="s">
        <v>953</v>
      </c>
      <c r="I726">
        <v>836</v>
      </c>
      <c r="J726" t="str">
        <f t="shared" si="11"/>
        <v>April</v>
      </c>
    </row>
    <row r="727" spans="1:10" x14ac:dyDescent="0.25">
      <c r="A727" t="s">
        <v>1689</v>
      </c>
      <c r="B727" s="9">
        <v>45840</v>
      </c>
      <c r="C727" t="s">
        <v>875</v>
      </c>
      <c r="D727" t="s">
        <v>950</v>
      </c>
      <c r="E727" t="s">
        <v>966</v>
      </c>
      <c r="F727" t="s">
        <v>952</v>
      </c>
      <c r="G727">
        <v>79</v>
      </c>
      <c r="H727" t="s">
        <v>953</v>
      </c>
      <c r="I727">
        <v>1078</v>
      </c>
      <c r="J727" t="str">
        <f t="shared" si="11"/>
        <v>July</v>
      </c>
    </row>
    <row r="728" spans="1:10" x14ac:dyDescent="0.25">
      <c r="A728" t="s">
        <v>1690</v>
      </c>
      <c r="B728" s="9">
        <v>45803</v>
      </c>
      <c r="C728" t="s">
        <v>373</v>
      </c>
      <c r="D728" t="s">
        <v>968</v>
      </c>
      <c r="E728" t="s">
        <v>966</v>
      </c>
      <c r="F728" t="s">
        <v>971</v>
      </c>
      <c r="G728">
        <v>0</v>
      </c>
      <c r="H728" t="s">
        <v>953</v>
      </c>
      <c r="I728">
        <v>407</v>
      </c>
      <c r="J728" t="str">
        <f t="shared" si="11"/>
        <v>May</v>
      </c>
    </row>
    <row r="729" spans="1:10" x14ac:dyDescent="0.25">
      <c r="A729" t="s">
        <v>1691</v>
      </c>
      <c r="B729" s="9">
        <v>45950</v>
      </c>
      <c r="C729" t="s">
        <v>373</v>
      </c>
      <c r="D729" t="s">
        <v>955</v>
      </c>
      <c r="E729" t="s">
        <v>963</v>
      </c>
      <c r="F729" t="s">
        <v>960</v>
      </c>
      <c r="G729">
        <v>0</v>
      </c>
      <c r="H729" t="s">
        <v>953</v>
      </c>
      <c r="I729">
        <v>2449</v>
      </c>
      <c r="J729" t="str">
        <f t="shared" si="11"/>
        <v>October</v>
      </c>
    </row>
    <row r="730" spans="1:10" x14ac:dyDescent="0.25">
      <c r="A730" t="s">
        <v>1692</v>
      </c>
      <c r="B730" s="9">
        <v>45720</v>
      </c>
      <c r="C730" t="s">
        <v>578</v>
      </c>
      <c r="D730" t="s">
        <v>950</v>
      </c>
      <c r="E730" t="s">
        <v>951</v>
      </c>
      <c r="F730" t="s">
        <v>952</v>
      </c>
      <c r="G730">
        <v>0</v>
      </c>
      <c r="H730" t="s">
        <v>953</v>
      </c>
      <c r="I730">
        <v>2818</v>
      </c>
      <c r="J730" t="str">
        <f t="shared" si="11"/>
        <v>March</v>
      </c>
    </row>
    <row r="731" spans="1:10" x14ac:dyDescent="0.25">
      <c r="A731" t="s">
        <v>1693</v>
      </c>
      <c r="B731" s="9">
        <v>45903</v>
      </c>
      <c r="C731" t="s">
        <v>637</v>
      </c>
      <c r="D731" t="s">
        <v>955</v>
      </c>
      <c r="E731" t="s">
        <v>951</v>
      </c>
      <c r="F731" t="s">
        <v>952</v>
      </c>
      <c r="G731">
        <v>99</v>
      </c>
      <c r="H731" t="s">
        <v>953</v>
      </c>
      <c r="I731">
        <v>1712</v>
      </c>
      <c r="J731" t="str">
        <f t="shared" si="11"/>
        <v>September</v>
      </c>
    </row>
    <row r="732" spans="1:10" x14ac:dyDescent="0.25">
      <c r="A732" t="s">
        <v>1694</v>
      </c>
      <c r="B732" s="9">
        <v>45949</v>
      </c>
      <c r="C732" t="s">
        <v>321</v>
      </c>
      <c r="D732" t="s">
        <v>955</v>
      </c>
      <c r="E732" t="s">
        <v>951</v>
      </c>
      <c r="F732" t="s">
        <v>952</v>
      </c>
      <c r="G732">
        <v>0</v>
      </c>
      <c r="H732" t="s">
        <v>953</v>
      </c>
      <c r="I732">
        <v>1137</v>
      </c>
      <c r="J732" t="str">
        <f t="shared" si="11"/>
        <v>October</v>
      </c>
    </row>
    <row r="733" spans="1:10" x14ac:dyDescent="0.25">
      <c r="A733" t="s">
        <v>1695</v>
      </c>
      <c r="B733" s="9">
        <v>45853</v>
      </c>
      <c r="C733" t="s">
        <v>281</v>
      </c>
      <c r="D733" t="s">
        <v>962</v>
      </c>
      <c r="E733" t="s">
        <v>956</v>
      </c>
      <c r="F733" t="s">
        <v>952</v>
      </c>
      <c r="G733">
        <v>0</v>
      </c>
      <c r="H733" t="s">
        <v>984</v>
      </c>
      <c r="I733">
        <v>1613</v>
      </c>
      <c r="J733" t="str">
        <f t="shared" si="11"/>
        <v>July</v>
      </c>
    </row>
    <row r="734" spans="1:10" x14ac:dyDescent="0.25">
      <c r="A734" t="s">
        <v>1696</v>
      </c>
      <c r="B734" s="9">
        <v>45864</v>
      </c>
      <c r="C734" t="s">
        <v>471</v>
      </c>
      <c r="D734" t="s">
        <v>950</v>
      </c>
      <c r="E734" t="s">
        <v>951</v>
      </c>
      <c r="F734" t="s">
        <v>960</v>
      </c>
      <c r="G734">
        <v>99</v>
      </c>
      <c r="H734" t="s">
        <v>953</v>
      </c>
      <c r="I734">
        <v>1457</v>
      </c>
      <c r="J734" t="str">
        <f t="shared" si="11"/>
        <v>July</v>
      </c>
    </row>
    <row r="735" spans="1:10" x14ac:dyDescent="0.25">
      <c r="A735" t="s">
        <v>1697</v>
      </c>
      <c r="B735" s="9">
        <v>45816</v>
      </c>
      <c r="C735" t="s">
        <v>855</v>
      </c>
      <c r="D735" t="s">
        <v>950</v>
      </c>
      <c r="E735" t="s">
        <v>951</v>
      </c>
      <c r="F735" t="s">
        <v>971</v>
      </c>
      <c r="G735">
        <v>49</v>
      </c>
      <c r="H735" t="s">
        <v>953</v>
      </c>
      <c r="I735">
        <v>1662</v>
      </c>
      <c r="J735" t="str">
        <f t="shared" si="11"/>
        <v>June</v>
      </c>
    </row>
    <row r="736" spans="1:10" x14ac:dyDescent="0.25">
      <c r="A736" t="s">
        <v>1698</v>
      </c>
      <c r="B736" s="9">
        <v>45856</v>
      </c>
      <c r="C736" t="s">
        <v>657</v>
      </c>
      <c r="D736" t="s">
        <v>950</v>
      </c>
      <c r="E736" t="s">
        <v>956</v>
      </c>
      <c r="F736" t="s">
        <v>960</v>
      </c>
      <c r="G736">
        <v>49</v>
      </c>
      <c r="H736" t="s">
        <v>953</v>
      </c>
      <c r="I736">
        <v>1558</v>
      </c>
      <c r="J736" t="str">
        <f t="shared" si="11"/>
        <v>July</v>
      </c>
    </row>
    <row r="737" spans="1:10" x14ac:dyDescent="0.25">
      <c r="A737" t="s">
        <v>1699</v>
      </c>
      <c r="B737" s="9">
        <v>45876</v>
      </c>
      <c r="C737" t="s">
        <v>281</v>
      </c>
      <c r="D737" t="s">
        <v>950</v>
      </c>
      <c r="E737" t="s">
        <v>966</v>
      </c>
      <c r="F737" t="s">
        <v>971</v>
      </c>
      <c r="G737">
        <v>49</v>
      </c>
      <c r="H737" t="s">
        <v>972</v>
      </c>
      <c r="I737">
        <v>786</v>
      </c>
      <c r="J737" t="str">
        <f t="shared" si="11"/>
        <v>August</v>
      </c>
    </row>
    <row r="738" spans="1:10" x14ac:dyDescent="0.25">
      <c r="A738" t="s">
        <v>1700</v>
      </c>
      <c r="B738" s="9">
        <v>45927</v>
      </c>
      <c r="C738" t="s">
        <v>804</v>
      </c>
      <c r="D738" t="s">
        <v>950</v>
      </c>
      <c r="E738" t="s">
        <v>963</v>
      </c>
      <c r="F738" t="s">
        <v>960</v>
      </c>
      <c r="G738">
        <v>79</v>
      </c>
      <c r="H738" t="s">
        <v>953</v>
      </c>
      <c r="I738">
        <v>758</v>
      </c>
      <c r="J738" t="str">
        <f t="shared" si="11"/>
        <v>September</v>
      </c>
    </row>
    <row r="739" spans="1:10" x14ac:dyDescent="0.25">
      <c r="A739" t="s">
        <v>1701</v>
      </c>
      <c r="B739" s="9">
        <v>45723</v>
      </c>
      <c r="C739" t="s">
        <v>855</v>
      </c>
      <c r="D739" t="s">
        <v>955</v>
      </c>
      <c r="E739" t="s">
        <v>951</v>
      </c>
      <c r="F739" t="s">
        <v>971</v>
      </c>
      <c r="G739">
        <v>0</v>
      </c>
      <c r="H739" t="s">
        <v>953</v>
      </c>
      <c r="I739">
        <v>611</v>
      </c>
      <c r="J739" t="str">
        <f t="shared" si="11"/>
        <v>March</v>
      </c>
    </row>
    <row r="740" spans="1:10" x14ac:dyDescent="0.25">
      <c r="A740" t="s">
        <v>1702</v>
      </c>
      <c r="B740" s="9">
        <v>45681</v>
      </c>
      <c r="C740" t="s">
        <v>695</v>
      </c>
      <c r="D740" t="s">
        <v>950</v>
      </c>
      <c r="E740" t="s">
        <v>951</v>
      </c>
      <c r="F740" t="s">
        <v>960</v>
      </c>
      <c r="G740">
        <v>79</v>
      </c>
      <c r="H740" t="s">
        <v>953</v>
      </c>
      <c r="I740">
        <v>1759</v>
      </c>
      <c r="J740" t="str">
        <f t="shared" si="11"/>
        <v>January</v>
      </c>
    </row>
    <row r="741" spans="1:10" x14ac:dyDescent="0.25">
      <c r="A741" t="s">
        <v>1703</v>
      </c>
      <c r="B741" s="9">
        <v>45915</v>
      </c>
      <c r="C741" t="s">
        <v>191</v>
      </c>
      <c r="D741" t="s">
        <v>950</v>
      </c>
      <c r="E741" t="s">
        <v>966</v>
      </c>
      <c r="F741" t="s">
        <v>960</v>
      </c>
      <c r="G741">
        <v>0</v>
      </c>
      <c r="H741" t="s">
        <v>953</v>
      </c>
      <c r="I741">
        <v>1680</v>
      </c>
      <c r="J741" t="str">
        <f t="shared" si="11"/>
        <v>September</v>
      </c>
    </row>
    <row r="742" spans="1:10" x14ac:dyDescent="0.25">
      <c r="A742" t="s">
        <v>1704</v>
      </c>
      <c r="B742" s="9">
        <v>45810</v>
      </c>
      <c r="C742" t="s">
        <v>501</v>
      </c>
      <c r="D742" t="s">
        <v>955</v>
      </c>
      <c r="E742" t="s">
        <v>951</v>
      </c>
      <c r="F742" t="s">
        <v>960</v>
      </c>
      <c r="G742">
        <v>49</v>
      </c>
      <c r="H742" t="s">
        <v>953</v>
      </c>
      <c r="I742">
        <v>1662</v>
      </c>
      <c r="J742" t="str">
        <f t="shared" si="11"/>
        <v>June</v>
      </c>
    </row>
    <row r="743" spans="1:10" x14ac:dyDescent="0.25">
      <c r="A743" t="s">
        <v>1705</v>
      </c>
      <c r="B743" s="9">
        <v>45698</v>
      </c>
      <c r="C743" t="s">
        <v>910</v>
      </c>
      <c r="D743" t="s">
        <v>955</v>
      </c>
      <c r="E743" t="s">
        <v>956</v>
      </c>
      <c r="F743" t="s">
        <v>971</v>
      </c>
      <c r="G743">
        <v>0</v>
      </c>
      <c r="H743" t="s">
        <v>953</v>
      </c>
      <c r="I743">
        <v>1272</v>
      </c>
      <c r="J743" t="str">
        <f t="shared" si="11"/>
        <v>February</v>
      </c>
    </row>
    <row r="744" spans="1:10" x14ac:dyDescent="0.25">
      <c r="A744" t="s">
        <v>1706</v>
      </c>
      <c r="B744" s="9">
        <v>45717</v>
      </c>
      <c r="C744" t="s">
        <v>185</v>
      </c>
      <c r="D744" t="s">
        <v>955</v>
      </c>
      <c r="E744" t="s">
        <v>956</v>
      </c>
      <c r="F744" t="s">
        <v>960</v>
      </c>
      <c r="G744">
        <v>79</v>
      </c>
      <c r="H744" t="s">
        <v>953</v>
      </c>
      <c r="I744">
        <v>1554</v>
      </c>
      <c r="J744" t="str">
        <f t="shared" si="11"/>
        <v>March</v>
      </c>
    </row>
    <row r="745" spans="1:10" x14ac:dyDescent="0.25">
      <c r="A745" t="s">
        <v>1707</v>
      </c>
      <c r="B745" s="9">
        <v>45860</v>
      </c>
      <c r="C745" t="s">
        <v>489</v>
      </c>
      <c r="D745" t="s">
        <v>950</v>
      </c>
      <c r="E745" t="s">
        <v>963</v>
      </c>
      <c r="F745" t="s">
        <v>971</v>
      </c>
      <c r="G745">
        <v>49</v>
      </c>
      <c r="H745" t="s">
        <v>984</v>
      </c>
      <c r="I745">
        <v>1254</v>
      </c>
      <c r="J745" t="str">
        <f t="shared" si="11"/>
        <v>July</v>
      </c>
    </row>
    <row r="746" spans="1:10" x14ac:dyDescent="0.25">
      <c r="A746" t="s">
        <v>1708</v>
      </c>
      <c r="B746" s="9">
        <v>45732</v>
      </c>
      <c r="C746" t="s">
        <v>821</v>
      </c>
      <c r="D746" t="s">
        <v>968</v>
      </c>
      <c r="E746" t="s">
        <v>966</v>
      </c>
      <c r="F746" t="s">
        <v>952</v>
      </c>
      <c r="G746">
        <v>79</v>
      </c>
      <c r="H746" t="s">
        <v>953</v>
      </c>
      <c r="I746">
        <v>1216</v>
      </c>
      <c r="J746" t="str">
        <f t="shared" si="11"/>
        <v>March</v>
      </c>
    </row>
    <row r="747" spans="1:10" x14ac:dyDescent="0.25">
      <c r="A747" t="s">
        <v>1709</v>
      </c>
      <c r="B747" s="9">
        <v>45733</v>
      </c>
      <c r="C747" t="s">
        <v>657</v>
      </c>
      <c r="D747" t="s">
        <v>968</v>
      </c>
      <c r="E747" t="s">
        <v>956</v>
      </c>
      <c r="F747" t="s">
        <v>960</v>
      </c>
      <c r="G747">
        <v>99</v>
      </c>
      <c r="H747" t="s">
        <v>953</v>
      </c>
      <c r="I747">
        <v>2548</v>
      </c>
      <c r="J747" t="str">
        <f t="shared" si="11"/>
        <v>March</v>
      </c>
    </row>
    <row r="748" spans="1:10" x14ac:dyDescent="0.25">
      <c r="A748" t="s">
        <v>1710</v>
      </c>
      <c r="B748" s="9">
        <v>45888</v>
      </c>
      <c r="C748" t="s">
        <v>759</v>
      </c>
      <c r="D748" t="s">
        <v>968</v>
      </c>
      <c r="E748" t="s">
        <v>956</v>
      </c>
      <c r="F748" t="s">
        <v>952</v>
      </c>
      <c r="G748">
        <v>79</v>
      </c>
      <c r="H748" t="s">
        <v>953</v>
      </c>
      <c r="I748">
        <v>1216</v>
      </c>
      <c r="J748" t="str">
        <f t="shared" si="11"/>
        <v>August</v>
      </c>
    </row>
    <row r="749" spans="1:10" x14ac:dyDescent="0.25">
      <c r="A749" t="s">
        <v>1711</v>
      </c>
      <c r="B749" s="9">
        <v>45879</v>
      </c>
      <c r="C749" t="s">
        <v>600</v>
      </c>
      <c r="D749" t="s">
        <v>955</v>
      </c>
      <c r="E749" t="s">
        <v>951</v>
      </c>
      <c r="F749" t="s">
        <v>952</v>
      </c>
      <c r="G749">
        <v>99</v>
      </c>
      <c r="H749" t="s">
        <v>953</v>
      </c>
      <c r="I749">
        <v>426</v>
      </c>
      <c r="J749" t="str">
        <f t="shared" si="11"/>
        <v>August</v>
      </c>
    </row>
    <row r="750" spans="1:10" x14ac:dyDescent="0.25">
      <c r="A750" t="s">
        <v>1712</v>
      </c>
      <c r="B750" s="9">
        <v>45920</v>
      </c>
      <c r="C750" t="s">
        <v>767</v>
      </c>
      <c r="D750" t="s">
        <v>968</v>
      </c>
      <c r="E750" t="s">
        <v>956</v>
      </c>
      <c r="F750" t="s">
        <v>952</v>
      </c>
      <c r="G750">
        <v>0</v>
      </c>
      <c r="H750" t="s">
        <v>953</v>
      </c>
      <c r="I750">
        <v>3226</v>
      </c>
      <c r="J750" t="str">
        <f t="shared" si="11"/>
        <v>September</v>
      </c>
    </row>
    <row r="751" spans="1:10" x14ac:dyDescent="0.25">
      <c r="A751" t="s">
        <v>1713</v>
      </c>
      <c r="B751" s="9">
        <v>45874</v>
      </c>
      <c r="C751" t="s">
        <v>752</v>
      </c>
      <c r="D751" t="s">
        <v>968</v>
      </c>
      <c r="E751" t="s">
        <v>956</v>
      </c>
      <c r="F751" t="s">
        <v>960</v>
      </c>
      <c r="G751">
        <v>0</v>
      </c>
      <c r="H751" t="s">
        <v>953</v>
      </c>
      <c r="I751">
        <v>1291</v>
      </c>
      <c r="J751" t="str">
        <f t="shared" si="11"/>
        <v>August</v>
      </c>
    </row>
    <row r="752" spans="1:10" x14ac:dyDescent="0.25">
      <c r="A752" t="s">
        <v>1714</v>
      </c>
      <c r="B752" s="9">
        <v>45835</v>
      </c>
      <c r="C752" t="s">
        <v>629</v>
      </c>
      <c r="D752" t="s">
        <v>950</v>
      </c>
      <c r="E752" t="s">
        <v>966</v>
      </c>
      <c r="F752" t="s">
        <v>960</v>
      </c>
      <c r="G752">
        <v>79</v>
      </c>
      <c r="H752" t="s">
        <v>953</v>
      </c>
      <c r="I752">
        <v>1692</v>
      </c>
      <c r="J752" t="str">
        <f t="shared" si="11"/>
        <v>June</v>
      </c>
    </row>
    <row r="753" spans="1:10" x14ac:dyDescent="0.25">
      <c r="A753" t="s">
        <v>1715</v>
      </c>
      <c r="B753" s="9">
        <v>45917</v>
      </c>
      <c r="C753" t="s">
        <v>411</v>
      </c>
      <c r="D753" t="s">
        <v>968</v>
      </c>
      <c r="E753" t="s">
        <v>956</v>
      </c>
      <c r="F753" t="s">
        <v>952</v>
      </c>
      <c r="G753">
        <v>79</v>
      </c>
      <c r="H753" t="s">
        <v>953</v>
      </c>
      <c r="I753">
        <v>1692</v>
      </c>
      <c r="J753" t="str">
        <f t="shared" si="11"/>
        <v>September</v>
      </c>
    </row>
    <row r="754" spans="1:10" x14ac:dyDescent="0.25">
      <c r="A754" t="s">
        <v>1716</v>
      </c>
      <c r="B754" s="9">
        <v>45857</v>
      </c>
      <c r="C754" t="s">
        <v>600</v>
      </c>
      <c r="D754" t="s">
        <v>955</v>
      </c>
      <c r="E754" t="s">
        <v>956</v>
      </c>
      <c r="F754" t="s">
        <v>952</v>
      </c>
      <c r="G754">
        <v>49</v>
      </c>
      <c r="H754" t="s">
        <v>953</v>
      </c>
      <c r="I754">
        <v>456</v>
      </c>
      <c r="J754" t="str">
        <f t="shared" si="11"/>
        <v>July</v>
      </c>
    </row>
    <row r="755" spans="1:10" x14ac:dyDescent="0.25">
      <c r="A755" t="s">
        <v>1717</v>
      </c>
      <c r="B755" s="9">
        <v>45702</v>
      </c>
      <c r="C755" t="s">
        <v>836</v>
      </c>
      <c r="D755" t="s">
        <v>950</v>
      </c>
      <c r="E755" t="s">
        <v>956</v>
      </c>
      <c r="F755" t="s">
        <v>952</v>
      </c>
      <c r="G755">
        <v>99</v>
      </c>
      <c r="H755" t="s">
        <v>972</v>
      </c>
      <c r="I755">
        <v>1712</v>
      </c>
      <c r="J755" t="str">
        <f t="shared" si="11"/>
        <v>February</v>
      </c>
    </row>
    <row r="756" spans="1:10" x14ac:dyDescent="0.25">
      <c r="A756" t="s">
        <v>1718</v>
      </c>
      <c r="B756" s="9">
        <v>45910</v>
      </c>
      <c r="C756" t="s">
        <v>489</v>
      </c>
      <c r="D756" t="s">
        <v>962</v>
      </c>
      <c r="E756" t="s">
        <v>951</v>
      </c>
      <c r="F756" t="s">
        <v>960</v>
      </c>
      <c r="G756">
        <v>79</v>
      </c>
      <c r="H756" t="s">
        <v>953</v>
      </c>
      <c r="I756">
        <v>1718</v>
      </c>
      <c r="J756" t="str">
        <f t="shared" si="11"/>
        <v>September</v>
      </c>
    </row>
    <row r="757" spans="1:10" x14ac:dyDescent="0.25">
      <c r="A757" t="s">
        <v>1719</v>
      </c>
      <c r="B757" s="9">
        <v>45747</v>
      </c>
      <c r="C757" t="s">
        <v>683</v>
      </c>
      <c r="D757" t="s">
        <v>950</v>
      </c>
      <c r="E757" t="s">
        <v>966</v>
      </c>
      <c r="F757" t="s">
        <v>952</v>
      </c>
      <c r="G757">
        <v>49</v>
      </c>
      <c r="H757" t="s">
        <v>953</v>
      </c>
      <c r="I757">
        <v>566.4</v>
      </c>
      <c r="J757" t="str">
        <f t="shared" si="11"/>
        <v>March</v>
      </c>
    </row>
    <row r="758" spans="1:10" x14ac:dyDescent="0.25">
      <c r="A758" t="s">
        <v>1720</v>
      </c>
      <c r="B758" s="9">
        <v>45832</v>
      </c>
      <c r="C758" t="s">
        <v>538</v>
      </c>
      <c r="D758" t="s">
        <v>955</v>
      </c>
      <c r="E758" t="s">
        <v>966</v>
      </c>
      <c r="F758" t="s">
        <v>971</v>
      </c>
      <c r="G758">
        <v>0</v>
      </c>
      <c r="H758" t="s">
        <v>953</v>
      </c>
      <c r="I758">
        <v>679</v>
      </c>
      <c r="J758" t="str">
        <f t="shared" si="11"/>
        <v>June</v>
      </c>
    </row>
    <row r="759" spans="1:10" x14ac:dyDescent="0.25">
      <c r="A759" t="s">
        <v>1721</v>
      </c>
      <c r="B759" s="9">
        <v>45882</v>
      </c>
      <c r="C759" t="s">
        <v>641</v>
      </c>
      <c r="D759" t="s">
        <v>962</v>
      </c>
      <c r="E759" t="s">
        <v>963</v>
      </c>
      <c r="F759" t="s">
        <v>971</v>
      </c>
      <c r="G759">
        <v>0</v>
      </c>
      <c r="H759" t="s">
        <v>953</v>
      </c>
      <c r="I759">
        <v>1272</v>
      </c>
      <c r="J759" t="str">
        <f t="shared" si="11"/>
        <v>August</v>
      </c>
    </row>
    <row r="760" spans="1:10" x14ac:dyDescent="0.25">
      <c r="A760" t="s">
        <v>1722</v>
      </c>
      <c r="B760" s="9">
        <v>45743</v>
      </c>
      <c r="C760" t="s">
        <v>804</v>
      </c>
      <c r="D760" t="s">
        <v>950</v>
      </c>
      <c r="E760" t="s">
        <v>951</v>
      </c>
      <c r="F760" t="s">
        <v>971</v>
      </c>
      <c r="G760">
        <v>99</v>
      </c>
      <c r="H760" t="s">
        <v>953</v>
      </c>
      <c r="I760">
        <v>1779</v>
      </c>
      <c r="J760" t="str">
        <f t="shared" si="11"/>
        <v>March</v>
      </c>
    </row>
    <row r="761" spans="1:10" x14ac:dyDescent="0.25">
      <c r="A761" t="s">
        <v>1723</v>
      </c>
      <c r="B761" s="9">
        <v>45913</v>
      </c>
      <c r="C761" t="s">
        <v>895</v>
      </c>
      <c r="D761" t="s">
        <v>950</v>
      </c>
      <c r="E761" t="s">
        <v>966</v>
      </c>
      <c r="F761" t="s">
        <v>952</v>
      </c>
      <c r="G761">
        <v>49</v>
      </c>
      <c r="H761" t="s">
        <v>953</v>
      </c>
      <c r="I761">
        <v>660</v>
      </c>
      <c r="J761" t="str">
        <f t="shared" si="11"/>
        <v>September</v>
      </c>
    </row>
    <row r="762" spans="1:10" x14ac:dyDescent="0.25">
      <c r="A762" t="s">
        <v>1724</v>
      </c>
      <c r="B762" s="9">
        <v>45870</v>
      </c>
      <c r="C762" t="s">
        <v>927</v>
      </c>
      <c r="D762" t="s">
        <v>968</v>
      </c>
      <c r="E762" t="s">
        <v>951</v>
      </c>
      <c r="F762" t="s">
        <v>960</v>
      </c>
      <c r="G762">
        <v>49</v>
      </c>
      <c r="H762" t="s">
        <v>953</v>
      </c>
      <c r="I762">
        <v>728</v>
      </c>
      <c r="J762" t="str">
        <f t="shared" si="11"/>
        <v>August</v>
      </c>
    </row>
    <row r="763" spans="1:10" x14ac:dyDescent="0.25">
      <c r="A763" t="s">
        <v>1725</v>
      </c>
      <c r="B763" s="9">
        <v>45848</v>
      </c>
      <c r="C763" t="s">
        <v>882</v>
      </c>
      <c r="D763" t="s">
        <v>955</v>
      </c>
      <c r="E763" t="s">
        <v>966</v>
      </c>
      <c r="F763" t="s">
        <v>971</v>
      </c>
      <c r="G763">
        <v>99</v>
      </c>
      <c r="H763" t="s">
        <v>953</v>
      </c>
      <c r="I763">
        <v>1060</v>
      </c>
      <c r="J763" t="str">
        <f t="shared" si="11"/>
        <v>July</v>
      </c>
    </row>
    <row r="764" spans="1:10" x14ac:dyDescent="0.25">
      <c r="A764" t="s">
        <v>1726</v>
      </c>
      <c r="B764" s="9">
        <v>45728</v>
      </c>
      <c r="C764" t="s">
        <v>610</v>
      </c>
      <c r="D764" t="s">
        <v>950</v>
      </c>
      <c r="E764" t="s">
        <v>951</v>
      </c>
      <c r="F764" t="s">
        <v>952</v>
      </c>
      <c r="G764">
        <v>99</v>
      </c>
      <c r="H764" t="s">
        <v>953</v>
      </c>
      <c r="I764">
        <v>2548</v>
      </c>
      <c r="J764" t="str">
        <f t="shared" si="11"/>
        <v>March</v>
      </c>
    </row>
    <row r="765" spans="1:10" x14ac:dyDescent="0.25">
      <c r="A765" t="s">
        <v>1727</v>
      </c>
      <c r="B765" s="9">
        <v>45663</v>
      </c>
      <c r="C765" t="s">
        <v>882</v>
      </c>
      <c r="D765" t="s">
        <v>950</v>
      </c>
      <c r="E765" t="s">
        <v>951</v>
      </c>
      <c r="F765" t="s">
        <v>960</v>
      </c>
      <c r="G765">
        <v>49</v>
      </c>
      <c r="H765" t="s">
        <v>953</v>
      </c>
      <c r="I765">
        <v>1563</v>
      </c>
      <c r="J765" t="str">
        <f t="shared" si="11"/>
        <v>January</v>
      </c>
    </row>
    <row r="766" spans="1:10" x14ac:dyDescent="0.25">
      <c r="A766" t="s">
        <v>1728</v>
      </c>
      <c r="B766" s="9">
        <v>45859</v>
      </c>
      <c r="C766" t="s">
        <v>920</v>
      </c>
      <c r="D766" t="s">
        <v>950</v>
      </c>
      <c r="E766" t="s">
        <v>963</v>
      </c>
      <c r="F766" t="s">
        <v>971</v>
      </c>
      <c r="G766">
        <v>79</v>
      </c>
      <c r="H766" t="s">
        <v>953</v>
      </c>
      <c r="I766">
        <v>1553</v>
      </c>
      <c r="J766" t="str">
        <f t="shared" si="11"/>
        <v>July</v>
      </c>
    </row>
    <row r="767" spans="1:10" x14ac:dyDescent="0.25">
      <c r="A767" t="s">
        <v>1729</v>
      </c>
      <c r="B767" s="9">
        <v>45941</v>
      </c>
      <c r="C767" t="s">
        <v>489</v>
      </c>
      <c r="D767" t="s">
        <v>950</v>
      </c>
      <c r="E767" t="s">
        <v>951</v>
      </c>
      <c r="F767" t="s">
        <v>971</v>
      </c>
      <c r="G767">
        <v>49</v>
      </c>
      <c r="H767" t="s">
        <v>953</v>
      </c>
      <c r="I767">
        <v>1662</v>
      </c>
      <c r="J767" t="str">
        <f t="shared" si="11"/>
        <v>October</v>
      </c>
    </row>
    <row r="768" spans="1:10" x14ac:dyDescent="0.25">
      <c r="A768" t="s">
        <v>1730</v>
      </c>
      <c r="B768" s="9">
        <v>45886</v>
      </c>
      <c r="C768" t="s">
        <v>814</v>
      </c>
      <c r="D768" t="s">
        <v>955</v>
      </c>
      <c r="E768" t="s">
        <v>956</v>
      </c>
      <c r="F768" t="s">
        <v>971</v>
      </c>
      <c r="G768">
        <v>79</v>
      </c>
      <c r="H768" t="s">
        <v>984</v>
      </c>
      <c r="I768">
        <v>1216</v>
      </c>
      <c r="J768" t="str">
        <f t="shared" si="11"/>
        <v>August</v>
      </c>
    </row>
    <row r="769" spans="1:10" x14ac:dyDescent="0.25">
      <c r="A769" t="s">
        <v>1731</v>
      </c>
      <c r="B769" s="9">
        <v>45865</v>
      </c>
      <c r="C769" t="s">
        <v>934</v>
      </c>
      <c r="D769" t="s">
        <v>950</v>
      </c>
      <c r="E769" t="s">
        <v>951</v>
      </c>
      <c r="F769" t="s">
        <v>960</v>
      </c>
      <c r="G769">
        <v>49</v>
      </c>
      <c r="H769" t="s">
        <v>953</v>
      </c>
      <c r="I769">
        <v>1594</v>
      </c>
      <c r="J769" t="str">
        <f t="shared" si="11"/>
        <v>July</v>
      </c>
    </row>
    <row r="770" spans="1:10" x14ac:dyDescent="0.25">
      <c r="A770" t="s">
        <v>1732</v>
      </c>
      <c r="B770" s="9">
        <v>45934</v>
      </c>
      <c r="C770" t="s">
        <v>471</v>
      </c>
      <c r="D770" t="s">
        <v>950</v>
      </c>
      <c r="E770" t="s">
        <v>951</v>
      </c>
      <c r="F770" t="s">
        <v>971</v>
      </c>
      <c r="G770">
        <v>49</v>
      </c>
      <c r="H770" t="s">
        <v>953</v>
      </c>
      <c r="I770">
        <v>1186</v>
      </c>
      <c r="J770" t="str">
        <f t="shared" ref="J770:J833" si="12">TEXT(B770, "mmmm")</f>
        <v>October</v>
      </c>
    </row>
    <row r="771" spans="1:10" x14ac:dyDescent="0.25">
      <c r="A771" t="s">
        <v>1733</v>
      </c>
      <c r="B771" s="9">
        <v>45934</v>
      </c>
      <c r="C771" t="s">
        <v>767</v>
      </c>
      <c r="D771" t="s">
        <v>950</v>
      </c>
      <c r="E771" t="s">
        <v>956</v>
      </c>
      <c r="F771" t="s">
        <v>971</v>
      </c>
      <c r="G771">
        <v>0</v>
      </c>
      <c r="H771" t="s">
        <v>953</v>
      </c>
      <c r="I771">
        <v>1509</v>
      </c>
      <c r="J771" t="str">
        <f t="shared" si="12"/>
        <v>October</v>
      </c>
    </row>
    <row r="772" spans="1:10" x14ac:dyDescent="0.25">
      <c r="A772" t="s">
        <v>1734</v>
      </c>
      <c r="B772" s="9">
        <v>45848</v>
      </c>
      <c r="C772" t="s">
        <v>447</v>
      </c>
      <c r="D772" t="s">
        <v>950</v>
      </c>
      <c r="E772" t="s">
        <v>963</v>
      </c>
      <c r="F772" t="s">
        <v>960</v>
      </c>
      <c r="G772">
        <v>79</v>
      </c>
      <c r="H772" t="s">
        <v>953</v>
      </c>
      <c r="I772">
        <v>1692</v>
      </c>
      <c r="J772" t="str">
        <f t="shared" si="12"/>
        <v>July</v>
      </c>
    </row>
    <row r="773" spans="1:10" x14ac:dyDescent="0.25">
      <c r="A773" t="s">
        <v>1735</v>
      </c>
      <c r="B773" s="9">
        <v>45660</v>
      </c>
      <c r="C773" t="s">
        <v>637</v>
      </c>
      <c r="D773" t="s">
        <v>955</v>
      </c>
      <c r="E773" t="s">
        <v>966</v>
      </c>
      <c r="F773" t="s">
        <v>960</v>
      </c>
      <c r="G773">
        <v>79</v>
      </c>
      <c r="H773" t="s">
        <v>953</v>
      </c>
      <c r="I773">
        <v>1216</v>
      </c>
      <c r="J773" t="str">
        <f t="shared" si="12"/>
        <v>January</v>
      </c>
    </row>
    <row r="774" spans="1:10" x14ac:dyDescent="0.25">
      <c r="A774" t="s">
        <v>1736</v>
      </c>
      <c r="B774" s="9">
        <v>45729</v>
      </c>
      <c r="C774" t="s">
        <v>878</v>
      </c>
      <c r="D774" t="s">
        <v>950</v>
      </c>
      <c r="E774" t="s">
        <v>966</v>
      </c>
      <c r="F774" t="s">
        <v>960</v>
      </c>
      <c r="G774">
        <v>99</v>
      </c>
      <c r="H774" t="s">
        <v>953</v>
      </c>
      <c r="I774">
        <v>1508</v>
      </c>
      <c r="J774" t="str">
        <f t="shared" si="12"/>
        <v>March</v>
      </c>
    </row>
    <row r="775" spans="1:10" x14ac:dyDescent="0.25">
      <c r="A775" t="s">
        <v>1737</v>
      </c>
      <c r="B775" s="9">
        <v>45875</v>
      </c>
      <c r="C775" t="s">
        <v>597</v>
      </c>
      <c r="D775" t="s">
        <v>968</v>
      </c>
      <c r="E775" t="s">
        <v>956</v>
      </c>
      <c r="F775" t="s">
        <v>952</v>
      </c>
      <c r="G775">
        <v>99</v>
      </c>
      <c r="H775" t="s">
        <v>953</v>
      </c>
      <c r="I775">
        <v>2748</v>
      </c>
      <c r="J775" t="str">
        <f t="shared" si="12"/>
        <v>August</v>
      </c>
    </row>
    <row r="776" spans="1:10" x14ac:dyDescent="0.25">
      <c r="A776" t="s">
        <v>1738</v>
      </c>
      <c r="B776" s="9">
        <v>45927</v>
      </c>
      <c r="C776" t="s">
        <v>590</v>
      </c>
      <c r="D776" t="s">
        <v>950</v>
      </c>
      <c r="E776" t="s">
        <v>951</v>
      </c>
      <c r="F776" t="s">
        <v>971</v>
      </c>
      <c r="G776">
        <v>99</v>
      </c>
      <c r="H776" t="s">
        <v>953</v>
      </c>
      <c r="I776">
        <v>1712</v>
      </c>
      <c r="J776" t="str">
        <f t="shared" si="12"/>
        <v>September</v>
      </c>
    </row>
    <row r="777" spans="1:10" x14ac:dyDescent="0.25">
      <c r="A777" t="s">
        <v>1739</v>
      </c>
      <c r="B777" s="9">
        <v>45883</v>
      </c>
      <c r="C777" t="s">
        <v>858</v>
      </c>
      <c r="D777" t="s">
        <v>962</v>
      </c>
      <c r="E777" t="s">
        <v>966</v>
      </c>
      <c r="F777" t="s">
        <v>952</v>
      </c>
      <c r="G777">
        <v>49</v>
      </c>
      <c r="H777" t="s">
        <v>953</v>
      </c>
      <c r="I777">
        <v>660</v>
      </c>
      <c r="J777" t="str">
        <f t="shared" si="12"/>
        <v>August</v>
      </c>
    </row>
    <row r="778" spans="1:10" x14ac:dyDescent="0.25">
      <c r="A778" t="s">
        <v>1740</v>
      </c>
      <c r="B778" s="9">
        <v>45892</v>
      </c>
      <c r="C778" t="s">
        <v>321</v>
      </c>
      <c r="D778" t="s">
        <v>955</v>
      </c>
      <c r="E778" t="s">
        <v>966</v>
      </c>
      <c r="F778" t="s">
        <v>960</v>
      </c>
      <c r="G778">
        <v>99</v>
      </c>
      <c r="H778" t="s">
        <v>953</v>
      </c>
      <c r="I778">
        <v>1371</v>
      </c>
      <c r="J778" t="str">
        <f t="shared" si="12"/>
        <v>August</v>
      </c>
    </row>
    <row r="779" spans="1:10" x14ac:dyDescent="0.25">
      <c r="A779" t="s">
        <v>1741</v>
      </c>
      <c r="B779" s="9">
        <v>45738</v>
      </c>
      <c r="C779" t="s">
        <v>739</v>
      </c>
      <c r="D779" t="s">
        <v>955</v>
      </c>
      <c r="E779" t="s">
        <v>956</v>
      </c>
      <c r="F779" t="s">
        <v>952</v>
      </c>
      <c r="G779">
        <v>0</v>
      </c>
      <c r="H779" t="s">
        <v>953</v>
      </c>
      <c r="I779">
        <v>2818</v>
      </c>
      <c r="J779" t="str">
        <f t="shared" si="12"/>
        <v>March</v>
      </c>
    </row>
    <row r="780" spans="1:10" x14ac:dyDescent="0.25">
      <c r="A780" t="s">
        <v>1742</v>
      </c>
      <c r="B780" s="9">
        <v>45806</v>
      </c>
      <c r="C780" t="s">
        <v>224</v>
      </c>
      <c r="D780" t="s">
        <v>950</v>
      </c>
      <c r="E780" t="s">
        <v>951</v>
      </c>
      <c r="F780" t="s">
        <v>960</v>
      </c>
      <c r="G780">
        <v>79</v>
      </c>
      <c r="H780" t="s">
        <v>953</v>
      </c>
      <c r="I780">
        <v>1759</v>
      </c>
      <c r="J780" t="str">
        <f t="shared" si="12"/>
        <v>May</v>
      </c>
    </row>
    <row r="781" spans="1:10" x14ac:dyDescent="0.25">
      <c r="A781" t="s">
        <v>1743</v>
      </c>
      <c r="B781" s="9">
        <v>45731</v>
      </c>
      <c r="C781" t="s">
        <v>334</v>
      </c>
      <c r="D781" t="s">
        <v>968</v>
      </c>
      <c r="E781" t="s">
        <v>951</v>
      </c>
      <c r="F781" t="s">
        <v>960</v>
      </c>
      <c r="G781">
        <v>49</v>
      </c>
      <c r="H781" t="s">
        <v>953</v>
      </c>
      <c r="I781">
        <v>1118</v>
      </c>
      <c r="J781" t="str">
        <f t="shared" si="12"/>
        <v>March</v>
      </c>
    </row>
    <row r="782" spans="1:10" x14ac:dyDescent="0.25">
      <c r="A782" t="s">
        <v>1744</v>
      </c>
      <c r="B782" s="9">
        <v>45908</v>
      </c>
      <c r="C782" t="s">
        <v>170</v>
      </c>
      <c r="D782" t="s">
        <v>968</v>
      </c>
      <c r="E782" t="s">
        <v>956</v>
      </c>
      <c r="F782" t="s">
        <v>960</v>
      </c>
      <c r="G782">
        <v>79</v>
      </c>
      <c r="H782" t="s">
        <v>953</v>
      </c>
      <c r="I782">
        <v>1759</v>
      </c>
      <c r="J782" t="str">
        <f t="shared" si="12"/>
        <v>September</v>
      </c>
    </row>
    <row r="783" spans="1:10" x14ac:dyDescent="0.25">
      <c r="A783" t="s">
        <v>1745</v>
      </c>
      <c r="B783" s="9">
        <v>45830</v>
      </c>
      <c r="C783" t="s">
        <v>562</v>
      </c>
      <c r="D783" t="s">
        <v>955</v>
      </c>
      <c r="E783" t="s">
        <v>966</v>
      </c>
      <c r="F783" t="s">
        <v>971</v>
      </c>
      <c r="G783">
        <v>99</v>
      </c>
      <c r="H783" t="s">
        <v>953</v>
      </c>
      <c r="I783">
        <v>1712</v>
      </c>
      <c r="J783" t="str">
        <f t="shared" si="12"/>
        <v>June</v>
      </c>
    </row>
    <row r="784" spans="1:10" x14ac:dyDescent="0.25">
      <c r="A784" t="s">
        <v>1746</v>
      </c>
      <c r="B784" s="9">
        <v>45887</v>
      </c>
      <c r="C784" t="s">
        <v>342</v>
      </c>
      <c r="D784" t="s">
        <v>955</v>
      </c>
      <c r="E784" t="s">
        <v>956</v>
      </c>
      <c r="F784" t="s">
        <v>960</v>
      </c>
      <c r="G784">
        <v>49</v>
      </c>
      <c r="H784" t="s">
        <v>999</v>
      </c>
      <c r="I784">
        <v>660</v>
      </c>
      <c r="J784" t="str">
        <f t="shared" si="12"/>
        <v>August</v>
      </c>
    </row>
    <row r="785" spans="1:10" x14ac:dyDescent="0.25">
      <c r="A785" t="s">
        <v>1747</v>
      </c>
      <c r="B785" s="9">
        <v>45831</v>
      </c>
      <c r="C785" t="s">
        <v>721</v>
      </c>
      <c r="D785" t="s">
        <v>950</v>
      </c>
      <c r="E785" t="s">
        <v>951</v>
      </c>
      <c r="F785" t="s">
        <v>971</v>
      </c>
      <c r="G785">
        <v>0</v>
      </c>
      <c r="H785" t="s">
        <v>984</v>
      </c>
      <c r="I785">
        <v>576</v>
      </c>
      <c r="J785" t="str">
        <f t="shared" si="12"/>
        <v>June</v>
      </c>
    </row>
    <row r="786" spans="1:10" x14ac:dyDescent="0.25">
      <c r="A786" t="s">
        <v>1748</v>
      </c>
      <c r="B786" s="9">
        <v>45950</v>
      </c>
      <c r="C786" t="s">
        <v>804</v>
      </c>
      <c r="D786" t="s">
        <v>955</v>
      </c>
      <c r="E786" t="s">
        <v>963</v>
      </c>
      <c r="F786" t="s">
        <v>971</v>
      </c>
      <c r="G786">
        <v>0</v>
      </c>
      <c r="H786" t="s">
        <v>953</v>
      </c>
      <c r="I786">
        <v>1137</v>
      </c>
      <c r="J786" t="str">
        <f t="shared" si="12"/>
        <v>October</v>
      </c>
    </row>
    <row r="787" spans="1:10" x14ac:dyDescent="0.25">
      <c r="A787" t="s">
        <v>1749</v>
      </c>
      <c r="B787" s="9">
        <v>45935</v>
      </c>
      <c r="C787" t="s">
        <v>752</v>
      </c>
      <c r="D787" t="s">
        <v>955</v>
      </c>
      <c r="E787" t="s">
        <v>956</v>
      </c>
      <c r="F787" t="s">
        <v>971</v>
      </c>
      <c r="G787">
        <v>0</v>
      </c>
      <c r="H787" t="s">
        <v>953</v>
      </c>
      <c r="I787">
        <v>1922</v>
      </c>
      <c r="J787" t="str">
        <f t="shared" si="12"/>
        <v>October</v>
      </c>
    </row>
    <row r="788" spans="1:10" x14ac:dyDescent="0.25">
      <c r="A788" t="s">
        <v>1750</v>
      </c>
      <c r="B788" s="9">
        <v>45930</v>
      </c>
      <c r="C788" t="s">
        <v>373</v>
      </c>
      <c r="D788" t="s">
        <v>950</v>
      </c>
      <c r="E788" t="s">
        <v>956</v>
      </c>
      <c r="F788" t="s">
        <v>952</v>
      </c>
      <c r="G788">
        <v>79</v>
      </c>
      <c r="H788" t="s">
        <v>953</v>
      </c>
      <c r="I788">
        <v>1351</v>
      </c>
      <c r="J788" t="str">
        <f t="shared" si="12"/>
        <v>September</v>
      </c>
    </row>
    <row r="789" spans="1:10" x14ac:dyDescent="0.25">
      <c r="A789" t="s">
        <v>1751</v>
      </c>
      <c r="B789" s="9">
        <v>45681</v>
      </c>
      <c r="C789" t="s">
        <v>672</v>
      </c>
      <c r="D789" t="s">
        <v>950</v>
      </c>
      <c r="E789" t="s">
        <v>956</v>
      </c>
      <c r="F789" t="s">
        <v>952</v>
      </c>
      <c r="G789">
        <v>79</v>
      </c>
      <c r="H789" t="s">
        <v>953</v>
      </c>
      <c r="I789">
        <v>690</v>
      </c>
      <c r="J789" t="str">
        <f t="shared" si="12"/>
        <v>January</v>
      </c>
    </row>
    <row r="790" spans="1:10" x14ac:dyDescent="0.25">
      <c r="A790" t="s">
        <v>1752</v>
      </c>
      <c r="B790" s="9">
        <v>45704</v>
      </c>
      <c r="C790" t="s">
        <v>304</v>
      </c>
      <c r="D790" t="s">
        <v>950</v>
      </c>
      <c r="E790" t="s">
        <v>966</v>
      </c>
      <c r="F790" t="s">
        <v>960</v>
      </c>
      <c r="G790">
        <v>0</v>
      </c>
      <c r="H790" t="s">
        <v>953</v>
      </c>
      <c r="I790">
        <v>1272</v>
      </c>
      <c r="J790" t="str">
        <f t="shared" si="12"/>
        <v>February</v>
      </c>
    </row>
    <row r="791" spans="1:10" x14ac:dyDescent="0.25">
      <c r="A791" t="s">
        <v>1753</v>
      </c>
      <c r="B791" s="9">
        <v>45866</v>
      </c>
      <c r="C791" t="s">
        <v>848</v>
      </c>
      <c r="D791" t="s">
        <v>950</v>
      </c>
      <c r="E791" t="s">
        <v>963</v>
      </c>
      <c r="F791" t="s">
        <v>971</v>
      </c>
      <c r="G791">
        <v>0</v>
      </c>
      <c r="H791" t="s">
        <v>953</v>
      </c>
      <c r="I791">
        <v>1475</v>
      </c>
      <c r="J791" t="str">
        <f t="shared" si="12"/>
        <v>July</v>
      </c>
    </row>
    <row r="792" spans="1:10" x14ac:dyDescent="0.25">
      <c r="A792" t="s">
        <v>1754</v>
      </c>
      <c r="B792" s="9">
        <v>45708</v>
      </c>
      <c r="C792" t="s">
        <v>505</v>
      </c>
      <c r="D792" t="s">
        <v>950</v>
      </c>
      <c r="E792" t="s">
        <v>963</v>
      </c>
      <c r="F792" t="s">
        <v>952</v>
      </c>
      <c r="G792">
        <v>49</v>
      </c>
      <c r="H792" t="s">
        <v>953</v>
      </c>
      <c r="I792">
        <v>1848</v>
      </c>
      <c r="J792" t="str">
        <f t="shared" si="12"/>
        <v>February</v>
      </c>
    </row>
    <row r="793" spans="1:10" x14ac:dyDescent="0.25">
      <c r="A793" t="s">
        <v>1755</v>
      </c>
      <c r="B793" s="9">
        <v>45779</v>
      </c>
      <c r="C793" t="s">
        <v>676</v>
      </c>
      <c r="D793" t="s">
        <v>968</v>
      </c>
      <c r="E793" t="s">
        <v>951</v>
      </c>
      <c r="F793" t="s">
        <v>952</v>
      </c>
      <c r="G793">
        <v>79</v>
      </c>
      <c r="H793" t="s">
        <v>953</v>
      </c>
      <c r="I793">
        <v>1759</v>
      </c>
      <c r="J793" t="str">
        <f t="shared" si="12"/>
        <v>May</v>
      </c>
    </row>
    <row r="794" spans="1:10" x14ac:dyDescent="0.25">
      <c r="A794" t="s">
        <v>1756</v>
      </c>
      <c r="B794" s="9">
        <v>45866</v>
      </c>
      <c r="C794" t="s">
        <v>250</v>
      </c>
      <c r="D794" t="s">
        <v>950</v>
      </c>
      <c r="E794" t="s">
        <v>963</v>
      </c>
      <c r="F794" t="s">
        <v>960</v>
      </c>
      <c r="G794">
        <v>0</v>
      </c>
      <c r="H794" t="s">
        <v>953</v>
      </c>
      <c r="I794">
        <v>1613</v>
      </c>
      <c r="J794" t="str">
        <f t="shared" si="12"/>
        <v>July</v>
      </c>
    </row>
    <row r="795" spans="1:10" x14ac:dyDescent="0.25">
      <c r="A795" t="s">
        <v>1757</v>
      </c>
      <c r="B795" s="9">
        <v>45942</v>
      </c>
      <c r="C795" t="s">
        <v>821</v>
      </c>
      <c r="D795" t="s">
        <v>950</v>
      </c>
      <c r="E795" t="s">
        <v>963</v>
      </c>
      <c r="F795" t="s">
        <v>971</v>
      </c>
      <c r="G795">
        <v>49</v>
      </c>
      <c r="H795" t="s">
        <v>953</v>
      </c>
      <c r="I795">
        <v>1118</v>
      </c>
      <c r="J795" t="str">
        <f t="shared" si="12"/>
        <v>October</v>
      </c>
    </row>
    <row r="796" spans="1:10" x14ac:dyDescent="0.25">
      <c r="A796" t="s">
        <v>1758</v>
      </c>
      <c r="B796" s="9">
        <v>45730</v>
      </c>
      <c r="C796" t="s">
        <v>558</v>
      </c>
      <c r="D796" t="s">
        <v>950</v>
      </c>
      <c r="E796" t="s">
        <v>956</v>
      </c>
      <c r="F796" t="s">
        <v>971</v>
      </c>
      <c r="G796">
        <v>99</v>
      </c>
      <c r="H796" t="s">
        <v>953</v>
      </c>
      <c r="I796">
        <v>1098</v>
      </c>
      <c r="J796" t="str">
        <f t="shared" si="12"/>
        <v>March</v>
      </c>
    </row>
    <row r="797" spans="1:10" x14ac:dyDescent="0.25">
      <c r="A797" t="s">
        <v>1759</v>
      </c>
      <c r="B797" s="9">
        <v>45895</v>
      </c>
      <c r="C797" t="s">
        <v>793</v>
      </c>
      <c r="D797" t="s">
        <v>950</v>
      </c>
      <c r="E797" t="s">
        <v>956</v>
      </c>
      <c r="F797" t="s">
        <v>960</v>
      </c>
      <c r="G797">
        <v>79</v>
      </c>
      <c r="H797" t="s">
        <v>953</v>
      </c>
      <c r="I797">
        <v>2962</v>
      </c>
      <c r="J797" t="str">
        <f t="shared" si="12"/>
        <v>August</v>
      </c>
    </row>
    <row r="798" spans="1:10" x14ac:dyDescent="0.25">
      <c r="A798" t="s">
        <v>1760</v>
      </c>
      <c r="B798" s="9">
        <v>45852</v>
      </c>
      <c r="C798" t="s">
        <v>535</v>
      </c>
      <c r="D798" t="s">
        <v>968</v>
      </c>
      <c r="E798" t="s">
        <v>951</v>
      </c>
      <c r="F798" t="s">
        <v>952</v>
      </c>
      <c r="G798">
        <v>49</v>
      </c>
      <c r="H798" t="s">
        <v>953</v>
      </c>
      <c r="I798">
        <v>660</v>
      </c>
      <c r="J798" t="str">
        <f t="shared" si="12"/>
        <v>July</v>
      </c>
    </row>
    <row r="799" spans="1:10" x14ac:dyDescent="0.25">
      <c r="A799" t="s">
        <v>1761</v>
      </c>
      <c r="B799" s="9">
        <v>45946</v>
      </c>
      <c r="C799" t="s">
        <v>254</v>
      </c>
      <c r="D799" t="s">
        <v>950</v>
      </c>
      <c r="E799" t="s">
        <v>966</v>
      </c>
      <c r="F799" t="s">
        <v>971</v>
      </c>
      <c r="G799">
        <v>79</v>
      </c>
      <c r="H799" t="s">
        <v>984</v>
      </c>
      <c r="I799">
        <v>1370</v>
      </c>
      <c r="J799" t="str">
        <f t="shared" si="12"/>
        <v>October</v>
      </c>
    </row>
    <row r="800" spans="1:10" x14ac:dyDescent="0.25">
      <c r="A800" t="s">
        <v>1762</v>
      </c>
      <c r="B800" s="9">
        <v>45916</v>
      </c>
      <c r="C800" t="s">
        <v>505</v>
      </c>
      <c r="D800" t="s">
        <v>955</v>
      </c>
      <c r="E800" t="s">
        <v>956</v>
      </c>
      <c r="F800" t="s">
        <v>960</v>
      </c>
      <c r="G800">
        <v>49</v>
      </c>
      <c r="H800" t="s">
        <v>953</v>
      </c>
      <c r="I800">
        <v>1271</v>
      </c>
      <c r="J800" t="str">
        <f t="shared" si="12"/>
        <v>September</v>
      </c>
    </row>
    <row r="801" spans="1:10" x14ac:dyDescent="0.25">
      <c r="A801" t="s">
        <v>1763</v>
      </c>
      <c r="B801" s="9">
        <v>45822</v>
      </c>
      <c r="C801" t="s">
        <v>528</v>
      </c>
      <c r="D801" t="s">
        <v>950</v>
      </c>
      <c r="E801" t="s">
        <v>966</v>
      </c>
      <c r="F801" t="s">
        <v>971</v>
      </c>
      <c r="G801">
        <v>0</v>
      </c>
      <c r="H801" t="s">
        <v>953</v>
      </c>
      <c r="I801">
        <v>2274</v>
      </c>
      <c r="J801" t="str">
        <f t="shared" si="12"/>
        <v>June</v>
      </c>
    </row>
    <row r="802" spans="1:10" x14ac:dyDescent="0.25">
      <c r="A802" t="s">
        <v>1764</v>
      </c>
      <c r="B802" s="9">
        <v>45660</v>
      </c>
      <c r="C802" t="s">
        <v>180</v>
      </c>
      <c r="D802" t="s">
        <v>968</v>
      </c>
      <c r="E802" t="s">
        <v>956</v>
      </c>
      <c r="F802" t="s">
        <v>960</v>
      </c>
      <c r="G802">
        <v>0</v>
      </c>
      <c r="H802" t="s">
        <v>953</v>
      </c>
      <c r="I802">
        <v>1409</v>
      </c>
      <c r="J802" t="str">
        <f t="shared" si="12"/>
        <v>January</v>
      </c>
    </row>
    <row r="803" spans="1:10" x14ac:dyDescent="0.25">
      <c r="A803" t="s">
        <v>1765</v>
      </c>
      <c r="B803" s="9">
        <v>45697</v>
      </c>
      <c r="C803" t="s">
        <v>717</v>
      </c>
      <c r="D803" t="s">
        <v>955</v>
      </c>
      <c r="E803" t="s">
        <v>963</v>
      </c>
      <c r="F803" t="s">
        <v>960</v>
      </c>
      <c r="G803">
        <v>99</v>
      </c>
      <c r="H803" t="s">
        <v>953</v>
      </c>
      <c r="I803">
        <v>616.4</v>
      </c>
      <c r="J803" t="str">
        <f t="shared" si="12"/>
        <v>February</v>
      </c>
    </row>
    <row r="804" spans="1:10" x14ac:dyDescent="0.25">
      <c r="A804" t="s">
        <v>1766</v>
      </c>
      <c r="B804" s="9">
        <v>45841</v>
      </c>
      <c r="C804" t="s">
        <v>574</v>
      </c>
      <c r="D804" t="s">
        <v>955</v>
      </c>
      <c r="E804" t="s">
        <v>963</v>
      </c>
      <c r="F804" t="s">
        <v>952</v>
      </c>
      <c r="G804">
        <v>99</v>
      </c>
      <c r="H804" t="s">
        <v>953</v>
      </c>
      <c r="I804">
        <v>1644</v>
      </c>
      <c r="J804" t="str">
        <f t="shared" si="12"/>
        <v>July</v>
      </c>
    </row>
    <row r="805" spans="1:10" x14ac:dyDescent="0.25">
      <c r="A805" t="s">
        <v>1767</v>
      </c>
      <c r="B805" s="9">
        <v>45756</v>
      </c>
      <c r="C805" t="s">
        <v>625</v>
      </c>
      <c r="D805" t="s">
        <v>955</v>
      </c>
      <c r="E805" t="s">
        <v>951</v>
      </c>
      <c r="F805" t="s">
        <v>952</v>
      </c>
      <c r="G805">
        <v>0</v>
      </c>
      <c r="H805" t="s">
        <v>953</v>
      </c>
      <c r="I805">
        <v>2089</v>
      </c>
      <c r="J805" t="str">
        <f t="shared" si="12"/>
        <v>April</v>
      </c>
    </row>
    <row r="806" spans="1:10" x14ac:dyDescent="0.25">
      <c r="A806" t="s">
        <v>1768</v>
      </c>
      <c r="B806" s="9">
        <v>45813</v>
      </c>
      <c r="C806" t="s">
        <v>882</v>
      </c>
      <c r="D806" t="s">
        <v>962</v>
      </c>
      <c r="E806" t="s">
        <v>963</v>
      </c>
      <c r="F806" t="s">
        <v>960</v>
      </c>
      <c r="G806">
        <v>99</v>
      </c>
      <c r="H806" t="s">
        <v>999</v>
      </c>
      <c r="I806">
        <v>5016</v>
      </c>
      <c r="J806" t="str">
        <f t="shared" si="12"/>
        <v>June</v>
      </c>
    </row>
    <row r="807" spans="1:10" x14ac:dyDescent="0.25">
      <c r="A807" t="s">
        <v>1769</v>
      </c>
      <c r="B807" s="9">
        <v>45765</v>
      </c>
      <c r="C807" t="s">
        <v>176</v>
      </c>
      <c r="D807" t="s">
        <v>950</v>
      </c>
      <c r="E807" t="s">
        <v>951</v>
      </c>
      <c r="F807" t="s">
        <v>971</v>
      </c>
      <c r="G807">
        <v>99</v>
      </c>
      <c r="H807" t="s">
        <v>953</v>
      </c>
      <c r="I807">
        <v>1644</v>
      </c>
      <c r="J807" t="str">
        <f t="shared" si="12"/>
        <v>April</v>
      </c>
    </row>
    <row r="808" spans="1:10" x14ac:dyDescent="0.25">
      <c r="A808" t="s">
        <v>1770</v>
      </c>
      <c r="B808" s="9">
        <v>45757</v>
      </c>
      <c r="C808" t="s">
        <v>829</v>
      </c>
      <c r="D808" t="s">
        <v>955</v>
      </c>
      <c r="E808" t="s">
        <v>966</v>
      </c>
      <c r="F808" t="s">
        <v>952</v>
      </c>
      <c r="G808">
        <v>49</v>
      </c>
      <c r="H808" t="s">
        <v>953</v>
      </c>
      <c r="I808">
        <v>1662</v>
      </c>
      <c r="J808" t="str">
        <f t="shared" si="12"/>
        <v>April</v>
      </c>
    </row>
    <row r="809" spans="1:10" x14ac:dyDescent="0.25">
      <c r="A809" t="s">
        <v>1771</v>
      </c>
      <c r="B809" s="9">
        <v>45723</v>
      </c>
      <c r="C809" t="s">
        <v>447</v>
      </c>
      <c r="D809" t="s">
        <v>968</v>
      </c>
      <c r="E809" t="s">
        <v>951</v>
      </c>
      <c r="F809" t="s">
        <v>952</v>
      </c>
      <c r="G809">
        <v>0</v>
      </c>
      <c r="H809" t="s">
        <v>972</v>
      </c>
      <c r="I809">
        <v>611</v>
      </c>
      <c r="J809" t="str">
        <f t="shared" si="12"/>
        <v>March</v>
      </c>
    </row>
    <row r="810" spans="1:10" x14ac:dyDescent="0.25">
      <c r="A810" t="s">
        <v>1772</v>
      </c>
      <c r="B810" s="9">
        <v>45930</v>
      </c>
      <c r="C810" t="s">
        <v>790</v>
      </c>
      <c r="D810" t="s">
        <v>950</v>
      </c>
      <c r="E810" t="s">
        <v>956</v>
      </c>
      <c r="F810" t="s">
        <v>971</v>
      </c>
      <c r="G810">
        <v>0</v>
      </c>
      <c r="H810" t="s">
        <v>984</v>
      </c>
      <c r="I810">
        <v>1509</v>
      </c>
      <c r="J810" t="str">
        <f t="shared" si="12"/>
        <v>September</v>
      </c>
    </row>
    <row r="811" spans="1:10" x14ac:dyDescent="0.25">
      <c r="A811" t="s">
        <v>1773</v>
      </c>
      <c r="B811" s="9">
        <v>45866</v>
      </c>
      <c r="C811" t="s">
        <v>463</v>
      </c>
      <c r="D811" t="s">
        <v>950</v>
      </c>
      <c r="E811" t="s">
        <v>963</v>
      </c>
      <c r="F811" t="s">
        <v>971</v>
      </c>
      <c r="G811">
        <v>49</v>
      </c>
      <c r="H811" t="s">
        <v>953</v>
      </c>
      <c r="I811">
        <v>1729</v>
      </c>
      <c r="J811" t="str">
        <f t="shared" si="12"/>
        <v>July</v>
      </c>
    </row>
    <row r="812" spans="1:10" x14ac:dyDescent="0.25">
      <c r="A812" t="s">
        <v>1774</v>
      </c>
      <c r="B812" s="9">
        <v>45873</v>
      </c>
      <c r="C812" t="s">
        <v>713</v>
      </c>
      <c r="D812" t="s">
        <v>950</v>
      </c>
      <c r="E812" t="s">
        <v>963</v>
      </c>
      <c r="F812" t="s">
        <v>971</v>
      </c>
      <c r="G812">
        <v>0</v>
      </c>
      <c r="H812" t="s">
        <v>972</v>
      </c>
      <c r="I812">
        <v>679</v>
      </c>
      <c r="J812" t="str">
        <f t="shared" si="12"/>
        <v>August</v>
      </c>
    </row>
    <row r="813" spans="1:10" x14ac:dyDescent="0.25">
      <c r="A813" t="s">
        <v>1775</v>
      </c>
      <c r="B813" s="9">
        <v>45773</v>
      </c>
      <c r="C813" t="s">
        <v>858</v>
      </c>
      <c r="D813" t="s">
        <v>950</v>
      </c>
      <c r="E813" t="s">
        <v>966</v>
      </c>
      <c r="F813" t="s">
        <v>960</v>
      </c>
      <c r="G813">
        <v>79</v>
      </c>
      <c r="H813" t="s">
        <v>953</v>
      </c>
      <c r="I813">
        <v>2528</v>
      </c>
      <c r="J813" t="str">
        <f t="shared" si="12"/>
        <v>April</v>
      </c>
    </row>
    <row r="814" spans="1:10" x14ac:dyDescent="0.25">
      <c r="A814" t="s">
        <v>1776</v>
      </c>
      <c r="B814" s="9">
        <v>45707</v>
      </c>
      <c r="C814" t="s">
        <v>207</v>
      </c>
      <c r="D814" t="s">
        <v>955</v>
      </c>
      <c r="E814" t="s">
        <v>951</v>
      </c>
      <c r="F814" t="s">
        <v>960</v>
      </c>
      <c r="G814">
        <v>49</v>
      </c>
      <c r="H814" t="s">
        <v>953</v>
      </c>
      <c r="I814">
        <v>1662</v>
      </c>
      <c r="J814" t="str">
        <f t="shared" si="12"/>
        <v>February</v>
      </c>
    </row>
    <row r="815" spans="1:10" x14ac:dyDescent="0.25">
      <c r="A815" t="s">
        <v>1777</v>
      </c>
      <c r="B815" s="9">
        <v>45780</v>
      </c>
      <c r="C815" t="s">
        <v>528</v>
      </c>
      <c r="D815" t="s">
        <v>955</v>
      </c>
      <c r="E815" t="s">
        <v>966</v>
      </c>
      <c r="F815" t="s">
        <v>952</v>
      </c>
      <c r="G815">
        <v>99</v>
      </c>
      <c r="H815" t="s">
        <v>953</v>
      </c>
      <c r="I815">
        <v>506</v>
      </c>
      <c r="J815" t="str">
        <f t="shared" si="12"/>
        <v>May</v>
      </c>
    </row>
    <row r="816" spans="1:10" x14ac:dyDescent="0.25">
      <c r="A816" t="s">
        <v>1778</v>
      </c>
      <c r="B816" s="9">
        <v>45886</v>
      </c>
      <c r="C816" t="s">
        <v>756</v>
      </c>
      <c r="D816" t="s">
        <v>968</v>
      </c>
      <c r="E816" t="s">
        <v>956</v>
      </c>
      <c r="F816" t="s">
        <v>960</v>
      </c>
      <c r="G816">
        <v>0</v>
      </c>
      <c r="H816" t="s">
        <v>953</v>
      </c>
      <c r="I816">
        <v>5040</v>
      </c>
      <c r="J816" t="str">
        <f t="shared" si="12"/>
        <v>August</v>
      </c>
    </row>
    <row r="817" spans="1:10" x14ac:dyDescent="0.25">
      <c r="A817" t="s">
        <v>1779</v>
      </c>
      <c r="B817" s="9">
        <v>45689</v>
      </c>
      <c r="C817" t="s">
        <v>625</v>
      </c>
      <c r="D817" t="s">
        <v>950</v>
      </c>
      <c r="E817" t="s">
        <v>963</v>
      </c>
      <c r="F817" t="s">
        <v>971</v>
      </c>
      <c r="G817">
        <v>0</v>
      </c>
      <c r="H817" t="s">
        <v>953</v>
      </c>
      <c r="I817">
        <v>770</v>
      </c>
      <c r="J817" t="str">
        <f t="shared" si="12"/>
        <v>February</v>
      </c>
    </row>
    <row r="818" spans="1:10" x14ac:dyDescent="0.25">
      <c r="A818" t="s">
        <v>1780</v>
      </c>
      <c r="B818" s="9">
        <v>45808</v>
      </c>
      <c r="C818" t="s">
        <v>566</v>
      </c>
      <c r="D818" t="s">
        <v>950</v>
      </c>
      <c r="E818" t="s">
        <v>963</v>
      </c>
      <c r="F818" t="s">
        <v>960</v>
      </c>
      <c r="G818">
        <v>99</v>
      </c>
      <c r="H818" t="s">
        <v>953</v>
      </c>
      <c r="I818">
        <v>1712</v>
      </c>
      <c r="J818" t="str">
        <f t="shared" si="12"/>
        <v>May</v>
      </c>
    </row>
    <row r="819" spans="1:10" x14ac:dyDescent="0.25">
      <c r="A819" t="s">
        <v>1781</v>
      </c>
      <c r="B819" s="9">
        <v>45877</v>
      </c>
      <c r="C819" t="s">
        <v>793</v>
      </c>
      <c r="D819" t="s">
        <v>968</v>
      </c>
      <c r="E819" t="s">
        <v>963</v>
      </c>
      <c r="F819" t="s">
        <v>960</v>
      </c>
      <c r="G819">
        <v>79</v>
      </c>
      <c r="H819" t="s">
        <v>953</v>
      </c>
      <c r="I819">
        <v>1692</v>
      </c>
      <c r="J819" t="str">
        <f t="shared" si="12"/>
        <v>August</v>
      </c>
    </row>
    <row r="820" spans="1:10" x14ac:dyDescent="0.25">
      <c r="A820" t="s">
        <v>1782</v>
      </c>
      <c r="B820" s="9">
        <v>45713</v>
      </c>
      <c r="C820" t="s">
        <v>293</v>
      </c>
      <c r="D820" t="s">
        <v>955</v>
      </c>
      <c r="E820" t="s">
        <v>966</v>
      </c>
      <c r="F820" t="s">
        <v>971</v>
      </c>
      <c r="G820">
        <v>49</v>
      </c>
      <c r="H820" t="s">
        <v>953</v>
      </c>
      <c r="I820">
        <v>524</v>
      </c>
      <c r="J820" t="str">
        <f t="shared" si="12"/>
        <v>February</v>
      </c>
    </row>
    <row r="821" spans="1:10" x14ac:dyDescent="0.25">
      <c r="A821" t="s">
        <v>1783</v>
      </c>
      <c r="B821" s="9">
        <v>45789</v>
      </c>
      <c r="C821" t="s">
        <v>538</v>
      </c>
      <c r="D821" t="s">
        <v>950</v>
      </c>
      <c r="E821" t="s">
        <v>966</v>
      </c>
      <c r="F821" t="s">
        <v>952</v>
      </c>
      <c r="G821">
        <v>0</v>
      </c>
      <c r="H821" t="s">
        <v>953</v>
      </c>
      <c r="I821">
        <v>2449</v>
      </c>
      <c r="J821" t="str">
        <f t="shared" si="12"/>
        <v>May</v>
      </c>
    </row>
    <row r="822" spans="1:10" x14ac:dyDescent="0.25">
      <c r="A822" t="s">
        <v>1784</v>
      </c>
      <c r="B822" s="9">
        <v>45817</v>
      </c>
      <c r="C822" t="s">
        <v>759</v>
      </c>
      <c r="D822" t="s">
        <v>955</v>
      </c>
      <c r="E822" t="s">
        <v>951</v>
      </c>
      <c r="F822" t="s">
        <v>971</v>
      </c>
      <c r="G822">
        <v>49</v>
      </c>
      <c r="H822" t="s">
        <v>953</v>
      </c>
      <c r="I822">
        <v>2047</v>
      </c>
      <c r="J822" t="str">
        <f t="shared" si="12"/>
        <v>June</v>
      </c>
    </row>
    <row r="823" spans="1:10" x14ac:dyDescent="0.25">
      <c r="A823" t="s">
        <v>1785</v>
      </c>
      <c r="B823" s="9">
        <v>45816</v>
      </c>
      <c r="C823" t="s">
        <v>779</v>
      </c>
      <c r="D823" t="s">
        <v>950</v>
      </c>
      <c r="E823" t="s">
        <v>966</v>
      </c>
      <c r="F823" t="s">
        <v>952</v>
      </c>
      <c r="G823">
        <v>49</v>
      </c>
      <c r="H823" t="s">
        <v>953</v>
      </c>
      <c r="I823">
        <v>728</v>
      </c>
      <c r="J823" t="str">
        <f t="shared" si="12"/>
        <v>June</v>
      </c>
    </row>
    <row r="824" spans="1:10" x14ac:dyDescent="0.25">
      <c r="A824" t="s">
        <v>1786</v>
      </c>
      <c r="B824" s="9">
        <v>45944</v>
      </c>
      <c r="C824" t="s">
        <v>238</v>
      </c>
      <c r="D824" t="s">
        <v>950</v>
      </c>
      <c r="E824" t="s">
        <v>966</v>
      </c>
      <c r="F824" t="s">
        <v>952</v>
      </c>
      <c r="G824">
        <v>79</v>
      </c>
      <c r="H824" t="s">
        <v>953</v>
      </c>
      <c r="I824">
        <v>2528</v>
      </c>
      <c r="J824" t="str">
        <f t="shared" si="12"/>
        <v>October</v>
      </c>
    </row>
    <row r="825" spans="1:10" x14ac:dyDescent="0.25">
      <c r="A825" t="s">
        <v>1787</v>
      </c>
      <c r="B825" s="9">
        <v>45901</v>
      </c>
      <c r="C825" t="s">
        <v>862</v>
      </c>
      <c r="D825" t="s">
        <v>955</v>
      </c>
      <c r="E825" t="s">
        <v>951</v>
      </c>
      <c r="F825" t="s">
        <v>971</v>
      </c>
      <c r="G825">
        <v>79</v>
      </c>
      <c r="H825" t="s">
        <v>953</v>
      </c>
      <c r="I825">
        <v>972</v>
      </c>
      <c r="J825" t="str">
        <f t="shared" si="12"/>
        <v>September</v>
      </c>
    </row>
    <row r="826" spans="1:10" x14ac:dyDescent="0.25">
      <c r="A826" t="s">
        <v>1788</v>
      </c>
      <c r="B826" s="9">
        <v>45741</v>
      </c>
      <c r="C826" t="s">
        <v>293</v>
      </c>
      <c r="D826" t="s">
        <v>950</v>
      </c>
      <c r="E826" t="s">
        <v>966</v>
      </c>
      <c r="F826" t="s">
        <v>952</v>
      </c>
      <c r="G826">
        <v>49</v>
      </c>
      <c r="H826" t="s">
        <v>953</v>
      </c>
      <c r="I826">
        <v>728</v>
      </c>
      <c r="J826" t="str">
        <f t="shared" si="12"/>
        <v>March</v>
      </c>
    </row>
    <row r="827" spans="1:10" x14ac:dyDescent="0.25">
      <c r="A827" t="s">
        <v>1789</v>
      </c>
      <c r="B827" s="9">
        <v>45896</v>
      </c>
      <c r="C827" t="s">
        <v>797</v>
      </c>
      <c r="D827" t="s">
        <v>955</v>
      </c>
      <c r="E827" t="s">
        <v>951</v>
      </c>
      <c r="F827" t="s">
        <v>971</v>
      </c>
      <c r="G827">
        <v>99</v>
      </c>
      <c r="H827" t="s">
        <v>953</v>
      </c>
      <c r="I827">
        <v>1236</v>
      </c>
      <c r="J827" t="str">
        <f t="shared" si="12"/>
        <v>August</v>
      </c>
    </row>
    <row r="828" spans="1:10" x14ac:dyDescent="0.25">
      <c r="A828" t="s">
        <v>1790</v>
      </c>
      <c r="B828" s="9">
        <v>45752</v>
      </c>
      <c r="C828" t="s">
        <v>176</v>
      </c>
      <c r="D828" t="s">
        <v>950</v>
      </c>
      <c r="E828" t="s">
        <v>963</v>
      </c>
      <c r="F828" t="s">
        <v>952</v>
      </c>
      <c r="G828">
        <v>79</v>
      </c>
      <c r="H828" t="s">
        <v>953</v>
      </c>
      <c r="I828">
        <v>758</v>
      </c>
      <c r="J828" t="str">
        <f t="shared" si="12"/>
        <v>April</v>
      </c>
    </row>
    <row r="829" spans="1:10" x14ac:dyDescent="0.25">
      <c r="A829" t="s">
        <v>1791</v>
      </c>
      <c r="B829" s="9">
        <v>45842</v>
      </c>
      <c r="C829" t="s">
        <v>230</v>
      </c>
      <c r="D829" t="s">
        <v>950</v>
      </c>
      <c r="E829" t="s">
        <v>966</v>
      </c>
      <c r="F829" t="s">
        <v>960</v>
      </c>
      <c r="G829">
        <v>49</v>
      </c>
      <c r="H829" t="s">
        <v>953</v>
      </c>
      <c r="I829">
        <v>1321</v>
      </c>
      <c r="J829" t="str">
        <f t="shared" si="12"/>
        <v>July</v>
      </c>
    </row>
    <row r="830" spans="1:10" x14ac:dyDescent="0.25">
      <c r="A830" t="s">
        <v>1792</v>
      </c>
      <c r="B830" s="9">
        <v>45941</v>
      </c>
      <c r="C830" t="s">
        <v>433</v>
      </c>
      <c r="D830" t="s">
        <v>968</v>
      </c>
      <c r="E830" t="s">
        <v>963</v>
      </c>
      <c r="F830" t="s">
        <v>952</v>
      </c>
      <c r="G830">
        <v>49</v>
      </c>
      <c r="H830" t="s">
        <v>953</v>
      </c>
      <c r="I830">
        <v>1594</v>
      </c>
      <c r="J830" t="str">
        <f t="shared" si="12"/>
        <v>October</v>
      </c>
    </row>
    <row r="831" spans="1:10" x14ac:dyDescent="0.25">
      <c r="A831" t="s">
        <v>1793</v>
      </c>
      <c r="B831" s="9">
        <v>45714</v>
      </c>
      <c r="C831" t="s">
        <v>525</v>
      </c>
      <c r="D831" t="s">
        <v>950</v>
      </c>
      <c r="E831" t="s">
        <v>951</v>
      </c>
      <c r="F831" t="s">
        <v>971</v>
      </c>
      <c r="G831">
        <v>49</v>
      </c>
      <c r="H831" t="s">
        <v>972</v>
      </c>
      <c r="I831">
        <v>660</v>
      </c>
      <c r="J831" t="str">
        <f t="shared" si="12"/>
        <v>February</v>
      </c>
    </row>
    <row r="832" spans="1:10" x14ac:dyDescent="0.25">
      <c r="A832" t="s">
        <v>1794</v>
      </c>
      <c r="B832" s="9">
        <v>45880</v>
      </c>
      <c r="C832" t="s">
        <v>878</v>
      </c>
      <c r="D832" t="s">
        <v>968</v>
      </c>
      <c r="E832" t="s">
        <v>966</v>
      </c>
      <c r="F832" t="s">
        <v>952</v>
      </c>
      <c r="G832">
        <v>99</v>
      </c>
      <c r="H832" t="s">
        <v>953</v>
      </c>
      <c r="I832">
        <v>869</v>
      </c>
      <c r="J832" t="str">
        <f t="shared" si="12"/>
        <v>August</v>
      </c>
    </row>
    <row r="833" spans="1:10" x14ac:dyDescent="0.25">
      <c r="A833" t="s">
        <v>1795</v>
      </c>
      <c r="B833" s="9">
        <v>45820</v>
      </c>
      <c r="C833" t="s">
        <v>775</v>
      </c>
      <c r="D833" t="s">
        <v>968</v>
      </c>
      <c r="E833" t="s">
        <v>966</v>
      </c>
      <c r="F833" t="s">
        <v>971</v>
      </c>
      <c r="G833">
        <v>79</v>
      </c>
      <c r="H833" t="s">
        <v>953</v>
      </c>
      <c r="I833">
        <v>1078</v>
      </c>
      <c r="J833" t="str">
        <f t="shared" si="12"/>
        <v>June</v>
      </c>
    </row>
    <row r="834" spans="1:10" x14ac:dyDescent="0.25">
      <c r="A834" t="s">
        <v>1796</v>
      </c>
      <c r="B834" s="9">
        <v>45825</v>
      </c>
      <c r="C834" t="s">
        <v>436</v>
      </c>
      <c r="D834" t="s">
        <v>968</v>
      </c>
      <c r="E834" t="s">
        <v>956</v>
      </c>
      <c r="F834" t="s">
        <v>952</v>
      </c>
      <c r="G834">
        <v>0</v>
      </c>
      <c r="H834" t="s">
        <v>953</v>
      </c>
      <c r="I834">
        <v>770</v>
      </c>
      <c r="J834" t="str">
        <f t="shared" ref="J834:J897" si="13">TEXT(B834, "mmmm")</f>
        <v>June</v>
      </c>
    </row>
    <row r="835" spans="1:10" x14ac:dyDescent="0.25">
      <c r="A835" t="s">
        <v>1797</v>
      </c>
      <c r="B835" s="9">
        <v>45691</v>
      </c>
      <c r="C835" t="s">
        <v>358</v>
      </c>
      <c r="D835" t="s">
        <v>955</v>
      </c>
      <c r="E835" t="s">
        <v>951</v>
      </c>
      <c r="F835" t="s">
        <v>960</v>
      </c>
      <c r="G835">
        <v>99</v>
      </c>
      <c r="H835" t="s">
        <v>953</v>
      </c>
      <c r="I835">
        <v>1779</v>
      </c>
      <c r="J835" t="str">
        <f t="shared" si="13"/>
        <v>February</v>
      </c>
    </row>
    <row r="836" spans="1:10" x14ac:dyDescent="0.25">
      <c r="A836" t="s">
        <v>1798</v>
      </c>
      <c r="B836" s="9">
        <v>45849</v>
      </c>
      <c r="C836" t="s">
        <v>706</v>
      </c>
      <c r="D836" t="s">
        <v>950</v>
      </c>
      <c r="E836" t="s">
        <v>951</v>
      </c>
      <c r="F836" t="s">
        <v>971</v>
      </c>
      <c r="G836">
        <v>99</v>
      </c>
      <c r="H836" t="s">
        <v>953</v>
      </c>
      <c r="I836">
        <v>1712</v>
      </c>
      <c r="J836" t="str">
        <f t="shared" si="13"/>
        <v>July</v>
      </c>
    </row>
    <row r="837" spans="1:10" x14ac:dyDescent="0.25">
      <c r="A837" t="s">
        <v>1799</v>
      </c>
      <c r="B837" s="9">
        <v>45676</v>
      </c>
      <c r="C837" t="s">
        <v>399</v>
      </c>
      <c r="D837" t="s">
        <v>968</v>
      </c>
      <c r="E837" t="s">
        <v>956</v>
      </c>
      <c r="F837" t="s">
        <v>952</v>
      </c>
      <c r="G837">
        <v>79</v>
      </c>
      <c r="H837" t="s">
        <v>953</v>
      </c>
      <c r="I837">
        <v>1718</v>
      </c>
      <c r="J837" t="str">
        <f t="shared" si="13"/>
        <v>January</v>
      </c>
    </row>
    <row r="838" spans="1:10" x14ac:dyDescent="0.25">
      <c r="A838" t="s">
        <v>1800</v>
      </c>
      <c r="B838" s="9">
        <v>45851</v>
      </c>
      <c r="C838" t="s">
        <v>749</v>
      </c>
      <c r="D838" t="s">
        <v>950</v>
      </c>
      <c r="E838" t="s">
        <v>963</v>
      </c>
      <c r="F838" t="s">
        <v>952</v>
      </c>
      <c r="G838">
        <v>0</v>
      </c>
      <c r="H838" t="s">
        <v>953</v>
      </c>
      <c r="I838">
        <v>1475</v>
      </c>
      <c r="J838" t="str">
        <f t="shared" si="13"/>
        <v>July</v>
      </c>
    </row>
    <row r="839" spans="1:10" x14ac:dyDescent="0.25">
      <c r="A839" t="s">
        <v>1801</v>
      </c>
      <c r="B839" s="9">
        <v>45923</v>
      </c>
      <c r="C839" t="s">
        <v>538</v>
      </c>
      <c r="D839" t="s">
        <v>955</v>
      </c>
      <c r="E839" t="s">
        <v>951</v>
      </c>
      <c r="F839" t="s">
        <v>960</v>
      </c>
      <c r="G839">
        <v>99</v>
      </c>
      <c r="H839" t="s">
        <v>953</v>
      </c>
      <c r="I839">
        <v>1738</v>
      </c>
      <c r="J839" t="str">
        <f t="shared" si="13"/>
        <v>September</v>
      </c>
    </row>
    <row r="840" spans="1:10" x14ac:dyDescent="0.25">
      <c r="A840" t="s">
        <v>1802</v>
      </c>
      <c r="B840" s="9">
        <v>45867</v>
      </c>
      <c r="C840" t="s">
        <v>554</v>
      </c>
      <c r="D840" t="s">
        <v>950</v>
      </c>
      <c r="E840" t="s">
        <v>966</v>
      </c>
      <c r="F840" t="s">
        <v>960</v>
      </c>
      <c r="G840">
        <v>49</v>
      </c>
      <c r="H840" t="s">
        <v>953</v>
      </c>
      <c r="I840">
        <v>1186</v>
      </c>
      <c r="J840" t="str">
        <f t="shared" si="13"/>
        <v>July</v>
      </c>
    </row>
    <row r="841" spans="1:10" x14ac:dyDescent="0.25">
      <c r="A841" t="s">
        <v>1803</v>
      </c>
      <c r="B841" s="9">
        <v>45696</v>
      </c>
      <c r="C841" t="s">
        <v>542</v>
      </c>
      <c r="D841" t="s">
        <v>955</v>
      </c>
      <c r="E841" t="s">
        <v>963</v>
      </c>
      <c r="F841" t="s">
        <v>960</v>
      </c>
      <c r="G841">
        <v>49</v>
      </c>
      <c r="H841" t="s">
        <v>953</v>
      </c>
      <c r="I841">
        <v>660</v>
      </c>
      <c r="J841" t="str">
        <f t="shared" si="13"/>
        <v>February</v>
      </c>
    </row>
    <row r="842" spans="1:10" x14ac:dyDescent="0.25">
      <c r="A842" t="s">
        <v>1804</v>
      </c>
      <c r="B842" s="9">
        <v>45694</v>
      </c>
      <c r="C842" t="s">
        <v>546</v>
      </c>
      <c r="D842" t="s">
        <v>950</v>
      </c>
      <c r="E842" t="s">
        <v>951</v>
      </c>
      <c r="F842" t="s">
        <v>960</v>
      </c>
      <c r="G842">
        <v>79</v>
      </c>
      <c r="H842" t="s">
        <v>953</v>
      </c>
      <c r="I842">
        <v>816</v>
      </c>
      <c r="J842" t="str">
        <f t="shared" si="13"/>
        <v>February</v>
      </c>
    </row>
    <row r="843" spans="1:10" x14ac:dyDescent="0.25">
      <c r="A843" t="s">
        <v>1805</v>
      </c>
      <c r="B843" s="9">
        <v>45798</v>
      </c>
      <c r="C843" t="s">
        <v>380</v>
      </c>
      <c r="D843" t="s">
        <v>962</v>
      </c>
      <c r="E843" t="s">
        <v>951</v>
      </c>
      <c r="F843" t="s">
        <v>952</v>
      </c>
      <c r="G843">
        <v>79</v>
      </c>
      <c r="H843" t="s">
        <v>953</v>
      </c>
      <c r="I843">
        <v>4918</v>
      </c>
      <c r="J843" t="str">
        <f t="shared" si="13"/>
        <v>May</v>
      </c>
    </row>
    <row r="844" spans="1:10" x14ac:dyDescent="0.25">
      <c r="A844" t="s">
        <v>1806</v>
      </c>
      <c r="B844" s="9">
        <v>45835</v>
      </c>
      <c r="C844" t="s">
        <v>590</v>
      </c>
      <c r="D844" t="s">
        <v>955</v>
      </c>
      <c r="E844" t="s">
        <v>963</v>
      </c>
      <c r="F844" t="s">
        <v>960</v>
      </c>
      <c r="G844">
        <v>49</v>
      </c>
      <c r="H844" t="s">
        <v>984</v>
      </c>
      <c r="I844">
        <v>786</v>
      </c>
      <c r="J844" t="str">
        <f t="shared" si="13"/>
        <v>June</v>
      </c>
    </row>
    <row r="845" spans="1:10" x14ac:dyDescent="0.25">
      <c r="A845" t="s">
        <v>1807</v>
      </c>
      <c r="B845" s="9">
        <v>45765</v>
      </c>
      <c r="C845" t="s">
        <v>657</v>
      </c>
      <c r="D845" t="s">
        <v>955</v>
      </c>
      <c r="E845" t="s">
        <v>956</v>
      </c>
      <c r="F845" t="s">
        <v>971</v>
      </c>
      <c r="G845">
        <v>99</v>
      </c>
      <c r="H845" t="s">
        <v>953</v>
      </c>
      <c r="I845">
        <v>1738</v>
      </c>
      <c r="J845" t="str">
        <f t="shared" si="13"/>
        <v>April</v>
      </c>
    </row>
    <row r="846" spans="1:10" x14ac:dyDescent="0.25">
      <c r="A846" t="s">
        <v>1808</v>
      </c>
      <c r="B846" s="9">
        <v>45701</v>
      </c>
      <c r="C846" t="s">
        <v>501</v>
      </c>
      <c r="D846" t="s">
        <v>968</v>
      </c>
      <c r="E846" t="s">
        <v>956</v>
      </c>
      <c r="F846" t="s">
        <v>952</v>
      </c>
      <c r="G846">
        <v>99</v>
      </c>
      <c r="H846" t="s">
        <v>953</v>
      </c>
      <c r="I846">
        <v>710</v>
      </c>
      <c r="J846" t="str">
        <f t="shared" si="13"/>
        <v>February</v>
      </c>
    </row>
    <row r="847" spans="1:10" x14ac:dyDescent="0.25">
      <c r="A847" t="s">
        <v>1809</v>
      </c>
      <c r="B847" s="9">
        <v>45943</v>
      </c>
      <c r="C847" t="s">
        <v>207</v>
      </c>
      <c r="D847" t="s">
        <v>950</v>
      </c>
      <c r="E847" t="s">
        <v>963</v>
      </c>
      <c r="F847" t="s">
        <v>960</v>
      </c>
      <c r="G847">
        <v>79</v>
      </c>
      <c r="H847" t="s">
        <v>953</v>
      </c>
      <c r="I847">
        <v>1488</v>
      </c>
      <c r="J847" t="str">
        <f t="shared" si="13"/>
        <v>October</v>
      </c>
    </row>
    <row r="848" spans="1:10" x14ac:dyDescent="0.25">
      <c r="A848" t="s">
        <v>1810</v>
      </c>
      <c r="B848" s="9">
        <v>45872</v>
      </c>
      <c r="C848" t="s">
        <v>606</v>
      </c>
      <c r="D848" t="s">
        <v>955</v>
      </c>
      <c r="E848" t="s">
        <v>951</v>
      </c>
      <c r="F848" t="s">
        <v>960</v>
      </c>
      <c r="G848">
        <v>0</v>
      </c>
      <c r="H848" t="s">
        <v>953</v>
      </c>
      <c r="I848">
        <v>893</v>
      </c>
      <c r="J848" t="str">
        <f t="shared" si="13"/>
        <v>August</v>
      </c>
    </row>
    <row r="849" spans="1:10" x14ac:dyDescent="0.25">
      <c r="A849" t="s">
        <v>1811</v>
      </c>
      <c r="B849" s="9">
        <v>45674</v>
      </c>
      <c r="C849" t="s">
        <v>328</v>
      </c>
      <c r="D849" t="s">
        <v>950</v>
      </c>
      <c r="E849" t="s">
        <v>956</v>
      </c>
      <c r="F849" t="s">
        <v>960</v>
      </c>
      <c r="G849">
        <v>49</v>
      </c>
      <c r="H849" t="s">
        <v>972</v>
      </c>
      <c r="I849">
        <v>3647</v>
      </c>
      <c r="J849" t="str">
        <f t="shared" si="13"/>
        <v>January</v>
      </c>
    </row>
    <row r="850" spans="1:10" x14ac:dyDescent="0.25">
      <c r="A850" t="s">
        <v>1812</v>
      </c>
      <c r="B850" s="9">
        <v>45690</v>
      </c>
      <c r="C850" t="s">
        <v>713</v>
      </c>
      <c r="D850" t="s">
        <v>950</v>
      </c>
      <c r="E850" t="s">
        <v>956</v>
      </c>
      <c r="F850" t="s">
        <v>971</v>
      </c>
      <c r="G850">
        <v>79</v>
      </c>
      <c r="H850" t="s">
        <v>953</v>
      </c>
      <c r="I850">
        <v>1692</v>
      </c>
      <c r="J850" t="str">
        <f t="shared" si="13"/>
        <v>February</v>
      </c>
    </row>
    <row r="851" spans="1:10" x14ac:dyDescent="0.25">
      <c r="A851" t="s">
        <v>1813</v>
      </c>
      <c r="B851" s="9">
        <v>45711</v>
      </c>
      <c r="C851" t="s">
        <v>844</v>
      </c>
      <c r="D851" t="s">
        <v>955</v>
      </c>
      <c r="E851" t="s">
        <v>956</v>
      </c>
      <c r="F851" t="s">
        <v>952</v>
      </c>
      <c r="G851">
        <v>49</v>
      </c>
      <c r="H851" t="s">
        <v>953</v>
      </c>
      <c r="I851">
        <v>1048</v>
      </c>
      <c r="J851" t="str">
        <f t="shared" si="13"/>
        <v>February</v>
      </c>
    </row>
    <row r="852" spans="1:10" x14ac:dyDescent="0.25">
      <c r="A852" t="s">
        <v>1814</v>
      </c>
      <c r="B852" s="9">
        <v>45855</v>
      </c>
      <c r="C852" t="s">
        <v>471</v>
      </c>
      <c r="D852" t="s">
        <v>955</v>
      </c>
      <c r="E852" t="s">
        <v>956</v>
      </c>
      <c r="F852" t="s">
        <v>952</v>
      </c>
      <c r="G852">
        <v>79</v>
      </c>
      <c r="H852" t="s">
        <v>953</v>
      </c>
      <c r="I852">
        <v>1216</v>
      </c>
      <c r="J852" t="str">
        <f t="shared" si="13"/>
        <v>July</v>
      </c>
    </row>
    <row r="853" spans="1:10" x14ac:dyDescent="0.25">
      <c r="A853" t="s">
        <v>1815</v>
      </c>
      <c r="B853" s="9">
        <v>45745</v>
      </c>
      <c r="C853" t="s">
        <v>512</v>
      </c>
      <c r="D853" t="s">
        <v>950</v>
      </c>
      <c r="E853" t="s">
        <v>963</v>
      </c>
      <c r="F853" t="s">
        <v>952</v>
      </c>
      <c r="G853">
        <v>99</v>
      </c>
      <c r="H853" t="s">
        <v>953</v>
      </c>
      <c r="I853">
        <v>710</v>
      </c>
      <c r="J853" t="str">
        <f t="shared" si="13"/>
        <v>March</v>
      </c>
    </row>
    <row r="854" spans="1:10" x14ac:dyDescent="0.25">
      <c r="A854" t="s">
        <v>1816</v>
      </c>
      <c r="B854" s="9">
        <v>45693</v>
      </c>
      <c r="C854" t="s">
        <v>574</v>
      </c>
      <c r="D854" t="s">
        <v>950</v>
      </c>
      <c r="E854" t="s">
        <v>966</v>
      </c>
      <c r="F854" t="s">
        <v>960</v>
      </c>
      <c r="G854">
        <v>99</v>
      </c>
      <c r="H854" t="s">
        <v>953</v>
      </c>
      <c r="I854">
        <v>978</v>
      </c>
      <c r="J854" t="str">
        <f t="shared" si="13"/>
        <v>February</v>
      </c>
    </row>
    <row r="855" spans="1:10" x14ac:dyDescent="0.25">
      <c r="A855" t="s">
        <v>1817</v>
      </c>
      <c r="B855" s="9">
        <v>45901</v>
      </c>
      <c r="C855" t="s">
        <v>350</v>
      </c>
      <c r="D855" t="s">
        <v>955</v>
      </c>
      <c r="E855" t="s">
        <v>956</v>
      </c>
      <c r="F855" t="s">
        <v>960</v>
      </c>
      <c r="G855">
        <v>49</v>
      </c>
      <c r="H855" t="s">
        <v>953</v>
      </c>
      <c r="I855">
        <v>3275</v>
      </c>
      <c r="J855" t="str">
        <f t="shared" si="13"/>
        <v>September</v>
      </c>
    </row>
    <row r="856" spans="1:10" x14ac:dyDescent="0.25">
      <c r="A856" t="s">
        <v>1818</v>
      </c>
      <c r="B856" s="9">
        <v>45731</v>
      </c>
      <c r="C856" t="s">
        <v>629</v>
      </c>
      <c r="D856" t="s">
        <v>968</v>
      </c>
      <c r="E856" t="s">
        <v>951</v>
      </c>
      <c r="F856" t="s">
        <v>971</v>
      </c>
      <c r="G856">
        <v>99</v>
      </c>
      <c r="H856" t="s">
        <v>953</v>
      </c>
      <c r="I856">
        <v>869</v>
      </c>
      <c r="J856" t="str">
        <f t="shared" si="13"/>
        <v>March</v>
      </c>
    </row>
    <row r="857" spans="1:10" x14ac:dyDescent="0.25">
      <c r="A857" t="s">
        <v>1819</v>
      </c>
      <c r="B857" s="9">
        <v>45678</v>
      </c>
      <c r="C857" t="s">
        <v>899</v>
      </c>
      <c r="D857" t="s">
        <v>968</v>
      </c>
      <c r="E857" t="s">
        <v>951</v>
      </c>
      <c r="F857" t="s">
        <v>971</v>
      </c>
      <c r="G857">
        <v>79</v>
      </c>
      <c r="H857" t="s">
        <v>953</v>
      </c>
      <c r="I857">
        <v>1284</v>
      </c>
      <c r="J857" t="str">
        <f t="shared" si="13"/>
        <v>January</v>
      </c>
    </row>
    <row r="858" spans="1:10" x14ac:dyDescent="0.25">
      <c r="A858" t="s">
        <v>1820</v>
      </c>
      <c r="B858" s="9">
        <v>45747</v>
      </c>
      <c r="C858" t="s">
        <v>600</v>
      </c>
      <c r="D858" t="s">
        <v>955</v>
      </c>
      <c r="E858" t="s">
        <v>956</v>
      </c>
      <c r="F858" t="s">
        <v>960</v>
      </c>
      <c r="G858">
        <v>49</v>
      </c>
      <c r="H858" t="s">
        <v>953</v>
      </c>
      <c r="I858">
        <v>1186</v>
      </c>
      <c r="J858" t="str">
        <f t="shared" si="13"/>
        <v>March</v>
      </c>
    </row>
    <row r="859" spans="1:10" x14ac:dyDescent="0.25">
      <c r="A859" t="s">
        <v>1821</v>
      </c>
      <c r="B859" s="9">
        <v>45706</v>
      </c>
      <c r="C859" t="s">
        <v>578</v>
      </c>
      <c r="D859" t="s">
        <v>968</v>
      </c>
      <c r="E859" t="s">
        <v>966</v>
      </c>
      <c r="F859" t="s">
        <v>960</v>
      </c>
      <c r="G859">
        <v>79</v>
      </c>
      <c r="H859" t="s">
        <v>953</v>
      </c>
      <c r="I859">
        <v>1692</v>
      </c>
      <c r="J859" t="str">
        <f t="shared" si="13"/>
        <v>February</v>
      </c>
    </row>
    <row r="860" spans="1:10" x14ac:dyDescent="0.25">
      <c r="A860" t="s">
        <v>1822</v>
      </c>
      <c r="B860" s="9">
        <v>45692</v>
      </c>
      <c r="C860" t="s">
        <v>865</v>
      </c>
      <c r="D860" t="s">
        <v>968</v>
      </c>
      <c r="E860" t="s">
        <v>956</v>
      </c>
      <c r="F860" t="s">
        <v>971</v>
      </c>
      <c r="G860">
        <v>0</v>
      </c>
      <c r="H860" t="s">
        <v>972</v>
      </c>
      <c r="I860">
        <v>3226</v>
      </c>
      <c r="J860" t="str">
        <f t="shared" si="13"/>
        <v>February</v>
      </c>
    </row>
    <row r="861" spans="1:10" x14ac:dyDescent="0.25">
      <c r="A861" t="s">
        <v>1823</v>
      </c>
      <c r="B861" s="9">
        <v>45697</v>
      </c>
      <c r="C861" t="s">
        <v>916</v>
      </c>
      <c r="D861" t="s">
        <v>950</v>
      </c>
      <c r="E861" t="s">
        <v>956</v>
      </c>
      <c r="F861" t="s">
        <v>952</v>
      </c>
      <c r="G861">
        <v>79</v>
      </c>
      <c r="H861" t="s">
        <v>953</v>
      </c>
      <c r="I861">
        <v>1759</v>
      </c>
      <c r="J861" t="str">
        <f t="shared" si="13"/>
        <v>February</v>
      </c>
    </row>
    <row r="862" spans="1:10" x14ac:dyDescent="0.25">
      <c r="A862" t="s">
        <v>1824</v>
      </c>
      <c r="B862" s="9">
        <v>45680</v>
      </c>
      <c r="C862" t="s">
        <v>645</v>
      </c>
      <c r="D862" t="s">
        <v>955</v>
      </c>
      <c r="E862" t="s">
        <v>956</v>
      </c>
      <c r="F862" t="s">
        <v>960</v>
      </c>
      <c r="G862">
        <v>79</v>
      </c>
      <c r="H862" t="s">
        <v>953</v>
      </c>
      <c r="I862">
        <v>596.4</v>
      </c>
      <c r="J862" t="str">
        <f t="shared" si="13"/>
        <v>January</v>
      </c>
    </row>
    <row r="863" spans="1:10" x14ac:dyDescent="0.25">
      <c r="A863" t="s">
        <v>1825</v>
      </c>
      <c r="B863" s="9">
        <v>45757</v>
      </c>
      <c r="C863" t="s">
        <v>582</v>
      </c>
      <c r="D863" t="s">
        <v>955</v>
      </c>
      <c r="E863" t="s">
        <v>966</v>
      </c>
      <c r="F863" t="s">
        <v>960</v>
      </c>
      <c r="G863">
        <v>99</v>
      </c>
      <c r="H863" t="s">
        <v>953</v>
      </c>
      <c r="I863">
        <v>836</v>
      </c>
      <c r="J863" t="str">
        <f t="shared" si="13"/>
        <v>April</v>
      </c>
    </row>
    <row r="864" spans="1:10" x14ac:dyDescent="0.25">
      <c r="A864" t="s">
        <v>1826</v>
      </c>
      <c r="B864" s="9">
        <v>45692</v>
      </c>
      <c r="C864" t="s">
        <v>272</v>
      </c>
      <c r="D864" t="s">
        <v>962</v>
      </c>
      <c r="E864" t="s">
        <v>966</v>
      </c>
      <c r="F864" t="s">
        <v>960</v>
      </c>
      <c r="G864">
        <v>79</v>
      </c>
      <c r="H864" t="s">
        <v>953</v>
      </c>
      <c r="I864">
        <v>1078</v>
      </c>
      <c r="J864" t="str">
        <f t="shared" si="13"/>
        <v>February</v>
      </c>
    </row>
    <row r="865" spans="1:10" x14ac:dyDescent="0.25">
      <c r="A865" t="s">
        <v>1827</v>
      </c>
      <c r="B865" s="9">
        <v>45745</v>
      </c>
      <c r="C865" t="s">
        <v>191</v>
      </c>
      <c r="D865" t="s">
        <v>950</v>
      </c>
      <c r="E865" t="s">
        <v>956</v>
      </c>
      <c r="F865" t="s">
        <v>952</v>
      </c>
      <c r="G865">
        <v>0</v>
      </c>
      <c r="H865" t="s">
        <v>953</v>
      </c>
      <c r="I865">
        <v>1613</v>
      </c>
      <c r="J865" t="str">
        <f t="shared" si="13"/>
        <v>March</v>
      </c>
    </row>
    <row r="866" spans="1:10" x14ac:dyDescent="0.25">
      <c r="A866" t="s">
        <v>1828</v>
      </c>
      <c r="B866" s="9">
        <v>45663</v>
      </c>
      <c r="C866" t="s">
        <v>848</v>
      </c>
      <c r="D866" t="s">
        <v>950</v>
      </c>
      <c r="E866" t="s">
        <v>963</v>
      </c>
      <c r="F866" t="s">
        <v>971</v>
      </c>
      <c r="G866">
        <v>49</v>
      </c>
      <c r="H866" t="s">
        <v>953</v>
      </c>
      <c r="I866">
        <v>1558</v>
      </c>
      <c r="J866" t="str">
        <f t="shared" si="13"/>
        <v>January</v>
      </c>
    </row>
    <row r="867" spans="1:10" x14ac:dyDescent="0.25">
      <c r="A867" t="s">
        <v>1829</v>
      </c>
      <c r="B867" s="9">
        <v>45682</v>
      </c>
      <c r="C867" t="s">
        <v>807</v>
      </c>
      <c r="D867" t="s">
        <v>955</v>
      </c>
      <c r="E867" t="s">
        <v>963</v>
      </c>
      <c r="F867" t="s">
        <v>960</v>
      </c>
      <c r="G867">
        <v>79</v>
      </c>
      <c r="H867" t="s">
        <v>953</v>
      </c>
      <c r="I867">
        <v>836</v>
      </c>
      <c r="J867" t="str">
        <f t="shared" si="13"/>
        <v>January</v>
      </c>
    </row>
    <row r="868" spans="1:10" x14ac:dyDescent="0.25">
      <c r="A868" t="s">
        <v>1830</v>
      </c>
      <c r="B868" s="9">
        <v>45660</v>
      </c>
      <c r="C868" t="s">
        <v>234</v>
      </c>
      <c r="D868" t="s">
        <v>968</v>
      </c>
      <c r="E868" t="s">
        <v>951</v>
      </c>
      <c r="F868" t="s">
        <v>952</v>
      </c>
      <c r="G868">
        <v>49</v>
      </c>
      <c r="H868" t="s">
        <v>953</v>
      </c>
      <c r="I868">
        <v>728</v>
      </c>
      <c r="J868" t="str">
        <f t="shared" si="13"/>
        <v>January</v>
      </c>
    </row>
    <row r="869" spans="1:10" x14ac:dyDescent="0.25">
      <c r="A869" t="s">
        <v>1831</v>
      </c>
      <c r="B869" s="9">
        <v>45873</v>
      </c>
      <c r="C869" t="s">
        <v>207</v>
      </c>
      <c r="D869" t="s">
        <v>950</v>
      </c>
      <c r="E869" t="s">
        <v>963</v>
      </c>
      <c r="F869" t="s">
        <v>952</v>
      </c>
      <c r="G869">
        <v>0</v>
      </c>
      <c r="H869" t="s">
        <v>953</v>
      </c>
      <c r="I869">
        <v>1272</v>
      </c>
      <c r="J869" t="str">
        <f t="shared" si="13"/>
        <v>August</v>
      </c>
    </row>
    <row r="870" spans="1:10" x14ac:dyDescent="0.25">
      <c r="A870" t="s">
        <v>1832</v>
      </c>
      <c r="B870" s="9">
        <v>45743</v>
      </c>
      <c r="C870" t="s">
        <v>889</v>
      </c>
      <c r="D870" t="s">
        <v>950</v>
      </c>
      <c r="E870" t="s">
        <v>951</v>
      </c>
      <c r="F870" t="s">
        <v>960</v>
      </c>
      <c r="G870">
        <v>49</v>
      </c>
      <c r="H870" t="s">
        <v>953</v>
      </c>
      <c r="I870">
        <v>1524</v>
      </c>
      <c r="J870" t="str">
        <f t="shared" si="13"/>
        <v>March</v>
      </c>
    </row>
    <row r="871" spans="1:10" x14ac:dyDescent="0.25">
      <c r="A871" t="s">
        <v>1833</v>
      </c>
      <c r="B871" s="9">
        <v>45935</v>
      </c>
      <c r="C871" t="s">
        <v>582</v>
      </c>
      <c r="D871" t="s">
        <v>950</v>
      </c>
      <c r="E871" t="s">
        <v>951</v>
      </c>
      <c r="F871" t="s">
        <v>960</v>
      </c>
      <c r="G871">
        <v>49</v>
      </c>
      <c r="H871" t="s">
        <v>953</v>
      </c>
      <c r="I871">
        <v>660</v>
      </c>
      <c r="J871" t="str">
        <f t="shared" si="13"/>
        <v>October</v>
      </c>
    </row>
    <row r="872" spans="1:10" x14ac:dyDescent="0.25">
      <c r="A872" t="s">
        <v>1834</v>
      </c>
      <c r="B872" s="9">
        <v>45819</v>
      </c>
      <c r="C872" t="s">
        <v>185</v>
      </c>
      <c r="D872" t="s">
        <v>950</v>
      </c>
      <c r="E872" t="s">
        <v>951</v>
      </c>
      <c r="F872" t="s">
        <v>971</v>
      </c>
      <c r="G872">
        <v>79</v>
      </c>
      <c r="H872" t="s">
        <v>953</v>
      </c>
      <c r="I872">
        <v>1692</v>
      </c>
      <c r="J872" t="str">
        <f t="shared" si="13"/>
        <v>June</v>
      </c>
    </row>
    <row r="873" spans="1:10" x14ac:dyDescent="0.25">
      <c r="A873" t="s">
        <v>1835</v>
      </c>
      <c r="B873" s="9">
        <v>45769</v>
      </c>
      <c r="C873" t="s">
        <v>597</v>
      </c>
      <c r="D873" t="s">
        <v>962</v>
      </c>
      <c r="E873" t="s">
        <v>963</v>
      </c>
      <c r="F873" t="s">
        <v>971</v>
      </c>
      <c r="G873">
        <v>49</v>
      </c>
      <c r="H873" t="s">
        <v>953</v>
      </c>
      <c r="I873">
        <v>1340</v>
      </c>
      <c r="J873" t="str">
        <f t="shared" si="13"/>
        <v>April</v>
      </c>
    </row>
    <row r="874" spans="1:10" x14ac:dyDescent="0.25">
      <c r="A874" t="s">
        <v>1836</v>
      </c>
      <c r="B874" s="9">
        <v>45706</v>
      </c>
      <c r="C874" t="s">
        <v>775</v>
      </c>
      <c r="D874" t="s">
        <v>950</v>
      </c>
      <c r="E874" t="s">
        <v>966</v>
      </c>
      <c r="F874" t="s">
        <v>960</v>
      </c>
      <c r="G874">
        <v>49</v>
      </c>
      <c r="H874" t="s">
        <v>953</v>
      </c>
      <c r="I874">
        <v>1186</v>
      </c>
      <c r="J874" t="str">
        <f t="shared" si="13"/>
        <v>February</v>
      </c>
    </row>
    <row r="875" spans="1:10" x14ac:dyDescent="0.25">
      <c r="A875" t="s">
        <v>1837</v>
      </c>
      <c r="B875" s="9">
        <v>45820</v>
      </c>
      <c r="C875" t="s">
        <v>836</v>
      </c>
      <c r="D875" t="s">
        <v>955</v>
      </c>
      <c r="E875" t="s">
        <v>956</v>
      </c>
      <c r="F875" t="s">
        <v>960</v>
      </c>
      <c r="G875">
        <v>49</v>
      </c>
      <c r="H875" t="s">
        <v>953</v>
      </c>
      <c r="I875">
        <v>1662</v>
      </c>
      <c r="J875" t="str">
        <f t="shared" si="13"/>
        <v>June</v>
      </c>
    </row>
    <row r="876" spans="1:10" x14ac:dyDescent="0.25">
      <c r="A876" t="s">
        <v>1838</v>
      </c>
      <c r="B876" s="9">
        <v>45664</v>
      </c>
      <c r="C876" t="s">
        <v>422</v>
      </c>
      <c r="D876" t="s">
        <v>950</v>
      </c>
      <c r="E876" t="s">
        <v>966</v>
      </c>
      <c r="F876" t="s">
        <v>971</v>
      </c>
      <c r="G876">
        <v>99</v>
      </c>
      <c r="H876" t="s">
        <v>953</v>
      </c>
      <c r="I876">
        <v>574</v>
      </c>
      <c r="J876" t="str">
        <f t="shared" si="13"/>
        <v>January</v>
      </c>
    </row>
    <row r="877" spans="1:10" x14ac:dyDescent="0.25">
      <c r="A877" t="s">
        <v>1839</v>
      </c>
      <c r="B877" s="9">
        <v>45698</v>
      </c>
      <c r="C877" t="s">
        <v>246</v>
      </c>
      <c r="D877" t="s">
        <v>950</v>
      </c>
      <c r="E877" t="s">
        <v>956</v>
      </c>
      <c r="F877" t="s">
        <v>952</v>
      </c>
      <c r="G877">
        <v>0</v>
      </c>
      <c r="H877" t="s">
        <v>953</v>
      </c>
      <c r="I877">
        <v>1799</v>
      </c>
      <c r="J877" t="str">
        <f t="shared" si="13"/>
        <v>February</v>
      </c>
    </row>
    <row r="878" spans="1:10" x14ac:dyDescent="0.25">
      <c r="A878" t="s">
        <v>1840</v>
      </c>
      <c r="B878" s="9">
        <v>45885</v>
      </c>
      <c r="C878" t="s">
        <v>903</v>
      </c>
      <c r="D878" t="s">
        <v>950</v>
      </c>
      <c r="E878" t="s">
        <v>963</v>
      </c>
      <c r="F878" t="s">
        <v>971</v>
      </c>
      <c r="G878">
        <v>99</v>
      </c>
      <c r="H878" t="s">
        <v>953</v>
      </c>
      <c r="I878">
        <v>672</v>
      </c>
      <c r="J878" t="str">
        <f t="shared" si="13"/>
        <v>August</v>
      </c>
    </row>
    <row r="879" spans="1:10" x14ac:dyDescent="0.25">
      <c r="A879" t="s">
        <v>1841</v>
      </c>
      <c r="B879" s="9">
        <v>45805</v>
      </c>
      <c r="C879" t="s">
        <v>913</v>
      </c>
      <c r="D879" t="s">
        <v>950</v>
      </c>
      <c r="E879" t="s">
        <v>966</v>
      </c>
      <c r="F879" t="s">
        <v>952</v>
      </c>
      <c r="G879">
        <v>0</v>
      </c>
      <c r="H879" t="s">
        <v>999</v>
      </c>
      <c r="I879">
        <v>517.4</v>
      </c>
      <c r="J879" t="str">
        <f t="shared" si="13"/>
        <v>May</v>
      </c>
    </row>
    <row r="880" spans="1:10" x14ac:dyDescent="0.25">
      <c r="A880" t="s">
        <v>1842</v>
      </c>
      <c r="B880" s="9">
        <v>45785</v>
      </c>
      <c r="C880" t="s">
        <v>855</v>
      </c>
      <c r="D880" t="s">
        <v>968</v>
      </c>
      <c r="E880" t="s">
        <v>951</v>
      </c>
      <c r="F880" t="s">
        <v>952</v>
      </c>
      <c r="G880">
        <v>99</v>
      </c>
      <c r="H880" t="s">
        <v>953</v>
      </c>
      <c r="I880">
        <v>1712</v>
      </c>
      <c r="J880" t="str">
        <f t="shared" si="13"/>
        <v>May</v>
      </c>
    </row>
    <row r="881" spans="1:10" x14ac:dyDescent="0.25">
      <c r="A881" t="s">
        <v>1843</v>
      </c>
      <c r="B881" s="9">
        <v>45691</v>
      </c>
      <c r="C881" t="s">
        <v>672</v>
      </c>
      <c r="D881" t="s">
        <v>955</v>
      </c>
      <c r="E881" t="s">
        <v>966</v>
      </c>
      <c r="F881" t="s">
        <v>952</v>
      </c>
      <c r="G881">
        <v>49</v>
      </c>
      <c r="H881" t="s">
        <v>953</v>
      </c>
      <c r="I881">
        <v>2698</v>
      </c>
      <c r="J881" t="str">
        <f t="shared" si="13"/>
        <v>February</v>
      </c>
    </row>
    <row r="882" spans="1:10" x14ac:dyDescent="0.25">
      <c r="A882" t="s">
        <v>1844</v>
      </c>
      <c r="B882" s="9">
        <v>45939</v>
      </c>
      <c r="C882" t="s">
        <v>395</v>
      </c>
      <c r="D882" t="s">
        <v>955</v>
      </c>
      <c r="E882" t="s">
        <v>951</v>
      </c>
      <c r="F882" t="s">
        <v>952</v>
      </c>
      <c r="G882">
        <v>49</v>
      </c>
      <c r="H882" t="s">
        <v>953</v>
      </c>
      <c r="I882">
        <v>1186</v>
      </c>
      <c r="J882" t="str">
        <f t="shared" si="13"/>
        <v>October</v>
      </c>
    </row>
    <row r="883" spans="1:10" x14ac:dyDescent="0.25">
      <c r="A883" t="s">
        <v>1845</v>
      </c>
      <c r="B883" s="9">
        <v>45748</v>
      </c>
      <c r="C883" t="s">
        <v>783</v>
      </c>
      <c r="D883" t="s">
        <v>950</v>
      </c>
      <c r="E883" t="s">
        <v>966</v>
      </c>
      <c r="F883" t="s">
        <v>960</v>
      </c>
      <c r="G883">
        <v>99</v>
      </c>
      <c r="H883" t="s">
        <v>953</v>
      </c>
      <c r="I883">
        <v>1236</v>
      </c>
      <c r="J883" t="str">
        <f t="shared" si="13"/>
        <v>April</v>
      </c>
    </row>
    <row r="884" spans="1:10" x14ac:dyDescent="0.25">
      <c r="A884" t="s">
        <v>1846</v>
      </c>
      <c r="B884" s="9">
        <v>45842</v>
      </c>
      <c r="C884" t="s">
        <v>582</v>
      </c>
      <c r="D884" t="s">
        <v>950</v>
      </c>
      <c r="E884" t="s">
        <v>956</v>
      </c>
      <c r="F884" t="s">
        <v>952</v>
      </c>
      <c r="G884">
        <v>99</v>
      </c>
      <c r="H884" t="s">
        <v>953</v>
      </c>
      <c r="I884">
        <v>1508</v>
      </c>
      <c r="J884" t="str">
        <f t="shared" si="13"/>
        <v>July</v>
      </c>
    </row>
    <row r="885" spans="1:10" x14ac:dyDescent="0.25">
      <c r="A885" t="s">
        <v>1847</v>
      </c>
      <c r="B885" s="9">
        <v>45853</v>
      </c>
      <c r="C885" t="s">
        <v>610</v>
      </c>
      <c r="D885" t="s">
        <v>968</v>
      </c>
      <c r="E885" t="s">
        <v>966</v>
      </c>
      <c r="F885" t="s">
        <v>971</v>
      </c>
      <c r="G885">
        <v>49</v>
      </c>
      <c r="H885" t="s">
        <v>953</v>
      </c>
      <c r="I885">
        <v>704</v>
      </c>
      <c r="J885" t="str">
        <f t="shared" si="13"/>
        <v>July</v>
      </c>
    </row>
    <row r="886" spans="1:10" x14ac:dyDescent="0.25">
      <c r="A886" t="s">
        <v>1848</v>
      </c>
      <c r="B886" s="9">
        <v>45895</v>
      </c>
      <c r="C886" t="s">
        <v>493</v>
      </c>
      <c r="D886" t="s">
        <v>955</v>
      </c>
      <c r="E886" t="s">
        <v>963</v>
      </c>
      <c r="F886" t="s">
        <v>960</v>
      </c>
      <c r="G886">
        <v>49</v>
      </c>
      <c r="H886" t="s">
        <v>953</v>
      </c>
      <c r="I886">
        <v>728</v>
      </c>
      <c r="J886" t="str">
        <f t="shared" si="13"/>
        <v>August</v>
      </c>
    </row>
    <row r="887" spans="1:10" x14ac:dyDescent="0.25">
      <c r="A887" t="s">
        <v>1849</v>
      </c>
      <c r="B887" s="9">
        <v>45758</v>
      </c>
      <c r="C887" t="s">
        <v>346</v>
      </c>
      <c r="D887" t="s">
        <v>968</v>
      </c>
      <c r="E887" t="s">
        <v>951</v>
      </c>
      <c r="F887" t="s">
        <v>960</v>
      </c>
      <c r="G887">
        <v>99</v>
      </c>
      <c r="H887" t="s">
        <v>999</v>
      </c>
      <c r="I887">
        <v>1236</v>
      </c>
      <c r="J887" t="str">
        <f t="shared" si="13"/>
        <v>April</v>
      </c>
    </row>
    <row r="888" spans="1:10" x14ac:dyDescent="0.25">
      <c r="A888" t="s">
        <v>1850</v>
      </c>
      <c r="B888" s="9">
        <v>45860</v>
      </c>
      <c r="C888" t="s">
        <v>907</v>
      </c>
      <c r="D888" t="s">
        <v>955</v>
      </c>
      <c r="E888" t="s">
        <v>963</v>
      </c>
      <c r="F888" t="s">
        <v>960</v>
      </c>
      <c r="G888">
        <v>0</v>
      </c>
      <c r="H888" t="s">
        <v>972</v>
      </c>
      <c r="I888">
        <v>1409</v>
      </c>
      <c r="J888" t="str">
        <f t="shared" si="13"/>
        <v>July</v>
      </c>
    </row>
    <row r="889" spans="1:10" x14ac:dyDescent="0.25">
      <c r="A889" t="s">
        <v>1851</v>
      </c>
      <c r="B889" s="9">
        <v>45721</v>
      </c>
      <c r="C889" t="s">
        <v>570</v>
      </c>
      <c r="D889" t="s">
        <v>955</v>
      </c>
      <c r="E889" t="s">
        <v>951</v>
      </c>
      <c r="F889" t="s">
        <v>971</v>
      </c>
      <c r="G889">
        <v>79</v>
      </c>
      <c r="H889" t="s">
        <v>953</v>
      </c>
      <c r="I889">
        <v>690</v>
      </c>
      <c r="J889" t="str">
        <f t="shared" si="13"/>
        <v>March</v>
      </c>
    </row>
    <row r="890" spans="1:10" x14ac:dyDescent="0.25">
      <c r="A890" t="s">
        <v>1852</v>
      </c>
      <c r="B890" s="9">
        <v>45908</v>
      </c>
      <c r="C890" t="s">
        <v>807</v>
      </c>
      <c r="D890" t="s">
        <v>955</v>
      </c>
      <c r="E890" t="s">
        <v>956</v>
      </c>
      <c r="F890" t="s">
        <v>971</v>
      </c>
      <c r="G890">
        <v>49</v>
      </c>
      <c r="H890" t="s">
        <v>953</v>
      </c>
      <c r="I890">
        <v>942</v>
      </c>
      <c r="J890" t="str">
        <f t="shared" si="13"/>
        <v>September</v>
      </c>
    </row>
    <row r="891" spans="1:10" x14ac:dyDescent="0.25">
      <c r="A891" t="s">
        <v>1853</v>
      </c>
      <c r="B891" s="9">
        <v>45675</v>
      </c>
      <c r="C891" t="s">
        <v>546</v>
      </c>
      <c r="D891" t="s">
        <v>955</v>
      </c>
      <c r="E891" t="s">
        <v>966</v>
      </c>
      <c r="F891" t="s">
        <v>960</v>
      </c>
      <c r="G891">
        <v>99</v>
      </c>
      <c r="H891" t="s">
        <v>972</v>
      </c>
      <c r="I891">
        <v>1712</v>
      </c>
      <c r="J891" t="str">
        <f t="shared" si="13"/>
        <v>January</v>
      </c>
    </row>
    <row r="892" spans="1:10" x14ac:dyDescent="0.25">
      <c r="A892" t="s">
        <v>1854</v>
      </c>
      <c r="B892" s="9">
        <v>45733</v>
      </c>
      <c r="C892" t="s">
        <v>443</v>
      </c>
      <c r="D892" t="s">
        <v>955</v>
      </c>
      <c r="E892" t="s">
        <v>966</v>
      </c>
      <c r="F892" t="s">
        <v>952</v>
      </c>
      <c r="G892">
        <v>0</v>
      </c>
      <c r="H892" t="s">
        <v>953</v>
      </c>
      <c r="I892">
        <v>1137</v>
      </c>
      <c r="J892" t="str">
        <f t="shared" si="13"/>
        <v>March</v>
      </c>
    </row>
    <row r="893" spans="1:10" x14ac:dyDescent="0.25">
      <c r="A893" t="s">
        <v>1855</v>
      </c>
      <c r="B893" s="9">
        <v>45854</v>
      </c>
      <c r="C893" t="s">
        <v>582</v>
      </c>
      <c r="D893" t="s">
        <v>950</v>
      </c>
      <c r="E893" t="s">
        <v>966</v>
      </c>
      <c r="F893" t="s">
        <v>960</v>
      </c>
      <c r="G893">
        <v>49</v>
      </c>
      <c r="H893" t="s">
        <v>953</v>
      </c>
      <c r="I893">
        <v>4888</v>
      </c>
      <c r="J893" t="str">
        <f t="shared" si="13"/>
        <v>July</v>
      </c>
    </row>
    <row r="894" spans="1:10" x14ac:dyDescent="0.25">
      <c r="A894" t="s">
        <v>1856</v>
      </c>
      <c r="B894" s="9">
        <v>45787</v>
      </c>
      <c r="C894" t="s">
        <v>862</v>
      </c>
      <c r="D894" t="s">
        <v>955</v>
      </c>
      <c r="E894" t="s">
        <v>956</v>
      </c>
      <c r="F894" t="s">
        <v>971</v>
      </c>
      <c r="G894">
        <v>79</v>
      </c>
      <c r="H894" t="s">
        <v>953</v>
      </c>
      <c r="I894">
        <v>2661</v>
      </c>
      <c r="J894" t="str">
        <f t="shared" si="13"/>
        <v>May</v>
      </c>
    </row>
    <row r="895" spans="1:10" x14ac:dyDescent="0.25">
      <c r="A895" t="s">
        <v>1857</v>
      </c>
      <c r="B895" s="9">
        <v>45703</v>
      </c>
      <c r="C895" t="s">
        <v>297</v>
      </c>
      <c r="D895" t="s">
        <v>950</v>
      </c>
      <c r="E895" t="s">
        <v>966</v>
      </c>
      <c r="F895" t="s">
        <v>960</v>
      </c>
      <c r="G895">
        <v>49</v>
      </c>
      <c r="H895" t="s">
        <v>972</v>
      </c>
      <c r="I895">
        <v>1662</v>
      </c>
      <c r="J895" t="str">
        <f t="shared" si="13"/>
        <v>February</v>
      </c>
    </row>
    <row r="896" spans="1:10" x14ac:dyDescent="0.25">
      <c r="A896" t="s">
        <v>1858</v>
      </c>
      <c r="B896" s="9">
        <v>45861</v>
      </c>
      <c r="C896" t="s">
        <v>865</v>
      </c>
      <c r="D896" t="s">
        <v>968</v>
      </c>
      <c r="E896" t="s">
        <v>963</v>
      </c>
      <c r="F896" t="s">
        <v>952</v>
      </c>
      <c r="G896">
        <v>0</v>
      </c>
      <c r="H896" t="s">
        <v>953</v>
      </c>
      <c r="I896">
        <v>3873</v>
      </c>
      <c r="J896" t="str">
        <f t="shared" si="13"/>
        <v>July</v>
      </c>
    </row>
    <row r="897" spans="1:10" x14ac:dyDescent="0.25">
      <c r="A897" t="s">
        <v>1859</v>
      </c>
      <c r="B897" s="9">
        <v>45871</v>
      </c>
      <c r="C897" t="s">
        <v>706</v>
      </c>
      <c r="D897" t="s">
        <v>950</v>
      </c>
      <c r="E897" t="s">
        <v>966</v>
      </c>
      <c r="F897" t="s">
        <v>960</v>
      </c>
      <c r="G897">
        <v>49</v>
      </c>
      <c r="H897" t="s">
        <v>953</v>
      </c>
      <c r="I897">
        <v>2498</v>
      </c>
      <c r="J897" t="str">
        <f t="shared" si="13"/>
        <v>August</v>
      </c>
    </row>
    <row r="898" spans="1:10" x14ac:dyDescent="0.25">
      <c r="A898" t="s">
        <v>1860</v>
      </c>
      <c r="B898" s="9">
        <v>45759</v>
      </c>
      <c r="C898" t="s">
        <v>668</v>
      </c>
      <c r="D898" t="s">
        <v>950</v>
      </c>
      <c r="E898" t="s">
        <v>966</v>
      </c>
      <c r="F898" t="s">
        <v>952</v>
      </c>
      <c r="G898">
        <v>49</v>
      </c>
      <c r="H898" t="s">
        <v>953</v>
      </c>
      <c r="I898">
        <v>3139</v>
      </c>
      <c r="J898" t="str">
        <f t="shared" ref="J898:J961" si="14">TEXT(B898, "mmmm")</f>
        <v>April</v>
      </c>
    </row>
    <row r="899" spans="1:10" x14ac:dyDescent="0.25">
      <c r="A899" t="s">
        <v>1861</v>
      </c>
      <c r="B899" s="9">
        <v>45751</v>
      </c>
      <c r="C899" t="s">
        <v>920</v>
      </c>
      <c r="D899" t="s">
        <v>968</v>
      </c>
      <c r="E899" t="s">
        <v>956</v>
      </c>
      <c r="F899" t="s">
        <v>971</v>
      </c>
      <c r="G899">
        <v>0</v>
      </c>
      <c r="H899" t="s">
        <v>984</v>
      </c>
      <c r="I899">
        <v>4635</v>
      </c>
      <c r="J899" t="str">
        <f t="shared" si="14"/>
        <v>April</v>
      </c>
    </row>
    <row r="900" spans="1:10" x14ac:dyDescent="0.25">
      <c r="A900" t="s">
        <v>1862</v>
      </c>
      <c r="B900" s="9">
        <v>45808</v>
      </c>
      <c r="C900" t="s">
        <v>272</v>
      </c>
      <c r="D900" t="s">
        <v>950</v>
      </c>
      <c r="E900" t="s">
        <v>966</v>
      </c>
      <c r="F900" t="s">
        <v>960</v>
      </c>
      <c r="G900">
        <v>99</v>
      </c>
      <c r="H900" t="s">
        <v>953</v>
      </c>
      <c r="I900">
        <v>1508</v>
      </c>
      <c r="J900" t="str">
        <f t="shared" si="14"/>
        <v>May</v>
      </c>
    </row>
    <row r="901" spans="1:10" x14ac:dyDescent="0.25">
      <c r="A901" t="s">
        <v>1863</v>
      </c>
      <c r="B901" s="9">
        <v>45709</v>
      </c>
      <c r="C901" t="s">
        <v>180</v>
      </c>
      <c r="D901" t="s">
        <v>950</v>
      </c>
      <c r="E901" t="s">
        <v>963</v>
      </c>
      <c r="F901" t="s">
        <v>952</v>
      </c>
      <c r="G901">
        <v>49</v>
      </c>
      <c r="H901" t="s">
        <v>953</v>
      </c>
      <c r="I901">
        <v>819</v>
      </c>
      <c r="J901" t="str">
        <f t="shared" si="14"/>
        <v>February</v>
      </c>
    </row>
    <row r="902" spans="1:10" x14ac:dyDescent="0.25">
      <c r="A902" t="s">
        <v>1864</v>
      </c>
      <c r="B902" s="9">
        <v>45661</v>
      </c>
      <c r="C902" t="s">
        <v>562</v>
      </c>
      <c r="D902" t="s">
        <v>955</v>
      </c>
      <c r="E902" t="s">
        <v>956</v>
      </c>
      <c r="F902" t="s">
        <v>960</v>
      </c>
      <c r="G902">
        <v>79</v>
      </c>
      <c r="H902" t="s">
        <v>953</v>
      </c>
      <c r="I902">
        <v>4918</v>
      </c>
      <c r="J902" t="str">
        <f t="shared" si="14"/>
        <v>January</v>
      </c>
    </row>
    <row r="903" spans="1:10" x14ac:dyDescent="0.25">
      <c r="A903" t="s">
        <v>1865</v>
      </c>
      <c r="B903" s="9">
        <v>45830</v>
      </c>
      <c r="C903" t="s">
        <v>554</v>
      </c>
      <c r="D903" t="s">
        <v>950</v>
      </c>
      <c r="E903" t="s">
        <v>966</v>
      </c>
      <c r="F903" t="s">
        <v>960</v>
      </c>
      <c r="G903">
        <v>99</v>
      </c>
      <c r="H903" t="s">
        <v>953</v>
      </c>
      <c r="I903">
        <v>992</v>
      </c>
      <c r="J903" t="str">
        <f t="shared" si="14"/>
        <v>June</v>
      </c>
    </row>
    <row r="904" spans="1:10" x14ac:dyDescent="0.25">
      <c r="A904" t="s">
        <v>1866</v>
      </c>
      <c r="B904" s="9">
        <v>45687</v>
      </c>
      <c r="C904" t="s">
        <v>542</v>
      </c>
      <c r="D904" t="s">
        <v>950</v>
      </c>
      <c r="E904" t="s">
        <v>956</v>
      </c>
      <c r="F904" t="s">
        <v>971</v>
      </c>
      <c r="G904">
        <v>49</v>
      </c>
      <c r="H904" t="s">
        <v>953</v>
      </c>
      <c r="I904">
        <v>975</v>
      </c>
      <c r="J904" t="str">
        <f t="shared" si="14"/>
        <v>January</v>
      </c>
    </row>
    <row r="905" spans="1:10" x14ac:dyDescent="0.25">
      <c r="A905" t="s">
        <v>1867</v>
      </c>
      <c r="B905" s="9">
        <v>45720</v>
      </c>
      <c r="C905" t="s">
        <v>709</v>
      </c>
      <c r="D905" t="s">
        <v>968</v>
      </c>
      <c r="E905" t="s">
        <v>951</v>
      </c>
      <c r="F905" t="s">
        <v>960</v>
      </c>
      <c r="G905">
        <v>99</v>
      </c>
      <c r="H905" t="s">
        <v>953</v>
      </c>
      <c r="I905">
        <v>1060</v>
      </c>
      <c r="J905" t="str">
        <f t="shared" si="14"/>
        <v>March</v>
      </c>
    </row>
    <row r="906" spans="1:10" x14ac:dyDescent="0.25">
      <c r="A906" t="s">
        <v>1868</v>
      </c>
      <c r="B906" s="9">
        <v>45754</v>
      </c>
      <c r="C906" t="s">
        <v>170</v>
      </c>
      <c r="D906" t="s">
        <v>968</v>
      </c>
      <c r="E906" t="s">
        <v>963</v>
      </c>
      <c r="F906" t="s">
        <v>971</v>
      </c>
      <c r="G906">
        <v>79</v>
      </c>
      <c r="H906" t="s">
        <v>984</v>
      </c>
      <c r="I906">
        <v>2623</v>
      </c>
      <c r="J906" t="str">
        <f t="shared" si="14"/>
        <v>April</v>
      </c>
    </row>
    <row r="907" spans="1:10" x14ac:dyDescent="0.25">
      <c r="A907" t="s">
        <v>1869</v>
      </c>
      <c r="B907" s="9">
        <v>45824</v>
      </c>
      <c r="C907" t="s">
        <v>848</v>
      </c>
      <c r="D907" t="s">
        <v>950</v>
      </c>
      <c r="E907" t="s">
        <v>963</v>
      </c>
      <c r="F907" t="s">
        <v>960</v>
      </c>
      <c r="G907">
        <v>99</v>
      </c>
      <c r="H907" t="s">
        <v>972</v>
      </c>
      <c r="I907">
        <v>1098</v>
      </c>
      <c r="J907" t="str">
        <f t="shared" si="14"/>
        <v>June</v>
      </c>
    </row>
    <row r="908" spans="1:10" x14ac:dyDescent="0.25">
      <c r="A908" t="s">
        <v>1870</v>
      </c>
      <c r="B908" s="9">
        <v>45901</v>
      </c>
      <c r="C908" t="s">
        <v>829</v>
      </c>
      <c r="D908" t="s">
        <v>955</v>
      </c>
      <c r="E908" t="s">
        <v>951</v>
      </c>
      <c r="F908" t="s">
        <v>971</v>
      </c>
      <c r="G908">
        <v>49</v>
      </c>
      <c r="H908" t="s">
        <v>953</v>
      </c>
      <c r="I908">
        <v>287</v>
      </c>
      <c r="J908" t="str">
        <f t="shared" si="14"/>
        <v>September</v>
      </c>
    </row>
    <row r="909" spans="1:10" x14ac:dyDescent="0.25">
      <c r="A909" t="s">
        <v>1871</v>
      </c>
      <c r="B909" s="9">
        <v>45924</v>
      </c>
      <c r="C909" t="s">
        <v>749</v>
      </c>
      <c r="D909" t="s">
        <v>950</v>
      </c>
      <c r="E909" t="s">
        <v>956</v>
      </c>
      <c r="F909" t="s">
        <v>952</v>
      </c>
      <c r="G909">
        <v>79</v>
      </c>
      <c r="H909" t="s">
        <v>953</v>
      </c>
      <c r="I909">
        <v>1148</v>
      </c>
      <c r="J909" t="str">
        <f t="shared" si="14"/>
        <v>September</v>
      </c>
    </row>
    <row r="910" spans="1:10" x14ac:dyDescent="0.25">
      <c r="A910" t="s">
        <v>1872</v>
      </c>
      <c r="B910" s="9">
        <v>45938</v>
      </c>
      <c r="C910" t="s">
        <v>649</v>
      </c>
      <c r="D910" t="s">
        <v>950</v>
      </c>
      <c r="E910" t="s">
        <v>966</v>
      </c>
      <c r="F910" t="s">
        <v>952</v>
      </c>
      <c r="G910">
        <v>49</v>
      </c>
      <c r="H910" t="s">
        <v>953</v>
      </c>
      <c r="I910">
        <v>1524</v>
      </c>
      <c r="J910" t="str">
        <f t="shared" si="14"/>
        <v>October</v>
      </c>
    </row>
    <row r="911" spans="1:10" x14ac:dyDescent="0.25">
      <c r="A911" t="s">
        <v>1873</v>
      </c>
      <c r="B911" s="9">
        <v>45703</v>
      </c>
      <c r="C911" t="s">
        <v>297</v>
      </c>
      <c r="D911" t="s">
        <v>950</v>
      </c>
      <c r="E911" t="s">
        <v>951</v>
      </c>
      <c r="F911" t="s">
        <v>960</v>
      </c>
      <c r="G911">
        <v>79</v>
      </c>
      <c r="H911" t="s">
        <v>953</v>
      </c>
      <c r="I911">
        <v>1078</v>
      </c>
      <c r="J911" t="str">
        <f t="shared" si="14"/>
        <v>February</v>
      </c>
    </row>
    <row r="912" spans="1:10" x14ac:dyDescent="0.25">
      <c r="A912" t="s">
        <v>1874</v>
      </c>
      <c r="B912" s="9">
        <v>45789</v>
      </c>
      <c r="C912" t="s">
        <v>836</v>
      </c>
      <c r="D912" t="s">
        <v>950</v>
      </c>
      <c r="E912" t="s">
        <v>966</v>
      </c>
      <c r="F912" t="s">
        <v>971</v>
      </c>
      <c r="G912">
        <v>99</v>
      </c>
      <c r="H912" t="s">
        <v>953</v>
      </c>
      <c r="I912">
        <v>1712</v>
      </c>
      <c r="J912" t="str">
        <f t="shared" si="14"/>
        <v>May</v>
      </c>
    </row>
    <row r="913" spans="1:10" x14ac:dyDescent="0.25">
      <c r="A913" t="s">
        <v>1875</v>
      </c>
      <c r="B913" s="9">
        <v>45828</v>
      </c>
      <c r="C913" t="s">
        <v>414</v>
      </c>
      <c r="D913" t="s">
        <v>955</v>
      </c>
      <c r="E913" t="s">
        <v>951</v>
      </c>
      <c r="F913" t="s">
        <v>960</v>
      </c>
      <c r="G913">
        <v>99</v>
      </c>
      <c r="H913" t="s">
        <v>953</v>
      </c>
      <c r="I913">
        <v>710</v>
      </c>
      <c r="J913" t="str">
        <f t="shared" si="14"/>
        <v>June</v>
      </c>
    </row>
    <row r="914" spans="1:10" x14ac:dyDescent="0.25">
      <c r="A914" t="s">
        <v>1876</v>
      </c>
      <c r="B914" s="9">
        <v>45945</v>
      </c>
      <c r="C914" t="s">
        <v>618</v>
      </c>
      <c r="D914" t="s">
        <v>950</v>
      </c>
      <c r="E914" t="s">
        <v>963</v>
      </c>
      <c r="F914" t="s">
        <v>952</v>
      </c>
      <c r="G914">
        <v>0</v>
      </c>
      <c r="H914" t="s">
        <v>953</v>
      </c>
      <c r="I914">
        <v>757</v>
      </c>
      <c r="J914" t="str">
        <f t="shared" si="14"/>
        <v>October</v>
      </c>
    </row>
    <row r="915" spans="1:10" x14ac:dyDescent="0.25">
      <c r="A915" t="s">
        <v>1877</v>
      </c>
      <c r="B915" s="9">
        <v>45754</v>
      </c>
      <c r="C915" t="s">
        <v>907</v>
      </c>
      <c r="D915" t="s">
        <v>950</v>
      </c>
      <c r="E915" t="s">
        <v>951</v>
      </c>
      <c r="F915" t="s">
        <v>960</v>
      </c>
      <c r="G915">
        <v>0</v>
      </c>
      <c r="H915" t="s">
        <v>953</v>
      </c>
      <c r="I915">
        <v>737</v>
      </c>
      <c r="J915" t="str">
        <f t="shared" si="14"/>
        <v>April</v>
      </c>
    </row>
    <row r="916" spans="1:10" x14ac:dyDescent="0.25">
      <c r="A916" t="s">
        <v>1878</v>
      </c>
      <c r="B916" s="9">
        <v>45932</v>
      </c>
      <c r="C916" t="s">
        <v>380</v>
      </c>
      <c r="D916" t="s">
        <v>950</v>
      </c>
      <c r="E916" t="s">
        <v>951</v>
      </c>
      <c r="F916" t="s">
        <v>971</v>
      </c>
      <c r="G916">
        <v>49</v>
      </c>
      <c r="H916" t="s">
        <v>953</v>
      </c>
      <c r="I916">
        <v>1882</v>
      </c>
      <c r="J916" t="str">
        <f t="shared" si="14"/>
        <v>October</v>
      </c>
    </row>
    <row r="917" spans="1:10" x14ac:dyDescent="0.25">
      <c r="A917" t="s">
        <v>1879</v>
      </c>
      <c r="B917" s="9">
        <v>45771</v>
      </c>
      <c r="C917" t="s">
        <v>297</v>
      </c>
      <c r="D917" t="s">
        <v>950</v>
      </c>
      <c r="E917" t="s">
        <v>966</v>
      </c>
      <c r="F917" t="s">
        <v>960</v>
      </c>
      <c r="G917">
        <v>49</v>
      </c>
      <c r="H917" t="s">
        <v>953</v>
      </c>
      <c r="I917">
        <v>1662</v>
      </c>
      <c r="J917" t="str">
        <f t="shared" si="14"/>
        <v>April</v>
      </c>
    </row>
    <row r="918" spans="1:10" x14ac:dyDescent="0.25">
      <c r="A918" t="s">
        <v>1880</v>
      </c>
      <c r="B918" s="9">
        <v>45891</v>
      </c>
      <c r="C918" t="s">
        <v>338</v>
      </c>
      <c r="D918" t="s">
        <v>955</v>
      </c>
      <c r="E918" t="s">
        <v>963</v>
      </c>
      <c r="F918" t="s">
        <v>971</v>
      </c>
      <c r="G918">
        <v>79</v>
      </c>
      <c r="H918" t="s">
        <v>953</v>
      </c>
      <c r="I918">
        <v>1692</v>
      </c>
      <c r="J918" t="str">
        <f t="shared" si="14"/>
        <v>August</v>
      </c>
    </row>
    <row r="919" spans="1:10" x14ac:dyDescent="0.25">
      <c r="A919" t="s">
        <v>1881</v>
      </c>
      <c r="B919" s="9">
        <v>45721</v>
      </c>
      <c r="C919" t="s">
        <v>463</v>
      </c>
      <c r="D919" t="s">
        <v>950</v>
      </c>
      <c r="E919" t="s">
        <v>966</v>
      </c>
      <c r="F919" t="s">
        <v>960</v>
      </c>
      <c r="G919">
        <v>79</v>
      </c>
      <c r="H919" t="s">
        <v>953</v>
      </c>
      <c r="I919">
        <v>562.4</v>
      </c>
      <c r="J919" t="str">
        <f t="shared" si="14"/>
        <v>March</v>
      </c>
    </row>
    <row r="920" spans="1:10" x14ac:dyDescent="0.25">
      <c r="A920" t="s">
        <v>1882</v>
      </c>
      <c r="B920" s="9">
        <v>45850</v>
      </c>
      <c r="C920" t="s">
        <v>246</v>
      </c>
      <c r="D920" t="s">
        <v>968</v>
      </c>
      <c r="E920" t="s">
        <v>966</v>
      </c>
      <c r="F920" t="s">
        <v>971</v>
      </c>
      <c r="G920">
        <v>49</v>
      </c>
      <c r="H920" t="s">
        <v>953</v>
      </c>
      <c r="I920">
        <v>1321</v>
      </c>
      <c r="J920" t="str">
        <f t="shared" si="14"/>
        <v>July</v>
      </c>
    </row>
    <row r="921" spans="1:10" x14ac:dyDescent="0.25">
      <c r="A921" t="s">
        <v>1883</v>
      </c>
      <c r="B921" s="9">
        <v>45684</v>
      </c>
      <c r="C921" t="s">
        <v>934</v>
      </c>
      <c r="D921" t="s">
        <v>950</v>
      </c>
      <c r="E921" t="s">
        <v>966</v>
      </c>
      <c r="F921" t="s">
        <v>952</v>
      </c>
      <c r="G921">
        <v>99</v>
      </c>
      <c r="H921" t="s">
        <v>953</v>
      </c>
      <c r="I921">
        <v>1644</v>
      </c>
      <c r="J921" t="str">
        <f t="shared" si="14"/>
        <v>January</v>
      </c>
    </row>
    <row r="922" spans="1:10" x14ac:dyDescent="0.25">
      <c r="A922" t="s">
        <v>1884</v>
      </c>
      <c r="B922" s="9">
        <v>45900</v>
      </c>
      <c r="C922" t="s">
        <v>535</v>
      </c>
      <c r="D922" t="s">
        <v>955</v>
      </c>
      <c r="E922" t="s">
        <v>951</v>
      </c>
      <c r="F922" t="s">
        <v>960</v>
      </c>
      <c r="G922">
        <v>49</v>
      </c>
      <c r="H922" t="s">
        <v>953</v>
      </c>
      <c r="I922">
        <v>1010</v>
      </c>
      <c r="J922" t="str">
        <f t="shared" si="14"/>
        <v>August</v>
      </c>
    </row>
    <row r="923" spans="1:10" x14ac:dyDescent="0.25">
      <c r="A923" t="s">
        <v>1885</v>
      </c>
      <c r="B923" s="9">
        <v>45938</v>
      </c>
      <c r="C923" t="s">
        <v>578</v>
      </c>
      <c r="D923" t="s">
        <v>955</v>
      </c>
      <c r="E923" t="s">
        <v>963</v>
      </c>
      <c r="F923" t="s">
        <v>971</v>
      </c>
      <c r="G923">
        <v>79</v>
      </c>
      <c r="H923" t="s">
        <v>953</v>
      </c>
      <c r="I923">
        <v>1284</v>
      </c>
      <c r="J923" t="str">
        <f t="shared" si="14"/>
        <v>October</v>
      </c>
    </row>
    <row r="924" spans="1:10" x14ac:dyDescent="0.25">
      <c r="A924" t="s">
        <v>1886</v>
      </c>
      <c r="B924" s="9">
        <v>45741</v>
      </c>
      <c r="C924" t="s">
        <v>752</v>
      </c>
      <c r="D924" t="s">
        <v>950</v>
      </c>
      <c r="E924" t="s">
        <v>966</v>
      </c>
      <c r="F924" t="s">
        <v>952</v>
      </c>
      <c r="G924">
        <v>49</v>
      </c>
      <c r="H924" t="s">
        <v>953</v>
      </c>
      <c r="I924">
        <v>1848</v>
      </c>
      <c r="J924" t="str">
        <f t="shared" si="14"/>
        <v>March</v>
      </c>
    </row>
    <row r="925" spans="1:10" x14ac:dyDescent="0.25">
      <c r="A925" t="s">
        <v>1887</v>
      </c>
      <c r="B925" s="9">
        <v>45758</v>
      </c>
      <c r="C925" t="s">
        <v>899</v>
      </c>
      <c r="D925" t="s">
        <v>968</v>
      </c>
      <c r="E925" t="s">
        <v>963</v>
      </c>
      <c r="F925" t="s">
        <v>971</v>
      </c>
      <c r="G925">
        <v>49</v>
      </c>
      <c r="H925" t="s">
        <v>953</v>
      </c>
      <c r="I925">
        <v>728</v>
      </c>
      <c r="J925" t="str">
        <f t="shared" si="14"/>
        <v>April</v>
      </c>
    </row>
    <row r="926" spans="1:10" x14ac:dyDescent="0.25">
      <c r="A926" t="s">
        <v>1888</v>
      </c>
      <c r="B926" s="9">
        <v>45876</v>
      </c>
      <c r="C926" t="s">
        <v>848</v>
      </c>
      <c r="D926" t="s">
        <v>950</v>
      </c>
      <c r="E926" t="s">
        <v>956</v>
      </c>
      <c r="F926" t="s">
        <v>952</v>
      </c>
      <c r="G926">
        <v>0</v>
      </c>
      <c r="H926" t="s">
        <v>953</v>
      </c>
      <c r="I926">
        <v>1222</v>
      </c>
      <c r="J926" t="str">
        <f t="shared" si="14"/>
        <v>August</v>
      </c>
    </row>
    <row r="927" spans="1:10" x14ac:dyDescent="0.25">
      <c r="A927" t="s">
        <v>1889</v>
      </c>
      <c r="B927" s="9">
        <v>45921</v>
      </c>
      <c r="C927" t="s">
        <v>821</v>
      </c>
      <c r="D927" t="s">
        <v>950</v>
      </c>
      <c r="E927" t="s">
        <v>956</v>
      </c>
      <c r="F927" t="s">
        <v>952</v>
      </c>
      <c r="G927">
        <v>0</v>
      </c>
      <c r="H927" t="s">
        <v>953</v>
      </c>
      <c r="I927">
        <v>1137</v>
      </c>
      <c r="J927" t="str">
        <f t="shared" si="14"/>
        <v>September</v>
      </c>
    </row>
    <row r="928" spans="1:10" x14ac:dyDescent="0.25">
      <c r="A928" t="s">
        <v>1890</v>
      </c>
      <c r="B928" s="9">
        <v>45861</v>
      </c>
      <c r="C928" t="s">
        <v>672</v>
      </c>
      <c r="D928" t="s">
        <v>950</v>
      </c>
      <c r="E928" t="s">
        <v>956</v>
      </c>
      <c r="F928" t="s">
        <v>971</v>
      </c>
      <c r="G928">
        <v>0</v>
      </c>
      <c r="H928" t="s">
        <v>953</v>
      </c>
      <c r="I928">
        <v>1291</v>
      </c>
      <c r="J928" t="str">
        <f t="shared" si="14"/>
        <v>July</v>
      </c>
    </row>
    <row r="929" spans="1:10" x14ac:dyDescent="0.25">
      <c r="A929" t="s">
        <v>1891</v>
      </c>
      <c r="B929" s="9">
        <v>45853</v>
      </c>
      <c r="C929" t="s">
        <v>463</v>
      </c>
      <c r="D929" t="s">
        <v>950</v>
      </c>
      <c r="E929" t="s">
        <v>963</v>
      </c>
      <c r="F929" t="s">
        <v>952</v>
      </c>
      <c r="G929">
        <v>0</v>
      </c>
      <c r="H929" t="s">
        <v>953</v>
      </c>
      <c r="I929">
        <v>1613</v>
      </c>
      <c r="J929" t="str">
        <f t="shared" si="14"/>
        <v>July</v>
      </c>
    </row>
    <row r="930" spans="1:10" x14ac:dyDescent="0.25">
      <c r="A930" t="s">
        <v>1892</v>
      </c>
      <c r="B930" s="9">
        <v>45918</v>
      </c>
      <c r="C930" t="s">
        <v>414</v>
      </c>
      <c r="D930" t="s">
        <v>955</v>
      </c>
      <c r="E930" t="s">
        <v>951</v>
      </c>
      <c r="F930" t="s">
        <v>971</v>
      </c>
      <c r="G930">
        <v>0</v>
      </c>
      <c r="H930" t="s">
        <v>953</v>
      </c>
      <c r="I930">
        <v>517.4</v>
      </c>
      <c r="J930" t="str">
        <f t="shared" si="14"/>
        <v>September</v>
      </c>
    </row>
    <row r="931" spans="1:10" x14ac:dyDescent="0.25">
      <c r="A931" t="s">
        <v>1893</v>
      </c>
      <c r="B931" s="9">
        <v>45750</v>
      </c>
      <c r="C931" t="s">
        <v>570</v>
      </c>
      <c r="D931" t="s">
        <v>950</v>
      </c>
      <c r="E931" t="s">
        <v>966</v>
      </c>
      <c r="F931" t="s">
        <v>952</v>
      </c>
      <c r="G931">
        <v>79</v>
      </c>
      <c r="H931" t="s">
        <v>953</v>
      </c>
      <c r="I931">
        <v>1692</v>
      </c>
      <c r="J931" t="str">
        <f t="shared" si="14"/>
        <v>April</v>
      </c>
    </row>
    <row r="932" spans="1:10" x14ac:dyDescent="0.25">
      <c r="A932" t="s">
        <v>1894</v>
      </c>
      <c r="B932" s="9">
        <v>45933</v>
      </c>
      <c r="C932" t="s">
        <v>376</v>
      </c>
      <c r="D932" t="s">
        <v>950</v>
      </c>
      <c r="E932" t="s">
        <v>956</v>
      </c>
      <c r="F932" t="s">
        <v>952</v>
      </c>
      <c r="G932">
        <v>0</v>
      </c>
      <c r="H932" t="s">
        <v>953</v>
      </c>
      <c r="I932">
        <v>1613</v>
      </c>
      <c r="J932" t="str">
        <f t="shared" si="14"/>
        <v>October</v>
      </c>
    </row>
    <row r="933" spans="1:10" x14ac:dyDescent="0.25">
      <c r="A933" t="s">
        <v>1895</v>
      </c>
      <c r="B933" s="9">
        <v>45764</v>
      </c>
      <c r="C933" t="s">
        <v>829</v>
      </c>
      <c r="D933" t="s">
        <v>955</v>
      </c>
      <c r="E933" t="s">
        <v>966</v>
      </c>
      <c r="F933" t="s">
        <v>952</v>
      </c>
      <c r="G933">
        <v>99</v>
      </c>
      <c r="H933" t="s">
        <v>953</v>
      </c>
      <c r="I933">
        <v>710</v>
      </c>
      <c r="J933" t="str">
        <f t="shared" si="14"/>
        <v>April</v>
      </c>
    </row>
    <row r="934" spans="1:10" x14ac:dyDescent="0.25">
      <c r="A934" t="s">
        <v>1896</v>
      </c>
      <c r="B934" s="9">
        <v>45720</v>
      </c>
      <c r="C934" t="s">
        <v>224</v>
      </c>
      <c r="D934" t="s">
        <v>950</v>
      </c>
      <c r="E934" t="s">
        <v>951</v>
      </c>
      <c r="F934" t="s">
        <v>952</v>
      </c>
      <c r="G934">
        <v>0</v>
      </c>
      <c r="H934" t="s">
        <v>972</v>
      </c>
      <c r="I934">
        <v>711</v>
      </c>
      <c r="J934" t="str">
        <f t="shared" si="14"/>
        <v>March</v>
      </c>
    </row>
    <row r="935" spans="1:10" x14ac:dyDescent="0.25">
      <c r="A935" t="s">
        <v>1897</v>
      </c>
      <c r="B935" s="9">
        <v>45917</v>
      </c>
      <c r="C935" t="s">
        <v>486</v>
      </c>
      <c r="D935" t="s">
        <v>950</v>
      </c>
      <c r="E935" t="s">
        <v>963</v>
      </c>
      <c r="F935" t="s">
        <v>952</v>
      </c>
      <c r="G935">
        <v>79</v>
      </c>
      <c r="H935" t="s">
        <v>953</v>
      </c>
      <c r="I935">
        <v>758</v>
      </c>
      <c r="J935" t="str">
        <f t="shared" si="14"/>
        <v>September</v>
      </c>
    </row>
    <row r="936" spans="1:10" x14ac:dyDescent="0.25">
      <c r="A936" t="s">
        <v>1898</v>
      </c>
      <c r="B936" s="9">
        <v>45923</v>
      </c>
      <c r="C936" t="s">
        <v>483</v>
      </c>
      <c r="D936" t="s">
        <v>955</v>
      </c>
      <c r="E936" t="s">
        <v>951</v>
      </c>
      <c r="F936" t="s">
        <v>971</v>
      </c>
      <c r="G936">
        <v>79</v>
      </c>
      <c r="H936" t="s">
        <v>953</v>
      </c>
      <c r="I936">
        <v>1488</v>
      </c>
      <c r="J936" t="str">
        <f t="shared" si="14"/>
        <v>September</v>
      </c>
    </row>
    <row r="937" spans="1:10" x14ac:dyDescent="0.25">
      <c r="A937" t="s">
        <v>1899</v>
      </c>
      <c r="B937" s="9">
        <v>45919</v>
      </c>
      <c r="C937" t="s">
        <v>399</v>
      </c>
      <c r="D937" t="s">
        <v>950</v>
      </c>
      <c r="E937" t="s">
        <v>963</v>
      </c>
      <c r="F937" t="s">
        <v>952</v>
      </c>
      <c r="G937">
        <v>49</v>
      </c>
      <c r="H937" t="s">
        <v>953</v>
      </c>
      <c r="I937">
        <v>942</v>
      </c>
      <c r="J937" t="str">
        <f t="shared" si="14"/>
        <v>September</v>
      </c>
    </row>
    <row r="938" spans="1:10" x14ac:dyDescent="0.25">
      <c r="A938" t="s">
        <v>1900</v>
      </c>
      <c r="B938" s="9">
        <v>45768</v>
      </c>
      <c r="C938" t="s">
        <v>324</v>
      </c>
      <c r="D938" t="s">
        <v>950</v>
      </c>
      <c r="E938" t="s">
        <v>966</v>
      </c>
      <c r="F938" t="s">
        <v>971</v>
      </c>
      <c r="G938">
        <v>99</v>
      </c>
      <c r="H938" t="s">
        <v>953</v>
      </c>
      <c r="I938">
        <v>1712</v>
      </c>
      <c r="J938" t="str">
        <f t="shared" si="14"/>
        <v>April</v>
      </c>
    </row>
    <row r="939" spans="1:10" x14ac:dyDescent="0.25">
      <c r="A939" t="s">
        <v>1901</v>
      </c>
      <c r="B939" s="9">
        <v>45788</v>
      </c>
      <c r="C939" t="s">
        <v>447</v>
      </c>
      <c r="D939" t="s">
        <v>950</v>
      </c>
      <c r="E939" t="s">
        <v>963</v>
      </c>
      <c r="F939" t="s">
        <v>960</v>
      </c>
      <c r="G939">
        <v>99</v>
      </c>
      <c r="H939" t="s">
        <v>972</v>
      </c>
      <c r="I939">
        <v>2917</v>
      </c>
      <c r="J939" t="str">
        <f t="shared" si="14"/>
        <v>May</v>
      </c>
    </row>
    <row r="940" spans="1:10" x14ac:dyDescent="0.25">
      <c r="A940" t="s">
        <v>1902</v>
      </c>
      <c r="B940" s="9">
        <v>45731</v>
      </c>
      <c r="C940" t="s">
        <v>717</v>
      </c>
      <c r="D940" t="s">
        <v>950</v>
      </c>
      <c r="E940" t="s">
        <v>966</v>
      </c>
      <c r="F940" t="s">
        <v>971</v>
      </c>
      <c r="G940">
        <v>79</v>
      </c>
      <c r="H940" t="s">
        <v>953</v>
      </c>
      <c r="I940">
        <v>1216</v>
      </c>
      <c r="J940" t="str">
        <f t="shared" si="14"/>
        <v>March</v>
      </c>
    </row>
    <row r="941" spans="1:10" x14ac:dyDescent="0.25">
      <c r="A941" t="s">
        <v>1903</v>
      </c>
      <c r="B941" s="9">
        <v>45919</v>
      </c>
      <c r="C941" t="s">
        <v>779</v>
      </c>
      <c r="D941" t="s">
        <v>950</v>
      </c>
      <c r="E941" t="s">
        <v>956</v>
      </c>
      <c r="F941" t="s">
        <v>960</v>
      </c>
      <c r="G941">
        <v>0</v>
      </c>
      <c r="H941" t="s">
        <v>972</v>
      </c>
      <c r="I941">
        <v>1475</v>
      </c>
      <c r="J941" t="str">
        <f t="shared" si="14"/>
        <v>September</v>
      </c>
    </row>
    <row r="942" spans="1:10" x14ac:dyDescent="0.25">
      <c r="A942" t="s">
        <v>1904</v>
      </c>
      <c r="B942" s="9">
        <v>45784</v>
      </c>
      <c r="C942" t="s">
        <v>265</v>
      </c>
      <c r="D942" t="s">
        <v>955</v>
      </c>
      <c r="E942" t="s">
        <v>956</v>
      </c>
      <c r="F942" t="s">
        <v>952</v>
      </c>
      <c r="G942">
        <v>79</v>
      </c>
      <c r="H942" t="s">
        <v>953</v>
      </c>
      <c r="I942">
        <v>1588</v>
      </c>
      <c r="J942" t="str">
        <f t="shared" si="14"/>
        <v>May</v>
      </c>
    </row>
    <row r="943" spans="1:10" x14ac:dyDescent="0.25">
      <c r="A943" t="s">
        <v>1905</v>
      </c>
      <c r="B943" s="9">
        <v>45843</v>
      </c>
      <c r="C943" t="s">
        <v>521</v>
      </c>
      <c r="D943" t="s">
        <v>955</v>
      </c>
      <c r="E943" t="s">
        <v>951</v>
      </c>
      <c r="F943" t="s">
        <v>952</v>
      </c>
      <c r="G943">
        <v>0</v>
      </c>
      <c r="H943" t="s">
        <v>953</v>
      </c>
      <c r="I943">
        <v>1069</v>
      </c>
      <c r="J943" t="str">
        <f t="shared" si="14"/>
        <v>July</v>
      </c>
    </row>
    <row r="944" spans="1:10" x14ac:dyDescent="0.25">
      <c r="A944" t="s">
        <v>1906</v>
      </c>
      <c r="B944" s="9">
        <v>45771</v>
      </c>
      <c r="C944" t="s">
        <v>562</v>
      </c>
      <c r="D944" t="s">
        <v>950</v>
      </c>
      <c r="E944" t="s">
        <v>951</v>
      </c>
      <c r="F944" t="s">
        <v>971</v>
      </c>
      <c r="G944">
        <v>99</v>
      </c>
      <c r="H944" t="s">
        <v>953</v>
      </c>
      <c r="I944">
        <v>978</v>
      </c>
      <c r="J944" t="str">
        <f t="shared" si="14"/>
        <v>April</v>
      </c>
    </row>
    <row r="945" spans="1:10" x14ac:dyDescent="0.25">
      <c r="A945" t="s">
        <v>1907</v>
      </c>
      <c r="B945" s="9">
        <v>45836</v>
      </c>
      <c r="C945" t="s">
        <v>868</v>
      </c>
      <c r="D945" t="s">
        <v>950</v>
      </c>
      <c r="E945" t="s">
        <v>963</v>
      </c>
      <c r="F945" t="s">
        <v>952</v>
      </c>
      <c r="G945">
        <v>49</v>
      </c>
      <c r="H945" t="s">
        <v>953</v>
      </c>
      <c r="I945">
        <v>660</v>
      </c>
      <c r="J945" t="str">
        <f t="shared" si="14"/>
        <v>June</v>
      </c>
    </row>
    <row r="946" spans="1:10" x14ac:dyDescent="0.25">
      <c r="A946" t="s">
        <v>1908</v>
      </c>
      <c r="B946" s="9">
        <v>45857</v>
      </c>
      <c r="C946" t="s">
        <v>373</v>
      </c>
      <c r="D946" t="s">
        <v>962</v>
      </c>
      <c r="E946" t="s">
        <v>956</v>
      </c>
      <c r="F946" t="s">
        <v>960</v>
      </c>
      <c r="G946">
        <v>49</v>
      </c>
      <c r="H946" t="s">
        <v>953</v>
      </c>
      <c r="I946">
        <v>728</v>
      </c>
      <c r="J946" t="str">
        <f t="shared" si="14"/>
        <v>July</v>
      </c>
    </row>
    <row r="947" spans="1:10" x14ac:dyDescent="0.25">
      <c r="A947" t="s">
        <v>1909</v>
      </c>
      <c r="B947" s="9">
        <v>45920</v>
      </c>
      <c r="C947" t="s">
        <v>878</v>
      </c>
      <c r="D947" t="s">
        <v>950</v>
      </c>
      <c r="E947" t="s">
        <v>951</v>
      </c>
      <c r="F947" t="s">
        <v>952</v>
      </c>
      <c r="G947">
        <v>79</v>
      </c>
      <c r="H947" t="s">
        <v>953</v>
      </c>
      <c r="I947">
        <v>1878</v>
      </c>
      <c r="J947" t="str">
        <f t="shared" si="14"/>
        <v>September</v>
      </c>
    </row>
    <row r="948" spans="1:10" x14ac:dyDescent="0.25">
      <c r="A948" t="s">
        <v>1910</v>
      </c>
      <c r="B948" s="9">
        <v>45785</v>
      </c>
      <c r="C948" t="s">
        <v>848</v>
      </c>
      <c r="D948" t="s">
        <v>950</v>
      </c>
      <c r="E948" t="s">
        <v>951</v>
      </c>
      <c r="F948" t="s">
        <v>960</v>
      </c>
      <c r="G948">
        <v>79</v>
      </c>
      <c r="H948" t="s">
        <v>953</v>
      </c>
      <c r="I948">
        <v>1692</v>
      </c>
      <c r="J948" t="str">
        <f t="shared" si="14"/>
        <v>May</v>
      </c>
    </row>
    <row r="949" spans="1:10" x14ac:dyDescent="0.25">
      <c r="A949" t="s">
        <v>1911</v>
      </c>
      <c r="B949" s="9">
        <v>45877</v>
      </c>
      <c r="C949" t="s">
        <v>702</v>
      </c>
      <c r="D949" t="s">
        <v>968</v>
      </c>
      <c r="E949" t="s">
        <v>951</v>
      </c>
      <c r="F949" t="s">
        <v>971</v>
      </c>
      <c r="G949">
        <v>0</v>
      </c>
      <c r="H949" t="s">
        <v>972</v>
      </c>
      <c r="I949">
        <v>737</v>
      </c>
      <c r="J949" t="str">
        <f t="shared" si="14"/>
        <v>August</v>
      </c>
    </row>
    <row r="950" spans="1:10" x14ac:dyDescent="0.25">
      <c r="A950" t="s">
        <v>1912</v>
      </c>
      <c r="B950" s="9">
        <v>45866</v>
      </c>
      <c r="C950" t="s">
        <v>931</v>
      </c>
      <c r="D950" t="s">
        <v>950</v>
      </c>
      <c r="E950" t="s">
        <v>966</v>
      </c>
      <c r="F950" t="s">
        <v>952</v>
      </c>
      <c r="G950">
        <v>49</v>
      </c>
      <c r="H950" t="s">
        <v>953</v>
      </c>
      <c r="I950">
        <v>1340</v>
      </c>
      <c r="J950" t="str">
        <f t="shared" si="14"/>
        <v>July</v>
      </c>
    </row>
    <row r="951" spans="1:10" x14ac:dyDescent="0.25">
      <c r="A951" t="s">
        <v>1913</v>
      </c>
      <c r="B951" s="9">
        <v>45701</v>
      </c>
      <c r="C951" t="s">
        <v>907</v>
      </c>
      <c r="D951" t="s">
        <v>968</v>
      </c>
      <c r="E951" t="s">
        <v>963</v>
      </c>
      <c r="F951" t="s">
        <v>960</v>
      </c>
      <c r="G951">
        <v>49</v>
      </c>
      <c r="H951" t="s">
        <v>953</v>
      </c>
      <c r="I951">
        <v>1971</v>
      </c>
      <c r="J951" t="str">
        <f t="shared" si="14"/>
        <v>February</v>
      </c>
    </row>
    <row r="952" spans="1:10" x14ac:dyDescent="0.25">
      <c r="A952" t="s">
        <v>1914</v>
      </c>
      <c r="B952" s="9">
        <v>45921</v>
      </c>
      <c r="C952" t="s">
        <v>855</v>
      </c>
      <c r="D952" t="s">
        <v>955</v>
      </c>
      <c r="E952" t="s">
        <v>956</v>
      </c>
      <c r="F952" t="s">
        <v>952</v>
      </c>
      <c r="G952">
        <v>49</v>
      </c>
      <c r="H952" t="s">
        <v>999</v>
      </c>
      <c r="I952">
        <v>532.4</v>
      </c>
      <c r="J952" t="str">
        <f t="shared" si="14"/>
        <v>September</v>
      </c>
    </row>
    <row r="953" spans="1:10" x14ac:dyDescent="0.25">
      <c r="A953" t="s">
        <v>1915</v>
      </c>
      <c r="B953" s="9">
        <v>45661</v>
      </c>
      <c r="C953" t="s">
        <v>878</v>
      </c>
      <c r="D953" t="s">
        <v>950</v>
      </c>
      <c r="E953" t="s">
        <v>963</v>
      </c>
      <c r="F953" t="s">
        <v>971</v>
      </c>
      <c r="G953">
        <v>99</v>
      </c>
      <c r="H953" t="s">
        <v>972</v>
      </c>
      <c r="I953">
        <v>1098</v>
      </c>
      <c r="J953" t="str">
        <f t="shared" si="14"/>
        <v>January</v>
      </c>
    </row>
    <row r="954" spans="1:10" x14ac:dyDescent="0.25">
      <c r="A954" t="s">
        <v>1916</v>
      </c>
      <c r="B954" s="9">
        <v>45926</v>
      </c>
      <c r="C954" t="s">
        <v>414</v>
      </c>
      <c r="D954" t="s">
        <v>950</v>
      </c>
      <c r="E954" t="s">
        <v>951</v>
      </c>
      <c r="F954" t="s">
        <v>952</v>
      </c>
      <c r="G954">
        <v>99</v>
      </c>
      <c r="H954" t="s">
        <v>953</v>
      </c>
      <c r="I954">
        <v>1574</v>
      </c>
      <c r="J954" t="str">
        <f t="shared" si="14"/>
        <v>September</v>
      </c>
    </row>
    <row r="955" spans="1:10" x14ac:dyDescent="0.25">
      <c r="A955" t="s">
        <v>1917</v>
      </c>
      <c r="B955" s="9">
        <v>45745</v>
      </c>
      <c r="C955" t="s">
        <v>558</v>
      </c>
      <c r="D955" t="s">
        <v>955</v>
      </c>
      <c r="E955" t="s">
        <v>963</v>
      </c>
      <c r="F955" t="s">
        <v>960</v>
      </c>
      <c r="G955">
        <v>79</v>
      </c>
      <c r="H955" t="s">
        <v>953</v>
      </c>
      <c r="I955">
        <v>1351</v>
      </c>
      <c r="J955" t="str">
        <f t="shared" si="14"/>
        <v>March</v>
      </c>
    </row>
    <row r="956" spans="1:10" x14ac:dyDescent="0.25">
      <c r="A956" t="s">
        <v>1918</v>
      </c>
      <c r="B956" s="9">
        <v>45793</v>
      </c>
      <c r="C956" t="s">
        <v>403</v>
      </c>
      <c r="D956" t="s">
        <v>950</v>
      </c>
      <c r="E956" t="s">
        <v>951</v>
      </c>
      <c r="F956" t="s">
        <v>971</v>
      </c>
      <c r="G956">
        <v>0</v>
      </c>
      <c r="H956" t="s">
        <v>972</v>
      </c>
      <c r="I956">
        <v>2089</v>
      </c>
      <c r="J956" t="str">
        <f t="shared" si="14"/>
        <v>May</v>
      </c>
    </row>
    <row r="957" spans="1:10" x14ac:dyDescent="0.25">
      <c r="A957" t="s">
        <v>1919</v>
      </c>
      <c r="B957" s="9">
        <v>45907</v>
      </c>
      <c r="C957" t="s">
        <v>242</v>
      </c>
      <c r="D957" t="s">
        <v>950</v>
      </c>
      <c r="E957" t="s">
        <v>951</v>
      </c>
      <c r="F957" t="s">
        <v>952</v>
      </c>
      <c r="G957">
        <v>0</v>
      </c>
      <c r="H957" t="s">
        <v>953</v>
      </c>
      <c r="I957">
        <v>679</v>
      </c>
      <c r="J957" t="str">
        <f t="shared" si="14"/>
        <v>September</v>
      </c>
    </row>
    <row r="958" spans="1:10" x14ac:dyDescent="0.25">
      <c r="A958" t="s">
        <v>1920</v>
      </c>
      <c r="B958" s="9">
        <v>45753</v>
      </c>
      <c r="C958" t="s">
        <v>586</v>
      </c>
      <c r="D958" t="s">
        <v>950</v>
      </c>
      <c r="E958" t="s">
        <v>963</v>
      </c>
      <c r="F958" t="s">
        <v>971</v>
      </c>
      <c r="G958">
        <v>49</v>
      </c>
      <c r="H958" t="s">
        <v>953</v>
      </c>
      <c r="I958">
        <v>728</v>
      </c>
      <c r="J958" t="str">
        <f t="shared" si="14"/>
        <v>April</v>
      </c>
    </row>
    <row r="959" spans="1:10" x14ac:dyDescent="0.25">
      <c r="A959" t="s">
        <v>1921</v>
      </c>
      <c r="B959" s="9">
        <v>45907</v>
      </c>
      <c r="C959" t="s">
        <v>176</v>
      </c>
      <c r="D959" t="s">
        <v>950</v>
      </c>
      <c r="E959" t="s">
        <v>956</v>
      </c>
      <c r="F959" t="s">
        <v>960</v>
      </c>
      <c r="G959">
        <v>79</v>
      </c>
      <c r="H959" t="s">
        <v>953</v>
      </c>
      <c r="I959">
        <v>1878</v>
      </c>
      <c r="J959" t="str">
        <f t="shared" si="14"/>
        <v>September</v>
      </c>
    </row>
    <row r="960" spans="1:10" x14ac:dyDescent="0.25">
      <c r="A960" t="s">
        <v>1922</v>
      </c>
      <c r="B960" s="9">
        <v>45751</v>
      </c>
      <c r="C960" t="s">
        <v>717</v>
      </c>
      <c r="D960" t="s">
        <v>950</v>
      </c>
      <c r="E960" t="s">
        <v>956</v>
      </c>
      <c r="F960" t="s">
        <v>952</v>
      </c>
      <c r="G960">
        <v>49</v>
      </c>
      <c r="H960" t="s">
        <v>953</v>
      </c>
      <c r="I960">
        <v>806</v>
      </c>
      <c r="J960" t="str">
        <f t="shared" si="14"/>
        <v>April</v>
      </c>
    </row>
    <row r="961" spans="1:10" x14ac:dyDescent="0.25">
      <c r="A961" t="s">
        <v>1923</v>
      </c>
      <c r="B961" s="9">
        <v>45880</v>
      </c>
      <c r="C961" t="s">
        <v>176</v>
      </c>
      <c r="D961" t="s">
        <v>950</v>
      </c>
      <c r="E961" t="s">
        <v>966</v>
      </c>
      <c r="F961" t="s">
        <v>960</v>
      </c>
      <c r="G961">
        <v>0</v>
      </c>
      <c r="H961" t="s">
        <v>953</v>
      </c>
      <c r="I961">
        <v>679</v>
      </c>
      <c r="J961" t="str">
        <f t="shared" si="14"/>
        <v>August</v>
      </c>
    </row>
    <row r="962" spans="1:10" x14ac:dyDescent="0.25">
      <c r="A962" t="s">
        <v>1924</v>
      </c>
      <c r="B962" s="9">
        <v>45873</v>
      </c>
      <c r="C962" t="s">
        <v>907</v>
      </c>
      <c r="D962" t="s">
        <v>955</v>
      </c>
      <c r="E962" t="s">
        <v>956</v>
      </c>
      <c r="F962" t="s">
        <v>971</v>
      </c>
      <c r="G962">
        <v>79</v>
      </c>
      <c r="H962" t="s">
        <v>953</v>
      </c>
      <c r="I962">
        <v>1216</v>
      </c>
      <c r="J962" t="str">
        <f t="shared" ref="J962:J1025" si="15">TEXT(B962, "mmmm")</f>
        <v>August</v>
      </c>
    </row>
    <row r="963" spans="1:10" x14ac:dyDescent="0.25">
      <c r="A963" t="s">
        <v>1925</v>
      </c>
      <c r="B963" s="9">
        <v>45908</v>
      </c>
      <c r="C963" t="s">
        <v>729</v>
      </c>
      <c r="D963" t="s">
        <v>950</v>
      </c>
      <c r="E963" t="s">
        <v>956</v>
      </c>
      <c r="F963" t="s">
        <v>971</v>
      </c>
      <c r="G963">
        <v>99</v>
      </c>
      <c r="H963" t="s">
        <v>953</v>
      </c>
      <c r="I963">
        <v>2187</v>
      </c>
      <c r="J963" t="str">
        <f t="shared" si="15"/>
        <v>September</v>
      </c>
    </row>
    <row r="964" spans="1:10" x14ac:dyDescent="0.25">
      <c r="A964" t="s">
        <v>1926</v>
      </c>
      <c r="B964" s="9">
        <v>45713</v>
      </c>
      <c r="C964" t="s">
        <v>197</v>
      </c>
      <c r="D964" t="s">
        <v>950</v>
      </c>
      <c r="E964" t="s">
        <v>966</v>
      </c>
      <c r="F964" t="s">
        <v>952</v>
      </c>
      <c r="G964">
        <v>79</v>
      </c>
      <c r="H964" t="s">
        <v>953</v>
      </c>
      <c r="I964">
        <v>1759</v>
      </c>
      <c r="J964" t="str">
        <f t="shared" si="15"/>
        <v>February</v>
      </c>
    </row>
    <row r="965" spans="1:10" x14ac:dyDescent="0.25">
      <c r="A965" t="s">
        <v>1927</v>
      </c>
      <c r="B965" s="9">
        <v>45662</v>
      </c>
      <c r="C965" t="s">
        <v>618</v>
      </c>
      <c r="D965" t="s">
        <v>950</v>
      </c>
      <c r="E965" t="s">
        <v>956</v>
      </c>
      <c r="F965" t="s">
        <v>952</v>
      </c>
      <c r="G965">
        <v>49</v>
      </c>
      <c r="H965" t="s">
        <v>953</v>
      </c>
      <c r="I965">
        <v>1662</v>
      </c>
      <c r="J965" t="str">
        <f t="shared" si="15"/>
        <v>January</v>
      </c>
    </row>
    <row r="966" spans="1:10" x14ac:dyDescent="0.25">
      <c r="A966" t="s">
        <v>1928</v>
      </c>
      <c r="B966" s="9">
        <v>45753</v>
      </c>
      <c r="C966" t="s">
        <v>436</v>
      </c>
      <c r="D966" t="s">
        <v>950</v>
      </c>
      <c r="E966" t="s">
        <v>966</v>
      </c>
      <c r="F966" t="s">
        <v>971</v>
      </c>
      <c r="G966">
        <v>99</v>
      </c>
      <c r="H966" t="s">
        <v>953</v>
      </c>
      <c r="I966">
        <v>1060</v>
      </c>
      <c r="J966" t="str">
        <f t="shared" si="15"/>
        <v>April</v>
      </c>
    </row>
    <row r="967" spans="1:10" x14ac:dyDescent="0.25">
      <c r="A967" t="s">
        <v>1929</v>
      </c>
      <c r="B967" s="9">
        <v>45710</v>
      </c>
      <c r="C967" t="s">
        <v>868</v>
      </c>
      <c r="D967" t="s">
        <v>950</v>
      </c>
      <c r="E967" t="s">
        <v>966</v>
      </c>
      <c r="F967" t="s">
        <v>952</v>
      </c>
      <c r="G967">
        <v>0</v>
      </c>
      <c r="H967" t="s">
        <v>953</v>
      </c>
      <c r="I967">
        <v>1613</v>
      </c>
      <c r="J967" t="str">
        <f t="shared" si="15"/>
        <v>February</v>
      </c>
    </row>
    <row r="968" spans="1:10" x14ac:dyDescent="0.25">
      <c r="A968" t="s">
        <v>1930</v>
      </c>
      <c r="B968" s="9">
        <v>45677</v>
      </c>
      <c r="C968" t="s">
        <v>463</v>
      </c>
      <c r="D968" t="s">
        <v>950</v>
      </c>
      <c r="E968" t="s">
        <v>966</v>
      </c>
      <c r="F968" t="s">
        <v>952</v>
      </c>
      <c r="G968">
        <v>0</v>
      </c>
      <c r="H968" t="s">
        <v>953</v>
      </c>
      <c r="I968">
        <v>2544</v>
      </c>
      <c r="J968" t="str">
        <f t="shared" si="15"/>
        <v>January</v>
      </c>
    </row>
    <row r="969" spans="1:10" x14ac:dyDescent="0.25">
      <c r="A969" t="s">
        <v>1931</v>
      </c>
      <c r="B969" s="9">
        <v>45926</v>
      </c>
      <c r="C969" t="s">
        <v>493</v>
      </c>
      <c r="D969" t="s">
        <v>950</v>
      </c>
      <c r="E969" t="s">
        <v>956</v>
      </c>
      <c r="F969" t="s">
        <v>960</v>
      </c>
      <c r="G969">
        <v>0</v>
      </c>
      <c r="H969" t="s">
        <v>953</v>
      </c>
      <c r="I969">
        <v>4839</v>
      </c>
      <c r="J969" t="str">
        <f t="shared" si="15"/>
        <v>September</v>
      </c>
    </row>
    <row r="970" spans="1:10" x14ac:dyDescent="0.25">
      <c r="A970" t="s">
        <v>1932</v>
      </c>
      <c r="B970" s="9">
        <v>45684</v>
      </c>
      <c r="C970" t="s">
        <v>489</v>
      </c>
      <c r="D970" t="s">
        <v>968</v>
      </c>
      <c r="E970" t="s">
        <v>956</v>
      </c>
      <c r="F970" t="s">
        <v>952</v>
      </c>
      <c r="G970">
        <v>79</v>
      </c>
      <c r="H970" t="s">
        <v>984</v>
      </c>
      <c r="I970">
        <v>1759</v>
      </c>
      <c r="J970" t="str">
        <f t="shared" si="15"/>
        <v>January</v>
      </c>
    </row>
    <row r="971" spans="1:10" x14ac:dyDescent="0.25">
      <c r="A971" t="s">
        <v>1933</v>
      </c>
      <c r="B971" s="9">
        <v>45658</v>
      </c>
      <c r="C971" t="s">
        <v>238</v>
      </c>
      <c r="D971" t="s">
        <v>950</v>
      </c>
      <c r="E971" t="s">
        <v>951</v>
      </c>
      <c r="F971" t="s">
        <v>971</v>
      </c>
      <c r="G971">
        <v>0</v>
      </c>
      <c r="H971" t="s">
        <v>953</v>
      </c>
      <c r="I971">
        <v>1409</v>
      </c>
      <c r="J971" t="str">
        <f t="shared" si="15"/>
        <v>January</v>
      </c>
    </row>
    <row r="972" spans="1:10" x14ac:dyDescent="0.25">
      <c r="A972" t="s">
        <v>1934</v>
      </c>
      <c r="B972" s="9">
        <v>45787</v>
      </c>
      <c r="C972" t="s">
        <v>672</v>
      </c>
      <c r="D972" t="s">
        <v>950</v>
      </c>
      <c r="E972" t="s">
        <v>963</v>
      </c>
      <c r="F972" t="s">
        <v>971</v>
      </c>
      <c r="G972">
        <v>49</v>
      </c>
      <c r="H972" t="s">
        <v>953</v>
      </c>
      <c r="I972">
        <v>728</v>
      </c>
      <c r="J972" t="str">
        <f t="shared" si="15"/>
        <v>May</v>
      </c>
    </row>
    <row r="973" spans="1:10" x14ac:dyDescent="0.25">
      <c r="A973" t="s">
        <v>1935</v>
      </c>
      <c r="B973" s="9">
        <v>45843</v>
      </c>
      <c r="C973" t="s">
        <v>907</v>
      </c>
      <c r="D973" t="s">
        <v>950</v>
      </c>
      <c r="E973" t="s">
        <v>951</v>
      </c>
      <c r="F973" t="s">
        <v>952</v>
      </c>
      <c r="G973">
        <v>99</v>
      </c>
      <c r="H973" t="s">
        <v>953</v>
      </c>
      <c r="I973">
        <v>1168</v>
      </c>
      <c r="J973" t="str">
        <f t="shared" si="15"/>
        <v>July</v>
      </c>
    </row>
    <row r="974" spans="1:10" x14ac:dyDescent="0.25">
      <c r="A974" t="s">
        <v>1936</v>
      </c>
      <c r="B974" s="9">
        <v>45712</v>
      </c>
      <c r="C974" t="s">
        <v>321</v>
      </c>
      <c r="D974" t="s">
        <v>950</v>
      </c>
      <c r="E974" t="s">
        <v>966</v>
      </c>
      <c r="F974" t="s">
        <v>952</v>
      </c>
      <c r="G974">
        <v>99</v>
      </c>
      <c r="H974" t="s">
        <v>999</v>
      </c>
      <c r="I974">
        <v>1712</v>
      </c>
      <c r="J974" t="str">
        <f t="shared" si="15"/>
        <v>February</v>
      </c>
    </row>
    <row r="975" spans="1:10" x14ac:dyDescent="0.25">
      <c r="A975" t="s">
        <v>1937</v>
      </c>
      <c r="B975" s="9">
        <v>45696</v>
      </c>
      <c r="C975" t="s">
        <v>725</v>
      </c>
      <c r="D975" t="s">
        <v>950</v>
      </c>
      <c r="E975" t="s">
        <v>966</v>
      </c>
      <c r="F975" t="s">
        <v>971</v>
      </c>
      <c r="G975">
        <v>49</v>
      </c>
      <c r="H975" t="s">
        <v>953</v>
      </c>
      <c r="I975">
        <v>1662</v>
      </c>
      <c r="J975" t="str">
        <f t="shared" si="15"/>
        <v>February</v>
      </c>
    </row>
    <row r="976" spans="1:10" x14ac:dyDescent="0.25">
      <c r="A976" t="s">
        <v>1938</v>
      </c>
      <c r="B976" s="9">
        <v>45756</v>
      </c>
      <c r="C976" t="s">
        <v>603</v>
      </c>
      <c r="D976" t="s">
        <v>968</v>
      </c>
      <c r="E976" t="s">
        <v>951</v>
      </c>
      <c r="F976" t="s">
        <v>960</v>
      </c>
      <c r="G976">
        <v>99</v>
      </c>
      <c r="H976" t="s">
        <v>953</v>
      </c>
      <c r="I976">
        <v>1098</v>
      </c>
      <c r="J976" t="str">
        <f t="shared" si="15"/>
        <v>April</v>
      </c>
    </row>
    <row r="977" spans="1:10" x14ac:dyDescent="0.25">
      <c r="A977" t="s">
        <v>1939</v>
      </c>
      <c r="B977" s="9">
        <v>45718</v>
      </c>
      <c r="C977" t="s">
        <v>618</v>
      </c>
      <c r="D977" t="s">
        <v>968</v>
      </c>
      <c r="E977" t="s">
        <v>963</v>
      </c>
      <c r="F977" t="s">
        <v>952</v>
      </c>
      <c r="G977">
        <v>79</v>
      </c>
      <c r="H977" t="s">
        <v>953</v>
      </c>
      <c r="I977">
        <v>849</v>
      </c>
      <c r="J977" t="str">
        <f t="shared" si="15"/>
        <v>March</v>
      </c>
    </row>
    <row r="978" spans="1:10" x14ac:dyDescent="0.25">
      <c r="A978" t="s">
        <v>1940</v>
      </c>
      <c r="B978" s="9">
        <v>45724</v>
      </c>
      <c r="C978" t="s">
        <v>479</v>
      </c>
      <c r="D978" t="s">
        <v>955</v>
      </c>
      <c r="E978" t="s">
        <v>966</v>
      </c>
      <c r="F978" t="s">
        <v>971</v>
      </c>
      <c r="G978">
        <v>99</v>
      </c>
      <c r="H978" t="s">
        <v>953</v>
      </c>
      <c r="I978">
        <v>675</v>
      </c>
      <c r="J978" t="str">
        <f t="shared" si="15"/>
        <v>March</v>
      </c>
    </row>
    <row r="979" spans="1:10" x14ac:dyDescent="0.25">
      <c r="A979" t="s">
        <v>1941</v>
      </c>
      <c r="B979" s="9">
        <v>45930</v>
      </c>
      <c r="C979" t="s">
        <v>695</v>
      </c>
      <c r="D979" t="s">
        <v>955</v>
      </c>
      <c r="E979" t="s">
        <v>956</v>
      </c>
      <c r="F979" t="s">
        <v>971</v>
      </c>
      <c r="G979">
        <v>99</v>
      </c>
      <c r="H979" t="s">
        <v>953</v>
      </c>
      <c r="I979">
        <v>1371</v>
      </c>
      <c r="J979" t="str">
        <f t="shared" si="15"/>
        <v>September</v>
      </c>
    </row>
    <row r="980" spans="1:10" x14ac:dyDescent="0.25">
      <c r="A980" t="s">
        <v>1942</v>
      </c>
      <c r="B980" s="9">
        <v>45797</v>
      </c>
      <c r="C980" t="s">
        <v>395</v>
      </c>
      <c r="D980" t="s">
        <v>950</v>
      </c>
      <c r="E980" t="s">
        <v>963</v>
      </c>
      <c r="F980" t="s">
        <v>971</v>
      </c>
      <c r="G980">
        <v>99</v>
      </c>
      <c r="H980" t="s">
        <v>953</v>
      </c>
      <c r="I980">
        <v>1644</v>
      </c>
      <c r="J980" t="str">
        <f t="shared" si="15"/>
        <v>May</v>
      </c>
    </row>
    <row r="981" spans="1:10" x14ac:dyDescent="0.25">
      <c r="A981" t="s">
        <v>1943</v>
      </c>
      <c r="B981" s="9">
        <v>45926</v>
      </c>
      <c r="C981" t="s">
        <v>447</v>
      </c>
      <c r="D981" t="s">
        <v>955</v>
      </c>
      <c r="E981" t="s">
        <v>963</v>
      </c>
      <c r="F981" t="s">
        <v>952</v>
      </c>
      <c r="G981">
        <v>49</v>
      </c>
      <c r="H981" t="s">
        <v>953</v>
      </c>
      <c r="I981">
        <v>1340</v>
      </c>
      <c r="J981" t="str">
        <f t="shared" si="15"/>
        <v>September</v>
      </c>
    </row>
    <row r="982" spans="1:10" x14ac:dyDescent="0.25">
      <c r="A982" t="s">
        <v>1944</v>
      </c>
      <c r="B982" s="9">
        <v>45779</v>
      </c>
      <c r="C982" t="s">
        <v>479</v>
      </c>
      <c r="D982" t="s">
        <v>968</v>
      </c>
      <c r="E982" t="s">
        <v>966</v>
      </c>
      <c r="F982" t="s">
        <v>960</v>
      </c>
      <c r="G982">
        <v>0</v>
      </c>
      <c r="H982" t="s">
        <v>953</v>
      </c>
      <c r="I982">
        <v>737</v>
      </c>
      <c r="J982" t="str">
        <f t="shared" si="15"/>
        <v>May</v>
      </c>
    </row>
    <row r="983" spans="1:10" x14ac:dyDescent="0.25">
      <c r="A983" t="s">
        <v>1945</v>
      </c>
      <c r="B983" s="9">
        <v>45785</v>
      </c>
      <c r="C983" t="s">
        <v>399</v>
      </c>
      <c r="D983" t="s">
        <v>950</v>
      </c>
      <c r="E983" t="s">
        <v>951</v>
      </c>
      <c r="F983" t="s">
        <v>960</v>
      </c>
      <c r="G983">
        <v>0</v>
      </c>
      <c r="H983" t="s">
        <v>972</v>
      </c>
      <c r="I983">
        <v>1680</v>
      </c>
      <c r="J983" t="str">
        <f t="shared" si="15"/>
        <v>May</v>
      </c>
    </row>
    <row r="984" spans="1:10" x14ac:dyDescent="0.25">
      <c r="A984" t="s">
        <v>1946</v>
      </c>
      <c r="B984" s="9">
        <v>45939</v>
      </c>
      <c r="C984" t="s">
        <v>451</v>
      </c>
      <c r="D984" t="s">
        <v>955</v>
      </c>
      <c r="E984" t="s">
        <v>951</v>
      </c>
      <c r="F984" t="s">
        <v>952</v>
      </c>
      <c r="G984">
        <v>0</v>
      </c>
      <c r="H984" t="s">
        <v>953</v>
      </c>
      <c r="I984">
        <v>1613</v>
      </c>
      <c r="J984" t="str">
        <f t="shared" si="15"/>
        <v>October</v>
      </c>
    </row>
    <row r="985" spans="1:10" x14ac:dyDescent="0.25">
      <c r="A985" t="s">
        <v>1947</v>
      </c>
      <c r="B985" s="9">
        <v>45770</v>
      </c>
      <c r="C985" t="s">
        <v>895</v>
      </c>
      <c r="D985" t="s">
        <v>962</v>
      </c>
      <c r="E985" t="s">
        <v>963</v>
      </c>
      <c r="F985" t="s">
        <v>971</v>
      </c>
      <c r="G985">
        <v>99</v>
      </c>
      <c r="H985" t="s">
        <v>972</v>
      </c>
      <c r="I985">
        <v>1371</v>
      </c>
      <c r="J985" t="str">
        <f t="shared" si="15"/>
        <v>April</v>
      </c>
    </row>
    <row r="986" spans="1:10" x14ac:dyDescent="0.25">
      <c r="A986" t="s">
        <v>1948</v>
      </c>
      <c r="B986" s="9">
        <v>45789</v>
      </c>
      <c r="C986" t="s">
        <v>800</v>
      </c>
      <c r="D986" t="s">
        <v>968</v>
      </c>
      <c r="E986" t="s">
        <v>966</v>
      </c>
      <c r="F986" t="s">
        <v>960</v>
      </c>
      <c r="G986">
        <v>79</v>
      </c>
      <c r="H986" t="s">
        <v>953</v>
      </c>
      <c r="I986">
        <v>1692</v>
      </c>
      <c r="J986" t="str">
        <f t="shared" si="15"/>
        <v>May</v>
      </c>
    </row>
    <row r="987" spans="1:10" x14ac:dyDescent="0.25">
      <c r="A987" t="s">
        <v>1949</v>
      </c>
      <c r="B987" s="9">
        <v>45860</v>
      </c>
      <c r="C987" t="s">
        <v>346</v>
      </c>
      <c r="D987" t="s">
        <v>950</v>
      </c>
      <c r="E987" t="s">
        <v>966</v>
      </c>
      <c r="F987" t="s">
        <v>960</v>
      </c>
      <c r="G987">
        <v>0</v>
      </c>
      <c r="H987" t="s">
        <v>953</v>
      </c>
      <c r="I987">
        <v>999</v>
      </c>
      <c r="J987" t="str">
        <f t="shared" si="15"/>
        <v>July</v>
      </c>
    </row>
    <row r="988" spans="1:10" x14ac:dyDescent="0.25">
      <c r="A988" t="s">
        <v>1950</v>
      </c>
      <c r="B988" s="9">
        <v>45893</v>
      </c>
      <c r="C988" t="s">
        <v>376</v>
      </c>
      <c r="D988" t="s">
        <v>955</v>
      </c>
      <c r="E988" t="s">
        <v>966</v>
      </c>
      <c r="F988" t="s">
        <v>971</v>
      </c>
      <c r="G988">
        <v>79</v>
      </c>
      <c r="H988" t="s">
        <v>953</v>
      </c>
      <c r="I988">
        <v>836</v>
      </c>
      <c r="J988" t="str">
        <f t="shared" si="15"/>
        <v>August</v>
      </c>
    </row>
    <row r="989" spans="1:10" x14ac:dyDescent="0.25">
      <c r="A989" t="s">
        <v>1951</v>
      </c>
      <c r="B989" s="9">
        <v>45741</v>
      </c>
      <c r="C989" t="s">
        <v>369</v>
      </c>
      <c r="D989" t="s">
        <v>950</v>
      </c>
      <c r="E989" t="s">
        <v>966</v>
      </c>
      <c r="F989" t="s">
        <v>952</v>
      </c>
      <c r="G989">
        <v>99</v>
      </c>
      <c r="H989" t="s">
        <v>953</v>
      </c>
      <c r="I989">
        <v>992</v>
      </c>
      <c r="J989" t="str">
        <f t="shared" si="15"/>
        <v>March</v>
      </c>
    </row>
    <row r="990" spans="1:10" x14ac:dyDescent="0.25">
      <c r="A990" t="s">
        <v>1952</v>
      </c>
      <c r="B990" s="9">
        <v>45864</v>
      </c>
      <c r="C990" t="s">
        <v>289</v>
      </c>
      <c r="D990" t="s">
        <v>955</v>
      </c>
      <c r="E990" t="s">
        <v>963</v>
      </c>
      <c r="F990" t="s">
        <v>971</v>
      </c>
      <c r="G990">
        <v>0</v>
      </c>
      <c r="H990" t="s">
        <v>953</v>
      </c>
      <c r="I990">
        <v>1613</v>
      </c>
      <c r="J990" t="str">
        <f t="shared" si="15"/>
        <v>July</v>
      </c>
    </row>
    <row r="991" spans="1:10" x14ac:dyDescent="0.25">
      <c r="A991" t="s">
        <v>1953</v>
      </c>
      <c r="B991" s="9">
        <v>45668</v>
      </c>
      <c r="C991" t="s">
        <v>300</v>
      </c>
      <c r="D991" t="s">
        <v>955</v>
      </c>
      <c r="E991" t="s">
        <v>963</v>
      </c>
      <c r="F991" t="s">
        <v>952</v>
      </c>
      <c r="G991">
        <v>49</v>
      </c>
      <c r="H991" t="s">
        <v>953</v>
      </c>
      <c r="I991">
        <v>942</v>
      </c>
      <c r="J991" t="str">
        <f t="shared" si="15"/>
        <v>January</v>
      </c>
    </row>
    <row r="992" spans="1:10" x14ac:dyDescent="0.25">
      <c r="A992" t="s">
        <v>1954</v>
      </c>
      <c r="B992" s="9">
        <v>45795</v>
      </c>
      <c r="C992" t="s">
        <v>334</v>
      </c>
      <c r="D992" t="s">
        <v>955</v>
      </c>
      <c r="E992" t="s">
        <v>963</v>
      </c>
      <c r="F992" t="s">
        <v>952</v>
      </c>
      <c r="G992">
        <v>79</v>
      </c>
      <c r="H992" t="s">
        <v>984</v>
      </c>
      <c r="I992">
        <v>690</v>
      </c>
      <c r="J992" t="str">
        <f t="shared" si="15"/>
        <v>May</v>
      </c>
    </row>
    <row r="993" spans="1:10" x14ac:dyDescent="0.25">
      <c r="A993" t="s">
        <v>1955</v>
      </c>
      <c r="B993" s="9">
        <v>45729</v>
      </c>
      <c r="C993" t="s">
        <v>660</v>
      </c>
      <c r="D993" t="s">
        <v>968</v>
      </c>
      <c r="E993" t="s">
        <v>951</v>
      </c>
      <c r="F993" t="s">
        <v>960</v>
      </c>
      <c r="G993">
        <v>99</v>
      </c>
      <c r="H993" t="s">
        <v>953</v>
      </c>
      <c r="I993">
        <v>1060</v>
      </c>
      <c r="J993" t="str">
        <f t="shared" si="15"/>
        <v>March</v>
      </c>
    </row>
    <row r="994" spans="1:10" x14ac:dyDescent="0.25">
      <c r="A994" t="s">
        <v>1956</v>
      </c>
      <c r="B994" s="9">
        <v>45686</v>
      </c>
      <c r="C994" t="s">
        <v>725</v>
      </c>
      <c r="D994" t="s">
        <v>950</v>
      </c>
      <c r="E994" t="s">
        <v>963</v>
      </c>
      <c r="F994" t="s">
        <v>952</v>
      </c>
      <c r="G994">
        <v>79</v>
      </c>
      <c r="H994" t="s">
        <v>953</v>
      </c>
      <c r="I994">
        <v>972</v>
      </c>
      <c r="J994" t="str">
        <f t="shared" si="15"/>
        <v>January</v>
      </c>
    </row>
    <row r="995" spans="1:10" x14ac:dyDescent="0.25">
      <c r="A995" t="s">
        <v>1957</v>
      </c>
      <c r="B995" s="9">
        <v>45870</v>
      </c>
      <c r="C995" t="s">
        <v>334</v>
      </c>
      <c r="D995" t="s">
        <v>950</v>
      </c>
      <c r="E995" t="s">
        <v>956</v>
      </c>
      <c r="F995" t="s">
        <v>952</v>
      </c>
      <c r="G995">
        <v>79</v>
      </c>
      <c r="H995" t="s">
        <v>953</v>
      </c>
      <c r="I995">
        <v>2168</v>
      </c>
      <c r="J995" t="str">
        <f t="shared" si="15"/>
        <v>August</v>
      </c>
    </row>
    <row r="996" spans="1:10" x14ac:dyDescent="0.25">
      <c r="A996" t="s">
        <v>1958</v>
      </c>
      <c r="B996" s="9">
        <v>45773</v>
      </c>
      <c r="C996" t="s">
        <v>855</v>
      </c>
      <c r="D996" t="s">
        <v>968</v>
      </c>
      <c r="E996" t="s">
        <v>963</v>
      </c>
      <c r="F996" t="s">
        <v>960</v>
      </c>
      <c r="G996">
        <v>49</v>
      </c>
      <c r="H996" t="s">
        <v>972</v>
      </c>
      <c r="I996">
        <v>1458</v>
      </c>
      <c r="J996" t="str">
        <f t="shared" si="15"/>
        <v>April</v>
      </c>
    </row>
    <row r="997" spans="1:10" x14ac:dyDescent="0.25">
      <c r="A997" t="s">
        <v>1959</v>
      </c>
      <c r="B997" s="9">
        <v>45772</v>
      </c>
      <c r="C997" t="s">
        <v>293</v>
      </c>
      <c r="D997" t="s">
        <v>950</v>
      </c>
      <c r="E997" t="s">
        <v>951</v>
      </c>
      <c r="F997" t="s">
        <v>952</v>
      </c>
      <c r="G997">
        <v>79</v>
      </c>
      <c r="H997" t="s">
        <v>999</v>
      </c>
      <c r="I997">
        <v>958</v>
      </c>
      <c r="J997" t="str">
        <f t="shared" si="15"/>
        <v>April</v>
      </c>
    </row>
    <row r="998" spans="1:10" x14ac:dyDescent="0.25">
      <c r="A998" t="s">
        <v>1960</v>
      </c>
      <c r="B998" s="9">
        <v>45701</v>
      </c>
      <c r="C998" t="s">
        <v>230</v>
      </c>
      <c r="D998" t="s">
        <v>955</v>
      </c>
      <c r="E998" t="s">
        <v>966</v>
      </c>
      <c r="F998" t="s">
        <v>971</v>
      </c>
      <c r="G998">
        <v>99</v>
      </c>
      <c r="H998" t="s">
        <v>953</v>
      </c>
      <c r="I998">
        <v>1712</v>
      </c>
      <c r="J998" t="str">
        <f t="shared" si="15"/>
        <v>February</v>
      </c>
    </row>
    <row r="999" spans="1:10" x14ac:dyDescent="0.25">
      <c r="A999" t="s">
        <v>1961</v>
      </c>
      <c r="B999" s="9">
        <v>45812</v>
      </c>
      <c r="C999" t="s">
        <v>797</v>
      </c>
      <c r="D999" t="s">
        <v>950</v>
      </c>
      <c r="E999" t="s">
        <v>956</v>
      </c>
      <c r="F999" t="s">
        <v>971</v>
      </c>
      <c r="G999">
        <v>79</v>
      </c>
      <c r="H999" t="s">
        <v>972</v>
      </c>
      <c r="I999">
        <v>972</v>
      </c>
      <c r="J999" t="str">
        <f t="shared" si="15"/>
        <v>June</v>
      </c>
    </row>
    <row r="1000" spans="1:10" x14ac:dyDescent="0.25">
      <c r="A1000" t="s">
        <v>1962</v>
      </c>
      <c r="B1000" s="9">
        <v>45697</v>
      </c>
      <c r="C1000" t="s">
        <v>170</v>
      </c>
      <c r="D1000" t="s">
        <v>955</v>
      </c>
      <c r="E1000" t="s">
        <v>966</v>
      </c>
      <c r="F1000" t="s">
        <v>960</v>
      </c>
      <c r="G1000">
        <v>49</v>
      </c>
      <c r="H1000" t="s">
        <v>953</v>
      </c>
      <c r="I1000">
        <v>1882</v>
      </c>
      <c r="J1000" t="str">
        <f t="shared" si="15"/>
        <v>February</v>
      </c>
    </row>
    <row r="1001" spans="1:10" x14ac:dyDescent="0.25">
      <c r="A1001" t="s">
        <v>1963</v>
      </c>
      <c r="B1001" s="9">
        <v>45902</v>
      </c>
      <c r="C1001" t="s">
        <v>254</v>
      </c>
      <c r="D1001" t="s">
        <v>955</v>
      </c>
      <c r="E1001" t="s">
        <v>966</v>
      </c>
      <c r="F1001" t="s">
        <v>952</v>
      </c>
      <c r="G1001">
        <v>79</v>
      </c>
      <c r="H1001" t="s">
        <v>972</v>
      </c>
      <c r="I1001">
        <v>1759</v>
      </c>
      <c r="J1001" t="str">
        <f t="shared" si="15"/>
        <v>September</v>
      </c>
    </row>
    <row r="1002" spans="1:10" x14ac:dyDescent="0.25">
      <c r="A1002" t="s">
        <v>1964</v>
      </c>
      <c r="B1002" s="9">
        <v>45751</v>
      </c>
      <c r="C1002" t="s">
        <v>927</v>
      </c>
      <c r="D1002" t="s">
        <v>950</v>
      </c>
      <c r="E1002" t="s">
        <v>956</v>
      </c>
      <c r="F1002" t="s">
        <v>971</v>
      </c>
      <c r="G1002">
        <v>79</v>
      </c>
      <c r="H1002" t="s">
        <v>953</v>
      </c>
      <c r="I1002">
        <v>1692</v>
      </c>
      <c r="J1002" t="str">
        <f t="shared" si="15"/>
        <v>April</v>
      </c>
    </row>
    <row r="1003" spans="1:10" x14ac:dyDescent="0.25">
      <c r="A1003" t="s">
        <v>1965</v>
      </c>
      <c r="B1003" s="9">
        <v>45783</v>
      </c>
      <c r="C1003" t="s">
        <v>570</v>
      </c>
      <c r="D1003" t="s">
        <v>955</v>
      </c>
      <c r="E1003" t="s">
        <v>966</v>
      </c>
      <c r="F1003" t="s">
        <v>960</v>
      </c>
      <c r="G1003">
        <v>0</v>
      </c>
      <c r="H1003" t="s">
        <v>953</v>
      </c>
      <c r="I1003">
        <v>2449</v>
      </c>
      <c r="J1003" t="str">
        <f t="shared" si="15"/>
        <v>May</v>
      </c>
    </row>
    <row r="1004" spans="1:10" x14ac:dyDescent="0.25">
      <c r="A1004" t="s">
        <v>1966</v>
      </c>
      <c r="B1004" s="9">
        <v>45873</v>
      </c>
      <c r="C1004" t="s">
        <v>706</v>
      </c>
      <c r="D1004" t="s">
        <v>955</v>
      </c>
      <c r="E1004" t="s">
        <v>963</v>
      </c>
      <c r="F1004" t="s">
        <v>952</v>
      </c>
      <c r="G1004">
        <v>79</v>
      </c>
      <c r="H1004" t="s">
        <v>953</v>
      </c>
      <c r="I1004">
        <v>690</v>
      </c>
      <c r="J1004" t="str">
        <f t="shared" si="15"/>
        <v>August</v>
      </c>
    </row>
    <row r="1005" spans="1:10" x14ac:dyDescent="0.25">
      <c r="A1005" t="s">
        <v>1967</v>
      </c>
      <c r="B1005" s="9">
        <v>45666</v>
      </c>
      <c r="C1005" t="s">
        <v>546</v>
      </c>
      <c r="D1005" t="s">
        <v>968</v>
      </c>
      <c r="E1005" t="s">
        <v>963</v>
      </c>
      <c r="F1005" t="s">
        <v>960</v>
      </c>
      <c r="G1005">
        <v>79</v>
      </c>
      <c r="H1005" t="s">
        <v>953</v>
      </c>
      <c r="I1005">
        <v>2077</v>
      </c>
      <c r="J1005" t="str">
        <f t="shared" si="15"/>
        <v>January</v>
      </c>
    </row>
    <row r="1006" spans="1:10" x14ac:dyDescent="0.25">
      <c r="A1006" t="s">
        <v>1968</v>
      </c>
      <c r="B1006" s="9">
        <v>45729</v>
      </c>
      <c r="C1006" t="s">
        <v>483</v>
      </c>
      <c r="D1006" t="s">
        <v>955</v>
      </c>
      <c r="E1006" t="s">
        <v>956</v>
      </c>
      <c r="F1006" t="s">
        <v>952</v>
      </c>
      <c r="G1006">
        <v>49</v>
      </c>
      <c r="H1006" t="s">
        <v>953</v>
      </c>
      <c r="I1006">
        <v>2498</v>
      </c>
      <c r="J1006" t="str">
        <f t="shared" si="15"/>
        <v>March</v>
      </c>
    </row>
    <row r="1007" spans="1:10" x14ac:dyDescent="0.25">
      <c r="A1007" t="s">
        <v>1969</v>
      </c>
      <c r="B1007" s="9">
        <v>45686</v>
      </c>
      <c r="C1007" t="s">
        <v>910</v>
      </c>
      <c r="D1007" t="s">
        <v>955</v>
      </c>
      <c r="E1007" t="s">
        <v>956</v>
      </c>
      <c r="F1007" t="s">
        <v>971</v>
      </c>
      <c r="G1007">
        <v>0</v>
      </c>
      <c r="H1007" t="s">
        <v>953</v>
      </c>
      <c r="I1007">
        <v>3598</v>
      </c>
      <c r="J1007" t="str">
        <f t="shared" si="15"/>
        <v>January</v>
      </c>
    </row>
    <row r="1008" spans="1:10" x14ac:dyDescent="0.25">
      <c r="A1008" t="s">
        <v>1970</v>
      </c>
      <c r="B1008" s="9">
        <v>45875</v>
      </c>
      <c r="C1008" t="s">
        <v>558</v>
      </c>
      <c r="D1008" t="s">
        <v>955</v>
      </c>
      <c r="E1008" t="s">
        <v>956</v>
      </c>
      <c r="F1008" t="s">
        <v>971</v>
      </c>
      <c r="G1008">
        <v>49</v>
      </c>
      <c r="H1008" t="s">
        <v>953</v>
      </c>
      <c r="I1008">
        <v>819</v>
      </c>
      <c r="J1008" t="str">
        <f t="shared" si="15"/>
        <v>August</v>
      </c>
    </row>
    <row r="1009" spans="1:10" x14ac:dyDescent="0.25">
      <c r="A1009" t="s">
        <v>1971</v>
      </c>
      <c r="B1009" s="9">
        <v>45845</v>
      </c>
      <c r="C1009" t="s">
        <v>334</v>
      </c>
      <c r="D1009" t="s">
        <v>955</v>
      </c>
      <c r="E1009" t="s">
        <v>956</v>
      </c>
      <c r="F1009" t="s">
        <v>952</v>
      </c>
      <c r="G1009">
        <v>49</v>
      </c>
      <c r="H1009" t="s">
        <v>953</v>
      </c>
      <c r="I1009">
        <v>2698</v>
      </c>
      <c r="J1009" t="str">
        <f t="shared" si="15"/>
        <v>July</v>
      </c>
    </row>
    <row r="1010" spans="1:10" x14ac:dyDescent="0.25">
      <c r="A1010" t="s">
        <v>1972</v>
      </c>
      <c r="B1010" s="9">
        <v>45729</v>
      </c>
      <c r="C1010" t="s">
        <v>910</v>
      </c>
      <c r="D1010" t="s">
        <v>950</v>
      </c>
      <c r="E1010" t="s">
        <v>951</v>
      </c>
      <c r="F1010" t="s">
        <v>960</v>
      </c>
      <c r="G1010">
        <v>0</v>
      </c>
      <c r="H1010" t="s">
        <v>953</v>
      </c>
      <c r="I1010">
        <v>3360</v>
      </c>
      <c r="J1010" t="str">
        <f t="shared" si="15"/>
        <v>March</v>
      </c>
    </row>
    <row r="1011" spans="1:10" x14ac:dyDescent="0.25">
      <c r="A1011" t="s">
        <v>1973</v>
      </c>
      <c r="B1011" s="9">
        <v>45737</v>
      </c>
      <c r="C1011" t="s">
        <v>246</v>
      </c>
      <c r="D1011" t="s">
        <v>955</v>
      </c>
      <c r="E1011" t="s">
        <v>966</v>
      </c>
      <c r="F1011" t="s">
        <v>952</v>
      </c>
      <c r="G1011">
        <v>99</v>
      </c>
      <c r="H1011" t="s">
        <v>953</v>
      </c>
      <c r="I1011">
        <v>672</v>
      </c>
      <c r="J1011" t="str">
        <f t="shared" si="15"/>
        <v>March</v>
      </c>
    </row>
    <row r="1012" spans="1:10" x14ac:dyDescent="0.25">
      <c r="A1012" t="s">
        <v>1974</v>
      </c>
      <c r="B1012" s="9">
        <v>45890</v>
      </c>
      <c r="C1012" t="s">
        <v>733</v>
      </c>
      <c r="D1012" t="s">
        <v>955</v>
      </c>
      <c r="E1012" t="s">
        <v>951</v>
      </c>
      <c r="F1012" t="s">
        <v>971</v>
      </c>
      <c r="G1012">
        <v>49</v>
      </c>
      <c r="H1012" t="s">
        <v>953</v>
      </c>
      <c r="I1012">
        <v>1662</v>
      </c>
      <c r="J1012" t="str">
        <f t="shared" si="15"/>
        <v>August</v>
      </c>
    </row>
    <row r="1013" spans="1:10" x14ac:dyDescent="0.25">
      <c r="A1013" t="s">
        <v>1975</v>
      </c>
      <c r="B1013" s="9">
        <v>45738</v>
      </c>
      <c r="C1013" t="s">
        <v>459</v>
      </c>
      <c r="D1013" t="s">
        <v>962</v>
      </c>
      <c r="E1013" t="s">
        <v>966</v>
      </c>
      <c r="F1013" t="s">
        <v>971</v>
      </c>
      <c r="G1013">
        <v>49</v>
      </c>
      <c r="H1013" t="s">
        <v>953</v>
      </c>
      <c r="I1013">
        <v>1321</v>
      </c>
      <c r="J1013" t="str">
        <f t="shared" si="15"/>
        <v>March</v>
      </c>
    </row>
    <row r="1014" spans="1:10" x14ac:dyDescent="0.25">
      <c r="A1014" t="s">
        <v>1976</v>
      </c>
      <c r="B1014" s="9">
        <v>45686</v>
      </c>
      <c r="C1014" t="s">
        <v>411</v>
      </c>
      <c r="D1014" t="s">
        <v>962</v>
      </c>
      <c r="E1014" t="s">
        <v>963</v>
      </c>
      <c r="F1014" t="s">
        <v>971</v>
      </c>
      <c r="G1014">
        <v>99</v>
      </c>
      <c r="H1014" t="s">
        <v>953</v>
      </c>
      <c r="I1014">
        <v>1712</v>
      </c>
      <c r="J1014" t="str">
        <f t="shared" si="15"/>
        <v>January</v>
      </c>
    </row>
    <row r="1015" spans="1:10" x14ac:dyDescent="0.25">
      <c r="A1015" t="s">
        <v>1977</v>
      </c>
      <c r="B1015" s="9">
        <v>45865</v>
      </c>
      <c r="C1015" t="s">
        <v>566</v>
      </c>
      <c r="D1015" t="s">
        <v>955</v>
      </c>
      <c r="E1015" t="s">
        <v>966</v>
      </c>
      <c r="F1015" t="s">
        <v>960</v>
      </c>
      <c r="G1015">
        <v>0</v>
      </c>
      <c r="H1015" t="s">
        <v>953</v>
      </c>
      <c r="I1015">
        <v>1475</v>
      </c>
      <c r="J1015" t="str">
        <f t="shared" si="15"/>
        <v>July</v>
      </c>
    </row>
    <row r="1016" spans="1:10" x14ac:dyDescent="0.25">
      <c r="A1016" t="s">
        <v>1978</v>
      </c>
      <c r="B1016" s="9">
        <v>45843</v>
      </c>
      <c r="C1016" t="s">
        <v>779</v>
      </c>
      <c r="D1016" t="s">
        <v>950</v>
      </c>
      <c r="E1016" t="s">
        <v>966</v>
      </c>
      <c r="F1016" t="s">
        <v>971</v>
      </c>
      <c r="G1016">
        <v>0</v>
      </c>
      <c r="H1016" t="s">
        <v>953</v>
      </c>
      <c r="I1016">
        <v>1069</v>
      </c>
      <c r="J1016" t="str">
        <f t="shared" si="15"/>
        <v>July</v>
      </c>
    </row>
    <row r="1017" spans="1:10" x14ac:dyDescent="0.25">
      <c r="A1017" t="s">
        <v>1979</v>
      </c>
      <c r="B1017" s="9">
        <v>45663</v>
      </c>
      <c r="C1017" t="s">
        <v>916</v>
      </c>
      <c r="D1017" t="s">
        <v>950</v>
      </c>
      <c r="E1017" t="s">
        <v>963</v>
      </c>
      <c r="F1017" t="s">
        <v>952</v>
      </c>
      <c r="G1017">
        <v>79</v>
      </c>
      <c r="H1017" t="s">
        <v>953</v>
      </c>
      <c r="I1017">
        <v>1216</v>
      </c>
      <c r="J1017" t="str">
        <f t="shared" si="15"/>
        <v>January</v>
      </c>
    </row>
    <row r="1018" spans="1:10" x14ac:dyDescent="0.25">
      <c r="A1018" t="s">
        <v>1980</v>
      </c>
      <c r="B1018" s="9">
        <v>45949</v>
      </c>
      <c r="C1018" t="s">
        <v>742</v>
      </c>
      <c r="D1018" t="s">
        <v>950</v>
      </c>
      <c r="E1018" t="s">
        <v>963</v>
      </c>
      <c r="F1018" t="s">
        <v>960</v>
      </c>
      <c r="G1018">
        <v>0</v>
      </c>
      <c r="H1018" t="s">
        <v>972</v>
      </c>
      <c r="I1018">
        <v>1728</v>
      </c>
      <c r="J1018" t="str">
        <f t="shared" si="15"/>
        <v>October</v>
      </c>
    </row>
    <row r="1019" spans="1:10" x14ac:dyDescent="0.25">
      <c r="A1019" t="s">
        <v>1981</v>
      </c>
      <c r="B1019" s="9">
        <v>45662</v>
      </c>
      <c r="C1019" t="s">
        <v>542</v>
      </c>
      <c r="D1019" t="s">
        <v>955</v>
      </c>
      <c r="E1019" t="s">
        <v>951</v>
      </c>
      <c r="F1019" t="s">
        <v>960</v>
      </c>
      <c r="G1019">
        <v>79</v>
      </c>
      <c r="H1019" t="s">
        <v>972</v>
      </c>
      <c r="I1019">
        <v>2001</v>
      </c>
      <c r="J1019" t="str">
        <f t="shared" si="15"/>
        <v>January</v>
      </c>
    </row>
    <row r="1020" spans="1:10" x14ac:dyDescent="0.25">
      <c r="A1020" t="s">
        <v>1982</v>
      </c>
      <c r="B1020" s="9">
        <v>45707</v>
      </c>
      <c r="C1020" t="s">
        <v>516</v>
      </c>
      <c r="D1020" t="s">
        <v>950</v>
      </c>
      <c r="E1020" t="s">
        <v>966</v>
      </c>
      <c r="F1020" t="s">
        <v>952</v>
      </c>
      <c r="G1020">
        <v>99</v>
      </c>
      <c r="H1020" t="s">
        <v>953</v>
      </c>
      <c r="I1020">
        <v>1712</v>
      </c>
      <c r="J1020" t="str">
        <f t="shared" si="15"/>
        <v>February</v>
      </c>
    </row>
    <row r="1021" spans="1:10" x14ac:dyDescent="0.25">
      <c r="A1021" t="s">
        <v>1983</v>
      </c>
      <c r="B1021" s="9">
        <v>45677</v>
      </c>
      <c r="C1021" t="s">
        <v>479</v>
      </c>
      <c r="D1021" t="s">
        <v>950</v>
      </c>
      <c r="E1021" t="s">
        <v>963</v>
      </c>
      <c r="F1021" t="s">
        <v>971</v>
      </c>
      <c r="G1021">
        <v>49</v>
      </c>
      <c r="H1021" t="s">
        <v>984</v>
      </c>
      <c r="I1021">
        <v>1524</v>
      </c>
      <c r="J1021" t="str">
        <f t="shared" si="15"/>
        <v>January</v>
      </c>
    </row>
    <row r="1022" spans="1:10" x14ac:dyDescent="0.25">
      <c r="A1022" t="s">
        <v>1984</v>
      </c>
      <c r="B1022" s="9">
        <v>45730</v>
      </c>
      <c r="C1022" t="s">
        <v>927</v>
      </c>
      <c r="D1022" t="s">
        <v>955</v>
      </c>
      <c r="E1022" t="s">
        <v>951</v>
      </c>
      <c r="F1022" t="s">
        <v>960</v>
      </c>
      <c r="G1022">
        <v>49</v>
      </c>
      <c r="H1022" t="s">
        <v>953</v>
      </c>
      <c r="I1022">
        <v>4888</v>
      </c>
      <c r="J1022" t="str">
        <f t="shared" si="15"/>
        <v>March</v>
      </c>
    </row>
    <row r="1023" spans="1:10" x14ac:dyDescent="0.25">
      <c r="A1023" t="s">
        <v>1985</v>
      </c>
      <c r="B1023" s="9">
        <v>45842</v>
      </c>
      <c r="C1023" t="s">
        <v>797</v>
      </c>
      <c r="D1023" t="s">
        <v>968</v>
      </c>
      <c r="E1023" t="s">
        <v>956</v>
      </c>
      <c r="F1023" t="s">
        <v>952</v>
      </c>
      <c r="G1023">
        <v>49</v>
      </c>
      <c r="H1023" t="s">
        <v>972</v>
      </c>
      <c r="I1023">
        <v>168</v>
      </c>
      <c r="J1023" t="str">
        <f t="shared" si="15"/>
        <v>July</v>
      </c>
    </row>
    <row r="1024" spans="1:10" x14ac:dyDescent="0.25">
      <c r="A1024" t="s">
        <v>1986</v>
      </c>
      <c r="B1024" s="9">
        <v>45696</v>
      </c>
      <c r="C1024" t="s">
        <v>346</v>
      </c>
      <c r="D1024" t="s">
        <v>950</v>
      </c>
      <c r="E1024" t="s">
        <v>963</v>
      </c>
      <c r="F1024" t="s">
        <v>952</v>
      </c>
      <c r="G1024">
        <v>79</v>
      </c>
      <c r="H1024" t="s">
        <v>953</v>
      </c>
      <c r="I1024">
        <v>1708</v>
      </c>
      <c r="J1024" t="str">
        <f t="shared" si="15"/>
        <v>February</v>
      </c>
    </row>
    <row r="1025" spans="1:10" x14ac:dyDescent="0.25">
      <c r="A1025" t="s">
        <v>1987</v>
      </c>
      <c r="B1025" s="9">
        <v>45702</v>
      </c>
      <c r="C1025" t="s">
        <v>680</v>
      </c>
      <c r="D1025" t="s">
        <v>968</v>
      </c>
      <c r="E1025" t="s">
        <v>966</v>
      </c>
      <c r="F1025" t="s">
        <v>952</v>
      </c>
      <c r="G1025">
        <v>79</v>
      </c>
      <c r="H1025" t="s">
        <v>953</v>
      </c>
      <c r="I1025">
        <v>1284</v>
      </c>
      <c r="J1025" t="str">
        <f t="shared" si="15"/>
        <v>February</v>
      </c>
    </row>
    <row r="1026" spans="1:10" x14ac:dyDescent="0.25">
      <c r="A1026" t="s">
        <v>1988</v>
      </c>
      <c r="B1026" s="9">
        <v>45838</v>
      </c>
      <c r="C1026" t="s">
        <v>277</v>
      </c>
      <c r="D1026" t="s">
        <v>950</v>
      </c>
      <c r="E1026" t="s">
        <v>956</v>
      </c>
      <c r="F1026" t="s">
        <v>960</v>
      </c>
      <c r="G1026">
        <v>99</v>
      </c>
      <c r="H1026" t="s">
        <v>953</v>
      </c>
      <c r="I1026">
        <v>2748</v>
      </c>
      <c r="J1026" t="str">
        <f t="shared" ref="J1026:J1089" si="16">TEXT(B1026, "mmmm")</f>
        <v>June</v>
      </c>
    </row>
    <row r="1027" spans="1:10" x14ac:dyDescent="0.25">
      <c r="A1027" t="s">
        <v>1989</v>
      </c>
      <c r="B1027" s="9">
        <v>45729</v>
      </c>
      <c r="C1027" t="s">
        <v>313</v>
      </c>
      <c r="D1027" t="s">
        <v>950</v>
      </c>
      <c r="E1027" t="s">
        <v>951</v>
      </c>
      <c r="F1027" t="s">
        <v>960</v>
      </c>
      <c r="G1027">
        <v>99</v>
      </c>
      <c r="H1027" t="s">
        <v>984</v>
      </c>
      <c r="I1027">
        <v>1371</v>
      </c>
      <c r="J1027" t="str">
        <f t="shared" si="16"/>
        <v>March</v>
      </c>
    </row>
    <row r="1028" spans="1:10" x14ac:dyDescent="0.25">
      <c r="A1028" t="s">
        <v>1990</v>
      </c>
      <c r="B1028" s="9">
        <v>45724</v>
      </c>
      <c r="C1028" t="s">
        <v>622</v>
      </c>
      <c r="D1028" t="s">
        <v>962</v>
      </c>
      <c r="E1028" t="s">
        <v>951</v>
      </c>
      <c r="F1028" t="s">
        <v>952</v>
      </c>
      <c r="G1028">
        <v>99</v>
      </c>
      <c r="H1028" t="s">
        <v>953</v>
      </c>
      <c r="I1028">
        <v>1508</v>
      </c>
      <c r="J1028" t="str">
        <f t="shared" si="16"/>
        <v>March</v>
      </c>
    </row>
    <row r="1029" spans="1:10" x14ac:dyDescent="0.25">
      <c r="A1029" t="s">
        <v>1991</v>
      </c>
      <c r="B1029" s="9">
        <v>45792</v>
      </c>
      <c r="C1029" t="s">
        <v>851</v>
      </c>
      <c r="D1029" t="s">
        <v>950</v>
      </c>
      <c r="E1029" t="s">
        <v>966</v>
      </c>
      <c r="F1029" t="s">
        <v>971</v>
      </c>
      <c r="G1029">
        <v>0</v>
      </c>
      <c r="H1029" t="s">
        <v>953</v>
      </c>
      <c r="I1029">
        <v>1728</v>
      </c>
      <c r="J1029" t="str">
        <f t="shared" si="16"/>
        <v>May</v>
      </c>
    </row>
    <row r="1030" spans="1:10" x14ac:dyDescent="0.25">
      <c r="A1030" t="s">
        <v>1992</v>
      </c>
      <c r="B1030" s="9">
        <v>45711</v>
      </c>
      <c r="C1030" t="s">
        <v>479</v>
      </c>
      <c r="D1030" t="s">
        <v>968</v>
      </c>
      <c r="E1030" t="s">
        <v>966</v>
      </c>
      <c r="F1030" t="s">
        <v>960</v>
      </c>
      <c r="G1030">
        <v>99</v>
      </c>
      <c r="H1030" t="s">
        <v>953</v>
      </c>
      <c r="I1030">
        <v>1508</v>
      </c>
      <c r="J1030" t="str">
        <f t="shared" si="16"/>
        <v>February</v>
      </c>
    </row>
    <row r="1031" spans="1:10" x14ac:dyDescent="0.25">
      <c r="A1031" t="s">
        <v>1993</v>
      </c>
      <c r="B1031" s="9">
        <v>45836</v>
      </c>
      <c r="C1031" t="s">
        <v>649</v>
      </c>
      <c r="D1031" t="s">
        <v>968</v>
      </c>
      <c r="E1031" t="s">
        <v>963</v>
      </c>
      <c r="F1031" t="s">
        <v>952</v>
      </c>
      <c r="G1031">
        <v>49</v>
      </c>
      <c r="H1031" t="s">
        <v>953</v>
      </c>
      <c r="I1031">
        <v>2498</v>
      </c>
      <c r="J1031" t="str">
        <f t="shared" si="16"/>
        <v>June</v>
      </c>
    </row>
    <row r="1032" spans="1:10" x14ac:dyDescent="0.25">
      <c r="A1032" t="s">
        <v>1994</v>
      </c>
      <c r="B1032" s="9">
        <v>45861</v>
      </c>
      <c r="C1032" t="s">
        <v>927</v>
      </c>
      <c r="D1032" t="s">
        <v>950</v>
      </c>
      <c r="E1032" t="s">
        <v>951</v>
      </c>
      <c r="F1032" t="s">
        <v>971</v>
      </c>
      <c r="G1032">
        <v>99</v>
      </c>
      <c r="H1032" t="s">
        <v>953</v>
      </c>
      <c r="I1032">
        <v>1098</v>
      </c>
      <c r="J1032" t="str">
        <f t="shared" si="16"/>
        <v>July</v>
      </c>
    </row>
    <row r="1033" spans="1:10" x14ac:dyDescent="0.25">
      <c r="A1033" t="s">
        <v>1995</v>
      </c>
      <c r="B1033" s="9">
        <v>45901</v>
      </c>
      <c r="C1033" t="s">
        <v>304</v>
      </c>
      <c r="D1033" t="s">
        <v>950</v>
      </c>
      <c r="E1033" t="s">
        <v>956</v>
      </c>
      <c r="F1033" t="s">
        <v>952</v>
      </c>
      <c r="G1033">
        <v>49</v>
      </c>
      <c r="H1033" t="s">
        <v>953</v>
      </c>
      <c r="I1033">
        <v>1010</v>
      </c>
      <c r="J1033" t="str">
        <f t="shared" si="16"/>
        <v>September</v>
      </c>
    </row>
    <row r="1034" spans="1:10" x14ac:dyDescent="0.25">
      <c r="A1034" t="s">
        <v>1996</v>
      </c>
      <c r="B1034" s="9">
        <v>45674</v>
      </c>
      <c r="C1034" t="s">
        <v>775</v>
      </c>
      <c r="D1034" t="s">
        <v>968</v>
      </c>
      <c r="E1034" t="s">
        <v>956</v>
      </c>
      <c r="F1034" t="s">
        <v>960</v>
      </c>
      <c r="G1034">
        <v>49</v>
      </c>
      <c r="H1034" t="s">
        <v>953</v>
      </c>
      <c r="I1034">
        <v>1118</v>
      </c>
      <c r="J1034" t="str">
        <f t="shared" si="16"/>
        <v>January</v>
      </c>
    </row>
    <row r="1035" spans="1:10" x14ac:dyDescent="0.25">
      <c r="A1035" t="s">
        <v>1997</v>
      </c>
      <c r="B1035" s="9">
        <v>45669</v>
      </c>
      <c r="C1035" t="s">
        <v>920</v>
      </c>
      <c r="D1035" t="s">
        <v>955</v>
      </c>
      <c r="E1035" t="s">
        <v>963</v>
      </c>
      <c r="F1035" t="s">
        <v>952</v>
      </c>
      <c r="G1035">
        <v>0</v>
      </c>
      <c r="H1035" t="s">
        <v>953</v>
      </c>
      <c r="I1035">
        <v>893</v>
      </c>
      <c r="J1035" t="str">
        <f t="shared" si="16"/>
        <v>January</v>
      </c>
    </row>
    <row r="1036" spans="1:10" x14ac:dyDescent="0.25">
      <c r="A1036" t="s">
        <v>1998</v>
      </c>
      <c r="B1036" s="9">
        <v>45699</v>
      </c>
      <c r="C1036" t="s">
        <v>486</v>
      </c>
      <c r="D1036" t="s">
        <v>950</v>
      </c>
      <c r="E1036" t="s">
        <v>966</v>
      </c>
      <c r="F1036" t="s">
        <v>971</v>
      </c>
      <c r="G1036">
        <v>79</v>
      </c>
      <c r="H1036" t="s">
        <v>953</v>
      </c>
      <c r="I1036">
        <v>1005</v>
      </c>
      <c r="J1036" t="str">
        <f t="shared" si="16"/>
        <v>February</v>
      </c>
    </row>
    <row r="1037" spans="1:10" x14ac:dyDescent="0.25">
      <c r="A1037" t="s">
        <v>1999</v>
      </c>
      <c r="B1037" s="9">
        <v>45685</v>
      </c>
      <c r="C1037" t="s">
        <v>281</v>
      </c>
      <c r="D1037" t="s">
        <v>962</v>
      </c>
      <c r="E1037" t="s">
        <v>951</v>
      </c>
      <c r="F1037" t="s">
        <v>952</v>
      </c>
      <c r="G1037">
        <v>49</v>
      </c>
      <c r="H1037" t="s">
        <v>953</v>
      </c>
      <c r="I1037">
        <v>660</v>
      </c>
      <c r="J1037" t="str">
        <f t="shared" si="16"/>
        <v>January</v>
      </c>
    </row>
    <row r="1038" spans="1:10" x14ac:dyDescent="0.25">
      <c r="A1038" t="s">
        <v>2000</v>
      </c>
      <c r="B1038" s="9">
        <v>45872</v>
      </c>
      <c r="C1038" t="s">
        <v>664</v>
      </c>
      <c r="D1038" t="s">
        <v>950</v>
      </c>
      <c r="E1038" t="s">
        <v>956</v>
      </c>
      <c r="F1038" t="s">
        <v>960</v>
      </c>
      <c r="G1038">
        <v>99</v>
      </c>
      <c r="H1038" t="s">
        <v>953</v>
      </c>
      <c r="I1038">
        <v>1712</v>
      </c>
      <c r="J1038" t="str">
        <f t="shared" si="16"/>
        <v>August</v>
      </c>
    </row>
    <row r="1039" spans="1:10" x14ac:dyDescent="0.25">
      <c r="A1039" t="s">
        <v>2001</v>
      </c>
      <c r="B1039" s="9">
        <v>45945</v>
      </c>
      <c r="C1039" t="s">
        <v>771</v>
      </c>
      <c r="D1039" t="s">
        <v>955</v>
      </c>
      <c r="E1039" t="s">
        <v>966</v>
      </c>
      <c r="F1039" t="s">
        <v>960</v>
      </c>
      <c r="G1039">
        <v>79</v>
      </c>
      <c r="H1039" t="s">
        <v>953</v>
      </c>
      <c r="I1039">
        <v>1624</v>
      </c>
      <c r="J1039" t="str">
        <f t="shared" si="16"/>
        <v>October</v>
      </c>
    </row>
    <row r="1040" spans="1:10" x14ac:dyDescent="0.25">
      <c r="A1040" t="s">
        <v>2002</v>
      </c>
      <c r="B1040" s="9">
        <v>45892</v>
      </c>
      <c r="C1040" t="s">
        <v>338</v>
      </c>
      <c r="D1040" t="s">
        <v>955</v>
      </c>
      <c r="E1040" t="s">
        <v>956</v>
      </c>
      <c r="F1040" t="s">
        <v>960</v>
      </c>
      <c r="G1040">
        <v>0</v>
      </c>
      <c r="H1040" t="s">
        <v>972</v>
      </c>
      <c r="I1040">
        <v>2088</v>
      </c>
      <c r="J1040" t="str">
        <f t="shared" si="16"/>
        <v>August</v>
      </c>
    </row>
    <row r="1041" spans="1:10" x14ac:dyDescent="0.25">
      <c r="A1041" t="s">
        <v>2003</v>
      </c>
      <c r="B1041" s="9">
        <v>45722</v>
      </c>
      <c r="C1041" t="s">
        <v>807</v>
      </c>
      <c r="D1041" t="s">
        <v>950</v>
      </c>
      <c r="E1041" t="s">
        <v>966</v>
      </c>
      <c r="F1041" t="s">
        <v>971</v>
      </c>
      <c r="G1041">
        <v>49</v>
      </c>
      <c r="H1041" t="s">
        <v>953</v>
      </c>
      <c r="I1041">
        <v>1407</v>
      </c>
      <c r="J1041" t="str">
        <f t="shared" si="16"/>
        <v>March</v>
      </c>
    </row>
    <row r="1042" spans="1:10" x14ac:dyDescent="0.25">
      <c r="A1042" t="s">
        <v>2004</v>
      </c>
      <c r="B1042" s="9">
        <v>45937</v>
      </c>
      <c r="C1042" t="s">
        <v>934</v>
      </c>
      <c r="D1042" t="s">
        <v>950</v>
      </c>
      <c r="E1042" t="s">
        <v>966</v>
      </c>
      <c r="F1042" t="s">
        <v>971</v>
      </c>
      <c r="G1042">
        <v>0</v>
      </c>
      <c r="H1042" t="s">
        <v>953</v>
      </c>
      <c r="I1042">
        <v>1475</v>
      </c>
      <c r="J1042" t="str">
        <f t="shared" si="16"/>
        <v>October</v>
      </c>
    </row>
    <row r="1043" spans="1:10" x14ac:dyDescent="0.25">
      <c r="A1043" t="s">
        <v>2005</v>
      </c>
      <c r="B1043" s="9">
        <v>45844</v>
      </c>
      <c r="C1043" t="s">
        <v>191</v>
      </c>
      <c r="D1043" t="s">
        <v>968</v>
      </c>
      <c r="E1043" t="s">
        <v>963</v>
      </c>
      <c r="F1043" t="s">
        <v>971</v>
      </c>
      <c r="G1043">
        <v>99</v>
      </c>
      <c r="H1043" t="s">
        <v>953</v>
      </c>
      <c r="I1043">
        <v>1390</v>
      </c>
      <c r="J1043" t="str">
        <f t="shared" si="16"/>
        <v>July</v>
      </c>
    </row>
    <row r="1044" spans="1:10" x14ac:dyDescent="0.25">
      <c r="A1044" t="s">
        <v>2006</v>
      </c>
      <c r="B1044" s="9">
        <v>45891</v>
      </c>
      <c r="C1044" t="s">
        <v>597</v>
      </c>
      <c r="D1044" t="s">
        <v>955</v>
      </c>
      <c r="E1044" t="s">
        <v>951</v>
      </c>
      <c r="F1044" t="s">
        <v>952</v>
      </c>
      <c r="G1044">
        <v>49</v>
      </c>
      <c r="H1044" t="s">
        <v>953</v>
      </c>
      <c r="I1044">
        <v>2498</v>
      </c>
      <c r="J1044" t="str">
        <f t="shared" si="16"/>
        <v>August</v>
      </c>
    </row>
    <row r="1045" spans="1:10" x14ac:dyDescent="0.25">
      <c r="A1045" t="s">
        <v>2007</v>
      </c>
      <c r="B1045" s="9">
        <v>45849</v>
      </c>
      <c r="C1045" t="s">
        <v>369</v>
      </c>
      <c r="D1045" t="s">
        <v>950</v>
      </c>
      <c r="E1045" t="s">
        <v>951</v>
      </c>
      <c r="F1045" t="s">
        <v>971</v>
      </c>
      <c r="G1045">
        <v>99</v>
      </c>
      <c r="H1045" t="s">
        <v>953</v>
      </c>
      <c r="I1045">
        <v>1098</v>
      </c>
      <c r="J1045" t="str">
        <f t="shared" si="16"/>
        <v>July</v>
      </c>
    </row>
    <row r="1046" spans="1:10" x14ac:dyDescent="0.25">
      <c r="A1046" t="s">
        <v>2008</v>
      </c>
      <c r="B1046" s="9">
        <v>45708</v>
      </c>
      <c r="C1046" t="s">
        <v>277</v>
      </c>
      <c r="D1046" t="s">
        <v>955</v>
      </c>
      <c r="E1046" t="s">
        <v>956</v>
      </c>
      <c r="F1046" t="s">
        <v>952</v>
      </c>
      <c r="G1046">
        <v>99</v>
      </c>
      <c r="H1046" t="s">
        <v>953</v>
      </c>
      <c r="I1046">
        <v>856</v>
      </c>
      <c r="J1046" t="str">
        <f t="shared" si="16"/>
        <v>February</v>
      </c>
    </row>
    <row r="1047" spans="1:10" x14ac:dyDescent="0.25">
      <c r="A1047" t="s">
        <v>2009</v>
      </c>
      <c r="B1047" s="9">
        <v>45936</v>
      </c>
      <c r="C1047" t="s">
        <v>289</v>
      </c>
      <c r="D1047" t="s">
        <v>968</v>
      </c>
      <c r="E1047" t="s">
        <v>951</v>
      </c>
      <c r="F1047" t="s">
        <v>960</v>
      </c>
      <c r="G1047">
        <v>49</v>
      </c>
      <c r="H1047" t="s">
        <v>953</v>
      </c>
      <c r="I1047">
        <v>1662</v>
      </c>
      <c r="J1047" t="str">
        <f t="shared" si="16"/>
        <v>October</v>
      </c>
    </row>
    <row r="1048" spans="1:10" x14ac:dyDescent="0.25">
      <c r="A1048" t="s">
        <v>2010</v>
      </c>
      <c r="B1048" s="9">
        <v>45890</v>
      </c>
      <c r="C1048" t="s">
        <v>733</v>
      </c>
      <c r="D1048" t="s">
        <v>950</v>
      </c>
      <c r="E1048" t="s">
        <v>963</v>
      </c>
      <c r="F1048" t="s">
        <v>960</v>
      </c>
      <c r="G1048">
        <v>99</v>
      </c>
      <c r="H1048" t="s">
        <v>953</v>
      </c>
      <c r="I1048">
        <v>1508</v>
      </c>
      <c r="J1048" t="str">
        <f t="shared" si="16"/>
        <v>August</v>
      </c>
    </row>
    <row r="1049" spans="1:10" x14ac:dyDescent="0.25">
      <c r="A1049" t="s">
        <v>2011</v>
      </c>
      <c r="B1049" s="9">
        <v>45860</v>
      </c>
      <c r="C1049" t="s">
        <v>176</v>
      </c>
      <c r="D1049" t="s">
        <v>955</v>
      </c>
      <c r="E1049" t="s">
        <v>951</v>
      </c>
      <c r="F1049" t="s">
        <v>971</v>
      </c>
      <c r="G1049">
        <v>79</v>
      </c>
      <c r="H1049" t="s">
        <v>953</v>
      </c>
      <c r="I1049">
        <v>690</v>
      </c>
      <c r="J1049" t="str">
        <f t="shared" si="16"/>
        <v>July</v>
      </c>
    </row>
    <row r="1050" spans="1:10" x14ac:dyDescent="0.25">
      <c r="A1050" t="s">
        <v>2012</v>
      </c>
      <c r="B1050" s="9">
        <v>45870</v>
      </c>
      <c r="C1050" t="s">
        <v>844</v>
      </c>
      <c r="D1050" t="s">
        <v>950</v>
      </c>
      <c r="E1050" t="s">
        <v>963</v>
      </c>
      <c r="F1050" t="s">
        <v>952</v>
      </c>
      <c r="G1050">
        <v>49</v>
      </c>
      <c r="H1050" t="s">
        <v>953</v>
      </c>
      <c r="I1050">
        <v>2323</v>
      </c>
      <c r="J1050" t="str">
        <f t="shared" si="16"/>
        <v>August</v>
      </c>
    </row>
    <row r="1051" spans="1:10" x14ac:dyDescent="0.25">
      <c r="A1051" t="s">
        <v>2013</v>
      </c>
      <c r="B1051" s="9">
        <v>45923</v>
      </c>
      <c r="C1051" t="s">
        <v>903</v>
      </c>
      <c r="D1051" t="s">
        <v>962</v>
      </c>
      <c r="E1051" t="s">
        <v>956</v>
      </c>
      <c r="F1051" t="s">
        <v>952</v>
      </c>
      <c r="G1051">
        <v>99</v>
      </c>
      <c r="H1051" t="s">
        <v>953</v>
      </c>
      <c r="I1051">
        <v>1712</v>
      </c>
      <c r="J1051" t="str">
        <f t="shared" si="16"/>
        <v>September</v>
      </c>
    </row>
    <row r="1052" spans="1:10" x14ac:dyDescent="0.25">
      <c r="A1052" t="s">
        <v>2014</v>
      </c>
      <c r="B1052" s="9">
        <v>45859</v>
      </c>
      <c r="C1052" t="s">
        <v>238</v>
      </c>
      <c r="D1052" t="s">
        <v>950</v>
      </c>
      <c r="E1052" t="s">
        <v>956</v>
      </c>
      <c r="F1052" t="s">
        <v>971</v>
      </c>
      <c r="G1052">
        <v>49</v>
      </c>
      <c r="H1052" t="s">
        <v>953</v>
      </c>
      <c r="I1052">
        <v>1186</v>
      </c>
      <c r="J1052" t="str">
        <f t="shared" si="16"/>
        <v>July</v>
      </c>
    </row>
    <row r="1053" spans="1:10" x14ac:dyDescent="0.25">
      <c r="A1053" t="s">
        <v>2015</v>
      </c>
      <c r="B1053" s="9">
        <v>45820</v>
      </c>
      <c r="C1053" t="s">
        <v>698</v>
      </c>
      <c r="D1053" t="s">
        <v>955</v>
      </c>
      <c r="E1053" t="s">
        <v>966</v>
      </c>
      <c r="F1053" t="s">
        <v>971</v>
      </c>
      <c r="G1053">
        <v>0</v>
      </c>
      <c r="H1053" t="s">
        <v>953</v>
      </c>
      <c r="I1053">
        <v>1475</v>
      </c>
      <c r="J1053" t="str">
        <f t="shared" si="16"/>
        <v>June</v>
      </c>
    </row>
    <row r="1054" spans="1:10" x14ac:dyDescent="0.25">
      <c r="A1054" t="s">
        <v>2016</v>
      </c>
      <c r="B1054" s="9">
        <v>45858</v>
      </c>
      <c r="C1054" t="s">
        <v>923</v>
      </c>
      <c r="D1054" t="s">
        <v>955</v>
      </c>
      <c r="E1054" t="s">
        <v>951</v>
      </c>
      <c r="F1054" t="s">
        <v>952</v>
      </c>
      <c r="G1054">
        <v>0</v>
      </c>
      <c r="H1054" t="s">
        <v>953</v>
      </c>
      <c r="I1054">
        <v>1613</v>
      </c>
      <c r="J1054" t="str">
        <f t="shared" si="16"/>
        <v>July</v>
      </c>
    </row>
    <row r="1055" spans="1:10" x14ac:dyDescent="0.25">
      <c r="A1055" t="s">
        <v>2017</v>
      </c>
      <c r="B1055" s="9">
        <v>45881</v>
      </c>
      <c r="C1055" t="s">
        <v>180</v>
      </c>
      <c r="D1055" t="s">
        <v>950</v>
      </c>
      <c r="E1055" t="s">
        <v>963</v>
      </c>
      <c r="F1055" t="s">
        <v>971</v>
      </c>
      <c r="G1055">
        <v>99</v>
      </c>
      <c r="H1055" t="s">
        <v>953</v>
      </c>
      <c r="I1055">
        <v>1712</v>
      </c>
      <c r="J1055" t="str">
        <f t="shared" si="16"/>
        <v>August</v>
      </c>
    </row>
    <row r="1056" spans="1:10" x14ac:dyDescent="0.25">
      <c r="A1056" t="s">
        <v>2018</v>
      </c>
      <c r="B1056" s="9">
        <v>45724</v>
      </c>
      <c r="C1056" t="s">
        <v>637</v>
      </c>
      <c r="D1056" t="s">
        <v>950</v>
      </c>
      <c r="E1056" t="s">
        <v>966</v>
      </c>
      <c r="F1056" t="s">
        <v>960</v>
      </c>
      <c r="G1056">
        <v>49</v>
      </c>
      <c r="H1056" t="s">
        <v>953</v>
      </c>
      <c r="I1056">
        <v>1662</v>
      </c>
      <c r="J1056" t="str">
        <f t="shared" si="16"/>
        <v>March</v>
      </c>
    </row>
    <row r="1057" spans="1:10" x14ac:dyDescent="0.25">
      <c r="A1057" t="s">
        <v>2019</v>
      </c>
      <c r="B1057" s="9">
        <v>45783</v>
      </c>
      <c r="C1057" t="s">
        <v>889</v>
      </c>
      <c r="D1057" t="s">
        <v>955</v>
      </c>
      <c r="E1057" t="s">
        <v>963</v>
      </c>
      <c r="F1057" t="s">
        <v>960</v>
      </c>
      <c r="G1057">
        <v>0</v>
      </c>
      <c r="H1057" t="s">
        <v>972</v>
      </c>
      <c r="I1057">
        <v>1069</v>
      </c>
      <c r="J1057" t="str">
        <f t="shared" si="16"/>
        <v>May</v>
      </c>
    </row>
    <row r="1058" spans="1:10" x14ac:dyDescent="0.25">
      <c r="A1058" t="s">
        <v>2020</v>
      </c>
      <c r="B1058" s="9">
        <v>45669</v>
      </c>
      <c r="C1058" t="s">
        <v>810</v>
      </c>
      <c r="D1058" t="s">
        <v>950</v>
      </c>
      <c r="E1058" t="s">
        <v>963</v>
      </c>
      <c r="F1058" t="s">
        <v>952</v>
      </c>
      <c r="G1058">
        <v>49</v>
      </c>
      <c r="H1058" t="s">
        <v>953</v>
      </c>
      <c r="I1058">
        <v>1321</v>
      </c>
      <c r="J1058" t="str">
        <f t="shared" si="16"/>
        <v>January</v>
      </c>
    </row>
    <row r="1059" spans="1:10" x14ac:dyDescent="0.25">
      <c r="A1059" t="s">
        <v>2021</v>
      </c>
      <c r="B1059" s="9">
        <v>45750</v>
      </c>
      <c r="C1059" t="s">
        <v>281</v>
      </c>
      <c r="D1059" t="s">
        <v>968</v>
      </c>
      <c r="E1059" t="s">
        <v>966</v>
      </c>
      <c r="F1059" t="s">
        <v>960</v>
      </c>
      <c r="G1059">
        <v>0</v>
      </c>
      <c r="H1059" t="s">
        <v>953</v>
      </c>
      <c r="I1059">
        <v>2649</v>
      </c>
      <c r="J1059" t="str">
        <f t="shared" si="16"/>
        <v>April</v>
      </c>
    </row>
    <row r="1060" spans="1:10" x14ac:dyDescent="0.25">
      <c r="A1060" t="s">
        <v>2022</v>
      </c>
      <c r="B1060" s="9">
        <v>45669</v>
      </c>
      <c r="C1060" t="s">
        <v>597</v>
      </c>
      <c r="D1060" t="s">
        <v>950</v>
      </c>
      <c r="E1060" t="s">
        <v>956</v>
      </c>
      <c r="F1060" t="s">
        <v>960</v>
      </c>
      <c r="G1060">
        <v>79</v>
      </c>
      <c r="H1060" t="s">
        <v>953</v>
      </c>
      <c r="I1060">
        <v>5377</v>
      </c>
      <c r="J1060" t="str">
        <f t="shared" si="16"/>
        <v>January</v>
      </c>
    </row>
    <row r="1061" spans="1:10" x14ac:dyDescent="0.25">
      <c r="A1061" t="s">
        <v>2023</v>
      </c>
      <c r="B1061" s="9">
        <v>45888</v>
      </c>
      <c r="C1061" t="s">
        <v>354</v>
      </c>
      <c r="D1061" t="s">
        <v>950</v>
      </c>
      <c r="E1061" t="s">
        <v>963</v>
      </c>
      <c r="F1061" t="s">
        <v>952</v>
      </c>
      <c r="G1061">
        <v>79</v>
      </c>
      <c r="H1061" t="s">
        <v>972</v>
      </c>
      <c r="I1061">
        <v>1624</v>
      </c>
      <c r="J1061" t="str">
        <f t="shared" si="16"/>
        <v>August</v>
      </c>
    </row>
    <row r="1062" spans="1:10" x14ac:dyDescent="0.25">
      <c r="A1062" t="s">
        <v>2024</v>
      </c>
      <c r="B1062" s="9">
        <v>45905</v>
      </c>
      <c r="C1062" t="s">
        <v>790</v>
      </c>
      <c r="D1062" t="s">
        <v>955</v>
      </c>
      <c r="E1062" t="s">
        <v>951</v>
      </c>
      <c r="F1062" t="s">
        <v>952</v>
      </c>
      <c r="G1062">
        <v>49</v>
      </c>
      <c r="H1062" t="s">
        <v>953</v>
      </c>
      <c r="I1062">
        <v>1662</v>
      </c>
      <c r="J1062" t="str">
        <f t="shared" si="16"/>
        <v>September</v>
      </c>
    </row>
    <row r="1063" spans="1:10" x14ac:dyDescent="0.25">
      <c r="A1063" t="s">
        <v>2025</v>
      </c>
      <c r="B1063" s="9">
        <v>45932</v>
      </c>
      <c r="C1063" t="s">
        <v>197</v>
      </c>
      <c r="D1063" t="s">
        <v>950</v>
      </c>
      <c r="E1063" t="s">
        <v>951</v>
      </c>
      <c r="F1063" t="s">
        <v>952</v>
      </c>
      <c r="G1063">
        <v>49</v>
      </c>
      <c r="H1063" t="s">
        <v>953</v>
      </c>
      <c r="I1063">
        <v>1729</v>
      </c>
      <c r="J1063" t="str">
        <f t="shared" si="16"/>
        <v>October</v>
      </c>
    </row>
    <row r="1064" spans="1:10" x14ac:dyDescent="0.25">
      <c r="A1064" t="s">
        <v>2026</v>
      </c>
      <c r="B1064" s="9">
        <v>45728</v>
      </c>
      <c r="C1064" t="s">
        <v>411</v>
      </c>
      <c r="D1064" t="s">
        <v>950</v>
      </c>
      <c r="E1064" t="s">
        <v>951</v>
      </c>
      <c r="F1064" t="s">
        <v>960</v>
      </c>
      <c r="G1064">
        <v>49</v>
      </c>
      <c r="H1064" t="s">
        <v>972</v>
      </c>
      <c r="I1064">
        <v>2698</v>
      </c>
      <c r="J1064" t="str">
        <f t="shared" si="16"/>
        <v>March</v>
      </c>
    </row>
    <row r="1065" spans="1:10" x14ac:dyDescent="0.25">
      <c r="A1065" t="s">
        <v>2027</v>
      </c>
      <c r="B1065" s="9">
        <v>45836</v>
      </c>
      <c r="C1065" t="s">
        <v>875</v>
      </c>
      <c r="D1065" t="s">
        <v>955</v>
      </c>
      <c r="E1065" t="s">
        <v>956</v>
      </c>
      <c r="F1065" t="s">
        <v>960</v>
      </c>
      <c r="G1065">
        <v>99</v>
      </c>
      <c r="H1065" t="s">
        <v>999</v>
      </c>
      <c r="I1065">
        <v>1098</v>
      </c>
      <c r="J1065" t="str">
        <f t="shared" si="16"/>
        <v>June</v>
      </c>
    </row>
    <row r="1066" spans="1:10" x14ac:dyDescent="0.25">
      <c r="A1066" t="s">
        <v>2028</v>
      </c>
      <c r="B1066" s="9">
        <v>45786</v>
      </c>
      <c r="C1066" t="s">
        <v>365</v>
      </c>
      <c r="D1066" t="s">
        <v>955</v>
      </c>
      <c r="E1066" t="s">
        <v>956</v>
      </c>
      <c r="F1066" t="s">
        <v>952</v>
      </c>
      <c r="G1066">
        <v>79</v>
      </c>
      <c r="H1066" t="s">
        <v>953</v>
      </c>
      <c r="I1066">
        <v>1624</v>
      </c>
      <c r="J1066" t="str">
        <f t="shared" si="16"/>
        <v>May</v>
      </c>
    </row>
    <row r="1067" spans="1:10" x14ac:dyDescent="0.25">
      <c r="A1067" t="s">
        <v>2029</v>
      </c>
      <c r="B1067" s="9">
        <v>45763</v>
      </c>
      <c r="C1067" t="s">
        <v>886</v>
      </c>
      <c r="D1067" t="s">
        <v>950</v>
      </c>
      <c r="E1067" t="s">
        <v>951</v>
      </c>
      <c r="F1067" t="s">
        <v>960</v>
      </c>
      <c r="G1067">
        <v>0</v>
      </c>
      <c r="H1067" t="s">
        <v>953</v>
      </c>
      <c r="I1067">
        <v>1613</v>
      </c>
      <c r="J1067" t="str">
        <f t="shared" si="16"/>
        <v>April</v>
      </c>
    </row>
    <row r="1068" spans="1:10" x14ac:dyDescent="0.25">
      <c r="A1068" t="s">
        <v>2030</v>
      </c>
      <c r="B1068" s="9">
        <v>45877</v>
      </c>
      <c r="C1068" t="s">
        <v>391</v>
      </c>
      <c r="D1068" t="s">
        <v>955</v>
      </c>
      <c r="E1068" t="s">
        <v>963</v>
      </c>
      <c r="F1068" t="s">
        <v>960</v>
      </c>
      <c r="G1068">
        <v>49</v>
      </c>
      <c r="H1068" t="s">
        <v>984</v>
      </c>
      <c r="I1068">
        <v>592</v>
      </c>
      <c r="J1068" t="str">
        <f t="shared" si="16"/>
        <v>August</v>
      </c>
    </row>
    <row r="1069" spans="1:10" x14ac:dyDescent="0.25">
      <c r="A1069" t="s">
        <v>2031</v>
      </c>
      <c r="B1069" s="9">
        <v>45787</v>
      </c>
      <c r="C1069" t="s">
        <v>763</v>
      </c>
      <c r="D1069" t="s">
        <v>968</v>
      </c>
      <c r="E1069" t="s">
        <v>951</v>
      </c>
      <c r="F1069" t="s">
        <v>960</v>
      </c>
      <c r="G1069">
        <v>0</v>
      </c>
      <c r="H1069" t="s">
        <v>953</v>
      </c>
      <c r="I1069">
        <v>2449</v>
      </c>
      <c r="J1069" t="str">
        <f t="shared" si="16"/>
        <v>May</v>
      </c>
    </row>
    <row r="1070" spans="1:10" x14ac:dyDescent="0.25">
      <c r="A1070" t="s">
        <v>2032</v>
      </c>
      <c r="B1070" s="9">
        <v>45823</v>
      </c>
      <c r="C1070" t="s">
        <v>610</v>
      </c>
      <c r="D1070" t="s">
        <v>950</v>
      </c>
      <c r="E1070" t="s">
        <v>951</v>
      </c>
      <c r="F1070" t="s">
        <v>960</v>
      </c>
      <c r="G1070">
        <v>49</v>
      </c>
      <c r="H1070" t="s">
        <v>953</v>
      </c>
      <c r="I1070">
        <v>1186</v>
      </c>
      <c r="J1070" t="str">
        <f t="shared" si="16"/>
        <v>June</v>
      </c>
    </row>
    <row r="1071" spans="1:10" x14ac:dyDescent="0.25">
      <c r="A1071" t="s">
        <v>2033</v>
      </c>
      <c r="B1071" s="9">
        <v>45720</v>
      </c>
      <c r="C1071" t="s">
        <v>180</v>
      </c>
      <c r="D1071" t="s">
        <v>950</v>
      </c>
      <c r="E1071" t="s">
        <v>956</v>
      </c>
      <c r="F1071" t="s">
        <v>971</v>
      </c>
      <c r="G1071">
        <v>79</v>
      </c>
      <c r="H1071" t="s">
        <v>984</v>
      </c>
      <c r="I1071">
        <v>1370</v>
      </c>
      <c r="J1071" t="str">
        <f t="shared" si="16"/>
        <v>March</v>
      </c>
    </row>
    <row r="1072" spans="1:10" x14ac:dyDescent="0.25">
      <c r="A1072" t="s">
        <v>2034</v>
      </c>
      <c r="B1072" s="9">
        <v>45855</v>
      </c>
      <c r="C1072" t="s">
        <v>471</v>
      </c>
      <c r="D1072" t="s">
        <v>950</v>
      </c>
      <c r="E1072" t="s">
        <v>951</v>
      </c>
      <c r="F1072" t="s">
        <v>971</v>
      </c>
      <c r="G1072">
        <v>0</v>
      </c>
      <c r="H1072" t="s">
        <v>953</v>
      </c>
      <c r="I1072">
        <v>1613</v>
      </c>
      <c r="J1072" t="str">
        <f t="shared" si="16"/>
        <v>July</v>
      </c>
    </row>
    <row r="1073" spans="1:10" x14ac:dyDescent="0.25">
      <c r="A1073" t="s">
        <v>2035</v>
      </c>
      <c r="B1073" s="9">
        <v>45873</v>
      </c>
      <c r="C1073" t="s">
        <v>851</v>
      </c>
      <c r="D1073" t="s">
        <v>950</v>
      </c>
      <c r="E1073" t="s">
        <v>966</v>
      </c>
      <c r="F1073" t="s">
        <v>952</v>
      </c>
      <c r="G1073">
        <v>99</v>
      </c>
      <c r="H1073" t="s">
        <v>953</v>
      </c>
      <c r="I1073">
        <v>1060</v>
      </c>
      <c r="J1073" t="str">
        <f t="shared" si="16"/>
        <v>August</v>
      </c>
    </row>
    <row r="1074" spans="1:10" x14ac:dyDescent="0.25">
      <c r="A1074" t="s">
        <v>2036</v>
      </c>
      <c r="B1074" s="9">
        <v>45798</v>
      </c>
      <c r="C1074" t="s">
        <v>603</v>
      </c>
      <c r="D1074" t="s">
        <v>955</v>
      </c>
      <c r="E1074" t="s">
        <v>956</v>
      </c>
      <c r="F1074" t="s">
        <v>952</v>
      </c>
      <c r="G1074">
        <v>0</v>
      </c>
      <c r="H1074" t="s">
        <v>953</v>
      </c>
      <c r="I1074">
        <v>1680</v>
      </c>
      <c r="J1074" t="str">
        <f t="shared" si="16"/>
        <v>May</v>
      </c>
    </row>
    <row r="1075" spans="1:10" x14ac:dyDescent="0.25">
      <c r="A1075" t="s">
        <v>2037</v>
      </c>
      <c r="B1075" s="9">
        <v>45660</v>
      </c>
      <c r="C1075" t="s">
        <v>645</v>
      </c>
      <c r="D1075" t="s">
        <v>950</v>
      </c>
      <c r="E1075" t="s">
        <v>963</v>
      </c>
      <c r="F1075" t="s">
        <v>960</v>
      </c>
      <c r="G1075">
        <v>0</v>
      </c>
      <c r="H1075" t="s">
        <v>953</v>
      </c>
      <c r="I1075">
        <v>961</v>
      </c>
      <c r="J1075" t="str">
        <f t="shared" si="16"/>
        <v>January</v>
      </c>
    </row>
    <row r="1076" spans="1:10" x14ac:dyDescent="0.25">
      <c r="A1076" t="s">
        <v>2038</v>
      </c>
      <c r="B1076" s="9">
        <v>45706</v>
      </c>
      <c r="C1076" t="s">
        <v>600</v>
      </c>
      <c r="D1076" t="s">
        <v>955</v>
      </c>
      <c r="E1076" t="s">
        <v>956</v>
      </c>
      <c r="F1076" t="s">
        <v>952</v>
      </c>
      <c r="G1076">
        <v>79</v>
      </c>
      <c r="H1076" t="s">
        <v>953</v>
      </c>
      <c r="I1076">
        <v>1692</v>
      </c>
      <c r="J1076" t="str">
        <f t="shared" si="16"/>
        <v>February</v>
      </c>
    </row>
    <row r="1077" spans="1:10" x14ac:dyDescent="0.25">
      <c r="A1077" t="s">
        <v>2039</v>
      </c>
      <c r="B1077" s="9">
        <v>45682</v>
      </c>
      <c r="C1077" t="s">
        <v>578</v>
      </c>
      <c r="D1077" t="s">
        <v>950</v>
      </c>
      <c r="E1077" t="s">
        <v>963</v>
      </c>
      <c r="F1077" t="s">
        <v>960</v>
      </c>
      <c r="G1077">
        <v>0</v>
      </c>
      <c r="H1077" t="s">
        <v>953</v>
      </c>
      <c r="I1077">
        <v>2883</v>
      </c>
      <c r="J1077" t="str">
        <f t="shared" si="16"/>
        <v>January</v>
      </c>
    </row>
    <row r="1078" spans="1:10" x14ac:dyDescent="0.25">
      <c r="A1078" t="s">
        <v>2040</v>
      </c>
      <c r="B1078" s="9">
        <v>45682</v>
      </c>
      <c r="C1078" t="s">
        <v>180</v>
      </c>
      <c r="D1078" t="s">
        <v>968</v>
      </c>
      <c r="E1078" t="s">
        <v>956</v>
      </c>
      <c r="F1078" t="s">
        <v>952</v>
      </c>
      <c r="G1078">
        <v>49</v>
      </c>
      <c r="H1078" t="s">
        <v>953</v>
      </c>
      <c r="I1078">
        <v>5446</v>
      </c>
      <c r="J1078" t="str">
        <f t="shared" si="16"/>
        <v>January</v>
      </c>
    </row>
    <row r="1079" spans="1:10" x14ac:dyDescent="0.25">
      <c r="A1079" t="s">
        <v>2041</v>
      </c>
      <c r="B1079" s="9">
        <v>45846</v>
      </c>
      <c r="C1079" t="s">
        <v>717</v>
      </c>
      <c r="D1079" t="s">
        <v>968</v>
      </c>
      <c r="E1079" t="s">
        <v>951</v>
      </c>
      <c r="F1079" t="s">
        <v>952</v>
      </c>
      <c r="G1079">
        <v>0</v>
      </c>
      <c r="H1079" t="s">
        <v>953</v>
      </c>
      <c r="I1079">
        <v>2544</v>
      </c>
      <c r="J1079" t="str">
        <f t="shared" si="16"/>
        <v>July</v>
      </c>
    </row>
    <row r="1080" spans="1:10" x14ac:dyDescent="0.25">
      <c r="A1080" t="s">
        <v>2042</v>
      </c>
      <c r="B1080" s="9">
        <v>45813</v>
      </c>
      <c r="C1080" t="s">
        <v>265</v>
      </c>
      <c r="D1080" t="s">
        <v>955</v>
      </c>
      <c r="E1080" t="s">
        <v>956</v>
      </c>
      <c r="F1080" t="s">
        <v>960</v>
      </c>
      <c r="G1080">
        <v>49</v>
      </c>
      <c r="H1080" t="s">
        <v>999</v>
      </c>
      <c r="I1080">
        <v>1558</v>
      </c>
      <c r="J1080" t="str">
        <f t="shared" si="16"/>
        <v>June</v>
      </c>
    </row>
    <row r="1081" spans="1:10" x14ac:dyDescent="0.25">
      <c r="A1081" t="s">
        <v>2043</v>
      </c>
      <c r="B1081" s="9">
        <v>45893</v>
      </c>
      <c r="C1081" t="s">
        <v>308</v>
      </c>
      <c r="D1081" t="s">
        <v>955</v>
      </c>
      <c r="E1081" t="s">
        <v>956</v>
      </c>
      <c r="F1081" t="s">
        <v>971</v>
      </c>
      <c r="G1081">
        <v>99</v>
      </c>
      <c r="H1081" t="s">
        <v>953</v>
      </c>
      <c r="I1081">
        <v>1779</v>
      </c>
      <c r="J1081" t="str">
        <f t="shared" si="16"/>
        <v>August</v>
      </c>
    </row>
    <row r="1082" spans="1:10" x14ac:dyDescent="0.25">
      <c r="A1082" t="s">
        <v>2044</v>
      </c>
      <c r="B1082" s="9">
        <v>45925</v>
      </c>
      <c r="C1082" t="s">
        <v>709</v>
      </c>
      <c r="D1082" t="s">
        <v>950</v>
      </c>
      <c r="E1082" t="s">
        <v>951</v>
      </c>
      <c r="F1082" t="s">
        <v>960</v>
      </c>
      <c r="G1082">
        <v>99</v>
      </c>
      <c r="H1082" t="s">
        <v>953</v>
      </c>
      <c r="I1082">
        <v>1236</v>
      </c>
      <c r="J1082" t="str">
        <f t="shared" si="16"/>
        <v>September</v>
      </c>
    </row>
    <row r="1083" spans="1:10" x14ac:dyDescent="0.25">
      <c r="A1083" t="s">
        <v>2045</v>
      </c>
      <c r="B1083" s="9">
        <v>45793</v>
      </c>
      <c r="C1083" t="s">
        <v>927</v>
      </c>
      <c r="D1083" t="s">
        <v>955</v>
      </c>
      <c r="E1083" t="s">
        <v>966</v>
      </c>
      <c r="F1083" t="s">
        <v>971</v>
      </c>
      <c r="G1083">
        <v>49</v>
      </c>
      <c r="H1083" t="s">
        <v>953</v>
      </c>
      <c r="I1083">
        <v>1010</v>
      </c>
      <c r="J1083" t="str">
        <f t="shared" si="16"/>
        <v>May</v>
      </c>
    </row>
    <row r="1084" spans="1:10" x14ac:dyDescent="0.25">
      <c r="A1084" t="s">
        <v>2046</v>
      </c>
      <c r="B1084" s="9">
        <v>45696</v>
      </c>
      <c r="C1084" t="s">
        <v>676</v>
      </c>
      <c r="D1084" t="s">
        <v>950</v>
      </c>
      <c r="E1084" t="s">
        <v>956</v>
      </c>
      <c r="F1084" t="s">
        <v>952</v>
      </c>
      <c r="G1084">
        <v>99</v>
      </c>
      <c r="H1084" t="s">
        <v>953</v>
      </c>
      <c r="I1084">
        <v>869</v>
      </c>
      <c r="J1084" t="str">
        <f t="shared" si="16"/>
        <v>February</v>
      </c>
    </row>
    <row r="1085" spans="1:10" x14ac:dyDescent="0.25">
      <c r="A1085" t="s">
        <v>2047</v>
      </c>
      <c r="B1085" s="9">
        <v>45764</v>
      </c>
      <c r="C1085" t="s">
        <v>767</v>
      </c>
      <c r="D1085" t="s">
        <v>950</v>
      </c>
      <c r="E1085" t="s">
        <v>951</v>
      </c>
      <c r="F1085" t="s">
        <v>971</v>
      </c>
      <c r="G1085">
        <v>99</v>
      </c>
      <c r="H1085" t="s">
        <v>953</v>
      </c>
      <c r="I1085">
        <v>1060</v>
      </c>
      <c r="J1085" t="str">
        <f t="shared" si="16"/>
        <v>April</v>
      </c>
    </row>
    <row r="1086" spans="1:10" x14ac:dyDescent="0.25">
      <c r="A1086" t="s">
        <v>2048</v>
      </c>
      <c r="B1086" s="9">
        <v>45916</v>
      </c>
      <c r="C1086" t="s">
        <v>297</v>
      </c>
      <c r="D1086" t="s">
        <v>950</v>
      </c>
      <c r="E1086" t="s">
        <v>956</v>
      </c>
      <c r="F1086" t="s">
        <v>971</v>
      </c>
      <c r="G1086">
        <v>49</v>
      </c>
      <c r="H1086" t="s">
        <v>953</v>
      </c>
      <c r="I1086">
        <v>1186</v>
      </c>
      <c r="J1086" t="str">
        <f t="shared" si="16"/>
        <v>September</v>
      </c>
    </row>
    <row r="1087" spans="1:10" x14ac:dyDescent="0.25">
      <c r="A1087" t="s">
        <v>2049</v>
      </c>
      <c r="B1087" s="9">
        <v>45754</v>
      </c>
      <c r="C1087" t="s">
        <v>254</v>
      </c>
      <c r="D1087" t="s">
        <v>950</v>
      </c>
      <c r="E1087" t="s">
        <v>963</v>
      </c>
      <c r="F1087" t="s">
        <v>952</v>
      </c>
      <c r="G1087">
        <v>99</v>
      </c>
      <c r="H1087" t="s">
        <v>984</v>
      </c>
      <c r="I1087">
        <v>1608</v>
      </c>
      <c r="J1087" t="str">
        <f t="shared" si="16"/>
        <v>April</v>
      </c>
    </row>
    <row r="1088" spans="1:10" x14ac:dyDescent="0.25">
      <c r="A1088" t="s">
        <v>2050</v>
      </c>
      <c r="B1088" s="9">
        <v>45781</v>
      </c>
      <c r="C1088" t="s">
        <v>191</v>
      </c>
      <c r="D1088" t="s">
        <v>950</v>
      </c>
      <c r="E1088" t="s">
        <v>956</v>
      </c>
      <c r="F1088" t="s">
        <v>960</v>
      </c>
      <c r="G1088">
        <v>79</v>
      </c>
      <c r="H1088" t="s">
        <v>953</v>
      </c>
      <c r="I1088">
        <v>350</v>
      </c>
      <c r="J1088" t="str">
        <f t="shared" si="16"/>
        <v>May</v>
      </c>
    </row>
    <row r="1089" spans="1:10" x14ac:dyDescent="0.25">
      <c r="A1089" t="s">
        <v>2051</v>
      </c>
      <c r="B1089" s="9">
        <v>45939</v>
      </c>
      <c r="C1089" t="s">
        <v>272</v>
      </c>
      <c r="D1089" t="s">
        <v>950</v>
      </c>
      <c r="E1089" t="s">
        <v>956</v>
      </c>
      <c r="F1089" t="s">
        <v>971</v>
      </c>
      <c r="G1089">
        <v>79</v>
      </c>
      <c r="H1089" t="s">
        <v>953</v>
      </c>
      <c r="I1089">
        <v>758</v>
      </c>
      <c r="J1089" t="str">
        <f t="shared" si="16"/>
        <v>October</v>
      </c>
    </row>
    <row r="1090" spans="1:10" x14ac:dyDescent="0.25">
      <c r="A1090" t="s">
        <v>2052</v>
      </c>
      <c r="B1090" s="9">
        <v>45797</v>
      </c>
      <c r="C1090" t="s">
        <v>554</v>
      </c>
      <c r="D1090" t="s">
        <v>955</v>
      </c>
      <c r="E1090" t="s">
        <v>956</v>
      </c>
      <c r="F1090" t="s">
        <v>952</v>
      </c>
      <c r="G1090">
        <v>79</v>
      </c>
      <c r="H1090" t="s">
        <v>953</v>
      </c>
      <c r="I1090">
        <v>1284</v>
      </c>
      <c r="J1090" t="str">
        <f t="shared" ref="J1090:J1153" si="17">TEXT(B1090, "mmmm")</f>
        <v>May</v>
      </c>
    </row>
    <row r="1091" spans="1:10" x14ac:dyDescent="0.25">
      <c r="A1091" t="s">
        <v>2053</v>
      </c>
      <c r="B1091" s="9">
        <v>45748</v>
      </c>
      <c r="C1091" t="s">
        <v>771</v>
      </c>
      <c r="D1091" t="s">
        <v>955</v>
      </c>
      <c r="E1091" t="s">
        <v>963</v>
      </c>
      <c r="F1091" t="s">
        <v>971</v>
      </c>
      <c r="G1091">
        <v>0</v>
      </c>
      <c r="H1091" t="s">
        <v>953</v>
      </c>
      <c r="I1091">
        <v>1509</v>
      </c>
      <c r="J1091" t="str">
        <f t="shared" si="17"/>
        <v>April</v>
      </c>
    </row>
    <row r="1092" spans="1:10" x14ac:dyDescent="0.25">
      <c r="A1092" t="s">
        <v>2054</v>
      </c>
      <c r="B1092" s="9">
        <v>45714</v>
      </c>
      <c r="C1092" t="s">
        <v>411</v>
      </c>
      <c r="D1092" t="s">
        <v>955</v>
      </c>
      <c r="E1092" t="s">
        <v>966</v>
      </c>
      <c r="F1092" t="s">
        <v>952</v>
      </c>
      <c r="G1092">
        <v>0</v>
      </c>
      <c r="H1092" t="s">
        <v>953</v>
      </c>
      <c r="I1092">
        <v>1680</v>
      </c>
      <c r="J1092" t="str">
        <f t="shared" si="17"/>
        <v>February</v>
      </c>
    </row>
    <row r="1093" spans="1:10" x14ac:dyDescent="0.25">
      <c r="A1093" t="s">
        <v>2055</v>
      </c>
      <c r="B1093" s="9">
        <v>45865</v>
      </c>
      <c r="C1093" t="s">
        <v>578</v>
      </c>
      <c r="D1093" t="s">
        <v>968</v>
      </c>
      <c r="E1093" t="s">
        <v>951</v>
      </c>
      <c r="F1093" t="s">
        <v>960</v>
      </c>
      <c r="G1093">
        <v>49</v>
      </c>
      <c r="H1093" t="s">
        <v>953</v>
      </c>
      <c r="I1093">
        <v>1662</v>
      </c>
      <c r="J1093" t="str">
        <f t="shared" si="17"/>
        <v>July</v>
      </c>
    </row>
    <row r="1094" spans="1:10" x14ac:dyDescent="0.25">
      <c r="A1094" t="s">
        <v>2056</v>
      </c>
      <c r="B1094" s="9">
        <v>45762</v>
      </c>
      <c r="C1094" t="s">
        <v>532</v>
      </c>
      <c r="D1094" t="s">
        <v>950</v>
      </c>
      <c r="E1094" t="s">
        <v>963</v>
      </c>
      <c r="F1094" t="s">
        <v>952</v>
      </c>
      <c r="G1094">
        <v>49</v>
      </c>
      <c r="H1094" t="s">
        <v>953</v>
      </c>
      <c r="I1094">
        <v>1662</v>
      </c>
      <c r="J1094" t="str">
        <f t="shared" si="17"/>
        <v>April</v>
      </c>
    </row>
    <row r="1095" spans="1:10" x14ac:dyDescent="0.25">
      <c r="A1095" t="s">
        <v>2057</v>
      </c>
      <c r="B1095" s="9">
        <v>45902</v>
      </c>
      <c r="C1095" t="s">
        <v>903</v>
      </c>
      <c r="D1095" t="s">
        <v>950</v>
      </c>
      <c r="E1095" t="s">
        <v>951</v>
      </c>
      <c r="F1095" t="s">
        <v>971</v>
      </c>
      <c r="G1095">
        <v>0</v>
      </c>
      <c r="H1095" t="s">
        <v>953</v>
      </c>
      <c r="I1095">
        <v>2582</v>
      </c>
      <c r="J1095" t="str">
        <f t="shared" si="17"/>
        <v>September</v>
      </c>
    </row>
    <row r="1096" spans="1:10" x14ac:dyDescent="0.25">
      <c r="A1096" t="s">
        <v>2058</v>
      </c>
      <c r="B1096" s="9">
        <v>45828</v>
      </c>
      <c r="C1096" t="s">
        <v>637</v>
      </c>
      <c r="D1096" t="s">
        <v>950</v>
      </c>
      <c r="E1096" t="s">
        <v>951</v>
      </c>
      <c r="F1096" t="s">
        <v>952</v>
      </c>
      <c r="G1096">
        <v>49</v>
      </c>
      <c r="H1096" t="s">
        <v>972</v>
      </c>
      <c r="I1096">
        <v>1848</v>
      </c>
      <c r="J1096" t="str">
        <f t="shared" si="17"/>
        <v>June</v>
      </c>
    </row>
    <row r="1097" spans="1:10" x14ac:dyDescent="0.25">
      <c r="A1097" t="s">
        <v>2059</v>
      </c>
      <c r="B1097" s="9">
        <v>45697</v>
      </c>
      <c r="C1097" t="s">
        <v>362</v>
      </c>
      <c r="D1097" t="s">
        <v>955</v>
      </c>
      <c r="E1097" t="s">
        <v>956</v>
      </c>
      <c r="F1097" t="s">
        <v>971</v>
      </c>
      <c r="G1097">
        <v>0</v>
      </c>
      <c r="H1097" t="s">
        <v>953</v>
      </c>
      <c r="I1097">
        <v>893</v>
      </c>
      <c r="J1097" t="str">
        <f t="shared" si="17"/>
        <v>February</v>
      </c>
    </row>
    <row r="1098" spans="1:10" x14ac:dyDescent="0.25">
      <c r="A1098" t="s">
        <v>2060</v>
      </c>
      <c r="B1098" s="9">
        <v>45784</v>
      </c>
      <c r="C1098" t="s">
        <v>653</v>
      </c>
      <c r="D1098" t="s">
        <v>955</v>
      </c>
      <c r="E1098" t="s">
        <v>951</v>
      </c>
      <c r="F1098" t="s">
        <v>952</v>
      </c>
      <c r="G1098">
        <v>49</v>
      </c>
      <c r="H1098" t="s">
        <v>953</v>
      </c>
      <c r="I1098">
        <v>1729</v>
      </c>
      <c r="J1098" t="str">
        <f t="shared" si="17"/>
        <v>May</v>
      </c>
    </row>
    <row r="1099" spans="1:10" x14ac:dyDescent="0.25">
      <c r="A1099" t="s">
        <v>2061</v>
      </c>
      <c r="B1099" s="9">
        <v>45706</v>
      </c>
      <c r="C1099" t="s">
        <v>289</v>
      </c>
      <c r="D1099" t="s">
        <v>950</v>
      </c>
      <c r="E1099" t="s">
        <v>951</v>
      </c>
      <c r="F1099" t="s">
        <v>971</v>
      </c>
      <c r="G1099">
        <v>79</v>
      </c>
      <c r="H1099" t="s">
        <v>953</v>
      </c>
      <c r="I1099">
        <v>1370</v>
      </c>
      <c r="J1099" t="str">
        <f t="shared" si="17"/>
        <v>February</v>
      </c>
    </row>
    <row r="1100" spans="1:10" x14ac:dyDescent="0.25">
      <c r="A1100" t="s">
        <v>2062</v>
      </c>
      <c r="B1100" s="9">
        <v>45787</v>
      </c>
      <c r="C1100" t="s">
        <v>550</v>
      </c>
      <c r="D1100" t="s">
        <v>950</v>
      </c>
      <c r="E1100" t="s">
        <v>951</v>
      </c>
      <c r="F1100" t="s">
        <v>971</v>
      </c>
      <c r="G1100">
        <v>99</v>
      </c>
      <c r="H1100" t="s">
        <v>953</v>
      </c>
      <c r="I1100">
        <v>2548</v>
      </c>
      <c r="J1100" t="str">
        <f t="shared" si="17"/>
        <v>May</v>
      </c>
    </row>
    <row r="1101" spans="1:10" x14ac:dyDescent="0.25">
      <c r="A1101" t="s">
        <v>2063</v>
      </c>
      <c r="B1101" s="9">
        <v>45923</v>
      </c>
      <c r="C1101" t="s">
        <v>892</v>
      </c>
      <c r="D1101" t="s">
        <v>950</v>
      </c>
      <c r="E1101" t="s">
        <v>966</v>
      </c>
      <c r="F1101" t="s">
        <v>971</v>
      </c>
      <c r="G1101">
        <v>49</v>
      </c>
      <c r="H1101" t="s">
        <v>953</v>
      </c>
      <c r="I1101">
        <v>728</v>
      </c>
      <c r="J1101" t="str">
        <f t="shared" si="17"/>
        <v>September</v>
      </c>
    </row>
    <row r="1102" spans="1:10" x14ac:dyDescent="0.25">
      <c r="A1102" t="s">
        <v>2064</v>
      </c>
      <c r="B1102" s="9">
        <v>45673</v>
      </c>
      <c r="C1102" t="s">
        <v>433</v>
      </c>
      <c r="D1102" t="s">
        <v>950</v>
      </c>
      <c r="E1102" t="s">
        <v>966</v>
      </c>
      <c r="F1102" t="s">
        <v>971</v>
      </c>
      <c r="G1102">
        <v>0</v>
      </c>
      <c r="H1102" t="s">
        <v>953</v>
      </c>
      <c r="I1102">
        <v>611</v>
      </c>
      <c r="J1102" t="str">
        <f t="shared" si="17"/>
        <v>January</v>
      </c>
    </row>
    <row r="1103" spans="1:10" x14ac:dyDescent="0.25">
      <c r="A1103" t="s">
        <v>2065</v>
      </c>
      <c r="B1103" s="9">
        <v>45851</v>
      </c>
      <c r="C1103" t="s">
        <v>810</v>
      </c>
      <c r="D1103" t="s">
        <v>955</v>
      </c>
      <c r="E1103" t="s">
        <v>956</v>
      </c>
      <c r="F1103" t="s">
        <v>971</v>
      </c>
      <c r="G1103">
        <v>49</v>
      </c>
      <c r="H1103" t="s">
        <v>953</v>
      </c>
      <c r="I1103">
        <v>1729</v>
      </c>
      <c r="J1103" t="str">
        <f t="shared" si="17"/>
        <v>July</v>
      </c>
    </row>
    <row r="1104" spans="1:10" x14ac:dyDescent="0.25">
      <c r="A1104" t="s">
        <v>2066</v>
      </c>
      <c r="B1104" s="9">
        <v>45836</v>
      </c>
      <c r="C1104" t="s">
        <v>516</v>
      </c>
      <c r="D1104" t="s">
        <v>962</v>
      </c>
      <c r="E1104" t="s">
        <v>951</v>
      </c>
      <c r="F1104" t="s">
        <v>952</v>
      </c>
      <c r="G1104">
        <v>0</v>
      </c>
      <c r="H1104" t="s">
        <v>953</v>
      </c>
      <c r="I1104">
        <v>1613</v>
      </c>
      <c r="J1104" t="str">
        <f t="shared" si="17"/>
        <v>June</v>
      </c>
    </row>
    <row r="1105" spans="1:10" x14ac:dyDescent="0.25">
      <c r="A1105" t="s">
        <v>2067</v>
      </c>
      <c r="B1105" s="9">
        <v>45833</v>
      </c>
      <c r="C1105" t="s">
        <v>786</v>
      </c>
      <c r="D1105" t="s">
        <v>955</v>
      </c>
      <c r="E1105" t="s">
        <v>951</v>
      </c>
      <c r="F1105" t="s">
        <v>960</v>
      </c>
      <c r="G1105">
        <v>0</v>
      </c>
      <c r="H1105" t="s">
        <v>972</v>
      </c>
      <c r="I1105">
        <v>1680</v>
      </c>
      <c r="J1105" t="str">
        <f t="shared" si="17"/>
        <v>June</v>
      </c>
    </row>
    <row r="1106" spans="1:10" x14ac:dyDescent="0.25">
      <c r="A1106" t="s">
        <v>2068</v>
      </c>
      <c r="B1106" s="9">
        <v>45913</v>
      </c>
      <c r="C1106" t="s">
        <v>855</v>
      </c>
      <c r="D1106" t="s">
        <v>955</v>
      </c>
      <c r="E1106" t="s">
        <v>951</v>
      </c>
      <c r="F1106" t="s">
        <v>971</v>
      </c>
      <c r="G1106">
        <v>49</v>
      </c>
      <c r="H1106" t="s">
        <v>953</v>
      </c>
      <c r="I1106">
        <v>1848</v>
      </c>
      <c r="J1106" t="str">
        <f t="shared" si="17"/>
        <v>September</v>
      </c>
    </row>
    <row r="1107" spans="1:10" x14ac:dyDescent="0.25">
      <c r="A1107" t="s">
        <v>2069</v>
      </c>
      <c r="B1107" s="9">
        <v>45805</v>
      </c>
      <c r="C1107" t="s">
        <v>250</v>
      </c>
      <c r="D1107" t="s">
        <v>950</v>
      </c>
      <c r="E1107" t="s">
        <v>951</v>
      </c>
      <c r="F1107" t="s">
        <v>971</v>
      </c>
      <c r="G1107">
        <v>0</v>
      </c>
      <c r="H1107" t="s">
        <v>953</v>
      </c>
      <c r="I1107">
        <v>1137</v>
      </c>
      <c r="J1107" t="str">
        <f t="shared" si="17"/>
        <v>May</v>
      </c>
    </row>
    <row r="1108" spans="1:10" x14ac:dyDescent="0.25">
      <c r="A1108" t="s">
        <v>2070</v>
      </c>
      <c r="B1108" s="9">
        <v>45814</v>
      </c>
      <c r="C1108" t="s">
        <v>176</v>
      </c>
      <c r="D1108" t="s">
        <v>950</v>
      </c>
      <c r="E1108" t="s">
        <v>951</v>
      </c>
      <c r="F1108" t="s">
        <v>952</v>
      </c>
      <c r="G1108">
        <v>79</v>
      </c>
      <c r="H1108" t="s">
        <v>984</v>
      </c>
      <c r="I1108">
        <v>1078</v>
      </c>
      <c r="J1108" t="str">
        <f t="shared" si="17"/>
        <v>June</v>
      </c>
    </row>
    <row r="1109" spans="1:10" x14ac:dyDescent="0.25">
      <c r="A1109" t="s">
        <v>2071</v>
      </c>
      <c r="B1109" s="9">
        <v>45915</v>
      </c>
      <c r="C1109" t="s">
        <v>836</v>
      </c>
      <c r="D1109" t="s">
        <v>962</v>
      </c>
      <c r="E1109" t="s">
        <v>951</v>
      </c>
      <c r="F1109" t="s">
        <v>952</v>
      </c>
      <c r="G1109">
        <v>49</v>
      </c>
      <c r="H1109" t="s">
        <v>953</v>
      </c>
      <c r="I1109">
        <v>928</v>
      </c>
      <c r="J1109" t="str">
        <f t="shared" si="17"/>
        <v>September</v>
      </c>
    </row>
    <row r="1110" spans="1:10" x14ac:dyDescent="0.25">
      <c r="A1110" t="s">
        <v>2072</v>
      </c>
      <c r="B1110" s="9">
        <v>45699</v>
      </c>
      <c r="C1110" t="s">
        <v>479</v>
      </c>
      <c r="D1110" t="s">
        <v>950</v>
      </c>
      <c r="E1110" t="s">
        <v>956</v>
      </c>
      <c r="F1110" t="s">
        <v>960</v>
      </c>
      <c r="G1110">
        <v>99</v>
      </c>
      <c r="H1110" t="s">
        <v>972</v>
      </c>
      <c r="I1110">
        <v>1738</v>
      </c>
      <c r="J1110" t="str">
        <f t="shared" si="17"/>
        <v>February</v>
      </c>
    </row>
    <row r="1111" spans="1:10" x14ac:dyDescent="0.25">
      <c r="A1111" t="s">
        <v>2073</v>
      </c>
      <c r="B1111" s="9">
        <v>45708</v>
      </c>
      <c r="C1111" t="s">
        <v>447</v>
      </c>
      <c r="D1111" t="s">
        <v>950</v>
      </c>
      <c r="E1111" t="s">
        <v>956</v>
      </c>
      <c r="F1111" t="s">
        <v>971</v>
      </c>
      <c r="G1111">
        <v>79</v>
      </c>
      <c r="H1111" t="s">
        <v>953</v>
      </c>
      <c r="I1111">
        <v>1216</v>
      </c>
      <c r="J1111" t="str">
        <f t="shared" si="17"/>
        <v>February</v>
      </c>
    </row>
    <row r="1112" spans="1:10" x14ac:dyDescent="0.25">
      <c r="A1112" t="s">
        <v>2074</v>
      </c>
      <c r="B1112" s="9">
        <v>45729</v>
      </c>
      <c r="C1112" t="s">
        <v>851</v>
      </c>
      <c r="D1112" t="s">
        <v>950</v>
      </c>
      <c r="E1112" t="s">
        <v>966</v>
      </c>
      <c r="F1112" t="s">
        <v>960</v>
      </c>
      <c r="G1112">
        <v>79</v>
      </c>
      <c r="H1112" t="s">
        <v>953</v>
      </c>
      <c r="I1112">
        <v>758</v>
      </c>
      <c r="J1112" t="str">
        <f t="shared" si="17"/>
        <v>March</v>
      </c>
    </row>
    <row r="1113" spans="1:10" x14ac:dyDescent="0.25">
      <c r="A1113" t="s">
        <v>2075</v>
      </c>
      <c r="B1113" s="9">
        <v>45948</v>
      </c>
      <c r="C1113" t="s">
        <v>800</v>
      </c>
      <c r="D1113" t="s">
        <v>955</v>
      </c>
      <c r="E1113" t="s">
        <v>956</v>
      </c>
      <c r="F1113" t="s">
        <v>952</v>
      </c>
      <c r="G1113">
        <v>49</v>
      </c>
      <c r="H1113" t="s">
        <v>953</v>
      </c>
      <c r="I1113">
        <v>2498</v>
      </c>
      <c r="J1113" t="str">
        <f t="shared" si="17"/>
        <v>October</v>
      </c>
    </row>
    <row r="1114" spans="1:10" x14ac:dyDescent="0.25">
      <c r="A1114" t="s">
        <v>2076</v>
      </c>
      <c r="B1114" s="9">
        <v>45818</v>
      </c>
      <c r="C1114" t="s">
        <v>683</v>
      </c>
      <c r="D1114" t="s">
        <v>950</v>
      </c>
      <c r="E1114" t="s">
        <v>956</v>
      </c>
      <c r="F1114" t="s">
        <v>960</v>
      </c>
      <c r="G1114">
        <v>99</v>
      </c>
      <c r="H1114" t="s">
        <v>972</v>
      </c>
      <c r="I1114">
        <v>710</v>
      </c>
      <c r="J1114" t="str">
        <f t="shared" si="17"/>
        <v>June</v>
      </c>
    </row>
    <row r="1115" spans="1:10" x14ac:dyDescent="0.25">
      <c r="A1115" t="s">
        <v>2077</v>
      </c>
      <c r="B1115" s="9">
        <v>45894</v>
      </c>
      <c r="C1115" t="s">
        <v>207</v>
      </c>
      <c r="D1115" t="s">
        <v>955</v>
      </c>
      <c r="E1115" t="s">
        <v>963</v>
      </c>
      <c r="F1115" t="s">
        <v>952</v>
      </c>
      <c r="G1115">
        <v>79</v>
      </c>
      <c r="H1115" t="s">
        <v>953</v>
      </c>
      <c r="I1115">
        <v>1216</v>
      </c>
      <c r="J1115" t="str">
        <f t="shared" si="17"/>
        <v>August</v>
      </c>
    </row>
    <row r="1116" spans="1:10" x14ac:dyDescent="0.25">
      <c r="A1116" t="s">
        <v>2078</v>
      </c>
      <c r="B1116" s="9">
        <v>45920</v>
      </c>
      <c r="C1116" t="s">
        <v>558</v>
      </c>
      <c r="D1116" t="s">
        <v>955</v>
      </c>
      <c r="E1116" t="s">
        <v>951</v>
      </c>
      <c r="F1116" t="s">
        <v>952</v>
      </c>
      <c r="G1116">
        <v>99</v>
      </c>
      <c r="H1116" t="s">
        <v>953</v>
      </c>
      <c r="I1116">
        <v>810</v>
      </c>
      <c r="J1116" t="str">
        <f t="shared" si="17"/>
        <v>September</v>
      </c>
    </row>
    <row r="1117" spans="1:10" x14ac:dyDescent="0.25">
      <c r="A1117" t="s">
        <v>2079</v>
      </c>
      <c r="B1117" s="9">
        <v>45661</v>
      </c>
      <c r="C1117" t="s">
        <v>645</v>
      </c>
      <c r="D1117" t="s">
        <v>950</v>
      </c>
      <c r="E1117" t="s">
        <v>963</v>
      </c>
      <c r="F1117" t="s">
        <v>952</v>
      </c>
      <c r="G1117">
        <v>0</v>
      </c>
      <c r="H1117" t="s">
        <v>953</v>
      </c>
      <c r="I1117">
        <v>757</v>
      </c>
      <c r="J1117" t="str">
        <f t="shared" si="17"/>
        <v>January</v>
      </c>
    </row>
    <row r="1118" spans="1:10" x14ac:dyDescent="0.25">
      <c r="A1118" t="s">
        <v>2080</v>
      </c>
      <c r="B1118" s="9">
        <v>45712</v>
      </c>
      <c r="C1118" t="s">
        <v>521</v>
      </c>
      <c r="D1118" t="s">
        <v>955</v>
      </c>
      <c r="E1118" t="s">
        <v>951</v>
      </c>
      <c r="F1118" t="s">
        <v>952</v>
      </c>
      <c r="G1118">
        <v>0</v>
      </c>
      <c r="H1118" t="s">
        <v>953</v>
      </c>
      <c r="I1118">
        <v>1613</v>
      </c>
      <c r="J1118" t="str">
        <f t="shared" si="17"/>
        <v>February</v>
      </c>
    </row>
    <row r="1119" spans="1:10" x14ac:dyDescent="0.25">
      <c r="A1119" t="s">
        <v>2081</v>
      </c>
      <c r="B1119" s="9">
        <v>45919</v>
      </c>
      <c r="C1119" t="s">
        <v>903</v>
      </c>
      <c r="D1119" t="s">
        <v>955</v>
      </c>
      <c r="E1119" t="s">
        <v>956</v>
      </c>
      <c r="F1119" t="s">
        <v>952</v>
      </c>
      <c r="G1119">
        <v>49</v>
      </c>
      <c r="H1119" t="s">
        <v>984</v>
      </c>
      <c r="I1119">
        <v>1662</v>
      </c>
      <c r="J1119" t="str">
        <f t="shared" si="17"/>
        <v>September</v>
      </c>
    </row>
    <row r="1120" spans="1:10" x14ac:dyDescent="0.25">
      <c r="A1120" t="s">
        <v>2082</v>
      </c>
      <c r="B1120" s="9">
        <v>45737</v>
      </c>
      <c r="C1120" t="s">
        <v>489</v>
      </c>
      <c r="D1120" t="s">
        <v>968</v>
      </c>
      <c r="E1120" t="s">
        <v>956</v>
      </c>
      <c r="F1120" t="s">
        <v>971</v>
      </c>
      <c r="G1120">
        <v>49</v>
      </c>
      <c r="H1120" t="s">
        <v>953</v>
      </c>
      <c r="I1120">
        <v>1662</v>
      </c>
      <c r="J1120" t="str">
        <f t="shared" si="17"/>
        <v>March</v>
      </c>
    </row>
    <row r="1121" spans="1:10" x14ac:dyDescent="0.25">
      <c r="A1121" t="s">
        <v>2083</v>
      </c>
      <c r="B1121" s="9">
        <v>45658</v>
      </c>
      <c r="C1121" t="s">
        <v>346</v>
      </c>
      <c r="D1121" t="s">
        <v>950</v>
      </c>
      <c r="E1121" t="s">
        <v>966</v>
      </c>
      <c r="F1121" t="s">
        <v>952</v>
      </c>
      <c r="G1121">
        <v>99</v>
      </c>
      <c r="H1121" t="s">
        <v>953</v>
      </c>
      <c r="I1121">
        <v>1712</v>
      </c>
      <c r="J1121" t="str">
        <f t="shared" si="17"/>
        <v>January</v>
      </c>
    </row>
    <row r="1122" spans="1:10" x14ac:dyDescent="0.25">
      <c r="A1122" t="s">
        <v>2084</v>
      </c>
      <c r="B1122" s="9">
        <v>45916</v>
      </c>
      <c r="C1122" t="s">
        <v>625</v>
      </c>
      <c r="D1122" t="s">
        <v>950</v>
      </c>
      <c r="E1122" t="s">
        <v>956</v>
      </c>
      <c r="F1122" t="s">
        <v>952</v>
      </c>
      <c r="G1122">
        <v>49</v>
      </c>
      <c r="H1122" t="s">
        <v>953</v>
      </c>
      <c r="I1122">
        <v>3275</v>
      </c>
      <c r="J1122" t="str">
        <f t="shared" si="17"/>
        <v>September</v>
      </c>
    </row>
    <row r="1123" spans="1:10" x14ac:dyDescent="0.25">
      <c r="A1123" t="s">
        <v>2085</v>
      </c>
      <c r="B1123" s="9">
        <v>45937</v>
      </c>
      <c r="C1123" t="s">
        <v>447</v>
      </c>
      <c r="D1123" t="s">
        <v>968</v>
      </c>
      <c r="E1123" t="s">
        <v>963</v>
      </c>
      <c r="F1123" t="s">
        <v>960</v>
      </c>
      <c r="G1123">
        <v>49</v>
      </c>
      <c r="H1123" t="s">
        <v>953</v>
      </c>
      <c r="I1123">
        <v>942</v>
      </c>
      <c r="J1123" t="str">
        <f t="shared" si="17"/>
        <v>October</v>
      </c>
    </row>
    <row r="1124" spans="1:10" x14ac:dyDescent="0.25">
      <c r="A1124" t="s">
        <v>2086</v>
      </c>
      <c r="B1124" s="9">
        <v>45752</v>
      </c>
      <c r="C1124" t="s">
        <v>334</v>
      </c>
      <c r="D1124" t="s">
        <v>950</v>
      </c>
      <c r="E1124" t="s">
        <v>966</v>
      </c>
      <c r="F1124" t="s">
        <v>960</v>
      </c>
      <c r="G1124">
        <v>99</v>
      </c>
      <c r="H1124" t="s">
        <v>953</v>
      </c>
      <c r="I1124">
        <v>992</v>
      </c>
      <c r="J1124" t="str">
        <f t="shared" si="17"/>
        <v>April</v>
      </c>
    </row>
    <row r="1125" spans="1:10" x14ac:dyDescent="0.25">
      <c r="A1125" t="s">
        <v>2087</v>
      </c>
      <c r="B1125" s="9">
        <v>45709</v>
      </c>
      <c r="C1125" t="s">
        <v>763</v>
      </c>
      <c r="D1125" t="s">
        <v>950</v>
      </c>
      <c r="E1125" t="s">
        <v>963</v>
      </c>
      <c r="F1125" t="s">
        <v>960</v>
      </c>
      <c r="G1125">
        <v>99</v>
      </c>
      <c r="H1125" t="s">
        <v>953</v>
      </c>
      <c r="I1125">
        <v>2187</v>
      </c>
      <c r="J1125" t="str">
        <f t="shared" si="17"/>
        <v>February</v>
      </c>
    </row>
    <row r="1126" spans="1:10" x14ac:dyDescent="0.25">
      <c r="A1126" t="s">
        <v>2088</v>
      </c>
      <c r="B1126" s="9">
        <v>45733</v>
      </c>
      <c r="C1126" t="s">
        <v>207</v>
      </c>
      <c r="D1126" t="s">
        <v>950</v>
      </c>
      <c r="E1126" t="s">
        <v>951</v>
      </c>
      <c r="F1126" t="s">
        <v>952</v>
      </c>
      <c r="G1126">
        <v>99</v>
      </c>
      <c r="H1126" t="s">
        <v>953</v>
      </c>
      <c r="I1126">
        <v>1060</v>
      </c>
      <c r="J1126" t="str">
        <f t="shared" si="17"/>
        <v>March</v>
      </c>
    </row>
    <row r="1127" spans="1:10" x14ac:dyDescent="0.25">
      <c r="A1127" t="s">
        <v>2089</v>
      </c>
      <c r="B1127" s="9">
        <v>45839</v>
      </c>
      <c r="C1127" t="s">
        <v>328</v>
      </c>
      <c r="D1127" t="s">
        <v>950</v>
      </c>
      <c r="E1127" t="s">
        <v>966</v>
      </c>
      <c r="F1127" t="s">
        <v>960</v>
      </c>
      <c r="G1127">
        <v>49</v>
      </c>
      <c r="H1127" t="s">
        <v>953</v>
      </c>
      <c r="I1127">
        <v>2498</v>
      </c>
      <c r="J1127" t="str">
        <f t="shared" si="17"/>
        <v>July</v>
      </c>
    </row>
    <row r="1128" spans="1:10" x14ac:dyDescent="0.25">
      <c r="A1128" t="s">
        <v>2090</v>
      </c>
      <c r="B1128" s="9">
        <v>45926</v>
      </c>
      <c r="C1128" t="s">
        <v>574</v>
      </c>
      <c r="D1128" t="s">
        <v>950</v>
      </c>
      <c r="E1128" t="s">
        <v>951</v>
      </c>
      <c r="F1128" t="s">
        <v>960</v>
      </c>
      <c r="G1128">
        <v>49</v>
      </c>
      <c r="H1128" t="s">
        <v>953</v>
      </c>
      <c r="I1128">
        <v>1729</v>
      </c>
      <c r="J1128" t="str">
        <f t="shared" si="17"/>
        <v>September</v>
      </c>
    </row>
    <row r="1129" spans="1:10" x14ac:dyDescent="0.25">
      <c r="A1129" t="s">
        <v>2091</v>
      </c>
      <c r="B1129" s="9">
        <v>45813</v>
      </c>
      <c r="C1129" t="s">
        <v>578</v>
      </c>
      <c r="D1129" t="s">
        <v>950</v>
      </c>
      <c r="E1129" t="s">
        <v>956</v>
      </c>
      <c r="F1129" t="s">
        <v>971</v>
      </c>
      <c r="G1129">
        <v>49</v>
      </c>
      <c r="H1129" t="s">
        <v>953</v>
      </c>
      <c r="I1129">
        <v>819</v>
      </c>
      <c r="J1129" t="str">
        <f t="shared" si="17"/>
        <v>June</v>
      </c>
    </row>
    <row r="1130" spans="1:10" x14ac:dyDescent="0.25">
      <c r="A1130" t="s">
        <v>2092</v>
      </c>
      <c r="B1130" s="9">
        <v>45917</v>
      </c>
      <c r="C1130" t="s">
        <v>934</v>
      </c>
      <c r="D1130" t="s">
        <v>955</v>
      </c>
      <c r="E1130" t="s">
        <v>951</v>
      </c>
      <c r="F1130" t="s">
        <v>971</v>
      </c>
      <c r="G1130">
        <v>99</v>
      </c>
      <c r="H1130" t="s">
        <v>953</v>
      </c>
      <c r="I1130">
        <v>1508</v>
      </c>
      <c r="J1130" t="str">
        <f t="shared" si="17"/>
        <v>September</v>
      </c>
    </row>
    <row r="1131" spans="1:10" x14ac:dyDescent="0.25">
      <c r="A1131" t="s">
        <v>2093</v>
      </c>
      <c r="B1131" s="9">
        <v>45673</v>
      </c>
      <c r="C1131" t="s">
        <v>895</v>
      </c>
      <c r="D1131" t="s">
        <v>950</v>
      </c>
      <c r="E1131" t="s">
        <v>956</v>
      </c>
      <c r="F1131" t="s">
        <v>960</v>
      </c>
      <c r="G1131">
        <v>49</v>
      </c>
      <c r="H1131" t="s">
        <v>972</v>
      </c>
      <c r="I1131">
        <v>1524</v>
      </c>
      <c r="J1131" t="str">
        <f t="shared" si="17"/>
        <v>January</v>
      </c>
    </row>
    <row r="1132" spans="1:10" x14ac:dyDescent="0.25">
      <c r="A1132" t="s">
        <v>2094</v>
      </c>
      <c r="B1132" s="9">
        <v>45779</v>
      </c>
      <c r="C1132" t="s">
        <v>293</v>
      </c>
      <c r="D1132" t="s">
        <v>968</v>
      </c>
      <c r="E1132" t="s">
        <v>956</v>
      </c>
      <c r="F1132" t="s">
        <v>952</v>
      </c>
      <c r="G1132">
        <v>0</v>
      </c>
      <c r="H1132" t="s">
        <v>953</v>
      </c>
      <c r="I1132">
        <v>611</v>
      </c>
      <c r="J1132" t="str">
        <f t="shared" si="17"/>
        <v>May</v>
      </c>
    </row>
    <row r="1133" spans="1:10" x14ac:dyDescent="0.25">
      <c r="A1133" t="s">
        <v>2095</v>
      </c>
      <c r="B1133" s="9">
        <v>45716</v>
      </c>
      <c r="C1133" t="s">
        <v>218</v>
      </c>
      <c r="D1133" t="s">
        <v>955</v>
      </c>
      <c r="E1133" t="s">
        <v>963</v>
      </c>
      <c r="F1133" t="s">
        <v>952</v>
      </c>
      <c r="G1133">
        <v>79</v>
      </c>
      <c r="H1133" t="s">
        <v>953</v>
      </c>
      <c r="I1133">
        <v>690</v>
      </c>
      <c r="J1133" t="str">
        <f t="shared" si="17"/>
        <v>February</v>
      </c>
    </row>
    <row r="1134" spans="1:10" x14ac:dyDescent="0.25">
      <c r="A1134" t="s">
        <v>2096</v>
      </c>
      <c r="B1134" s="9">
        <v>45888</v>
      </c>
      <c r="C1134" t="s">
        <v>562</v>
      </c>
      <c r="D1134" t="s">
        <v>955</v>
      </c>
      <c r="E1134" t="s">
        <v>966</v>
      </c>
      <c r="F1134" t="s">
        <v>960</v>
      </c>
      <c r="G1134">
        <v>99</v>
      </c>
      <c r="H1134" t="s">
        <v>953</v>
      </c>
      <c r="I1134">
        <v>810</v>
      </c>
      <c r="J1134" t="str">
        <f t="shared" si="17"/>
        <v>August</v>
      </c>
    </row>
    <row r="1135" spans="1:10" x14ac:dyDescent="0.25">
      <c r="A1135" t="s">
        <v>2097</v>
      </c>
      <c r="B1135" s="9">
        <v>45804</v>
      </c>
      <c r="C1135" t="s">
        <v>414</v>
      </c>
      <c r="D1135" t="s">
        <v>968</v>
      </c>
      <c r="E1135" t="s">
        <v>966</v>
      </c>
      <c r="F1135" t="s">
        <v>952</v>
      </c>
      <c r="G1135">
        <v>0</v>
      </c>
      <c r="H1135" t="s">
        <v>953</v>
      </c>
      <c r="I1135">
        <v>1137</v>
      </c>
      <c r="J1135" t="str">
        <f t="shared" si="17"/>
        <v>May</v>
      </c>
    </row>
    <row r="1136" spans="1:10" x14ac:dyDescent="0.25">
      <c r="A1136" t="s">
        <v>2098</v>
      </c>
      <c r="B1136" s="9">
        <v>45707</v>
      </c>
      <c r="C1136" t="s">
        <v>395</v>
      </c>
      <c r="D1136" t="s">
        <v>950</v>
      </c>
      <c r="E1136" t="s">
        <v>956</v>
      </c>
      <c r="F1136" t="s">
        <v>971</v>
      </c>
      <c r="G1136">
        <v>0</v>
      </c>
      <c r="H1136" t="s">
        <v>953</v>
      </c>
      <c r="I1136">
        <v>737</v>
      </c>
      <c r="J1136" t="str">
        <f t="shared" si="17"/>
        <v>February</v>
      </c>
    </row>
    <row r="1137" spans="1:10" x14ac:dyDescent="0.25">
      <c r="A1137" t="s">
        <v>2099</v>
      </c>
      <c r="B1137" s="9">
        <v>45928</v>
      </c>
      <c r="C1137" t="s">
        <v>680</v>
      </c>
      <c r="D1137" t="s">
        <v>968</v>
      </c>
      <c r="E1137" t="s">
        <v>951</v>
      </c>
      <c r="F1137" t="s">
        <v>960</v>
      </c>
      <c r="G1137">
        <v>49</v>
      </c>
      <c r="H1137" t="s">
        <v>953</v>
      </c>
      <c r="I1137">
        <v>1594</v>
      </c>
      <c r="J1137" t="str">
        <f t="shared" si="17"/>
        <v>September</v>
      </c>
    </row>
    <row r="1138" spans="1:10" x14ac:dyDescent="0.25">
      <c r="A1138" t="s">
        <v>2100</v>
      </c>
      <c r="B1138" s="9">
        <v>45882</v>
      </c>
      <c r="C1138" t="s">
        <v>610</v>
      </c>
      <c r="D1138" t="s">
        <v>955</v>
      </c>
      <c r="E1138" t="s">
        <v>966</v>
      </c>
      <c r="F1138" t="s">
        <v>971</v>
      </c>
      <c r="G1138">
        <v>79</v>
      </c>
      <c r="H1138" t="s">
        <v>953</v>
      </c>
      <c r="I1138">
        <v>1692</v>
      </c>
      <c r="J1138" t="str">
        <f t="shared" si="17"/>
        <v>August</v>
      </c>
    </row>
    <row r="1139" spans="1:10" x14ac:dyDescent="0.25">
      <c r="A1139" t="s">
        <v>2101</v>
      </c>
      <c r="B1139" s="9">
        <v>45913</v>
      </c>
      <c r="C1139" t="s">
        <v>422</v>
      </c>
      <c r="D1139" t="s">
        <v>950</v>
      </c>
      <c r="E1139" t="s">
        <v>951</v>
      </c>
      <c r="F1139" t="s">
        <v>960</v>
      </c>
      <c r="G1139">
        <v>99</v>
      </c>
      <c r="H1139" t="s">
        <v>953</v>
      </c>
      <c r="I1139">
        <v>869</v>
      </c>
      <c r="J1139" t="str">
        <f t="shared" si="17"/>
        <v>September</v>
      </c>
    </row>
    <row r="1140" spans="1:10" x14ac:dyDescent="0.25">
      <c r="A1140" t="s">
        <v>2102</v>
      </c>
      <c r="B1140" s="9">
        <v>45692</v>
      </c>
      <c r="C1140" t="s">
        <v>350</v>
      </c>
      <c r="D1140" t="s">
        <v>955</v>
      </c>
      <c r="E1140" t="s">
        <v>951</v>
      </c>
      <c r="F1140" t="s">
        <v>960</v>
      </c>
      <c r="G1140">
        <v>0</v>
      </c>
      <c r="H1140" t="s">
        <v>953</v>
      </c>
      <c r="I1140">
        <v>1272</v>
      </c>
      <c r="J1140" t="str">
        <f t="shared" si="17"/>
        <v>February</v>
      </c>
    </row>
    <row r="1141" spans="1:10" x14ac:dyDescent="0.25">
      <c r="A1141" t="s">
        <v>2103</v>
      </c>
      <c r="B1141" s="9">
        <v>45714</v>
      </c>
      <c r="C1141" t="s">
        <v>759</v>
      </c>
      <c r="D1141" t="s">
        <v>950</v>
      </c>
      <c r="E1141" t="s">
        <v>963</v>
      </c>
      <c r="F1141" t="s">
        <v>952</v>
      </c>
      <c r="G1141">
        <v>79</v>
      </c>
      <c r="H1141" t="s">
        <v>953</v>
      </c>
      <c r="I1141">
        <v>4977</v>
      </c>
      <c r="J1141" t="str">
        <f t="shared" si="17"/>
        <v>February</v>
      </c>
    </row>
    <row r="1142" spans="1:10" x14ac:dyDescent="0.25">
      <c r="A1142" t="s">
        <v>2104</v>
      </c>
      <c r="B1142" s="9">
        <v>45760</v>
      </c>
      <c r="C1142" t="s">
        <v>521</v>
      </c>
      <c r="D1142" t="s">
        <v>950</v>
      </c>
      <c r="E1142" t="s">
        <v>951</v>
      </c>
      <c r="F1142" t="s">
        <v>971</v>
      </c>
      <c r="G1142">
        <v>0</v>
      </c>
      <c r="H1142" t="s">
        <v>953</v>
      </c>
      <c r="I1142">
        <v>283.8</v>
      </c>
      <c r="J1142" t="str">
        <f t="shared" si="17"/>
        <v>April</v>
      </c>
    </row>
    <row r="1143" spans="1:10" x14ac:dyDescent="0.25">
      <c r="A1143" t="s">
        <v>2105</v>
      </c>
      <c r="B1143" s="9">
        <v>45695</v>
      </c>
      <c r="C1143" t="s">
        <v>742</v>
      </c>
      <c r="D1143" t="s">
        <v>955</v>
      </c>
      <c r="E1143" t="s">
        <v>963</v>
      </c>
      <c r="F1143" t="s">
        <v>960</v>
      </c>
      <c r="G1143">
        <v>0</v>
      </c>
      <c r="H1143" t="s">
        <v>972</v>
      </c>
      <c r="I1143">
        <v>327</v>
      </c>
      <c r="J1143" t="str">
        <f t="shared" si="17"/>
        <v>February</v>
      </c>
    </row>
    <row r="1144" spans="1:10" x14ac:dyDescent="0.25">
      <c r="A1144" t="s">
        <v>2106</v>
      </c>
      <c r="B1144" s="9">
        <v>45699</v>
      </c>
      <c r="C1144" t="s">
        <v>733</v>
      </c>
      <c r="D1144" t="s">
        <v>955</v>
      </c>
      <c r="E1144" t="s">
        <v>963</v>
      </c>
      <c r="F1144" t="s">
        <v>952</v>
      </c>
      <c r="G1144">
        <v>99</v>
      </c>
      <c r="H1144" t="s">
        <v>953</v>
      </c>
      <c r="I1144">
        <v>1712</v>
      </c>
      <c r="J1144" t="str">
        <f t="shared" si="17"/>
        <v>February</v>
      </c>
    </row>
    <row r="1145" spans="1:10" x14ac:dyDescent="0.25">
      <c r="A1145" t="s">
        <v>2107</v>
      </c>
      <c r="B1145" s="9">
        <v>45837</v>
      </c>
      <c r="C1145" t="s">
        <v>614</v>
      </c>
      <c r="D1145" t="s">
        <v>968</v>
      </c>
      <c r="E1145" t="s">
        <v>966</v>
      </c>
      <c r="F1145" t="s">
        <v>952</v>
      </c>
      <c r="G1145">
        <v>0</v>
      </c>
      <c r="H1145" t="s">
        <v>953</v>
      </c>
      <c r="I1145">
        <v>1613</v>
      </c>
      <c r="J1145" t="str">
        <f t="shared" si="17"/>
        <v>June</v>
      </c>
    </row>
    <row r="1146" spans="1:10" x14ac:dyDescent="0.25">
      <c r="A1146" t="s">
        <v>2108</v>
      </c>
      <c r="B1146" s="9">
        <v>45758</v>
      </c>
      <c r="C1146" t="s">
        <v>713</v>
      </c>
      <c r="D1146" t="s">
        <v>955</v>
      </c>
      <c r="E1146" t="s">
        <v>963</v>
      </c>
      <c r="F1146" t="s">
        <v>971</v>
      </c>
      <c r="G1146">
        <v>99</v>
      </c>
      <c r="H1146" t="s">
        <v>953</v>
      </c>
      <c r="I1146">
        <v>1712</v>
      </c>
      <c r="J1146" t="str">
        <f t="shared" si="17"/>
        <v>April</v>
      </c>
    </row>
    <row r="1147" spans="1:10" x14ac:dyDescent="0.25">
      <c r="A1147" t="s">
        <v>2109</v>
      </c>
      <c r="B1147" s="9">
        <v>45851</v>
      </c>
      <c r="C1147" t="s">
        <v>865</v>
      </c>
      <c r="D1147" t="s">
        <v>955</v>
      </c>
      <c r="E1147" t="s">
        <v>963</v>
      </c>
      <c r="F1147" t="s">
        <v>960</v>
      </c>
      <c r="G1147">
        <v>0</v>
      </c>
      <c r="H1147" t="s">
        <v>984</v>
      </c>
      <c r="I1147">
        <v>1680</v>
      </c>
      <c r="J1147" t="str">
        <f t="shared" si="17"/>
        <v>July</v>
      </c>
    </row>
    <row r="1148" spans="1:10" x14ac:dyDescent="0.25">
      <c r="A1148" t="s">
        <v>2110</v>
      </c>
      <c r="B1148" s="9">
        <v>45846</v>
      </c>
      <c r="C1148" t="s">
        <v>538</v>
      </c>
      <c r="D1148" t="s">
        <v>950</v>
      </c>
      <c r="E1148" t="s">
        <v>966</v>
      </c>
      <c r="F1148" t="s">
        <v>952</v>
      </c>
      <c r="G1148">
        <v>0</v>
      </c>
      <c r="H1148" t="s">
        <v>953</v>
      </c>
      <c r="I1148">
        <v>1545</v>
      </c>
      <c r="J1148" t="str">
        <f t="shared" si="17"/>
        <v>July</v>
      </c>
    </row>
    <row r="1149" spans="1:10" x14ac:dyDescent="0.25">
      <c r="A1149" t="s">
        <v>2111</v>
      </c>
      <c r="B1149" s="9">
        <v>45932</v>
      </c>
      <c r="C1149" t="s">
        <v>745</v>
      </c>
      <c r="D1149" t="s">
        <v>968</v>
      </c>
      <c r="E1149" t="s">
        <v>966</v>
      </c>
      <c r="F1149" t="s">
        <v>952</v>
      </c>
      <c r="G1149">
        <v>0</v>
      </c>
      <c r="H1149" t="s">
        <v>953</v>
      </c>
      <c r="I1149">
        <v>576</v>
      </c>
      <c r="J1149" t="str">
        <f t="shared" si="17"/>
        <v>October</v>
      </c>
    </row>
    <row r="1150" spans="1:10" x14ac:dyDescent="0.25">
      <c r="A1150" t="s">
        <v>2112</v>
      </c>
      <c r="B1150" s="9">
        <v>45882</v>
      </c>
      <c r="C1150" t="s">
        <v>373</v>
      </c>
      <c r="D1150" t="s">
        <v>955</v>
      </c>
      <c r="E1150" t="s">
        <v>966</v>
      </c>
      <c r="F1150" t="s">
        <v>960</v>
      </c>
      <c r="G1150">
        <v>49</v>
      </c>
      <c r="H1150" t="s">
        <v>953</v>
      </c>
      <c r="I1150">
        <v>1010</v>
      </c>
      <c r="J1150" t="str">
        <f t="shared" si="17"/>
        <v>August</v>
      </c>
    </row>
    <row r="1151" spans="1:10" x14ac:dyDescent="0.25">
      <c r="A1151" t="s">
        <v>2113</v>
      </c>
      <c r="B1151" s="9">
        <v>45903</v>
      </c>
      <c r="C1151" t="s">
        <v>829</v>
      </c>
      <c r="D1151" t="s">
        <v>950</v>
      </c>
      <c r="E1151" t="s">
        <v>966</v>
      </c>
      <c r="F1151" t="s">
        <v>960</v>
      </c>
      <c r="G1151">
        <v>79</v>
      </c>
      <c r="H1151" t="s">
        <v>984</v>
      </c>
      <c r="I1151">
        <v>1759</v>
      </c>
      <c r="J1151" t="str">
        <f t="shared" si="17"/>
        <v>September</v>
      </c>
    </row>
    <row r="1152" spans="1:10" x14ac:dyDescent="0.25">
      <c r="A1152" t="s">
        <v>2114</v>
      </c>
      <c r="B1152" s="9">
        <v>45885</v>
      </c>
      <c r="C1152" t="s">
        <v>878</v>
      </c>
      <c r="D1152" t="s">
        <v>955</v>
      </c>
      <c r="E1152" t="s">
        <v>966</v>
      </c>
      <c r="F1152" t="s">
        <v>971</v>
      </c>
      <c r="G1152">
        <v>79</v>
      </c>
      <c r="H1152" t="s">
        <v>953</v>
      </c>
      <c r="I1152">
        <v>1370</v>
      </c>
      <c r="J1152" t="str">
        <f t="shared" si="17"/>
        <v>August</v>
      </c>
    </row>
    <row r="1153" spans="1:10" x14ac:dyDescent="0.25">
      <c r="A1153" t="s">
        <v>2115</v>
      </c>
      <c r="B1153" s="9">
        <v>45935</v>
      </c>
      <c r="C1153" t="s">
        <v>683</v>
      </c>
      <c r="D1153" t="s">
        <v>950</v>
      </c>
      <c r="E1153" t="s">
        <v>956</v>
      </c>
      <c r="F1153" t="s">
        <v>960</v>
      </c>
      <c r="G1153">
        <v>0</v>
      </c>
      <c r="H1153" t="s">
        <v>953</v>
      </c>
      <c r="I1153">
        <v>1680</v>
      </c>
      <c r="J1153" t="str">
        <f t="shared" si="17"/>
        <v>October</v>
      </c>
    </row>
    <row r="1154" spans="1:10" x14ac:dyDescent="0.25">
      <c r="A1154" t="s">
        <v>2116</v>
      </c>
      <c r="B1154" s="9">
        <v>45728</v>
      </c>
      <c r="C1154" t="s">
        <v>702</v>
      </c>
      <c r="D1154" t="s">
        <v>950</v>
      </c>
      <c r="E1154" t="s">
        <v>951</v>
      </c>
      <c r="F1154" t="s">
        <v>971</v>
      </c>
      <c r="G1154">
        <v>49</v>
      </c>
      <c r="H1154" t="s">
        <v>953</v>
      </c>
      <c r="I1154">
        <v>1688</v>
      </c>
      <c r="J1154" t="str">
        <f t="shared" ref="J1154:J1217" si="18">TEXT(B1154, "mmmm")</f>
        <v>March</v>
      </c>
    </row>
    <row r="1155" spans="1:10" x14ac:dyDescent="0.25">
      <c r="A1155" t="s">
        <v>2117</v>
      </c>
      <c r="B1155" s="9">
        <v>45778</v>
      </c>
      <c r="C1155" t="s">
        <v>865</v>
      </c>
      <c r="D1155" t="s">
        <v>962</v>
      </c>
      <c r="E1155" t="s">
        <v>963</v>
      </c>
      <c r="F1155" t="s">
        <v>960</v>
      </c>
      <c r="G1155">
        <v>0</v>
      </c>
      <c r="H1155" t="s">
        <v>953</v>
      </c>
      <c r="I1155">
        <v>999</v>
      </c>
      <c r="J1155" t="str">
        <f t="shared" si="18"/>
        <v>May</v>
      </c>
    </row>
    <row r="1156" spans="1:10" x14ac:dyDescent="0.25">
      <c r="A1156" t="s">
        <v>2118</v>
      </c>
      <c r="B1156" s="9">
        <v>45854</v>
      </c>
      <c r="C1156" t="s">
        <v>486</v>
      </c>
      <c r="D1156" t="s">
        <v>950</v>
      </c>
      <c r="E1156" t="s">
        <v>956</v>
      </c>
      <c r="F1156" t="s">
        <v>960</v>
      </c>
      <c r="G1156">
        <v>0</v>
      </c>
      <c r="H1156" t="s">
        <v>984</v>
      </c>
      <c r="I1156">
        <v>893</v>
      </c>
      <c r="J1156" t="str">
        <f t="shared" si="18"/>
        <v>July</v>
      </c>
    </row>
    <row r="1157" spans="1:10" x14ac:dyDescent="0.25">
      <c r="A1157" t="s">
        <v>2119</v>
      </c>
      <c r="B1157" s="9">
        <v>45680</v>
      </c>
      <c r="C1157" t="s">
        <v>414</v>
      </c>
      <c r="D1157" t="s">
        <v>950</v>
      </c>
      <c r="E1157" t="s">
        <v>963</v>
      </c>
      <c r="F1157" t="s">
        <v>971</v>
      </c>
      <c r="G1157">
        <v>79</v>
      </c>
      <c r="H1157" t="s">
        <v>953</v>
      </c>
      <c r="I1157">
        <v>1216</v>
      </c>
      <c r="J1157" t="str">
        <f t="shared" si="18"/>
        <v>January</v>
      </c>
    </row>
    <row r="1158" spans="1:10" x14ac:dyDescent="0.25">
      <c r="A1158" t="s">
        <v>2120</v>
      </c>
      <c r="B1158" s="9">
        <v>45836</v>
      </c>
      <c r="C1158" t="s">
        <v>201</v>
      </c>
      <c r="D1158" t="s">
        <v>950</v>
      </c>
      <c r="E1158" t="s">
        <v>951</v>
      </c>
      <c r="F1158" t="s">
        <v>971</v>
      </c>
      <c r="G1158">
        <v>49</v>
      </c>
      <c r="H1158" t="s">
        <v>953</v>
      </c>
      <c r="I1158">
        <v>1186</v>
      </c>
      <c r="J1158" t="str">
        <f t="shared" si="18"/>
        <v>June</v>
      </c>
    </row>
    <row r="1159" spans="1:10" x14ac:dyDescent="0.25">
      <c r="A1159" t="s">
        <v>2121</v>
      </c>
      <c r="B1159" s="9">
        <v>45832</v>
      </c>
      <c r="C1159" t="s">
        <v>889</v>
      </c>
      <c r="D1159" t="s">
        <v>950</v>
      </c>
      <c r="E1159" t="s">
        <v>963</v>
      </c>
      <c r="F1159" t="s">
        <v>952</v>
      </c>
      <c r="G1159">
        <v>99</v>
      </c>
      <c r="H1159" t="s">
        <v>972</v>
      </c>
      <c r="I1159">
        <v>992</v>
      </c>
      <c r="J1159" t="str">
        <f t="shared" si="18"/>
        <v>June</v>
      </c>
    </row>
    <row r="1160" spans="1:10" x14ac:dyDescent="0.25">
      <c r="A1160" t="s">
        <v>2122</v>
      </c>
      <c r="B1160" s="9">
        <v>45805</v>
      </c>
      <c r="C1160" t="s">
        <v>713</v>
      </c>
      <c r="D1160" t="s">
        <v>955</v>
      </c>
      <c r="E1160" t="s">
        <v>951</v>
      </c>
      <c r="F1160" t="s">
        <v>952</v>
      </c>
      <c r="G1160">
        <v>99</v>
      </c>
      <c r="H1160" t="s">
        <v>953</v>
      </c>
      <c r="I1160">
        <v>2548</v>
      </c>
      <c r="J1160" t="str">
        <f t="shared" si="18"/>
        <v>May</v>
      </c>
    </row>
    <row r="1161" spans="1:10" x14ac:dyDescent="0.25">
      <c r="A1161" t="s">
        <v>2123</v>
      </c>
      <c r="B1161" s="9">
        <v>45779</v>
      </c>
      <c r="C1161" t="s">
        <v>321</v>
      </c>
      <c r="D1161" t="s">
        <v>955</v>
      </c>
      <c r="E1161" t="s">
        <v>951</v>
      </c>
      <c r="F1161" t="s">
        <v>952</v>
      </c>
      <c r="G1161">
        <v>49</v>
      </c>
      <c r="H1161" t="s">
        <v>953</v>
      </c>
      <c r="I1161">
        <v>1186</v>
      </c>
      <c r="J1161" t="str">
        <f t="shared" si="18"/>
        <v>May</v>
      </c>
    </row>
    <row r="1162" spans="1:10" x14ac:dyDescent="0.25">
      <c r="A1162" t="s">
        <v>2124</v>
      </c>
      <c r="B1162" s="9">
        <v>45809</v>
      </c>
      <c r="C1162" t="s">
        <v>525</v>
      </c>
      <c r="D1162" t="s">
        <v>950</v>
      </c>
      <c r="E1162" t="s">
        <v>951</v>
      </c>
      <c r="F1162" t="s">
        <v>971</v>
      </c>
      <c r="G1162">
        <v>79</v>
      </c>
      <c r="H1162" t="s">
        <v>953</v>
      </c>
      <c r="I1162">
        <v>690</v>
      </c>
      <c r="J1162" t="str">
        <f t="shared" si="18"/>
        <v>June</v>
      </c>
    </row>
    <row r="1163" spans="1:10" x14ac:dyDescent="0.25">
      <c r="A1163" t="s">
        <v>2125</v>
      </c>
      <c r="B1163" s="9">
        <v>45664</v>
      </c>
      <c r="C1163" t="s">
        <v>313</v>
      </c>
      <c r="D1163" t="s">
        <v>968</v>
      </c>
      <c r="E1163" t="s">
        <v>966</v>
      </c>
      <c r="F1163" t="s">
        <v>960</v>
      </c>
      <c r="G1163">
        <v>99</v>
      </c>
      <c r="H1163" t="s">
        <v>953</v>
      </c>
      <c r="I1163">
        <v>1390</v>
      </c>
      <c r="J1163" t="str">
        <f t="shared" si="18"/>
        <v>January</v>
      </c>
    </row>
    <row r="1164" spans="1:10" x14ac:dyDescent="0.25">
      <c r="A1164" t="s">
        <v>2126</v>
      </c>
      <c r="B1164" s="9">
        <v>45662</v>
      </c>
      <c r="C1164" t="s">
        <v>649</v>
      </c>
      <c r="D1164" t="s">
        <v>955</v>
      </c>
      <c r="E1164" t="s">
        <v>966</v>
      </c>
      <c r="F1164" t="s">
        <v>960</v>
      </c>
      <c r="G1164">
        <v>0</v>
      </c>
      <c r="H1164" t="s">
        <v>953</v>
      </c>
      <c r="I1164">
        <v>737</v>
      </c>
      <c r="J1164" t="str">
        <f t="shared" si="18"/>
        <v>January</v>
      </c>
    </row>
    <row r="1165" spans="1:10" x14ac:dyDescent="0.25">
      <c r="A1165" t="s">
        <v>2127</v>
      </c>
      <c r="B1165" s="9">
        <v>45698</v>
      </c>
      <c r="C1165" t="s">
        <v>463</v>
      </c>
      <c r="D1165" t="s">
        <v>962</v>
      </c>
      <c r="E1165" t="s">
        <v>956</v>
      </c>
      <c r="F1165" t="s">
        <v>952</v>
      </c>
      <c r="G1165">
        <v>79</v>
      </c>
      <c r="H1165" t="s">
        <v>953</v>
      </c>
      <c r="I1165">
        <v>690</v>
      </c>
      <c r="J1165" t="str">
        <f t="shared" si="18"/>
        <v>February</v>
      </c>
    </row>
    <row r="1166" spans="1:10" x14ac:dyDescent="0.25">
      <c r="A1166" t="s">
        <v>2128</v>
      </c>
      <c r="B1166" s="9">
        <v>45799</v>
      </c>
      <c r="C1166" t="s">
        <v>447</v>
      </c>
      <c r="D1166" t="s">
        <v>955</v>
      </c>
      <c r="E1166" t="s">
        <v>966</v>
      </c>
      <c r="F1166" t="s">
        <v>971</v>
      </c>
      <c r="G1166">
        <v>0</v>
      </c>
      <c r="H1166" t="s">
        <v>953</v>
      </c>
      <c r="I1166">
        <v>611</v>
      </c>
      <c r="J1166" t="str">
        <f t="shared" si="18"/>
        <v>May</v>
      </c>
    </row>
    <row r="1167" spans="1:10" x14ac:dyDescent="0.25">
      <c r="A1167" t="s">
        <v>2129</v>
      </c>
      <c r="B1167" s="9">
        <v>45677</v>
      </c>
      <c r="C1167" t="s">
        <v>376</v>
      </c>
      <c r="D1167" t="s">
        <v>955</v>
      </c>
      <c r="E1167" t="s">
        <v>963</v>
      </c>
      <c r="F1167" t="s">
        <v>971</v>
      </c>
      <c r="G1167">
        <v>49</v>
      </c>
      <c r="H1167" t="s">
        <v>953</v>
      </c>
      <c r="I1167">
        <v>942</v>
      </c>
      <c r="J1167" t="str">
        <f t="shared" si="18"/>
        <v>January</v>
      </c>
    </row>
    <row r="1168" spans="1:10" x14ac:dyDescent="0.25">
      <c r="A1168" t="s">
        <v>2130</v>
      </c>
      <c r="B1168" s="9">
        <v>45790</v>
      </c>
      <c r="C1168" t="s">
        <v>443</v>
      </c>
      <c r="D1168" t="s">
        <v>968</v>
      </c>
      <c r="E1168" t="s">
        <v>963</v>
      </c>
      <c r="F1168" t="s">
        <v>971</v>
      </c>
      <c r="G1168">
        <v>49</v>
      </c>
      <c r="H1168" t="s">
        <v>953</v>
      </c>
      <c r="I1168">
        <v>524</v>
      </c>
      <c r="J1168" t="str">
        <f t="shared" si="18"/>
        <v>May</v>
      </c>
    </row>
    <row r="1169" spans="1:10" x14ac:dyDescent="0.25">
      <c r="A1169" t="s">
        <v>2131</v>
      </c>
      <c r="B1169" s="9">
        <v>45697</v>
      </c>
      <c r="C1169" t="s">
        <v>687</v>
      </c>
      <c r="D1169" t="s">
        <v>950</v>
      </c>
      <c r="E1169" t="s">
        <v>951</v>
      </c>
      <c r="F1169" t="s">
        <v>971</v>
      </c>
      <c r="G1169">
        <v>79</v>
      </c>
      <c r="H1169" t="s">
        <v>953</v>
      </c>
      <c r="I1169">
        <v>1078</v>
      </c>
      <c r="J1169" t="str">
        <f t="shared" si="18"/>
        <v>February</v>
      </c>
    </row>
    <row r="1170" spans="1:10" x14ac:dyDescent="0.25">
      <c r="A1170" t="s">
        <v>2132</v>
      </c>
      <c r="B1170" s="9">
        <v>45870</v>
      </c>
      <c r="C1170" t="s">
        <v>259</v>
      </c>
      <c r="D1170" t="s">
        <v>950</v>
      </c>
      <c r="E1170" t="s">
        <v>951</v>
      </c>
      <c r="F1170" t="s">
        <v>971</v>
      </c>
      <c r="G1170">
        <v>79</v>
      </c>
      <c r="H1170" t="s">
        <v>953</v>
      </c>
      <c r="I1170">
        <v>758</v>
      </c>
      <c r="J1170" t="str">
        <f t="shared" si="18"/>
        <v>August</v>
      </c>
    </row>
    <row r="1171" spans="1:10" x14ac:dyDescent="0.25">
      <c r="A1171" t="s">
        <v>2133</v>
      </c>
      <c r="B1171" s="9">
        <v>45866</v>
      </c>
      <c r="C1171" t="s">
        <v>821</v>
      </c>
      <c r="D1171" t="s">
        <v>950</v>
      </c>
      <c r="E1171" t="s">
        <v>963</v>
      </c>
      <c r="F1171" t="s">
        <v>952</v>
      </c>
      <c r="G1171">
        <v>79</v>
      </c>
      <c r="H1171" t="s">
        <v>953</v>
      </c>
      <c r="I1171">
        <v>2897</v>
      </c>
      <c r="J1171" t="str">
        <f t="shared" si="18"/>
        <v>July</v>
      </c>
    </row>
    <row r="1172" spans="1:10" x14ac:dyDescent="0.25">
      <c r="A1172" t="s">
        <v>2134</v>
      </c>
      <c r="B1172" s="9">
        <v>45734</v>
      </c>
      <c r="C1172" t="s">
        <v>767</v>
      </c>
      <c r="D1172" t="s">
        <v>968</v>
      </c>
      <c r="E1172" t="s">
        <v>951</v>
      </c>
      <c r="F1172" t="s">
        <v>952</v>
      </c>
      <c r="G1172">
        <v>99</v>
      </c>
      <c r="H1172" t="s">
        <v>953</v>
      </c>
      <c r="I1172">
        <v>616.4</v>
      </c>
      <c r="J1172" t="str">
        <f t="shared" si="18"/>
        <v>March</v>
      </c>
    </row>
    <row r="1173" spans="1:10" x14ac:dyDescent="0.25">
      <c r="A1173" t="s">
        <v>2135</v>
      </c>
      <c r="B1173" s="9">
        <v>45674</v>
      </c>
      <c r="C1173" t="s">
        <v>829</v>
      </c>
      <c r="D1173" t="s">
        <v>962</v>
      </c>
      <c r="E1173" t="s">
        <v>963</v>
      </c>
      <c r="F1173" t="s">
        <v>952</v>
      </c>
      <c r="G1173">
        <v>49</v>
      </c>
      <c r="H1173" t="s">
        <v>953</v>
      </c>
      <c r="I1173">
        <v>1662</v>
      </c>
      <c r="J1173" t="str">
        <f t="shared" si="18"/>
        <v>January</v>
      </c>
    </row>
    <row r="1174" spans="1:10" x14ac:dyDescent="0.25">
      <c r="A1174" t="s">
        <v>2136</v>
      </c>
      <c r="B1174" s="9">
        <v>45938</v>
      </c>
      <c r="C1174" t="s">
        <v>895</v>
      </c>
      <c r="D1174" t="s">
        <v>968</v>
      </c>
      <c r="E1174" t="s">
        <v>963</v>
      </c>
      <c r="F1174" t="s">
        <v>971</v>
      </c>
      <c r="G1174">
        <v>99</v>
      </c>
      <c r="H1174" t="s">
        <v>953</v>
      </c>
      <c r="I1174">
        <v>2548</v>
      </c>
      <c r="J1174" t="str">
        <f t="shared" si="18"/>
        <v>October</v>
      </c>
    </row>
    <row r="1175" spans="1:10" x14ac:dyDescent="0.25">
      <c r="A1175" t="s">
        <v>2137</v>
      </c>
      <c r="B1175" s="9">
        <v>45924</v>
      </c>
      <c r="C1175" t="s">
        <v>622</v>
      </c>
      <c r="D1175" t="s">
        <v>955</v>
      </c>
      <c r="E1175" t="s">
        <v>966</v>
      </c>
      <c r="F1175" t="s">
        <v>960</v>
      </c>
      <c r="G1175">
        <v>49</v>
      </c>
      <c r="H1175" t="s">
        <v>953</v>
      </c>
      <c r="I1175">
        <v>1340</v>
      </c>
      <c r="J1175" t="str">
        <f t="shared" si="18"/>
        <v>September</v>
      </c>
    </row>
    <row r="1176" spans="1:10" x14ac:dyDescent="0.25">
      <c r="A1176" t="s">
        <v>2138</v>
      </c>
      <c r="B1176" s="9">
        <v>45843</v>
      </c>
      <c r="C1176" t="s">
        <v>422</v>
      </c>
      <c r="D1176" t="s">
        <v>950</v>
      </c>
      <c r="E1176" t="s">
        <v>966</v>
      </c>
      <c r="F1176" t="s">
        <v>960</v>
      </c>
      <c r="G1176">
        <v>99</v>
      </c>
      <c r="H1176" t="s">
        <v>953</v>
      </c>
      <c r="I1176">
        <v>778</v>
      </c>
      <c r="J1176" t="str">
        <f t="shared" si="18"/>
        <v>July</v>
      </c>
    </row>
    <row r="1177" spans="1:10" x14ac:dyDescent="0.25">
      <c r="A1177" t="s">
        <v>2139</v>
      </c>
      <c r="B1177" s="9">
        <v>45838</v>
      </c>
      <c r="C1177" t="s">
        <v>739</v>
      </c>
      <c r="D1177" t="s">
        <v>955</v>
      </c>
      <c r="E1177" t="s">
        <v>966</v>
      </c>
      <c r="F1177" t="s">
        <v>960</v>
      </c>
      <c r="G1177">
        <v>99</v>
      </c>
      <c r="H1177" t="s">
        <v>953</v>
      </c>
      <c r="I1177">
        <v>3459</v>
      </c>
      <c r="J1177" t="str">
        <f t="shared" si="18"/>
        <v>June</v>
      </c>
    </row>
    <row r="1178" spans="1:10" x14ac:dyDescent="0.25">
      <c r="A1178" t="s">
        <v>2140</v>
      </c>
      <c r="B1178" s="9">
        <v>45722</v>
      </c>
      <c r="C1178" t="s">
        <v>717</v>
      </c>
      <c r="D1178" t="s">
        <v>955</v>
      </c>
      <c r="E1178" t="s">
        <v>966</v>
      </c>
      <c r="F1178" t="s">
        <v>971</v>
      </c>
      <c r="G1178">
        <v>79</v>
      </c>
      <c r="H1178" t="s">
        <v>953</v>
      </c>
      <c r="I1178">
        <v>2353</v>
      </c>
      <c r="J1178" t="str">
        <f t="shared" si="18"/>
        <v>March</v>
      </c>
    </row>
    <row r="1179" spans="1:10" x14ac:dyDescent="0.25">
      <c r="A1179" t="s">
        <v>2141</v>
      </c>
      <c r="B1179" s="9">
        <v>45832</v>
      </c>
      <c r="C1179" t="s">
        <v>501</v>
      </c>
      <c r="D1179" t="s">
        <v>955</v>
      </c>
      <c r="E1179" t="s">
        <v>966</v>
      </c>
      <c r="F1179" t="s">
        <v>971</v>
      </c>
      <c r="G1179">
        <v>99</v>
      </c>
      <c r="H1179" t="s">
        <v>953</v>
      </c>
      <c r="I1179">
        <v>1779</v>
      </c>
      <c r="J1179" t="str">
        <f t="shared" si="18"/>
        <v>June</v>
      </c>
    </row>
    <row r="1180" spans="1:10" x14ac:dyDescent="0.25">
      <c r="A1180" t="s">
        <v>2142</v>
      </c>
      <c r="B1180" s="9">
        <v>45759</v>
      </c>
      <c r="C1180" t="s">
        <v>373</v>
      </c>
      <c r="D1180" t="s">
        <v>950</v>
      </c>
      <c r="E1180" t="s">
        <v>951</v>
      </c>
      <c r="F1180" t="s">
        <v>971</v>
      </c>
      <c r="G1180">
        <v>99</v>
      </c>
      <c r="H1180" t="s">
        <v>953</v>
      </c>
      <c r="I1180">
        <v>1025</v>
      </c>
      <c r="J1180" t="str">
        <f t="shared" si="18"/>
        <v>April</v>
      </c>
    </row>
    <row r="1181" spans="1:10" x14ac:dyDescent="0.25">
      <c r="A1181" t="s">
        <v>2143</v>
      </c>
      <c r="B1181" s="9">
        <v>45722</v>
      </c>
      <c r="C1181" t="s">
        <v>213</v>
      </c>
      <c r="D1181" t="s">
        <v>950</v>
      </c>
      <c r="E1181" t="s">
        <v>963</v>
      </c>
      <c r="F1181" t="s">
        <v>952</v>
      </c>
      <c r="G1181">
        <v>99</v>
      </c>
      <c r="H1181" t="s">
        <v>999</v>
      </c>
      <c r="I1181">
        <v>506</v>
      </c>
      <c r="J1181" t="str">
        <f t="shared" si="18"/>
        <v>March</v>
      </c>
    </row>
    <row r="1182" spans="1:10" x14ac:dyDescent="0.25">
      <c r="A1182" t="s">
        <v>2144</v>
      </c>
      <c r="B1182" s="9">
        <v>45839</v>
      </c>
      <c r="C1182" t="s">
        <v>317</v>
      </c>
      <c r="D1182" t="s">
        <v>955</v>
      </c>
      <c r="E1182" t="s">
        <v>963</v>
      </c>
      <c r="F1182" t="s">
        <v>960</v>
      </c>
      <c r="G1182">
        <v>79</v>
      </c>
      <c r="H1182" t="s">
        <v>953</v>
      </c>
      <c r="I1182">
        <v>1692</v>
      </c>
      <c r="J1182" t="str">
        <f t="shared" si="18"/>
        <v>July</v>
      </c>
    </row>
    <row r="1183" spans="1:10" x14ac:dyDescent="0.25">
      <c r="A1183" t="s">
        <v>2145</v>
      </c>
      <c r="B1183" s="9">
        <v>45713</v>
      </c>
      <c r="C1183" t="s">
        <v>886</v>
      </c>
      <c r="D1183" t="s">
        <v>950</v>
      </c>
      <c r="E1183" t="s">
        <v>956</v>
      </c>
      <c r="F1183" t="s">
        <v>960</v>
      </c>
      <c r="G1183">
        <v>99</v>
      </c>
      <c r="H1183" t="s">
        <v>953</v>
      </c>
      <c r="I1183">
        <v>675</v>
      </c>
      <c r="J1183" t="str">
        <f t="shared" si="18"/>
        <v>February</v>
      </c>
    </row>
    <row r="1184" spans="1:10" x14ac:dyDescent="0.25">
      <c r="A1184" t="s">
        <v>2146</v>
      </c>
      <c r="B1184" s="9">
        <v>45881</v>
      </c>
      <c r="C1184" t="s">
        <v>479</v>
      </c>
      <c r="D1184" t="s">
        <v>955</v>
      </c>
      <c r="E1184" t="s">
        <v>963</v>
      </c>
      <c r="F1184" t="s">
        <v>952</v>
      </c>
      <c r="G1184">
        <v>0</v>
      </c>
      <c r="H1184" t="s">
        <v>953</v>
      </c>
      <c r="I1184">
        <v>961</v>
      </c>
      <c r="J1184" t="str">
        <f t="shared" si="18"/>
        <v>August</v>
      </c>
    </row>
    <row r="1185" spans="1:10" x14ac:dyDescent="0.25">
      <c r="A1185" t="s">
        <v>2147</v>
      </c>
      <c r="B1185" s="9">
        <v>45847</v>
      </c>
      <c r="C1185" t="s">
        <v>844</v>
      </c>
      <c r="D1185" t="s">
        <v>950</v>
      </c>
      <c r="E1185" t="s">
        <v>951</v>
      </c>
      <c r="F1185" t="s">
        <v>952</v>
      </c>
      <c r="G1185">
        <v>49</v>
      </c>
      <c r="H1185" t="s">
        <v>953</v>
      </c>
      <c r="I1185">
        <v>728</v>
      </c>
      <c r="J1185" t="str">
        <f t="shared" si="18"/>
        <v>July</v>
      </c>
    </row>
    <row r="1186" spans="1:10" x14ac:dyDescent="0.25">
      <c r="A1186" t="s">
        <v>2148</v>
      </c>
      <c r="B1186" s="9">
        <v>45832</v>
      </c>
      <c r="C1186" t="s">
        <v>234</v>
      </c>
      <c r="D1186" t="s">
        <v>955</v>
      </c>
      <c r="E1186" t="s">
        <v>956</v>
      </c>
      <c r="F1186" t="s">
        <v>960</v>
      </c>
      <c r="G1186">
        <v>79</v>
      </c>
      <c r="H1186" t="s">
        <v>953</v>
      </c>
      <c r="I1186">
        <v>622</v>
      </c>
      <c r="J1186" t="str">
        <f t="shared" si="18"/>
        <v>June</v>
      </c>
    </row>
    <row r="1187" spans="1:10" x14ac:dyDescent="0.25">
      <c r="A1187" t="s">
        <v>2149</v>
      </c>
      <c r="B1187" s="9">
        <v>45749</v>
      </c>
      <c r="C1187" t="s">
        <v>334</v>
      </c>
      <c r="D1187" t="s">
        <v>968</v>
      </c>
      <c r="E1187" t="s">
        <v>966</v>
      </c>
      <c r="F1187" t="s">
        <v>960</v>
      </c>
      <c r="G1187">
        <v>79</v>
      </c>
      <c r="H1187" t="s">
        <v>953</v>
      </c>
      <c r="I1187">
        <v>1553</v>
      </c>
      <c r="J1187" t="str">
        <f t="shared" si="18"/>
        <v>April</v>
      </c>
    </row>
    <row r="1188" spans="1:10" x14ac:dyDescent="0.25">
      <c r="A1188" t="s">
        <v>2150</v>
      </c>
      <c r="B1188" s="9">
        <v>45818</v>
      </c>
      <c r="C1188" t="s">
        <v>289</v>
      </c>
      <c r="D1188" t="s">
        <v>950</v>
      </c>
      <c r="E1188" t="s">
        <v>956</v>
      </c>
      <c r="F1188" t="s">
        <v>960</v>
      </c>
      <c r="G1188">
        <v>49</v>
      </c>
      <c r="H1188" t="s">
        <v>984</v>
      </c>
      <c r="I1188">
        <v>728</v>
      </c>
      <c r="J1188" t="str">
        <f t="shared" si="18"/>
        <v>June</v>
      </c>
    </row>
    <row r="1189" spans="1:10" x14ac:dyDescent="0.25">
      <c r="A1189" t="s">
        <v>2151</v>
      </c>
      <c r="B1189" s="9">
        <v>45790</v>
      </c>
      <c r="C1189" t="s">
        <v>783</v>
      </c>
      <c r="D1189" t="s">
        <v>955</v>
      </c>
      <c r="E1189" t="s">
        <v>966</v>
      </c>
      <c r="F1189" t="s">
        <v>952</v>
      </c>
      <c r="G1189">
        <v>49</v>
      </c>
      <c r="H1189" t="s">
        <v>953</v>
      </c>
      <c r="I1189">
        <v>1971</v>
      </c>
      <c r="J1189" t="str">
        <f t="shared" si="18"/>
        <v>May</v>
      </c>
    </row>
    <row r="1190" spans="1:10" x14ac:dyDescent="0.25">
      <c r="A1190" t="s">
        <v>2152</v>
      </c>
      <c r="B1190" s="9">
        <v>45918</v>
      </c>
      <c r="C1190" t="s">
        <v>916</v>
      </c>
      <c r="D1190" t="s">
        <v>950</v>
      </c>
      <c r="E1190" t="s">
        <v>966</v>
      </c>
      <c r="F1190" t="s">
        <v>952</v>
      </c>
      <c r="G1190">
        <v>99</v>
      </c>
      <c r="H1190" t="s">
        <v>953</v>
      </c>
      <c r="I1190">
        <v>1574</v>
      </c>
      <c r="J1190" t="str">
        <f t="shared" si="18"/>
        <v>September</v>
      </c>
    </row>
    <row r="1191" spans="1:10" x14ac:dyDescent="0.25">
      <c r="A1191" t="s">
        <v>2153</v>
      </c>
      <c r="B1191" s="9">
        <v>45671</v>
      </c>
      <c r="C1191" t="s">
        <v>554</v>
      </c>
      <c r="D1191" t="s">
        <v>955</v>
      </c>
      <c r="E1191" t="s">
        <v>956</v>
      </c>
      <c r="F1191" t="s">
        <v>971</v>
      </c>
      <c r="G1191">
        <v>49</v>
      </c>
      <c r="H1191" t="s">
        <v>953</v>
      </c>
      <c r="I1191">
        <v>2323</v>
      </c>
      <c r="J1191" t="str">
        <f t="shared" si="18"/>
        <v>January</v>
      </c>
    </row>
    <row r="1192" spans="1:10" x14ac:dyDescent="0.25">
      <c r="A1192" t="s">
        <v>2154</v>
      </c>
      <c r="B1192" s="9">
        <v>45809</v>
      </c>
      <c r="C1192" t="s">
        <v>300</v>
      </c>
      <c r="D1192" t="s">
        <v>950</v>
      </c>
      <c r="E1192" t="s">
        <v>956</v>
      </c>
      <c r="F1192" t="s">
        <v>960</v>
      </c>
      <c r="G1192">
        <v>79</v>
      </c>
      <c r="H1192" t="s">
        <v>953</v>
      </c>
      <c r="I1192">
        <v>3305</v>
      </c>
      <c r="J1192" t="str">
        <f t="shared" si="18"/>
        <v>June</v>
      </c>
    </row>
    <row r="1193" spans="1:10" x14ac:dyDescent="0.25">
      <c r="A1193" t="s">
        <v>2155</v>
      </c>
      <c r="B1193" s="9">
        <v>45728</v>
      </c>
      <c r="C1193" t="s">
        <v>467</v>
      </c>
      <c r="D1193" t="s">
        <v>950</v>
      </c>
      <c r="E1193" t="s">
        <v>963</v>
      </c>
      <c r="F1193" t="s">
        <v>971</v>
      </c>
      <c r="G1193">
        <v>49</v>
      </c>
      <c r="H1193" t="s">
        <v>953</v>
      </c>
      <c r="I1193">
        <v>1662</v>
      </c>
      <c r="J1193" t="str">
        <f t="shared" si="18"/>
        <v>March</v>
      </c>
    </row>
    <row r="1194" spans="1:10" x14ac:dyDescent="0.25">
      <c r="A1194" t="s">
        <v>2156</v>
      </c>
      <c r="B1194" s="9">
        <v>45825</v>
      </c>
      <c r="C1194" t="s">
        <v>350</v>
      </c>
      <c r="D1194" t="s">
        <v>955</v>
      </c>
      <c r="E1194" t="s">
        <v>963</v>
      </c>
      <c r="F1194" t="s">
        <v>971</v>
      </c>
      <c r="G1194">
        <v>79</v>
      </c>
      <c r="H1194" t="s">
        <v>984</v>
      </c>
      <c r="I1194">
        <v>1759</v>
      </c>
      <c r="J1194" t="str">
        <f t="shared" si="18"/>
        <v>June</v>
      </c>
    </row>
    <row r="1195" spans="1:10" x14ac:dyDescent="0.25">
      <c r="A1195" t="s">
        <v>2157</v>
      </c>
      <c r="B1195" s="9">
        <v>45709</v>
      </c>
      <c r="C1195" t="s">
        <v>871</v>
      </c>
      <c r="D1195" t="s">
        <v>968</v>
      </c>
      <c r="E1195" t="s">
        <v>963</v>
      </c>
      <c r="F1195" t="s">
        <v>971</v>
      </c>
      <c r="G1195">
        <v>0</v>
      </c>
      <c r="H1195" t="s">
        <v>953</v>
      </c>
      <c r="I1195">
        <v>1137</v>
      </c>
      <c r="J1195" t="str">
        <f t="shared" si="18"/>
        <v>February</v>
      </c>
    </row>
    <row r="1196" spans="1:10" x14ac:dyDescent="0.25">
      <c r="A1196" t="s">
        <v>2158</v>
      </c>
      <c r="B1196" s="9">
        <v>45850</v>
      </c>
      <c r="C1196" t="s">
        <v>411</v>
      </c>
      <c r="D1196" t="s">
        <v>950</v>
      </c>
      <c r="E1196" t="s">
        <v>966</v>
      </c>
      <c r="F1196" t="s">
        <v>971</v>
      </c>
      <c r="G1196">
        <v>99</v>
      </c>
      <c r="H1196" t="s">
        <v>953</v>
      </c>
      <c r="I1196">
        <v>1508</v>
      </c>
      <c r="J1196" t="str">
        <f t="shared" si="18"/>
        <v>July</v>
      </c>
    </row>
    <row r="1197" spans="1:10" x14ac:dyDescent="0.25">
      <c r="A1197" t="s">
        <v>2159</v>
      </c>
      <c r="B1197" s="9">
        <v>45759</v>
      </c>
      <c r="C1197" t="s">
        <v>807</v>
      </c>
      <c r="D1197" t="s">
        <v>968</v>
      </c>
      <c r="E1197" t="s">
        <v>966</v>
      </c>
      <c r="F1197" t="s">
        <v>952</v>
      </c>
      <c r="G1197">
        <v>99</v>
      </c>
      <c r="H1197" t="s">
        <v>953</v>
      </c>
      <c r="I1197">
        <v>1951</v>
      </c>
      <c r="J1197" t="str">
        <f t="shared" si="18"/>
        <v>April</v>
      </c>
    </row>
    <row r="1198" spans="1:10" x14ac:dyDescent="0.25">
      <c r="A1198" t="s">
        <v>2160</v>
      </c>
      <c r="B1198" s="9">
        <v>45943</v>
      </c>
      <c r="C1198" t="s">
        <v>786</v>
      </c>
      <c r="D1198" t="s">
        <v>950</v>
      </c>
      <c r="E1198" t="s">
        <v>951</v>
      </c>
      <c r="F1198" t="s">
        <v>971</v>
      </c>
      <c r="G1198">
        <v>99</v>
      </c>
      <c r="H1198" t="s">
        <v>953</v>
      </c>
      <c r="I1198">
        <v>1236</v>
      </c>
      <c r="J1198" t="str">
        <f t="shared" si="18"/>
        <v>October</v>
      </c>
    </row>
    <row r="1199" spans="1:10" x14ac:dyDescent="0.25">
      <c r="A1199" t="s">
        <v>2161</v>
      </c>
      <c r="B1199" s="9">
        <v>45778</v>
      </c>
      <c r="C1199" t="s">
        <v>810</v>
      </c>
      <c r="D1199" t="s">
        <v>962</v>
      </c>
      <c r="E1199" t="s">
        <v>951</v>
      </c>
      <c r="F1199" t="s">
        <v>952</v>
      </c>
      <c r="G1199">
        <v>79</v>
      </c>
      <c r="H1199" t="s">
        <v>953</v>
      </c>
      <c r="I1199">
        <v>758</v>
      </c>
      <c r="J1199" t="str">
        <f t="shared" si="18"/>
        <v>May</v>
      </c>
    </row>
    <row r="1200" spans="1:10" x14ac:dyDescent="0.25">
      <c r="A1200" t="s">
        <v>2162</v>
      </c>
      <c r="B1200" s="9">
        <v>45908</v>
      </c>
      <c r="C1200" t="s">
        <v>804</v>
      </c>
      <c r="D1200" t="s">
        <v>950</v>
      </c>
      <c r="E1200" t="s">
        <v>963</v>
      </c>
      <c r="F1200" t="s">
        <v>952</v>
      </c>
      <c r="G1200">
        <v>0</v>
      </c>
      <c r="H1200" t="s">
        <v>972</v>
      </c>
      <c r="I1200">
        <v>1613</v>
      </c>
      <c r="J1200" t="str">
        <f t="shared" si="18"/>
        <v>September</v>
      </c>
    </row>
    <row r="1201" spans="1:10" x14ac:dyDescent="0.25">
      <c r="A1201" t="s">
        <v>2163</v>
      </c>
      <c r="B1201" s="9">
        <v>45805</v>
      </c>
      <c r="C1201" t="s">
        <v>603</v>
      </c>
      <c r="D1201" t="s">
        <v>955</v>
      </c>
      <c r="E1201" t="s">
        <v>963</v>
      </c>
      <c r="F1201" t="s">
        <v>952</v>
      </c>
      <c r="G1201">
        <v>99</v>
      </c>
      <c r="H1201" t="s">
        <v>972</v>
      </c>
      <c r="I1201">
        <v>1371</v>
      </c>
      <c r="J1201" t="str">
        <f t="shared" si="18"/>
        <v>May</v>
      </c>
    </row>
    <row r="1202" spans="1:10" x14ac:dyDescent="0.25">
      <c r="A1202" t="s">
        <v>2164</v>
      </c>
      <c r="B1202" s="9">
        <v>45716</v>
      </c>
      <c r="C1202" t="s">
        <v>532</v>
      </c>
      <c r="D1202" t="s">
        <v>955</v>
      </c>
      <c r="E1202" t="s">
        <v>956</v>
      </c>
      <c r="F1202" t="s">
        <v>960</v>
      </c>
      <c r="G1202">
        <v>99</v>
      </c>
      <c r="H1202" t="s">
        <v>953</v>
      </c>
      <c r="I1202">
        <v>1712</v>
      </c>
      <c r="J1202" t="str">
        <f t="shared" si="18"/>
        <v>February</v>
      </c>
    </row>
    <row r="1203" spans="1:10" x14ac:dyDescent="0.25">
      <c r="A1203" t="s">
        <v>2165</v>
      </c>
      <c r="B1203" s="9">
        <v>45672</v>
      </c>
      <c r="C1203" t="s">
        <v>479</v>
      </c>
      <c r="D1203" t="s">
        <v>968</v>
      </c>
      <c r="E1203" t="s">
        <v>956</v>
      </c>
      <c r="F1203" t="s">
        <v>952</v>
      </c>
      <c r="G1203">
        <v>79</v>
      </c>
      <c r="H1203" t="s">
        <v>953</v>
      </c>
      <c r="I1203">
        <v>1588</v>
      </c>
      <c r="J1203" t="str">
        <f t="shared" si="18"/>
        <v>January</v>
      </c>
    </row>
    <row r="1204" spans="1:10" x14ac:dyDescent="0.25">
      <c r="A1204" t="s">
        <v>2166</v>
      </c>
      <c r="B1204" s="9">
        <v>45820</v>
      </c>
      <c r="C1204" t="s">
        <v>597</v>
      </c>
      <c r="D1204" t="s">
        <v>950</v>
      </c>
      <c r="E1204" t="s">
        <v>963</v>
      </c>
      <c r="F1204" t="s">
        <v>960</v>
      </c>
      <c r="G1204">
        <v>99</v>
      </c>
      <c r="H1204" t="s">
        <v>953</v>
      </c>
      <c r="I1204">
        <v>1712</v>
      </c>
      <c r="J1204" t="str">
        <f t="shared" si="18"/>
        <v>June</v>
      </c>
    </row>
    <row r="1205" spans="1:10" x14ac:dyDescent="0.25">
      <c r="A1205" t="s">
        <v>2167</v>
      </c>
      <c r="B1205" s="9">
        <v>45831</v>
      </c>
      <c r="C1205" t="s">
        <v>807</v>
      </c>
      <c r="D1205" t="s">
        <v>950</v>
      </c>
      <c r="E1205" t="s">
        <v>966</v>
      </c>
      <c r="F1205" t="s">
        <v>971</v>
      </c>
      <c r="G1205">
        <v>49</v>
      </c>
      <c r="H1205" t="s">
        <v>953</v>
      </c>
      <c r="I1205">
        <v>942</v>
      </c>
      <c r="J1205" t="str">
        <f t="shared" si="18"/>
        <v>June</v>
      </c>
    </row>
    <row r="1206" spans="1:10" x14ac:dyDescent="0.25">
      <c r="A1206" t="s">
        <v>2168</v>
      </c>
      <c r="B1206" s="9">
        <v>45714</v>
      </c>
      <c r="C1206" t="s">
        <v>790</v>
      </c>
      <c r="D1206" t="s">
        <v>955</v>
      </c>
      <c r="E1206" t="s">
        <v>963</v>
      </c>
      <c r="F1206" t="s">
        <v>960</v>
      </c>
      <c r="G1206">
        <v>0</v>
      </c>
      <c r="H1206" t="s">
        <v>953</v>
      </c>
      <c r="I1206">
        <v>1613</v>
      </c>
      <c r="J1206" t="str">
        <f t="shared" si="18"/>
        <v>February</v>
      </c>
    </row>
    <row r="1207" spans="1:10" x14ac:dyDescent="0.25">
      <c r="A1207" t="s">
        <v>2169</v>
      </c>
      <c r="B1207" s="9">
        <v>45828</v>
      </c>
      <c r="C1207" t="s">
        <v>538</v>
      </c>
      <c r="D1207" t="s">
        <v>955</v>
      </c>
      <c r="E1207" t="s">
        <v>966</v>
      </c>
      <c r="F1207" t="s">
        <v>960</v>
      </c>
      <c r="G1207">
        <v>49</v>
      </c>
      <c r="H1207" t="s">
        <v>972</v>
      </c>
      <c r="I1207">
        <v>728</v>
      </c>
      <c r="J1207" t="str">
        <f t="shared" si="18"/>
        <v>June</v>
      </c>
    </row>
    <row r="1208" spans="1:10" x14ac:dyDescent="0.25">
      <c r="A1208" t="s">
        <v>2170</v>
      </c>
      <c r="B1208" s="9">
        <v>45932</v>
      </c>
      <c r="C1208" t="s">
        <v>582</v>
      </c>
      <c r="D1208" t="s">
        <v>968</v>
      </c>
      <c r="E1208" t="s">
        <v>951</v>
      </c>
      <c r="F1208" t="s">
        <v>960</v>
      </c>
      <c r="G1208">
        <v>99</v>
      </c>
      <c r="H1208" t="s">
        <v>953</v>
      </c>
      <c r="I1208">
        <v>710</v>
      </c>
      <c r="J1208" t="str">
        <f t="shared" si="18"/>
        <v>October</v>
      </c>
    </row>
    <row r="1209" spans="1:10" x14ac:dyDescent="0.25">
      <c r="A1209" t="s">
        <v>2171</v>
      </c>
      <c r="B1209" s="9">
        <v>45785</v>
      </c>
      <c r="C1209" t="s">
        <v>185</v>
      </c>
      <c r="D1209" t="s">
        <v>968</v>
      </c>
      <c r="E1209" t="s">
        <v>963</v>
      </c>
      <c r="F1209" t="s">
        <v>971</v>
      </c>
      <c r="G1209">
        <v>99</v>
      </c>
      <c r="H1209" t="s">
        <v>953</v>
      </c>
      <c r="I1209">
        <v>836</v>
      </c>
      <c r="J1209" t="str">
        <f t="shared" si="18"/>
        <v>May</v>
      </c>
    </row>
    <row r="1210" spans="1:10" x14ac:dyDescent="0.25">
      <c r="A1210" t="s">
        <v>2172</v>
      </c>
      <c r="B1210" s="9">
        <v>45679</v>
      </c>
      <c r="C1210" t="s">
        <v>350</v>
      </c>
      <c r="D1210" t="s">
        <v>955</v>
      </c>
      <c r="E1210" t="s">
        <v>966</v>
      </c>
      <c r="F1210" t="s">
        <v>952</v>
      </c>
      <c r="G1210">
        <v>79</v>
      </c>
      <c r="H1210" t="s">
        <v>953</v>
      </c>
      <c r="I1210">
        <v>1040</v>
      </c>
      <c r="J1210" t="str">
        <f t="shared" si="18"/>
        <v>January</v>
      </c>
    </row>
    <row r="1211" spans="1:10" x14ac:dyDescent="0.25">
      <c r="A1211" t="s">
        <v>2173</v>
      </c>
      <c r="B1211" s="9">
        <v>45851</v>
      </c>
      <c r="C1211" t="s">
        <v>825</v>
      </c>
      <c r="D1211" t="s">
        <v>968</v>
      </c>
      <c r="E1211" t="s">
        <v>963</v>
      </c>
      <c r="F1211" t="s">
        <v>952</v>
      </c>
      <c r="G1211">
        <v>0</v>
      </c>
      <c r="H1211" t="s">
        <v>953</v>
      </c>
      <c r="I1211">
        <v>1613</v>
      </c>
      <c r="J1211" t="str">
        <f t="shared" si="18"/>
        <v>July</v>
      </c>
    </row>
    <row r="1212" spans="1:10" x14ac:dyDescent="0.25">
      <c r="A1212" t="s">
        <v>2174</v>
      </c>
      <c r="B1212" s="9">
        <v>45870</v>
      </c>
      <c r="C1212" t="s">
        <v>197</v>
      </c>
      <c r="D1212" t="s">
        <v>955</v>
      </c>
      <c r="E1212" t="s">
        <v>966</v>
      </c>
      <c r="F1212" t="s">
        <v>952</v>
      </c>
      <c r="G1212">
        <v>99</v>
      </c>
      <c r="H1212" t="s">
        <v>953</v>
      </c>
      <c r="I1212">
        <v>574</v>
      </c>
      <c r="J1212" t="str">
        <f t="shared" si="18"/>
        <v>August</v>
      </c>
    </row>
    <row r="1213" spans="1:10" x14ac:dyDescent="0.25">
      <c r="A1213" t="s">
        <v>2175</v>
      </c>
      <c r="B1213" s="9">
        <v>45817</v>
      </c>
      <c r="C1213" t="s">
        <v>508</v>
      </c>
      <c r="D1213" t="s">
        <v>950</v>
      </c>
      <c r="E1213" t="s">
        <v>956</v>
      </c>
      <c r="F1213" t="s">
        <v>952</v>
      </c>
      <c r="G1213">
        <v>0</v>
      </c>
      <c r="H1213" t="s">
        <v>953</v>
      </c>
      <c r="I1213">
        <v>999</v>
      </c>
      <c r="J1213" t="str">
        <f t="shared" si="18"/>
        <v>June</v>
      </c>
    </row>
    <row r="1214" spans="1:10" x14ac:dyDescent="0.25">
      <c r="A1214" t="s">
        <v>2176</v>
      </c>
      <c r="B1214" s="9">
        <v>45899</v>
      </c>
      <c r="C1214" t="s">
        <v>562</v>
      </c>
      <c r="D1214" t="s">
        <v>962</v>
      </c>
      <c r="E1214" t="s">
        <v>951</v>
      </c>
      <c r="F1214" t="s">
        <v>960</v>
      </c>
      <c r="G1214">
        <v>79</v>
      </c>
      <c r="H1214" t="s">
        <v>999</v>
      </c>
      <c r="I1214">
        <v>1040</v>
      </c>
      <c r="J1214" t="str">
        <f t="shared" si="18"/>
        <v>August</v>
      </c>
    </row>
    <row r="1215" spans="1:10" x14ac:dyDescent="0.25">
      <c r="A1215" t="s">
        <v>2177</v>
      </c>
      <c r="B1215" s="9">
        <v>45931</v>
      </c>
      <c r="C1215" t="s">
        <v>687</v>
      </c>
      <c r="D1215" t="s">
        <v>950</v>
      </c>
      <c r="E1215" t="s">
        <v>956</v>
      </c>
      <c r="F1215" t="s">
        <v>960</v>
      </c>
      <c r="G1215">
        <v>0</v>
      </c>
      <c r="H1215" t="s">
        <v>953</v>
      </c>
      <c r="I1215">
        <v>1137</v>
      </c>
      <c r="J1215" t="str">
        <f t="shared" si="18"/>
        <v>October</v>
      </c>
    </row>
    <row r="1216" spans="1:10" x14ac:dyDescent="0.25">
      <c r="A1216" t="s">
        <v>2178</v>
      </c>
      <c r="B1216" s="9">
        <v>45670</v>
      </c>
      <c r="C1216" t="s">
        <v>582</v>
      </c>
      <c r="D1216" t="s">
        <v>950</v>
      </c>
      <c r="E1216" t="s">
        <v>963</v>
      </c>
      <c r="F1216" t="s">
        <v>971</v>
      </c>
      <c r="G1216">
        <v>79</v>
      </c>
      <c r="H1216" t="s">
        <v>953</v>
      </c>
      <c r="I1216">
        <v>758</v>
      </c>
      <c r="J1216" t="str">
        <f t="shared" si="18"/>
        <v>January</v>
      </c>
    </row>
    <row r="1217" spans="1:10" x14ac:dyDescent="0.25">
      <c r="A1217" t="s">
        <v>2179</v>
      </c>
      <c r="B1217" s="9">
        <v>45700</v>
      </c>
      <c r="C1217" t="s">
        <v>285</v>
      </c>
      <c r="D1217" t="s">
        <v>968</v>
      </c>
      <c r="E1217" t="s">
        <v>966</v>
      </c>
      <c r="F1217" t="s">
        <v>952</v>
      </c>
      <c r="G1217">
        <v>49</v>
      </c>
      <c r="H1217" t="s">
        <v>953</v>
      </c>
      <c r="I1217">
        <v>1048</v>
      </c>
      <c r="J1217" t="str">
        <f t="shared" si="18"/>
        <v>February</v>
      </c>
    </row>
    <row r="1218" spans="1:10" x14ac:dyDescent="0.25">
      <c r="A1218" t="s">
        <v>2180</v>
      </c>
      <c r="B1218" s="9">
        <v>45900</v>
      </c>
      <c r="C1218" t="s">
        <v>702</v>
      </c>
      <c r="D1218" t="s">
        <v>950</v>
      </c>
      <c r="E1218" t="s">
        <v>956</v>
      </c>
      <c r="F1218" t="s">
        <v>960</v>
      </c>
      <c r="G1218">
        <v>99</v>
      </c>
      <c r="H1218" t="s">
        <v>953</v>
      </c>
      <c r="I1218">
        <v>1712</v>
      </c>
      <c r="J1218" t="str">
        <f t="shared" ref="J1218:J1281" si="19">TEXT(B1218, "mmmm")</f>
        <v>August</v>
      </c>
    </row>
    <row r="1219" spans="1:10" x14ac:dyDescent="0.25">
      <c r="A1219" t="s">
        <v>2181</v>
      </c>
      <c r="B1219" s="9">
        <v>45830</v>
      </c>
      <c r="C1219" t="s">
        <v>342</v>
      </c>
      <c r="D1219" t="s">
        <v>955</v>
      </c>
      <c r="E1219" t="s">
        <v>963</v>
      </c>
      <c r="F1219" t="s">
        <v>960</v>
      </c>
      <c r="G1219">
        <v>49</v>
      </c>
      <c r="H1219" t="s">
        <v>953</v>
      </c>
      <c r="I1219">
        <v>786</v>
      </c>
      <c r="J1219" t="str">
        <f t="shared" si="19"/>
        <v>June</v>
      </c>
    </row>
    <row r="1220" spans="1:10" x14ac:dyDescent="0.25">
      <c r="A1220" t="s">
        <v>2182</v>
      </c>
      <c r="B1220" s="9">
        <v>45908</v>
      </c>
      <c r="C1220" t="s">
        <v>725</v>
      </c>
      <c r="D1220" t="s">
        <v>950</v>
      </c>
      <c r="E1220" t="s">
        <v>956</v>
      </c>
      <c r="F1220" t="s">
        <v>971</v>
      </c>
      <c r="G1220">
        <v>99</v>
      </c>
      <c r="H1220" t="s">
        <v>953</v>
      </c>
      <c r="I1220">
        <v>4275</v>
      </c>
      <c r="J1220" t="str">
        <f t="shared" si="19"/>
        <v>September</v>
      </c>
    </row>
    <row r="1221" spans="1:10" x14ac:dyDescent="0.25">
      <c r="A1221" t="s">
        <v>2183</v>
      </c>
      <c r="B1221" s="9">
        <v>45699</v>
      </c>
      <c r="C1221" t="s">
        <v>293</v>
      </c>
      <c r="D1221" t="s">
        <v>950</v>
      </c>
      <c r="E1221" t="s">
        <v>963</v>
      </c>
      <c r="F1221" t="s">
        <v>952</v>
      </c>
      <c r="G1221">
        <v>0</v>
      </c>
      <c r="H1221" t="s">
        <v>953</v>
      </c>
      <c r="I1221">
        <v>999</v>
      </c>
      <c r="J1221" t="str">
        <f t="shared" si="19"/>
        <v>February</v>
      </c>
    </row>
    <row r="1222" spans="1:10" x14ac:dyDescent="0.25">
      <c r="A1222" t="s">
        <v>2184</v>
      </c>
      <c r="B1222" s="9">
        <v>45882</v>
      </c>
      <c r="C1222" t="s">
        <v>304</v>
      </c>
      <c r="D1222" t="s">
        <v>950</v>
      </c>
      <c r="E1222" t="s">
        <v>956</v>
      </c>
      <c r="F1222" t="s">
        <v>952</v>
      </c>
      <c r="G1222">
        <v>99</v>
      </c>
      <c r="H1222" t="s">
        <v>953</v>
      </c>
      <c r="I1222">
        <v>836</v>
      </c>
      <c r="J1222" t="str">
        <f t="shared" si="19"/>
        <v>August</v>
      </c>
    </row>
    <row r="1223" spans="1:10" x14ac:dyDescent="0.25">
      <c r="A1223" t="s">
        <v>2185</v>
      </c>
      <c r="B1223" s="9">
        <v>45809</v>
      </c>
      <c r="C1223" t="s">
        <v>308</v>
      </c>
      <c r="D1223" t="s">
        <v>968</v>
      </c>
      <c r="E1223" t="s">
        <v>951</v>
      </c>
      <c r="F1223" t="s">
        <v>971</v>
      </c>
      <c r="G1223">
        <v>79</v>
      </c>
      <c r="H1223" t="s">
        <v>953</v>
      </c>
      <c r="I1223">
        <v>1078</v>
      </c>
      <c r="J1223" t="str">
        <f t="shared" si="19"/>
        <v>June</v>
      </c>
    </row>
    <row r="1224" spans="1:10" x14ac:dyDescent="0.25">
      <c r="A1224" t="s">
        <v>2186</v>
      </c>
      <c r="B1224" s="9">
        <v>45848</v>
      </c>
      <c r="C1224" t="s">
        <v>742</v>
      </c>
      <c r="D1224" t="s">
        <v>955</v>
      </c>
      <c r="E1224" t="s">
        <v>966</v>
      </c>
      <c r="F1224" t="s">
        <v>971</v>
      </c>
      <c r="G1224">
        <v>79</v>
      </c>
      <c r="H1224" t="s">
        <v>953</v>
      </c>
      <c r="I1224">
        <v>758</v>
      </c>
      <c r="J1224" t="str">
        <f t="shared" si="19"/>
        <v>July</v>
      </c>
    </row>
    <row r="1225" spans="1:10" x14ac:dyDescent="0.25">
      <c r="A1225" t="s">
        <v>2187</v>
      </c>
      <c r="B1225" s="9">
        <v>45786</v>
      </c>
      <c r="C1225" t="s">
        <v>653</v>
      </c>
      <c r="D1225" t="s">
        <v>968</v>
      </c>
      <c r="E1225" t="s">
        <v>966</v>
      </c>
      <c r="F1225" t="s">
        <v>952</v>
      </c>
      <c r="G1225">
        <v>99</v>
      </c>
      <c r="H1225" t="s">
        <v>953</v>
      </c>
      <c r="I1225">
        <v>4997</v>
      </c>
      <c r="J1225" t="str">
        <f t="shared" si="19"/>
        <v>May</v>
      </c>
    </row>
    <row r="1226" spans="1:10" x14ac:dyDescent="0.25">
      <c r="A1226" t="s">
        <v>2188</v>
      </c>
      <c r="B1226" s="9">
        <v>45871</v>
      </c>
      <c r="C1226" t="s">
        <v>369</v>
      </c>
      <c r="D1226" t="s">
        <v>962</v>
      </c>
      <c r="E1226" t="s">
        <v>951</v>
      </c>
      <c r="F1226" t="s">
        <v>971</v>
      </c>
      <c r="G1226">
        <v>49</v>
      </c>
      <c r="H1226" t="s">
        <v>953</v>
      </c>
      <c r="I1226">
        <v>1848</v>
      </c>
      <c r="J1226" t="str">
        <f t="shared" si="19"/>
        <v>August</v>
      </c>
    </row>
    <row r="1227" spans="1:10" x14ac:dyDescent="0.25">
      <c r="A1227" t="s">
        <v>2189</v>
      </c>
      <c r="B1227" s="9">
        <v>45706</v>
      </c>
      <c r="C1227" t="s">
        <v>717</v>
      </c>
      <c r="D1227" t="s">
        <v>955</v>
      </c>
      <c r="E1227" t="s">
        <v>966</v>
      </c>
      <c r="F1227" t="s">
        <v>952</v>
      </c>
      <c r="G1227">
        <v>79</v>
      </c>
      <c r="H1227" t="s">
        <v>953</v>
      </c>
      <c r="I1227">
        <v>2528</v>
      </c>
      <c r="J1227" t="str">
        <f t="shared" si="19"/>
        <v>February</v>
      </c>
    </row>
    <row r="1228" spans="1:10" x14ac:dyDescent="0.25">
      <c r="A1228" t="s">
        <v>2190</v>
      </c>
      <c r="B1228" s="9">
        <v>45773</v>
      </c>
      <c r="C1228" t="s">
        <v>532</v>
      </c>
      <c r="D1228" t="s">
        <v>950</v>
      </c>
      <c r="E1228" t="s">
        <v>956</v>
      </c>
      <c r="F1228" t="s">
        <v>971</v>
      </c>
      <c r="G1228">
        <v>79</v>
      </c>
      <c r="H1228" t="s">
        <v>953</v>
      </c>
      <c r="I1228">
        <v>3305</v>
      </c>
      <c r="J1228" t="str">
        <f t="shared" si="19"/>
        <v>April</v>
      </c>
    </row>
    <row r="1229" spans="1:10" x14ac:dyDescent="0.25">
      <c r="A1229" t="s">
        <v>2191</v>
      </c>
      <c r="B1229" s="9">
        <v>45864</v>
      </c>
      <c r="C1229" t="s">
        <v>443</v>
      </c>
      <c r="D1229" t="s">
        <v>950</v>
      </c>
      <c r="E1229" t="s">
        <v>966</v>
      </c>
      <c r="F1229" t="s">
        <v>952</v>
      </c>
      <c r="G1229">
        <v>49</v>
      </c>
      <c r="H1229" t="s">
        <v>953</v>
      </c>
      <c r="I1229">
        <v>1048</v>
      </c>
      <c r="J1229" t="str">
        <f t="shared" si="19"/>
        <v>July</v>
      </c>
    </row>
    <row r="1230" spans="1:10" x14ac:dyDescent="0.25">
      <c r="A1230" t="s">
        <v>2192</v>
      </c>
      <c r="B1230" s="9">
        <v>45792</v>
      </c>
      <c r="C1230" t="s">
        <v>742</v>
      </c>
      <c r="D1230" t="s">
        <v>955</v>
      </c>
      <c r="E1230" t="s">
        <v>956</v>
      </c>
      <c r="F1230" t="s">
        <v>960</v>
      </c>
      <c r="G1230">
        <v>79</v>
      </c>
      <c r="H1230" t="s">
        <v>972</v>
      </c>
      <c r="I1230">
        <v>1759</v>
      </c>
      <c r="J1230" t="str">
        <f t="shared" si="19"/>
        <v>May</v>
      </c>
    </row>
    <row r="1231" spans="1:10" x14ac:dyDescent="0.25">
      <c r="A1231" t="s">
        <v>2193</v>
      </c>
      <c r="B1231" s="9">
        <v>45900</v>
      </c>
      <c r="C1231" t="s">
        <v>399</v>
      </c>
      <c r="D1231" t="s">
        <v>962</v>
      </c>
      <c r="E1231" t="s">
        <v>963</v>
      </c>
      <c r="F1231" t="s">
        <v>971</v>
      </c>
      <c r="G1231">
        <v>49</v>
      </c>
      <c r="H1231" t="s">
        <v>953</v>
      </c>
      <c r="I1231">
        <v>1524</v>
      </c>
      <c r="J1231" t="str">
        <f t="shared" si="19"/>
        <v>August</v>
      </c>
    </row>
    <row r="1232" spans="1:10" x14ac:dyDescent="0.25">
      <c r="A1232" t="s">
        <v>2194</v>
      </c>
      <c r="B1232" s="9">
        <v>45901</v>
      </c>
      <c r="C1232" t="s">
        <v>170</v>
      </c>
      <c r="D1232" t="s">
        <v>950</v>
      </c>
      <c r="E1232" t="s">
        <v>956</v>
      </c>
      <c r="F1232" t="s">
        <v>960</v>
      </c>
      <c r="G1232">
        <v>99</v>
      </c>
      <c r="H1232" t="s">
        <v>953</v>
      </c>
      <c r="I1232">
        <v>1390</v>
      </c>
      <c r="J1232" t="str">
        <f t="shared" si="19"/>
        <v>September</v>
      </c>
    </row>
    <row r="1233" spans="1:10" x14ac:dyDescent="0.25">
      <c r="A1233" t="s">
        <v>2195</v>
      </c>
      <c r="B1233" s="9">
        <v>45914</v>
      </c>
      <c r="C1233" t="s">
        <v>920</v>
      </c>
      <c r="D1233" t="s">
        <v>950</v>
      </c>
      <c r="E1233" t="s">
        <v>956</v>
      </c>
      <c r="F1233" t="s">
        <v>971</v>
      </c>
      <c r="G1233">
        <v>99</v>
      </c>
      <c r="H1233" t="s">
        <v>953</v>
      </c>
      <c r="I1233">
        <v>1779</v>
      </c>
      <c r="J1233" t="str">
        <f t="shared" si="19"/>
        <v>September</v>
      </c>
    </row>
    <row r="1234" spans="1:10" x14ac:dyDescent="0.25">
      <c r="A1234" t="s">
        <v>2196</v>
      </c>
      <c r="B1234" s="9">
        <v>45925</v>
      </c>
      <c r="C1234" t="s">
        <v>505</v>
      </c>
      <c r="D1234" t="s">
        <v>968</v>
      </c>
      <c r="E1234" t="s">
        <v>966</v>
      </c>
      <c r="F1234" t="s">
        <v>971</v>
      </c>
      <c r="G1234">
        <v>79</v>
      </c>
      <c r="H1234" t="s">
        <v>953</v>
      </c>
      <c r="I1234">
        <v>1759</v>
      </c>
      <c r="J1234" t="str">
        <f t="shared" si="19"/>
        <v>September</v>
      </c>
    </row>
    <row r="1235" spans="1:10" x14ac:dyDescent="0.25">
      <c r="A1235" t="s">
        <v>2197</v>
      </c>
      <c r="B1235" s="9">
        <v>45881</v>
      </c>
      <c r="C1235" t="s">
        <v>739</v>
      </c>
      <c r="D1235" t="s">
        <v>950</v>
      </c>
      <c r="E1235" t="s">
        <v>963</v>
      </c>
      <c r="F1235" t="s">
        <v>971</v>
      </c>
      <c r="G1235">
        <v>99</v>
      </c>
      <c r="H1235" t="s">
        <v>953</v>
      </c>
      <c r="I1235">
        <v>1098</v>
      </c>
      <c r="J1235" t="str">
        <f t="shared" si="19"/>
        <v>August</v>
      </c>
    </row>
    <row r="1236" spans="1:10" x14ac:dyDescent="0.25">
      <c r="A1236" t="s">
        <v>2198</v>
      </c>
      <c r="B1236" s="9">
        <v>45749</v>
      </c>
      <c r="C1236" t="s">
        <v>201</v>
      </c>
      <c r="D1236" t="s">
        <v>955</v>
      </c>
      <c r="E1236" t="s">
        <v>951</v>
      </c>
      <c r="F1236" t="s">
        <v>971</v>
      </c>
      <c r="G1236">
        <v>99</v>
      </c>
      <c r="H1236" t="s">
        <v>953</v>
      </c>
      <c r="I1236">
        <v>710</v>
      </c>
      <c r="J1236" t="str">
        <f t="shared" si="19"/>
        <v>April</v>
      </c>
    </row>
    <row r="1237" spans="1:10" x14ac:dyDescent="0.25">
      <c r="A1237" t="s">
        <v>2199</v>
      </c>
      <c r="B1237" s="9">
        <v>45944</v>
      </c>
      <c r="C1237" t="s">
        <v>380</v>
      </c>
      <c r="D1237" t="s">
        <v>955</v>
      </c>
      <c r="E1237" t="s">
        <v>963</v>
      </c>
      <c r="F1237" t="s">
        <v>952</v>
      </c>
      <c r="G1237">
        <v>99</v>
      </c>
      <c r="H1237" t="s">
        <v>953</v>
      </c>
      <c r="I1237">
        <v>1508</v>
      </c>
      <c r="J1237" t="str">
        <f t="shared" si="19"/>
        <v>October</v>
      </c>
    </row>
    <row r="1238" spans="1:10" x14ac:dyDescent="0.25">
      <c r="A1238" t="s">
        <v>2200</v>
      </c>
      <c r="B1238" s="9">
        <v>45757</v>
      </c>
      <c r="C1238" t="s">
        <v>176</v>
      </c>
      <c r="D1238" t="s">
        <v>968</v>
      </c>
      <c r="E1238" t="s">
        <v>951</v>
      </c>
      <c r="F1238" t="s">
        <v>971</v>
      </c>
      <c r="G1238">
        <v>0</v>
      </c>
      <c r="H1238" t="s">
        <v>953</v>
      </c>
      <c r="I1238">
        <v>1613</v>
      </c>
      <c r="J1238" t="str">
        <f t="shared" si="19"/>
        <v>April</v>
      </c>
    </row>
    <row r="1239" spans="1:10" x14ac:dyDescent="0.25">
      <c r="A1239" t="s">
        <v>2201</v>
      </c>
      <c r="B1239" s="9">
        <v>45675</v>
      </c>
      <c r="C1239" t="s">
        <v>818</v>
      </c>
      <c r="D1239" t="s">
        <v>950</v>
      </c>
      <c r="E1239" t="s">
        <v>951</v>
      </c>
      <c r="F1239" t="s">
        <v>960</v>
      </c>
      <c r="G1239">
        <v>0</v>
      </c>
      <c r="H1239" t="s">
        <v>972</v>
      </c>
      <c r="I1239">
        <v>1509</v>
      </c>
      <c r="J1239" t="str">
        <f t="shared" si="19"/>
        <v>January</v>
      </c>
    </row>
    <row r="1240" spans="1:10" x14ac:dyDescent="0.25">
      <c r="A1240" t="s">
        <v>2202</v>
      </c>
      <c r="B1240" s="9">
        <v>45673</v>
      </c>
      <c r="C1240" t="s">
        <v>882</v>
      </c>
      <c r="D1240" t="s">
        <v>955</v>
      </c>
      <c r="E1240" t="s">
        <v>956</v>
      </c>
      <c r="F1240" t="s">
        <v>952</v>
      </c>
      <c r="G1240">
        <v>99</v>
      </c>
      <c r="H1240" t="s">
        <v>953</v>
      </c>
      <c r="I1240">
        <v>1524</v>
      </c>
      <c r="J1240" t="str">
        <f t="shared" si="19"/>
        <v>January</v>
      </c>
    </row>
    <row r="1241" spans="1:10" x14ac:dyDescent="0.25">
      <c r="A1241" t="s">
        <v>2203</v>
      </c>
      <c r="B1241" s="9">
        <v>45937</v>
      </c>
      <c r="C1241" t="s">
        <v>293</v>
      </c>
      <c r="D1241" t="s">
        <v>968</v>
      </c>
      <c r="E1241" t="s">
        <v>966</v>
      </c>
      <c r="F1241" t="s">
        <v>971</v>
      </c>
      <c r="G1241">
        <v>49</v>
      </c>
      <c r="H1241" t="s">
        <v>984</v>
      </c>
      <c r="I1241">
        <v>786</v>
      </c>
      <c r="J1241" t="str">
        <f t="shared" si="19"/>
        <v>October</v>
      </c>
    </row>
    <row r="1242" spans="1:10" x14ac:dyDescent="0.25">
      <c r="A1242" t="s">
        <v>2204</v>
      </c>
      <c r="B1242" s="9">
        <v>45872</v>
      </c>
      <c r="C1242" t="s">
        <v>308</v>
      </c>
      <c r="D1242" t="s">
        <v>950</v>
      </c>
      <c r="E1242" t="s">
        <v>963</v>
      </c>
      <c r="F1242" t="s">
        <v>971</v>
      </c>
      <c r="G1242">
        <v>79</v>
      </c>
      <c r="H1242" t="s">
        <v>972</v>
      </c>
      <c r="I1242">
        <v>849</v>
      </c>
      <c r="J1242" t="str">
        <f t="shared" si="19"/>
        <v>August</v>
      </c>
    </row>
    <row r="1243" spans="1:10" x14ac:dyDescent="0.25">
      <c r="A1243" t="s">
        <v>2205</v>
      </c>
      <c r="B1243" s="9">
        <v>45757</v>
      </c>
      <c r="C1243" t="s">
        <v>825</v>
      </c>
      <c r="D1243" t="s">
        <v>968</v>
      </c>
      <c r="E1243" t="s">
        <v>951</v>
      </c>
      <c r="F1243" t="s">
        <v>971</v>
      </c>
      <c r="G1243">
        <v>49</v>
      </c>
      <c r="H1243" t="s">
        <v>999</v>
      </c>
      <c r="I1243">
        <v>1662</v>
      </c>
      <c r="J1243" t="str">
        <f t="shared" si="19"/>
        <v>April</v>
      </c>
    </row>
    <row r="1244" spans="1:10" x14ac:dyDescent="0.25">
      <c r="A1244" t="s">
        <v>2206</v>
      </c>
      <c r="B1244" s="9">
        <v>45845</v>
      </c>
      <c r="C1244" t="s">
        <v>698</v>
      </c>
      <c r="D1244" t="s">
        <v>950</v>
      </c>
      <c r="E1244" t="s">
        <v>963</v>
      </c>
      <c r="F1244" t="s">
        <v>952</v>
      </c>
      <c r="G1244">
        <v>49</v>
      </c>
      <c r="H1244" t="s">
        <v>953</v>
      </c>
      <c r="I1244">
        <v>524</v>
      </c>
      <c r="J1244" t="str">
        <f t="shared" si="19"/>
        <v>July</v>
      </c>
    </row>
    <row r="1245" spans="1:10" x14ac:dyDescent="0.25">
      <c r="A1245" t="s">
        <v>2207</v>
      </c>
      <c r="B1245" s="9">
        <v>45914</v>
      </c>
      <c r="C1245" t="s">
        <v>338</v>
      </c>
      <c r="D1245" t="s">
        <v>950</v>
      </c>
      <c r="E1245" t="s">
        <v>951</v>
      </c>
      <c r="F1245" t="s">
        <v>971</v>
      </c>
      <c r="G1245">
        <v>49</v>
      </c>
      <c r="H1245" t="s">
        <v>953</v>
      </c>
      <c r="I1245">
        <v>1662</v>
      </c>
      <c r="J1245" t="str">
        <f t="shared" si="19"/>
        <v>September</v>
      </c>
    </row>
    <row r="1246" spans="1:10" x14ac:dyDescent="0.25">
      <c r="A1246" t="s">
        <v>2208</v>
      </c>
      <c r="B1246" s="9">
        <v>45867</v>
      </c>
      <c r="C1246" t="s">
        <v>365</v>
      </c>
      <c r="D1246" t="s">
        <v>968</v>
      </c>
      <c r="E1246" t="s">
        <v>951</v>
      </c>
      <c r="F1246" t="s">
        <v>960</v>
      </c>
      <c r="G1246">
        <v>79</v>
      </c>
      <c r="H1246" t="s">
        <v>953</v>
      </c>
      <c r="I1246">
        <v>1692</v>
      </c>
      <c r="J1246" t="str">
        <f t="shared" si="19"/>
        <v>July</v>
      </c>
    </row>
    <row r="1247" spans="1:10" x14ac:dyDescent="0.25">
      <c r="A1247" t="s">
        <v>2209</v>
      </c>
      <c r="B1247" s="9">
        <v>45896</v>
      </c>
      <c r="C1247" t="s">
        <v>745</v>
      </c>
      <c r="D1247" t="s">
        <v>968</v>
      </c>
      <c r="E1247" t="s">
        <v>963</v>
      </c>
      <c r="F1247" t="s">
        <v>952</v>
      </c>
      <c r="G1247">
        <v>0</v>
      </c>
      <c r="H1247" t="s">
        <v>953</v>
      </c>
      <c r="I1247">
        <v>407</v>
      </c>
      <c r="J1247" t="str">
        <f t="shared" si="19"/>
        <v>August</v>
      </c>
    </row>
    <row r="1248" spans="1:10" x14ac:dyDescent="0.25">
      <c r="A1248" t="s">
        <v>2210</v>
      </c>
      <c r="B1248" s="9">
        <v>45702</v>
      </c>
      <c r="C1248" t="s">
        <v>376</v>
      </c>
      <c r="D1248" t="s">
        <v>950</v>
      </c>
      <c r="E1248" t="s">
        <v>966</v>
      </c>
      <c r="F1248" t="s">
        <v>952</v>
      </c>
      <c r="G1248">
        <v>49</v>
      </c>
      <c r="H1248" t="s">
        <v>953</v>
      </c>
      <c r="I1248">
        <v>1340</v>
      </c>
      <c r="J1248" t="str">
        <f t="shared" si="19"/>
        <v>February</v>
      </c>
    </row>
    <row r="1249" spans="1:10" x14ac:dyDescent="0.25">
      <c r="A1249" t="s">
        <v>2211</v>
      </c>
      <c r="B1249" s="9">
        <v>45893</v>
      </c>
      <c r="C1249" t="s">
        <v>268</v>
      </c>
      <c r="D1249" t="s">
        <v>950</v>
      </c>
      <c r="E1249" t="s">
        <v>966</v>
      </c>
      <c r="F1249" t="s">
        <v>971</v>
      </c>
      <c r="G1249">
        <v>49</v>
      </c>
      <c r="H1249" t="s">
        <v>953</v>
      </c>
      <c r="I1249">
        <v>1195</v>
      </c>
      <c r="J1249" t="str">
        <f t="shared" si="19"/>
        <v>August</v>
      </c>
    </row>
    <row r="1250" spans="1:10" x14ac:dyDescent="0.25">
      <c r="A1250" t="s">
        <v>2212</v>
      </c>
      <c r="B1250" s="9">
        <v>45852</v>
      </c>
      <c r="C1250" t="s">
        <v>871</v>
      </c>
      <c r="D1250" t="s">
        <v>955</v>
      </c>
      <c r="E1250" t="s">
        <v>956</v>
      </c>
      <c r="F1250" t="s">
        <v>952</v>
      </c>
      <c r="G1250">
        <v>49</v>
      </c>
      <c r="H1250" t="s">
        <v>953</v>
      </c>
      <c r="I1250">
        <v>1010</v>
      </c>
      <c r="J1250" t="str">
        <f t="shared" si="19"/>
        <v>July</v>
      </c>
    </row>
    <row r="1251" spans="1:10" x14ac:dyDescent="0.25">
      <c r="A1251" t="s">
        <v>2213</v>
      </c>
      <c r="B1251" s="9">
        <v>45760</v>
      </c>
      <c r="C1251" t="s">
        <v>369</v>
      </c>
      <c r="D1251" t="s">
        <v>950</v>
      </c>
      <c r="E1251" t="s">
        <v>963</v>
      </c>
      <c r="F1251" t="s">
        <v>960</v>
      </c>
      <c r="G1251">
        <v>79</v>
      </c>
      <c r="H1251" t="s">
        <v>953</v>
      </c>
      <c r="I1251">
        <v>1351</v>
      </c>
      <c r="J1251" t="str">
        <f t="shared" si="19"/>
        <v>April</v>
      </c>
    </row>
    <row r="1252" spans="1:10" x14ac:dyDescent="0.25">
      <c r="A1252" t="s">
        <v>2214</v>
      </c>
      <c r="B1252" s="9">
        <v>45836</v>
      </c>
      <c r="C1252" t="s">
        <v>931</v>
      </c>
      <c r="D1252" t="s">
        <v>955</v>
      </c>
      <c r="E1252" t="s">
        <v>966</v>
      </c>
      <c r="F1252" t="s">
        <v>952</v>
      </c>
      <c r="G1252">
        <v>99</v>
      </c>
      <c r="H1252" t="s">
        <v>953</v>
      </c>
      <c r="I1252">
        <v>778</v>
      </c>
      <c r="J1252" t="str">
        <f t="shared" si="19"/>
        <v>June</v>
      </c>
    </row>
    <row r="1253" spans="1:10" x14ac:dyDescent="0.25">
      <c r="A1253" t="s">
        <v>2215</v>
      </c>
      <c r="B1253" s="9">
        <v>45949</v>
      </c>
      <c r="C1253" t="s">
        <v>399</v>
      </c>
      <c r="D1253" t="s">
        <v>955</v>
      </c>
      <c r="E1253" t="s">
        <v>951</v>
      </c>
      <c r="F1253" t="s">
        <v>952</v>
      </c>
      <c r="G1253">
        <v>79</v>
      </c>
      <c r="H1253" t="s">
        <v>953</v>
      </c>
      <c r="I1253">
        <v>562.4</v>
      </c>
      <c r="J1253" t="str">
        <f t="shared" si="19"/>
        <v>October</v>
      </c>
    </row>
    <row r="1254" spans="1:10" x14ac:dyDescent="0.25">
      <c r="A1254" t="s">
        <v>2216</v>
      </c>
      <c r="B1254" s="9">
        <v>45915</v>
      </c>
      <c r="C1254" t="s">
        <v>733</v>
      </c>
      <c r="D1254" t="s">
        <v>950</v>
      </c>
      <c r="E1254" t="s">
        <v>966</v>
      </c>
      <c r="F1254" t="s">
        <v>960</v>
      </c>
      <c r="G1254">
        <v>49</v>
      </c>
      <c r="H1254" t="s">
        <v>953</v>
      </c>
      <c r="I1254">
        <v>942</v>
      </c>
      <c r="J1254" t="str">
        <f t="shared" si="19"/>
        <v>September</v>
      </c>
    </row>
    <row r="1255" spans="1:10" x14ac:dyDescent="0.25">
      <c r="A1255" t="s">
        <v>2217</v>
      </c>
      <c r="B1255" s="9">
        <v>45674</v>
      </c>
      <c r="C1255" t="s">
        <v>304</v>
      </c>
      <c r="D1255" t="s">
        <v>950</v>
      </c>
      <c r="E1255" t="s">
        <v>956</v>
      </c>
      <c r="F1255" t="s">
        <v>971</v>
      </c>
      <c r="G1255">
        <v>79</v>
      </c>
      <c r="H1255" t="s">
        <v>953</v>
      </c>
      <c r="I1255">
        <v>1759</v>
      </c>
      <c r="J1255" t="str">
        <f t="shared" si="19"/>
        <v>January</v>
      </c>
    </row>
    <row r="1256" spans="1:10" x14ac:dyDescent="0.25">
      <c r="A1256" t="s">
        <v>2218</v>
      </c>
      <c r="B1256" s="9">
        <v>45851</v>
      </c>
      <c r="C1256" t="s">
        <v>829</v>
      </c>
      <c r="D1256" t="s">
        <v>955</v>
      </c>
      <c r="E1256" t="s">
        <v>951</v>
      </c>
      <c r="F1256" t="s">
        <v>952</v>
      </c>
      <c r="G1256">
        <v>49</v>
      </c>
      <c r="H1256" t="s">
        <v>953</v>
      </c>
      <c r="I1256">
        <v>1662</v>
      </c>
      <c r="J1256" t="str">
        <f t="shared" si="19"/>
        <v>July</v>
      </c>
    </row>
    <row r="1257" spans="1:10" x14ac:dyDescent="0.25">
      <c r="A1257" t="s">
        <v>2219</v>
      </c>
      <c r="B1257" s="9">
        <v>45829</v>
      </c>
      <c r="C1257" t="s">
        <v>525</v>
      </c>
      <c r="D1257" t="s">
        <v>968</v>
      </c>
      <c r="E1257" t="s">
        <v>951</v>
      </c>
      <c r="F1257" t="s">
        <v>952</v>
      </c>
      <c r="G1257">
        <v>99</v>
      </c>
      <c r="H1257" t="s">
        <v>953</v>
      </c>
      <c r="I1257">
        <v>778</v>
      </c>
      <c r="J1257" t="str">
        <f t="shared" si="19"/>
        <v>June</v>
      </c>
    </row>
    <row r="1258" spans="1:10" x14ac:dyDescent="0.25">
      <c r="A1258" t="s">
        <v>2220</v>
      </c>
      <c r="B1258" s="9">
        <v>45669</v>
      </c>
      <c r="C1258" t="s">
        <v>622</v>
      </c>
      <c r="D1258" t="s">
        <v>955</v>
      </c>
      <c r="E1258" t="s">
        <v>956</v>
      </c>
      <c r="F1258" t="s">
        <v>971</v>
      </c>
      <c r="G1258">
        <v>99</v>
      </c>
      <c r="H1258" t="s">
        <v>953</v>
      </c>
      <c r="I1258">
        <v>856</v>
      </c>
      <c r="J1258" t="str">
        <f t="shared" si="19"/>
        <v>January</v>
      </c>
    </row>
    <row r="1259" spans="1:10" x14ac:dyDescent="0.25">
      <c r="A1259" t="s">
        <v>2221</v>
      </c>
      <c r="B1259" s="9">
        <v>45782</v>
      </c>
      <c r="C1259" t="s">
        <v>439</v>
      </c>
      <c r="D1259" t="s">
        <v>950</v>
      </c>
      <c r="E1259" t="s">
        <v>956</v>
      </c>
      <c r="F1259" t="s">
        <v>960</v>
      </c>
      <c r="G1259">
        <v>0</v>
      </c>
      <c r="H1259" t="s">
        <v>972</v>
      </c>
      <c r="I1259">
        <v>1613</v>
      </c>
      <c r="J1259" t="str">
        <f t="shared" si="19"/>
        <v>May</v>
      </c>
    </row>
    <row r="1260" spans="1:10" x14ac:dyDescent="0.25">
      <c r="A1260" t="s">
        <v>2222</v>
      </c>
      <c r="B1260" s="9">
        <v>45777</v>
      </c>
      <c r="C1260" t="s">
        <v>923</v>
      </c>
      <c r="D1260" t="s">
        <v>950</v>
      </c>
      <c r="E1260" t="s">
        <v>956</v>
      </c>
      <c r="F1260" t="s">
        <v>960</v>
      </c>
      <c r="G1260">
        <v>99</v>
      </c>
      <c r="H1260" t="s">
        <v>953</v>
      </c>
      <c r="I1260">
        <v>1321</v>
      </c>
      <c r="J1260" t="str">
        <f t="shared" si="19"/>
        <v>April</v>
      </c>
    </row>
    <row r="1261" spans="1:10" x14ac:dyDescent="0.25">
      <c r="A1261" t="s">
        <v>2223</v>
      </c>
      <c r="B1261" s="9">
        <v>45741</v>
      </c>
      <c r="C1261" t="s">
        <v>695</v>
      </c>
      <c r="D1261" t="s">
        <v>955</v>
      </c>
      <c r="E1261" t="s">
        <v>966</v>
      </c>
      <c r="F1261" t="s">
        <v>971</v>
      </c>
      <c r="G1261">
        <v>49</v>
      </c>
      <c r="H1261" t="s">
        <v>953</v>
      </c>
      <c r="I1261">
        <v>1524</v>
      </c>
      <c r="J1261" t="str">
        <f t="shared" si="19"/>
        <v>March</v>
      </c>
    </row>
    <row r="1262" spans="1:10" x14ac:dyDescent="0.25">
      <c r="A1262" t="s">
        <v>2224</v>
      </c>
      <c r="B1262" s="9">
        <v>45828</v>
      </c>
      <c r="C1262" t="s">
        <v>238</v>
      </c>
      <c r="D1262" t="s">
        <v>955</v>
      </c>
      <c r="E1262" t="s">
        <v>951</v>
      </c>
      <c r="F1262" t="s">
        <v>960</v>
      </c>
      <c r="G1262">
        <v>99</v>
      </c>
      <c r="H1262" t="s">
        <v>953</v>
      </c>
      <c r="I1262">
        <v>1371</v>
      </c>
      <c r="J1262" t="str">
        <f t="shared" si="19"/>
        <v>June</v>
      </c>
    </row>
    <row r="1263" spans="1:10" x14ac:dyDescent="0.25">
      <c r="A1263" t="s">
        <v>2225</v>
      </c>
      <c r="B1263" s="9">
        <v>45658</v>
      </c>
      <c r="C1263" t="s">
        <v>829</v>
      </c>
      <c r="D1263" t="s">
        <v>950</v>
      </c>
      <c r="E1263" t="s">
        <v>963</v>
      </c>
      <c r="F1263" t="s">
        <v>952</v>
      </c>
      <c r="G1263">
        <v>49</v>
      </c>
      <c r="H1263" t="s">
        <v>984</v>
      </c>
      <c r="I1263">
        <v>1848</v>
      </c>
      <c r="J1263" t="str">
        <f t="shared" si="19"/>
        <v>January</v>
      </c>
    </row>
    <row r="1264" spans="1:10" x14ac:dyDescent="0.25">
      <c r="A1264" t="s">
        <v>2226</v>
      </c>
      <c r="B1264" s="9">
        <v>45783</v>
      </c>
      <c r="C1264" t="s">
        <v>346</v>
      </c>
      <c r="D1264" t="s">
        <v>950</v>
      </c>
      <c r="E1264" t="s">
        <v>956</v>
      </c>
      <c r="F1264" t="s">
        <v>952</v>
      </c>
      <c r="G1264">
        <v>79</v>
      </c>
      <c r="H1264" t="s">
        <v>953</v>
      </c>
      <c r="I1264">
        <v>972</v>
      </c>
      <c r="J1264" t="str">
        <f t="shared" si="19"/>
        <v>May</v>
      </c>
    </row>
    <row r="1265" spans="1:10" x14ac:dyDescent="0.25">
      <c r="A1265" t="s">
        <v>2227</v>
      </c>
      <c r="B1265" s="9">
        <v>45939</v>
      </c>
      <c r="C1265" t="s">
        <v>855</v>
      </c>
      <c r="D1265" t="s">
        <v>950</v>
      </c>
      <c r="E1265" t="s">
        <v>956</v>
      </c>
      <c r="F1265" t="s">
        <v>960</v>
      </c>
      <c r="G1265">
        <v>49</v>
      </c>
      <c r="H1265" t="s">
        <v>953</v>
      </c>
      <c r="I1265">
        <v>1662</v>
      </c>
      <c r="J1265" t="str">
        <f t="shared" si="19"/>
        <v>October</v>
      </c>
    </row>
    <row r="1266" spans="1:10" x14ac:dyDescent="0.25">
      <c r="A1266" t="s">
        <v>2228</v>
      </c>
      <c r="B1266" s="9">
        <v>45707</v>
      </c>
      <c r="C1266" t="s">
        <v>574</v>
      </c>
      <c r="D1266" t="s">
        <v>950</v>
      </c>
      <c r="E1266" t="s">
        <v>951</v>
      </c>
      <c r="F1266" t="s">
        <v>960</v>
      </c>
      <c r="G1266">
        <v>99</v>
      </c>
      <c r="H1266" t="s">
        <v>953</v>
      </c>
      <c r="I1266">
        <v>810</v>
      </c>
      <c r="J1266" t="str">
        <f t="shared" si="19"/>
        <v>February</v>
      </c>
    </row>
    <row r="1267" spans="1:10" x14ac:dyDescent="0.25">
      <c r="A1267" t="s">
        <v>2229</v>
      </c>
      <c r="B1267" s="9">
        <v>45931</v>
      </c>
      <c r="C1267" t="s">
        <v>259</v>
      </c>
      <c r="D1267" t="s">
        <v>962</v>
      </c>
      <c r="E1267" t="s">
        <v>963</v>
      </c>
      <c r="F1267" t="s">
        <v>952</v>
      </c>
      <c r="G1267">
        <v>49</v>
      </c>
      <c r="H1267" t="s">
        <v>953</v>
      </c>
      <c r="I1267">
        <v>728</v>
      </c>
      <c r="J1267" t="str">
        <f t="shared" si="19"/>
        <v>October</v>
      </c>
    </row>
    <row r="1268" spans="1:10" x14ac:dyDescent="0.25">
      <c r="A1268" t="s">
        <v>2230</v>
      </c>
      <c r="B1268" s="9">
        <v>45846</v>
      </c>
      <c r="C1268" t="s">
        <v>546</v>
      </c>
      <c r="D1268" t="s">
        <v>955</v>
      </c>
      <c r="E1268" t="s">
        <v>956</v>
      </c>
      <c r="F1268" t="s">
        <v>952</v>
      </c>
      <c r="G1268">
        <v>49</v>
      </c>
      <c r="H1268" t="s">
        <v>953</v>
      </c>
      <c r="I1268">
        <v>1186</v>
      </c>
      <c r="J1268" t="str">
        <f t="shared" si="19"/>
        <v>July</v>
      </c>
    </row>
    <row r="1269" spans="1:10" x14ac:dyDescent="0.25">
      <c r="A1269" t="s">
        <v>2231</v>
      </c>
      <c r="B1269" s="9">
        <v>45754</v>
      </c>
      <c r="C1269" t="s">
        <v>230</v>
      </c>
      <c r="D1269" t="s">
        <v>950</v>
      </c>
      <c r="E1269" t="s">
        <v>966</v>
      </c>
      <c r="F1269" t="s">
        <v>960</v>
      </c>
      <c r="G1269">
        <v>49</v>
      </c>
      <c r="H1269" t="s">
        <v>953</v>
      </c>
      <c r="I1269">
        <v>1186</v>
      </c>
      <c r="J1269" t="str">
        <f t="shared" si="19"/>
        <v>April</v>
      </c>
    </row>
    <row r="1270" spans="1:10" x14ac:dyDescent="0.25">
      <c r="A1270" t="s">
        <v>2232</v>
      </c>
      <c r="B1270" s="9">
        <v>45856</v>
      </c>
      <c r="C1270" t="s">
        <v>844</v>
      </c>
      <c r="D1270" t="s">
        <v>962</v>
      </c>
      <c r="E1270" t="s">
        <v>956</v>
      </c>
      <c r="F1270" t="s">
        <v>952</v>
      </c>
      <c r="G1270">
        <v>49</v>
      </c>
      <c r="H1270" t="s">
        <v>953</v>
      </c>
      <c r="I1270">
        <v>942</v>
      </c>
      <c r="J1270" t="str">
        <f t="shared" si="19"/>
        <v>July</v>
      </c>
    </row>
    <row r="1271" spans="1:10" x14ac:dyDescent="0.25">
      <c r="A1271" t="s">
        <v>2233</v>
      </c>
      <c r="B1271" s="9">
        <v>45922</v>
      </c>
      <c r="C1271" t="s">
        <v>297</v>
      </c>
      <c r="D1271" t="s">
        <v>955</v>
      </c>
      <c r="E1271" t="s">
        <v>963</v>
      </c>
      <c r="F1271" t="s">
        <v>971</v>
      </c>
      <c r="G1271">
        <v>99</v>
      </c>
      <c r="H1271" t="s">
        <v>953</v>
      </c>
      <c r="I1271">
        <v>2548</v>
      </c>
      <c r="J1271" t="str">
        <f t="shared" si="19"/>
        <v>September</v>
      </c>
    </row>
    <row r="1272" spans="1:10" x14ac:dyDescent="0.25">
      <c r="A1272" t="s">
        <v>2234</v>
      </c>
      <c r="B1272" s="9">
        <v>45664</v>
      </c>
      <c r="C1272" t="s">
        <v>354</v>
      </c>
      <c r="D1272" t="s">
        <v>950</v>
      </c>
      <c r="E1272" t="s">
        <v>956</v>
      </c>
      <c r="F1272" t="s">
        <v>952</v>
      </c>
      <c r="G1272">
        <v>99</v>
      </c>
      <c r="H1272" t="s">
        <v>953</v>
      </c>
      <c r="I1272">
        <v>1390</v>
      </c>
      <c r="J1272" t="str">
        <f t="shared" si="19"/>
        <v>January</v>
      </c>
    </row>
    <row r="1273" spans="1:10" x14ac:dyDescent="0.25">
      <c r="A1273" t="s">
        <v>2235</v>
      </c>
      <c r="B1273" s="9">
        <v>45863</v>
      </c>
      <c r="C1273" t="s">
        <v>606</v>
      </c>
      <c r="D1273" t="s">
        <v>950</v>
      </c>
      <c r="E1273" t="s">
        <v>963</v>
      </c>
      <c r="F1273" t="s">
        <v>971</v>
      </c>
      <c r="G1273">
        <v>99</v>
      </c>
      <c r="H1273" t="s">
        <v>953</v>
      </c>
      <c r="I1273">
        <v>778</v>
      </c>
      <c r="J1273" t="str">
        <f t="shared" si="19"/>
        <v>July</v>
      </c>
    </row>
    <row r="1274" spans="1:10" x14ac:dyDescent="0.25">
      <c r="A1274" t="s">
        <v>2236</v>
      </c>
      <c r="B1274" s="9">
        <v>45900</v>
      </c>
      <c r="C1274" t="s">
        <v>878</v>
      </c>
      <c r="D1274" t="s">
        <v>950</v>
      </c>
      <c r="E1274" t="s">
        <v>966</v>
      </c>
      <c r="F1274" t="s">
        <v>960</v>
      </c>
      <c r="G1274">
        <v>99</v>
      </c>
      <c r="H1274" t="s">
        <v>984</v>
      </c>
      <c r="I1274">
        <v>1236</v>
      </c>
      <c r="J1274" t="str">
        <f t="shared" si="19"/>
        <v>August</v>
      </c>
    </row>
    <row r="1275" spans="1:10" x14ac:dyDescent="0.25">
      <c r="A1275" t="s">
        <v>2237</v>
      </c>
      <c r="B1275" s="9">
        <v>45661</v>
      </c>
      <c r="C1275" t="s">
        <v>525</v>
      </c>
      <c r="D1275" t="s">
        <v>950</v>
      </c>
      <c r="E1275" t="s">
        <v>956</v>
      </c>
      <c r="F1275" t="s">
        <v>960</v>
      </c>
      <c r="G1275">
        <v>0</v>
      </c>
      <c r="H1275" t="s">
        <v>953</v>
      </c>
      <c r="I1275">
        <v>737</v>
      </c>
      <c r="J1275" t="str">
        <f t="shared" si="19"/>
        <v>January</v>
      </c>
    </row>
    <row r="1276" spans="1:10" x14ac:dyDescent="0.25">
      <c r="A1276" t="s">
        <v>2238</v>
      </c>
      <c r="B1276" s="9">
        <v>45678</v>
      </c>
      <c r="C1276" t="s">
        <v>313</v>
      </c>
      <c r="D1276" t="s">
        <v>950</v>
      </c>
      <c r="E1276" t="s">
        <v>951</v>
      </c>
      <c r="F1276" t="s">
        <v>960</v>
      </c>
      <c r="G1276">
        <v>99</v>
      </c>
      <c r="H1276" t="s">
        <v>953</v>
      </c>
      <c r="I1276">
        <v>710</v>
      </c>
      <c r="J1276" t="str">
        <f t="shared" si="19"/>
        <v>January</v>
      </c>
    </row>
    <row r="1277" spans="1:10" x14ac:dyDescent="0.25">
      <c r="A1277" t="s">
        <v>2239</v>
      </c>
      <c r="B1277" s="9">
        <v>45809</v>
      </c>
      <c r="C1277" t="s">
        <v>927</v>
      </c>
      <c r="D1277" t="s">
        <v>950</v>
      </c>
      <c r="E1277" t="s">
        <v>951</v>
      </c>
      <c r="F1277" t="s">
        <v>960</v>
      </c>
      <c r="G1277">
        <v>0</v>
      </c>
      <c r="H1277" t="s">
        <v>953</v>
      </c>
      <c r="I1277">
        <v>893</v>
      </c>
      <c r="J1277" t="str">
        <f t="shared" si="19"/>
        <v>June</v>
      </c>
    </row>
    <row r="1278" spans="1:10" x14ac:dyDescent="0.25">
      <c r="A1278" t="s">
        <v>2240</v>
      </c>
      <c r="B1278" s="9">
        <v>45810</v>
      </c>
      <c r="C1278" t="s">
        <v>807</v>
      </c>
      <c r="D1278" t="s">
        <v>955</v>
      </c>
      <c r="E1278" t="s">
        <v>956</v>
      </c>
      <c r="F1278" t="s">
        <v>952</v>
      </c>
      <c r="G1278">
        <v>49</v>
      </c>
      <c r="H1278" t="s">
        <v>953</v>
      </c>
      <c r="I1278">
        <v>786</v>
      </c>
      <c r="J1278" t="str">
        <f t="shared" si="19"/>
        <v>June</v>
      </c>
    </row>
    <row r="1279" spans="1:10" x14ac:dyDescent="0.25">
      <c r="A1279" t="s">
        <v>2241</v>
      </c>
      <c r="B1279" s="9">
        <v>45706</v>
      </c>
      <c r="C1279" t="s">
        <v>317</v>
      </c>
      <c r="D1279" t="s">
        <v>950</v>
      </c>
      <c r="E1279" t="s">
        <v>951</v>
      </c>
      <c r="F1279" t="s">
        <v>960</v>
      </c>
      <c r="G1279">
        <v>99</v>
      </c>
      <c r="H1279" t="s">
        <v>953</v>
      </c>
      <c r="I1279">
        <v>1712</v>
      </c>
      <c r="J1279" t="str">
        <f t="shared" si="19"/>
        <v>February</v>
      </c>
    </row>
    <row r="1280" spans="1:10" x14ac:dyDescent="0.25">
      <c r="A1280" t="s">
        <v>2242</v>
      </c>
      <c r="B1280" s="9">
        <v>45782</v>
      </c>
      <c r="C1280" t="s">
        <v>895</v>
      </c>
      <c r="D1280" t="s">
        <v>950</v>
      </c>
      <c r="E1280" t="s">
        <v>951</v>
      </c>
      <c r="F1280" t="s">
        <v>960</v>
      </c>
      <c r="G1280">
        <v>0</v>
      </c>
      <c r="H1280" t="s">
        <v>953</v>
      </c>
      <c r="I1280">
        <v>893</v>
      </c>
      <c r="J1280" t="str">
        <f t="shared" si="19"/>
        <v>May</v>
      </c>
    </row>
    <row r="1281" spans="1:10" x14ac:dyDescent="0.25">
      <c r="A1281" t="s">
        <v>2243</v>
      </c>
      <c r="B1281" s="9">
        <v>45709</v>
      </c>
      <c r="C1281" t="s">
        <v>566</v>
      </c>
      <c r="D1281" t="s">
        <v>950</v>
      </c>
      <c r="E1281" t="s">
        <v>951</v>
      </c>
      <c r="F1281" t="s">
        <v>960</v>
      </c>
      <c r="G1281">
        <v>99</v>
      </c>
      <c r="H1281" t="s">
        <v>953</v>
      </c>
      <c r="I1281">
        <v>1779</v>
      </c>
      <c r="J1281" t="str">
        <f t="shared" si="19"/>
        <v>February</v>
      </c>
    </row>
    <row r="1282" spans="1:10" x14ac:dyDescent="0.25">
      <c r="A1282" t="s">
        <v>2244</v>
      </c>
      <c r="B1282" s="9">
        <v>45789</v>
      </c>
      <c r="C1282" t="s">
        <v>886</v>
      </c>
      <c r="D1282" t="s">
        <v>968</v>
      </c>
      <c r="E1282" t="s">
        <v>956</v>
      </c>
      <c r="F1282" t="s">
        <v>952</v>
      </c>
      <c r="G1282">
        <v>49</v>
      </c>
      <c r="H1282" t="s">
        <v>953</v>
      </c>
      <c r="I1282">
        <v>728</v>
      </c>
      <c r="J1282" t="str">
        <f t="shared" ref="J1282:J1345" si="20">TEXT(B1282, "mmmm")</f>
        <v>May</v>
      </c>
    </row>
    <row r="1283" spans="1:10" x14ac:dyDescent="0.25">
      <c r="A1283" t="s">
        <v>2245</v>
      </c>
      <c r="B1283" s="9">
        <v>45813</v>
      </c>
      <c r="C1283" t="s">
        <v>790</v>
      </c>
      <c r="D1283" t="s">
        <v>950</v>
      </c>
      <c r="E1283" t="s">
        <v>963</v>
      </c>
      <c r="F1283" t="s">
        <v>960</v>
      </c>
      <c r="G1283">
        <v>99</v>
      </c>
      <c r="H1283" t="s">
        <v>953</v>
      </c>
      <c r="I1283">
        <v>1779</v>
      </c>
      <c r="J1283" t="str">
        <f t="shared" si="20"/>
        <v>June</v>
      </c>
    </row>
    <row r="1284" spans="1:10" x14ac:dyDescent="0.25">
      <c r="A1284" t="s">
        <v>2246</v>
      </c>
      <c r="B1284" s="9">
        <v>45881</v>
      </c>
      <c r="C1284" t="s">
        <v>463</v>
      </c>
      <c r="D1284" t="s">
        <v>950</v>
      </c>
      <c r="E1284" t="s">
        <v>963</v>
      </c>
      <c r="F1284" t="s">
        <v>971</v>
      </c>
      <c r="G1284">
        <v>99</v>
      </c>
      <c r="H1284" t="s">
        <v>999</v>
      </c>
      <c r="I1284">
        <v>1060</v>
      </c>
      <c r="J1284" t="str">
        <f t="shared" si="20"/>
        <v>August</v>
      </c>
    </row>
    <row r="1285" spans="1:10" x14ac:dyDescent="0.25">
      <c r="A1285" t="s">
        <v>2247</v>
      </c>
      <c r="B1285" s="9">
        <v>45803</v>
      </c>
      <c r="C1285" t="s">
        <v>459</v>
      </c>
      <c r="D1285" t="s">
        <v>955</v>
      </c>
      <c r="E1285" t="s">
        <v>966</v>
      </c>
      <c r="F1285" t="s">
        <v>960</v>
      </c>
      <c r="G1285">
        <v>79</v>
      </c>
      <c r="H1285" t="s">
        <v>953</v>
      </c>
      <c r="I1285">
        <v>2168</v>
      </c>
      <c r="J1285" t="str">
        <f t="shared" si="20"/>
        <v>May</v>
      </c>
    </row>
    <row r="1286" spans="1:10" x14ac:dyDescent="0.25">
      <c r="A1286" t="s">
        <v>2248</v>
      </c>
      <c r="B1286" s="9">
        <v>45820</v>
      </c>
      <c r="C1286" t="s">
        <v>285</v>
      </c>
      <c r="D1286" t="s">
        <v>950</v>
      </c>
      <c r="E1286" t="s">
        <v>963</v>
      </c>
      <c r="F1286" t="s">
        <v>971</v>
      </c>
      <c r="G1286">
        <v>79</v>
      </c>
      <c r="H1286" t="s">
        <v>953</v>
      </c>
      <c r="I1286">
        <v>1718</v>
      </c>
      <c r="J1286" t="str">
        <f t="shared" si="20"/>
        <v>June</v>
      </c>
    </row>
    <row r="1287" spans="1:10" x14ac:dyDescent="0.25">
      <c r="A1287" t="s">
        <v>2249</v>
      </c>
      <c r="B1287" s="9">
        <v>45893</v>
      </c>
      <c r="C1287" t="s">
        <v>763</v>
      </c>
      <c r="D1287" t="s">
        <v>955</v>
      </c>
      <c r="E1287" t="s">
        <v>956</v>
      </c>
      <c r="F1287" t="s">
        <v>971</v>
      </c>
      <c r="G1287">
        <v>0</v>
      </c>
      <c r="H1287" t="s">
        <v>953</v>
      </c>
      <c r="I1287">
        <v>2449</v>
      </c>
      <c r="J1287" t="str">
        <f t="shared" si="20"/>
        <v>August</v>
      </c>
    </row>
    <row r="1288" spans="1:10" x14ac:dyDescent="0.25">
      <c r="A1288" t="s">
        <v>2250</v>
      </c>
      <c r="B1288" s="9">
        <v>45821</v>
      </c>
      <c r="C1288" t="s">
        <v>532</v>
      </c>
      <c r="D1288" t="s">
        <v>968</v>
      </c>
      <c r="E1288" t="s">
        <v>956</v>
      </c>
      <c r="F1288" t="s">
        <v>952</v>
      </c>
      <c r="G1288">
        <v>49</v>
      </c>
      <c r="H1288" t="s">
        <v>953</v>
      </c>
      <c r="I1288">
        <v>942</v>
      </c>
      <c r="J1288" t="str">
        <f t="shared" si="20"/>
        <v>June</v>
      </c>
    </row>
    <row r="1289" spans="1:10" x14ac:dyDescent="0.25">
      <c r="A1289" t="s">
        <v>2251</v>
      </c>
      <c r="B1289" s="9">
        <v>45788</v>
      </c>
      <c r="C1289" t="s">
        <v>590</v>
      </c>
      <c r="D1289" t="s">
        <v>962</v>
      </c>
      <c r="E1289" t="s">
        <v>956</v>
      </c>
      <c r="F1289" t="s">
        <v>971</v>
      </c>
      <c r="G1289">
        <v>79</v>
      </c>
      <c r="H1289" t="s">
        <v>953</v>
      </c>
      <c r="I1289">
        <v>596.4</v>
      </c>
      <c r="J1289" t="str">
        <f t="shared" si="20"/>
        <v>May</v>
      </c>
    </row>
    <row r="1290" spans="1:10" x14ac:dyDescent="0.25">
      <c r="A1290" t="s">
        <v>2252</v>
      </c>
      <c r="B1290" s="9">
        <v>45929</v>
      </c>
      <c r="C1290" t="s">
        <v>554</v>
      </c>
      <c r="D1290" t="s">
        <v>950</v>
      </c>
      <c r="E1290" t="s">
        <v>956</v>
      </c>
      <c r="F1290" t="s">
        <v>952</v>
      </c>
      <c r="G1290">
        <v>49</v>
      </c>
      <c r="H1290" t="s">
        <v>953</v>
      </c>
      <c r="I1290">
        <v>1340</v>
      </c>
      <c r="J1290" t="str">
        <f t="shared" si="20"/>
        <v>September</v>
      </c>
    </row>
    <row r="1291" spans="1:10" x14ac:dyDescent="0.25">
      <c r="A1291" t="s">
        <v>2253</v>
      </c>
      <c r="B1291" s="9">
        <v>45743</v>
      </c>
      <c r="C1291" t="s">
        <v>797</v>
      </c>
      <c r="D1291" t="s">
        <v>962</v>
      </c>
      <c r="E1291" t="s">
        <v>963</v>
      </c>
      <c r="F1291" t="s">
        <v>960</v>
      </c>
      <c r="G1291">
        <v>99</v>
      </c>
      <c r="H1291" t="s">
        <v>972</v>
      </c>
      <c r="I1291">
        <v>778</v>
      </c>
      <c r="J1291" t="str">
        <f t="shared" si="20"/>
        <v>March</v>
      </c>
    </row>
    <row r="1292" spans="1:10" x14ac:dyDescent="0.25">
      <c r="A1292" t="s">
        <v>2254</v>
      </c>
      <c r="B1292" s="9">
        <v>45850</v>
      </c>
      <c r="C1292" t="s">
        <v>717</v>
      </c>
      <c r="D1292" t="s">
        <v>968</v>
      </c>
      <c r="E1292" t="s">
        <v>963</v>
      </c>
      <c r="F1292" t="s">
        <v>960</v>
      </c>
      <c r="G1292">
        <v>49</v>
      </c>
      <c r="H1292" t="s">
        <v>953</v>
      </c>
      <c r="I1292">
        <v>760</v>
      </c>
      <c r="J1292" t="str">
        <f t="shared" si="20"/>
        <v>July</v>
      </c>
    </row>
    <row r="1293" spans="1:10" x14ac:dyDescent="0.25">
      <c r="A1293" t="s">
        <v>2255</v>
      </c>
      <c r="B1293" s="9">
        <v>45714</v>
      </c>
      <c r="C1293" t="s">
        <v>749</v>
      </c>
      <c r="D1293" t="s">
        <v>955</v>
      </c>
      <c r="E1293" t="s">
        <v>956</v>
      </c>
      <c r="F1293" t="s">
        <v>971</v>
      </c>
      <c r="G1293">
        <v>99</v>
      </c>
      <c r="H1293" t="s">
        <v>953</v>
      </c>
      <c r="I1293">
        <v>1060</v>
      </c>
      <c r="J1293" t="str">
        <f t="shared" si="20"/>
        <v>February</v>
      </c>
    </row>
    <row r="1294" spans="1:10" x14ac:dyDescent="0.25">
      <c r="A1294" t="s">
        <v>2256</v>
      </c>
      <c r="B1294" s="9">
        <v>45769</v>
      </c>
      <c r="C1294" t="s">
        <v>603</v>
      </c>
      <c r="D1294" t="s">
        <v>955</v>
      </c>
      <c r="E1294" t="s">
        <v>963</v>
      </c>
      <c r="F1294" t="s">
        <v>971</v>
      </c>
      <c r="G1294">
        <v>79</v>
      </c>
      <c r="H1294" t="s">
        <v>953</v>
      </c>
      <c r="I1294">
        <v>690</v>
      </c>
      <c r="J1294" t="str">
        <f t="shared" si="20"/>
        <v>April</v>
      </c>
    </row>
    <row r="1295" spans="1:10" x14ac:dyDescent="0.25">
      <c r="A1295" t="s">
        <v>2257</v>
      </c>
      <c r="B1295" s="9">
        <v>45930</v>
      </c>
      <c r="C1295" t="s">
        <v>578</v>
      </c>
      <c r="D1295" t="s">
        <v>955</v>
      </c>
      <c r="E1295" t="s">
        <v>951</v>
      </c>
      <c r="F1295" t="s">
        <v>960</v>
      </c>
      <c r="G1295">
        <v>49</v>
      </c>
      <c r="H1295" t="s">
        <v>999</v>
      </c>
      <c r="I1295">
        <v>1688</v>
      </c>
      <c r="J1295" t="str">
        <f t="shared" si="20"/>
        <v>September</v>
      </c>
    </row>
    <row r="1296" spans="1:10" x14ac:dyDescent="0.25">
      <c r="A1296" t="s">
        <v>2258</v>
      </c>
      <c r="B1296" s="9">
        <v>45748</v>
      </c>
      <c r="C1296" t="s">
        <v>586</v>
      </c>
      <c r="D1296" t="s">
        <v>950</v>
      </c>
      <c r="E1296" t="s">
        <v>956</v>
      </c>
      <c r="F1296" t="s">
        <v>971</v>
      </c>
      <c r="G1296">
        <v>49</v>
      </c>
      <c r="H1296" t="s">
        <v>953</v>
      </c>
      <c r="I1296">
        <v>1010</v>
      </c>
      <c r="J1296" t="str">
        <f t="shared" si="20"/>
        <v>April</v>
      </c>
    </row>
    <row r="1297" spans="1:10" x14ac:dyDescent="0.25">
      <c r="A1297" t="s">
        <v>2259</v>
      </c>
      <c r="B1297" s="9">
        <v>45708</v>
      </c>
      <c r="C1297" t="s">
        <v>570</v>
      </c>
      <c r="D1297" t="s">
        <v>950</v>
      </c>
      <c r="E1297" t="s">
        <v>966</v>
      </c>
      <c r="F1297" t="s">
        <v>971</v>
      </c>
      <c r="G1297">
        <v>0</v>
      </c>
      <c r="H1297" t="s">
        <v>953</v>
      </c>
      <c r="I1297">
        <v>1613</v>
      </c>
      <c r="J1297" t="str">
        <f t="shared" si="20"/>
        <v>February</v>
      </c>
    </row>
    <row r="1298" spans="1:10" x14ac:dyDescent="0.25">
      <c r="A1298" t="s">
        <v>2260</v>
      </c>
      <c r="B1298" s="9">
        <v>45728</v>
      </c>
      <c r="C1298" t="s">
        <v>786</v>
      </c>
      <c r="D1298" t="s">
        <v>955</v>
      </c>
      <c r="E1298" t="s">
        <v>956</v>
      </c>
      <c r="F1298" t="s">
        <v>952</v>
      </c>
      <c r="G1298">
        <v>79</v>
      </c>
      <c r="H1298" t="s">
        <v>953</v>
      </c>
      <c r="I1298">
        <v>4918</v>
      </c>
      <c r="J1298" t="str">
        <f t="shared" si="20"/>
        <v>March</v>
      </c>
    </row>
    <row r="1299" spans="1:10" x14ac:dyDescent="0.25">
      <c r="A1299" t="s">
        <v>2261</v>
      </c>
      <c r="B1299" s="9">
        <v>45743</v>
      </c>
      <c r="C1299" t="s">
        <v>745</v>
      </c>
      <c r="D1299" t="s">
        <v>962</v>
      </c>
      <c r="E1299" t="s">
        <v>963</v>
      </c>
      <c r="F1299" t="s">
        <v>971</v>
      </c>
      <c r="G1299">
        <v>99</v>
      </c>
      <c r="H1299" t="s">
        <v>953</v>
      </c>
      <c r="I1299">
        <v>1712</v>
      </c>
      <c r="J1299" t="str">
        <f t="shared" si="20"/>
        <v>March</v>
      </c>
    </row>
    <row r="1300" spans="1:10" x14ac:dyDescent="0.25">
      <c r="A1300" t="s">
        <v>2262</v>
      </c>
      <c r="B1300" s="9">
        <v>45756</v>
      </c>
      <c r="C1300" t="s">
        <v>354</v>
      </c>
      <c r="D1300" t="s">
        <v>950</v>
      </c>
      <c r="E1300" t="s">
        <v>956</v>
      </c>
      <c r="F1300" t="s">
        <v>971</v>
      </c>
      <c r="G1300">
        <v>49</v>
      </c>
      <c r="H1300" t="s">
        <v>953</v>
      </c>
      <c r="I1300">
        <v>2498</v>
      </c>
      <c r="J1300" t="str">
        <f t="shared" si="20"/>
        <v>April</v>
      </c>
    </row>
    <row r="1301" spans="1:10" x14ac:dyDescent="0.25">
      <c r="A1301" t="s">
        <v>2263</v>
      </c>
      <c r="B1301" s="9">
        <v>45808</v>
      </c>
      <c r="C1301" t="s">
        <v>250</v>
      </c>
      <c r="D1301" t="s">
        <v>950</v>
      </c>
      <c r="E1301" t="s">
        <v>966</v>
      </c>
      <c r="F1301" t="s">
        <v>971</v>
      </c>
      <c r="G1301">
        <v>99</v>
      </c>
      <c r="H1301" t="s">
        <v>972</v>
      </c>
      <c r="I1301">
        <v>710</v>
      </c>
      <c r="J1301" t="str">
        <f t="shared" si="20"/>
        <v>May</v>
      </c>
    </row>
    <row r="1302" spans="1:10" x14ac:dyDescent="0.25">
      <c r="A1302" t="s">
        <v>2264</v>
      </c>
      <c r="B1302" s="9">
        <v>45748</v>
      </c>
      <c r="C1302" t="s">
        <v>645</v>
      </c>
      <c r="D1302" t="s">
        <v>955</v>
      </c>
      <c r="E1302" t="s">
        <v>951</v>
      </c>
      <c r="F1302" t="s">
        <v>952</v>
      </c>
      <c r="G1302">
        <v>49</v>
      </c>
      <c r="H1302" t="s">
        <v>953</v>
      </c>
      <c r="I1302">
        <v>2137</v>
      </c>
      <c r="J1302" t="str">
        <f t="shared" si="20"/>
        <v>April</v>
      </c>
    </row>
    <row r="1303" spans="1:10" x14ac:dyDescent="0.25">
      <c r="A1303" t="s">
        <v>2265</v>
      </c>
      <c r="B1303" s="9">
        <v>45693</v>
      </c>
      <c r="C1303" t="s">
        <v>176</v>
      </c>
      <c r="D1303" t="s">
        <v>950</v>
      </c>
      <c r="E1303" t="s">
        <v>956</v>
      </c>
      <c r="F1303" t="s">
        <v>960</v>
      </c>
      <c r="G1303">
        <v>0</v>
      </c>
      <c r="H1303" t="s">
        <v>953</v>
      </c>
      <c r="I1303">
        <v>961</v>
      </c>
      <c r="J1303" t="str">
        <f t="shared" si="20"/>
        <v>February</v>
      </c>
    </row>
    <row r="1304" spans="1:10" x14ac:dyDescent="0.25">
      <c r="A1304" t="s">
        <v>2266</v>
      </c>
      <c r="B1304" s="9">
        <v>45791</v>
      </c>
      <c r="C1304" t="s">
        <v>882</v>
      </c>
      <c r="D1304" t="s">
        <v>955</v>
      </c>
      <c r="E1304" t="s">
        <v>963</v>
      </c>
      <c r="F1304" t="s">
        <v>960</v>
      </c>
      <c r="G1304">
        <v>99</v>
      </c>
      <c r="H1304" t="s">
        <v>953</v>
      </c>
      <c r="I1304">
        <v>1098</v>
      </c>
      <c r="J1304" t="str">
        <f t="shared" si="20"/>
        <v>May</v>
      </c>
    </row>
    <row r="1305" spans="1:10" x14ac:dyDescent="0.25">
      <c r="A1305" t="s">
        <v>2267</v>
      </c>
      <c r="B1305" s="9">
        <v>45688</v>
      </c>
      <c r="C1305" t="s">
        <v>479</v>
      </c>
      <c r="D1305" t="s">
        <v>955</v>
      </c>
      <c r="E1305" t="s">
        <v>963</v>
      </c>
      <c r="F1305" t="s">
        <v>960</v>
      </c>
      <c r="G1305">
        <v>99</v>
      </c>
      <c r="H1305" t="s">
        <v>953</v>
      </c>
      <c r="I1305">
        <v>856</v>
      </c>
      <c r="J1305" t="str">
        <f t="shared" si="20"/>
        <v>January</v>
      </c>
    </row>
    <row r="1306" spans="1:10" x14ac:dyDescent="0.25">
      <c r="A1306" t="s">
        <v>2268</v>
      </c>
      <c r="B1306" s="9">
        <v>45919</v>
      </c>
      <c r="C1306" t="s">
        <v>804</v>
      </c>
      <c r="D1306" t="s">
        <v>950</v>
      </c>
      <c r="E1306" t="s">
        <v>966</v>
      </c>
      <c r="F1306" t="s">
        <v>960</v>
      </c>
      <c r="G1306">
        <v>0</v>
      </c>
      <c r="H1306" t="s">
        <v>953</v>
      </c>
      <c r="I1306">
        <v>679</v>
      </c>
      <c r="J1306" t="str">
        <f t="shared" si="20"/>
        <v>September</v>
      </c>
    </row>
    <row r="1307" spans="1:10" x14ac:dyDescent="0.25">
      <c r="A1307" t="s">
        <v>2269</v>
      </c>
      <c r="B1307" s="9">
        <v>45845</v>
      </c>
      <c r="C1307" t="s">
        <v>597</v>
      </c>
      <c r="D1307" t="s">
        <v>950</v>
      </c>
      <c r="E1307" t="s">
        <v>956</v>
      </c>
      <c r="F1307" t="s">
        <v>952</v>
      </c>
      <c r="G1307">
        <v>79</v>
      </c>
      <c r="H1307" t="s">
        <v>953</v>
      </c>
      <c r="I1307">
        <v>1488</v>
      </c>
      <c r="J1307" t="str">
        <f t="shared" si="20"/>
        <v>July</v>
      </c>
    </row>
    <row r="1308" spans="1:10" x14ac:dyDescent="0.25">
      <c r="A1308" t="s">
        <v>2270</v>
      </c>
      <c r="B1308" s="9">
        <v>45695</v>
      </c>
      <c r="C1308" t="s">
        <v>641</v>
      </c>
      <c r="D1308" t="s">
        <v>950</v>
      </c>
      <c r="E1308" t="s">
        <v>951</v>
      </c>
      <c r="F1308" t="s">
        <v>960</v>
      </c>
      <c r="G1308">
        <v>79</v>
      </c>
      <c r="H1308" t="s">
        <v>953</v>
      </c>
      <c r="I1308">
        <v>690</v>
      </c>
      <c r="J1308" t="str">
        <f t="shared" si="20"/>
        <v>February</v>
      </c>
    </row>
    <row r="1309" spans="1:10" x14ac:dyDescent="0.25">
      <c r="A1309" t="s">
        <v>2271</v>
      </c>
      <c r="B1309" s="9">
        <v>45827</v>
      </c>
      <c r="C1309" t="s">
        <v>633</v>
      </c>
      <c r="D1309" t="s">
        <v>955</v>
      </c>
      <c r="E1309" t="s">
        <v>966</v>
      </c>
      <c r="F1309" t="s">
        <v>952</v>
      </c>
      <c r="G1309">
        <v>79</v>
      </c>
      <c r="H1309" t="s">
        <v>953</v>
      </c>
      <c r="I1309">
        <v>1692</v>
      </c>
      <c r="J1309" t="str">
        <f t="shared" si="20"/>
        <v>June</v>
      </c>
    </row>
    <row r="1310" spans="1:10" x14ac:dyDescent="0.25">
      <c r="A1310" t="s">
        <v>2272</v>
      </c>
      <c r="B1310" s="9">
        <v>45847</v>
      </c>
      <c r="C1310" t="s">
        <v>742</v>
      </c>
      <c r="D1310" t="s">
        <v>968</v>
      </c>
      <c r="E1310" t="s">
        <v>966</v>
      </c>
      <c r="F1310" t="s">
        <v>971</v>
      </c>
      <c r="G1310">
        <v>79</v>
      </c>
      <c r="H1310" t="s">
        <v>953</v>
      </c>
      <c r="I1310">
        <v>758</v>
      </c>
      <c r="J1310" t="str">
        <f t="shared" si="20"/>
        <v>July</v>
      </c>
    </row>
    <row r="1311" spans="1:10" x14ac:dyDescent="0.25">
      <c r="A1311" t="s">
        <v>2273</v>
      </c>
      <c r="B1311" s="9">
        <v>45883</v>
      </c>
      <c r="C1311" t="s">
        <v>844</v>
      </c>
      <c r="D1311" t="s">
        <v>955</v>
      </c>
      <c r="E1311" t="s">
        <v>966</v>
      </c>
      <c r="F1311" t="s">
        <v>971</v>
      </c>
      <c r="G1311">
        <v>79</v>
      </c>
      <c r="H1311" t="s">
        <v>984</v>
      </c>
      <c r="I1311">
        <v>1040</v>
      </c>
      <c r="J1311" t="str">
        <f t="shared" si="20"/>
        <v>August</v>
      </c>
    </row>
    <row r="1312" spans="1:10" x14ac:dyDescent="0.25">
      <c r="A1312" t="s">
        <v>2274</v>
      </c>
      <c r="B1312" s="9">
        <v>45774</v>
      </c>
      <c r="C1312" t="s">
        <v>207</v>
      </c>
      <c r="D1312" t="s">
        <v>950</v>
      </c>
      <c r="E1312" t="s">
        <v>963</v>
      </c>
      <c r="F1312" t="s">
        <v>960</v>
      </c>
      <c r="G1312">
        <v>79</v>
      </c>
      <c r="H1312" t="s">
        <v>953</v>
      </c>
      <c r="I1312">
        <v>406</v>
      </c>
      <c r="J1312" t="str">
        <f t="shared" si="20"/>
        <v>April</v>
      </c>
    </row>
    <row r="1313" spans="1:10" x14ac:dyDescent="0.25">
      <c r="A1313" t="s">
        <v>2275</v>
      </c>
      <c r="B1313" s="9">
        <v>45922</v>
      </c>
      <c r="C1313" t="s">
        <v>590</v>
      </c>
      <c r="D1313" t="s">
        <v>962</v>
      </c>
      <c r="E1313" t="s">
        <v>966</v>
      </c>
      <c r="F1313" t="s">
        <v>971</v>
      </c>
      <c r="G1313">
        <v>79</v>
      </c>
      <c r="H1313" t="s">
        <v>953</v>
      </c>
      <c r="I1313">
        <v>3305</v>
      </c>
      <c r="J1313" t="str">
        <f t="shared" si="20"/>
        <v>September</v>
      </c>
    </row>
    <row r="1314" spans="1:10" x14ac:dyDescent="0.25">
      <c r="A1314" t="s">
        <v>2276</v>
      </c>
      <c r="B1314" s="9">
        <v>45851</v>
      </c>
      <c r="C1314" t="s">
        <v>668</v>
      </c>
      <c r="D1314" t="s">
        <v>950</v>
      </c>
      <c r="E1314" t="s">
        <v>956</v>
      </c>
      <c r="F1314" t="s">
        <v>960</v>
      </c>
      <c r="G1314">
        <v>0</v>
      </c>
      <c r="H1314" t="s">
        <v>953</v>
      </c>
      <c r="I1314">
        <v>679</v>
      </c>
      <c r="J1314" t="str">
        <f t="shared" si="20"/>
        <v>July</v>
      </c>
    </row>
    <row r="1315" spans="1:10" x14ac:dyDescent="0.25">
      <c r="A1315" t="s">
        <v>2277</v>
      </c>
      <c r="B1315" s="9">
        <v>45691</v>
      </c>
      <c r="C1315" t="s">
        <v>528</v>
      </c>
      <c r="D1315" t="s">
        <v>950</v>
      </c>
      <c r="E1315" t="s">
        <v>963</v>
      </c>
      <c r="F1315" t="s">
        <v>971</v>
      </c>
      <c r="G1315">
        <v>49</v>
      </c>
      <c r="H1315" t="s">
        <v>953</v>
      </c>
      <c r="I1315">
        <v>1688</v>
      </c>
      <c r="J1315" t="str">
        <f t="shared" si="20"/>
        <v>February</v>
      </c>
    </row>
    <row r="1316" spans="1:10" x14ac:dyDescent="0.25">
      <c r="A1316" t="s">
        <v>2278</v>
      </c>
      <c r="B1316" s="9">
        <v>45893</v>
      </c>
      <c r="C1316" t="s">
        <v>745</v>
      </c>
      <c r="D1316" t="s">
        <v>968</v>
      </c>
      <c r="E1316" t="s">
        <v>966</v>
      </c>
      <c r="F1316" t="s">
        <v>971</v>
      </c>
      <c r="G1316">
        <v>49</v>
      </c>
      <c r="H1316" t="s">
        <v>953</v>
      </c>
      <c r="I1316">
        <v>2323</v>
      </c>
      <c r="J1316" t="str">
        <f t="shared" si="20"/>
        <v>August</v>
      </c>
    </row>
    <row r="1317" spans="1:10" x14ac:dyDescent="0.25">
      <c r="A1317" t="s">
        <v>2279</v>
      </c>
      <c r="B1317" s="9">
        <v>45674</v>
      </c>
      <c r="C1317" t="s">
        <v>586</v>
      </c>
      <c r="D1317" t="s">
        <v>955</v>
      </c>
      <c r="E1317" t="s">
        <v>951</v>
      </c>
      <c r="F1317" t="s">
        <v>971</v>
      </c>
      <c r="G1317">
        <v>0</v>
      </c>
      <c r="H1317" t="s">
        <v>972</v>
      </c>
      <c r="I1317">
        <v>3226</v>
      </c>
      <c r="J1317" t="str">
        <f t="shared" si="20"/>
        <v>January</v>
      </c>
    </row>
    <row r="1318" spans="1:10" x14ac:dyDescent="0.25">
      <c r="A1318" t="s">
        <v>2280</v>
      </c>
      <c r="B1318" s="9">
        <v>45686</v>
      </c>
      <c r="C1318" t="s">
        <v>629</v>
      </c>
      <c r="D1318" t="s">
        <v>950</v>
      </c>
      <c r="E1318" t="s">
        <v>966</v>
      </c>
      <c r="F1318" t="s">
        <v>971</v>
      </c>
      <c r="G1318">
        <v>49</v>
      </c>
      <c r="H1318" t="s">
        <v>953</v>
      </c>
      <c r="I1318">
        <v>592</v>
      </c>
      <c r="J1318" t="str">
        <f t="shared" si="20"/>
        <v>January</v>
      </c>
    </row>
    <row r="1319" spans="1:10" x14ac:dyDescent="0.25">
      <c r="A1319" t="s">
        <v>2281</v>
      </c>
      <c r="B1319" s="9">
        <v>45891</v>
      </c>
      <c r="C1319" t="s">
        <v>369</v>
      </c>
      <c r="D1319" t="s">
        <v>955</v>
      </c>
      <c r="E1319" t="s">
        <v>963</v>
      </c>
      <c r="F1319" t="s">
        <v>971</v>
      </c>
      <c r="G1319">
        <v>49</v>
      </c>
      <c r="H1319" t="s">
        <v>953</v>
      </c>
      <c r="I1319">
        <v>786</v>
      </c>
      <c r="J1319" t="str">
        <f t="shared" si="20"/>
        <v>August</v>
      </c>
    </row>
    <row r="1320" spans="1:10" x14ac:dyDescent="0.25">
      <c r="A1320" t="s">
        <v>2282</v>
      </c>
      <c r="B1320" s="9">
        <v>45690</v>
      </c>
      <c r="C1320" t="s">
        <v>321</v>
      </c>
      <c r="D1320" t="s">
        <v>950</v>
      </c>
      <c r="E1320" t="s">
        <v>956</v>
      </c>
      <c r="F1320" t="s">
        <v>960</v>
      </c>
      <c r="G1320">
        <v>0</v>
      </c>
      <c r="H1320" t="s">
        <v>953</v>
      </c>
      <c r="I1320">
        <v>1680</v>
      </c>
      <c r="J1320" t="str">
        <f t="shared" si="20"/>
        <v>February</v>
      </c>
    </row>
    <row r="1321" spans="1:10" x14ac:dyDescent="0.25">
      <c r="A1321" t="s">
        <v>2283</v>
      </c>
      <c r="B1321" s="9">
        <v>45684</v>
      </c>
      <c r="C1321" t="s">
        <v>505</v>
      </c>
      <c r="D1321" t="s">
        <v>950</v>
      </c>
      <c r="E1321" t="s">
        <v>956</v>
      </c>
      <c r="F1321" t="s">
        <v>952</v>
      </c>
      <c r="G1321">
        <v>99</v>
      </c>
      <c r="H1321" t="s">
        <v>953</v>
      </c>
      <c r="I1321">
        <v>1236</v>
      </c>
      <c r="J1321" t="str">
        <f t="shared" si="20"/>
        <v>January</v>
      </c>
    </row>
    <row r="1322" spans="1:10" x14ac:dyDescent="0.25">
      <c r="A1322" t="s">
        <v>2284</v>
      </c>
      <c r="B1322" s="9">
        <v>45935</v>
      </c>
      <c r="C1322" t="s">
        <v>763</v>
      </c>
      <c r="D1322" t="s">
        <v>955</v>
      </c>
      <c r="E1322" t="s">
        <v>956</v>
      </c>
      <c r="F1322" t="s">
        <v>952</v>
      </c>
      <c r="G1322">
        <v>99</v>
      </c>
      <c r="H1322" t="s">
        <v>953</v>
      </c>
      <c r="I1322">
        <v>1236</v>
      </c>
      <c r="J1322" t="str">
        <f t="shared" si="20"/>
        <v>October</v>
      </c>
    </row>
    <row r="1323" spans="1:10" x14ac:dyDescent="0.25">
      <c r="A1323" t="s">
        <v>2285</v>
      </c>
      <c r="B1323" s="9">
        <v>45757</v>
      </c>
      <c r="C1323" t="s">
        <v>763</v>
      </c>
      <c r="D1323" t="s">
        <v>950</v>
      </c>
      <c r="E1323" t="s">
        <v>963</v>
      </c>
      <c r="F1323" t="s">
        <v>960</v>
      </c>
      <c r="G1323">
        <v>99</v>
      </c>
      <c r="H1323" t="s">
        <v>953</v>
      </c>
      <c r="I1323">
        <v>856</v>
      </c>
      <c r="J1323" t="str">
        <f t="shared" si="20"/>
        <v>April</v>
      </c>
    </row>
    <row r="1324" spans="1:10" x14ac:dyDescent="0.25">
      <c r="A1324" t="s">
        <v>2286</v>
      </c>
      <c r="B1324" s="9">
        <v>45910</v>
      </c>
      <c r="C1324" t="s">
        <v>804</v>
      </c>
      <c r="D1324" t="s">
        <v>955</v>
      </c>
      <c r="E1324" t="s">
        <v>951</v>
      </c>
      <c r="F1324" t="s">
        <v>960</v>
      </c>
      <c r="G1324">
        <v>49</v>
      </c>
      <c r="H1324" t="s">
        <v>953</v>
      </c>
      <c r="I1324">
        <v>1524</v>
      </c>
      <c r="J1324" t="str">
        <f t="shared" si="20"/>
        <v>September</v>
      </c>
    </row>
    <row r="1325" spans="1:10" x14ac:dyDescent="0.25">
      <c r="A1325" t="s">
        <v>2287</v>
      </c>
      <c r="B1325" s="9">
        <v>45945</v>
      </c>
      <c r="C1325" t="s">
        <v>683</v>
      </c>
      <c r="D1325" t="s">
        <v>962</v>
      </c>
      <c r="E1325" t="s">
        <v>966</v>
      </c>
      <c r="F1325" t="s">
        <v>960</v>
      </c>
      <c r="G1325">
        <v>0</v>
      </c>
      <c r="H1325" t="s">
        <v>953</v>
      </c>
      <c r="I1325">
        <v>1291</v>
      </c>
      <c r="J1325" t="str">
        <f t="shared" si="20"/>
        <v>October</v>
      </c>
    </row>
    <row r="1326" spans="1:10" x14ac:dyDescent="0.25">
      <c r="A1326" t="s">
        <v>2288</v>
      </c>
      <c r="B1326" s="9">
        <v>45918</v>
      </c>
      <c r="C1326" t="s">
        <v>653</v>
      </c>
      <c r="D1326" t="s">
        <v>955</v>
      </c>
      <c r="E1326" t="s">
        <v>951</v>
      </c>
      <c r="F1326" t="s">
        <v>952</v>
      </c>
      <c r="G1326">
        <v>99</v>
      </c>
      <c r="H1326" t="s">
        <v>953</v>
      </c>
      <c r="I1326">
        <v>2187</v>
      </c>
      <c r="J1326" t="str">
        <f t="shared" si="20"/>
        <v>September</v>
      </c>
    </row>
    <row r="1327" spans="1:10" x14ac:dyDescent="0.25">
      <c r="A1327" t="s">
        <v>2289</v>
      </c>
      <c r="B1327" s="9">
        <v>45933</v>
      </c>
      <c r="C1327" t="s">
        <v>373</v>
      </c>
      <c r="D1327" t="s">
        <v>950</v>
      </c>
      <c r="E1327" t="s">
        <v>951</v>
      </c>
      <c r="F1327" t="s">
        <v>971</v>
      </c>
      <c r="G1327">
        <v>79</v>
      </c>
      <c r="H1327" t="s">
        <v>953</v>
      </c>
      <c r="I1327">
        <v>1624</v>
      </c>
      <c r="J1327" t="str">
        <f t="shared" si="20"/>
        <v>October</v>
      </c>
    </row>
    <row r="1328" spans="1:10" x14ac:dyDescent="0.25">
      <c r="A1328" t="s">
        <v>2290</v>
      </c>
      <c r="B1328" s="9">
        <v>45929</v>
      </c>
      <c r="C1328" t="s">
        <v>653</v>
      </c>
      <c r="D1328" t="s">
        <v>955</v>
      </c>
      <c r="E1328" t="s">
        <v>966</v>
      </c>
      <c r="F1328" t="s">
        <v>960</v>
      </c>
      <c r="G1328">
        <v>49</v>
      </c>
      <c r="H1328" t="s">
        <v>953</v>
      </c>
      <c r="I1328">
        <v>1729</v>
      </c>
      <c r="J1328" t="str">
        <f t="shared" si="20"/>
        <v>September</v>
      </c>
    </row>
    <row r="1329" spans="1:10" x14ac:dyDescent="0.25">
      <c r="A1329" t="s">
        <v>2291</v>
      </c>
      <c r="B1329" s="9">
        <v>45860</v>
      </c>
      <c r="C1329" t="s">
        <v>362</v>
      </c>
      <c r="D1329" t="s">
        <v>950</v>
      </c>
      <c r="E1329" t="s">
        <v>956</v>
      </c>
      <c r="F1329" t="s">
        <v>971</v>
      </c>
      <c r="G1329">
        <v>99</v>
      </c>
      <c r="H1329" t="s">
        <v>953</v>
      </c>
      <c r="I1329">
        <v>754</v>
      </c>
      <c r="J1329" t="str">
        <f t="shared" si="20"/>
        <v>July</v>
      </c>
    </row>
    <row r="1330" spans="1:10" x14ac:dyDescent="0.25">
      <c r="A1330" t="s">
        <v>2292</v>
      </c>
      <c r="B1330" s="9">
        <v>45795</v>
      </c>
      <c r="C1330" t="s">
        <v>418</v>
      </c>
      <c r="D1330" t="s">
        <v>968</v>
      </c>
      <c r="E1330" t="s">
        <v>951</v>
      </c>
      <c r="F1330" t="s">
        <v>960</v>
      </c>
      <c r="G1330">
        <v>49</v>
      </c>
      <c r="H1330" t="s">
        <v>953</v>
      </c>
      <c r="I1330">
        <v>660</v>
      </c>
      <c r="J1330" t="str">
        <f t="shared" si="20"/>
        <v>May</v>
      </c>
    </row>
    <row r="1331" spans="1:10" x14ac:dyDescent="0.25">
      <c r="A1331" t="s">
        <v>2293</v>
      </c>
      <c r="B1331" s="9">
        <v>45839</v>
      </c>
      <c r="C1331" t="s">
        <v>907</v>
      </c>
      <c r="D1331" t="s">
        <v>955</v>
      </c>
      <c r="E1331" t="s">
        <v>956</v>
      </c>
      <c r="F1331" t="s">
        <v>952</v>
      </c>
      <c r="G1331">
        <v>99</v>
      </c>
      <c r="H1331" t="s">
        <v>953</v>
      </c>
      <c r="I1331">
        <v>1390</v>
      </c>
      <c r="J1331" t="str">
        <f t="shared" si="20"/>
        <v>July</v>
      </c>
    </row>
    <row r="1332" spans="1:10" x14ac:dyDescent="0.25">
      <c r="A1332" t="s">
        <v>2294</v>
      </c>
      <c r="B1332" s="9">
        <v>45867</v>
      </c>
      <c r="C1332" t="s">
        <v>538</v>
      </c>
      <c r="D1332" t="s">
        <v>950</v>
      </c>
      <c r="E1332" t="s">
        <v>951</v>
      </c>
      <c r="F1332" t="s">
        <v>952</v>
      </c>
      <c r="G1332">
        <v>49</v>
      </c>
      <c r="H1332" t="s">
        <v>953</v>
      </c>
      <c r="I1332">
        <v>728</v>
      </c>
      <c r="J1332" t="str">
        <f t="shared" si="20"/>
        <v>July</v>
      </c>
    </row>
    <row r="1333" spans="1:10" x14ac:dyDescent="0.25">
      <c r="A1333" t="s">
        <v>2295</v>
      </c>
      <c r="B1333" s="9">
        <v>45789</v>
      </c>
      <c r="C1333" t="s">
        <v>483</v>
      </c>
      <c r="D1333" t="s">
        <v>950</v>
      </c>
      <c r="E1333" t="s">
        <v>956</v>
      </c>
      <c r="F1333" t="s">
        <v>960</v>
      </c>
      <c r="G1333">
        <v>49</v>
      </c>
      <c r="H1333" t="s">
        <v>953</v>
      </c>
      <c r="I1333">
        <v>456</v>
      </c>
      <c r="J1333" t="str">
        <f t="shared" si="20"/>
        <v>May</v>
      </c>
    </row>
    <row r="1334" spans="1:10" x14ac:dyDescent="0.25">
      <c r="A1334" t="s">
        <v>2296</v>
      </c>
      <c r="B1334" s="9">
        <v>45915</v>
      </c>
      <c r="C1334" t="s">
        <v>622</v>
      </c>
      <c r="D1334" t="s">
        <v>950</v>
      </c>
      <c r="E1334" t="s">
        <v>951</v>
      </c>
      <c r="F1334" t="s">
        <v>971</v>
      </c>
      <c r="G1334">
        <v>99</v>
      </c>
      <c r="H1334" t="s">
        <v>972</v>
      </c>
      <c r="I1334">
        <v>218</v>
      </c>
      <c r="J1334" t="str">
        <f t="shared" si="20"/>
        <v>September</v>
      </c>
    </row>
    <row r="1335" spans="1:10" x14ac:dyDescent="0.25">
      <c r="A1335" t="s">
        <v>2297</v>
      </c>
      <c r="B1335" s="9">
        <v>45898</v>
      </c>
      <c r="C1335" t="s">
        <v>230</v>
      </c>
      <c r="D1335" t="s">
        <v>962</v>
      </c>
      <c r="E1335" t="s">
        <v>956</v>
      </c>
      <c r="F1335" t="s">
        <v>952</v>
      </c>
      <c r="G1335">
        <v>79</v>
      </c>
      <c r="H1335" t="s">
        <v>972</v>
      </c>
      <c r="I1335">
        <v>1148</v>
      </c>
      <c r="J1335" t="str">
        <f t="shared" si="20"/>
        <v>August</v>
      </c>
    </row>
    <row r="1336" spans="1:10" x14ac:dyDescent="0.25">
      <c r="A1336" t="s">
        <v>2298</v>
      </c>
      <c r="B1336" s="9">
        <v>45850</v>
      </c>
      <c r="C1336" t="s">
        <v>246</v>
      </c>
      <c r="D1336" t="s">
        <v>950</v>
      </c>
      <c r="E1336" t="s">
        <v>951</v>
      </c>
      <c r="F1336" t="s">
        <v>960</v>
      </c>
      <c r="G1336">
        <v>79</v>
      </c>
      <c r="H1336" t="s">
        <v>953</v>
      </c>
      <c r="I1336">
        <v>1284</v>
      </c>
      <c r="J1336" t="str">
        <f t="shared" si="20"/>
        <v>July</v>
      </c>
    </row>
    <row r="1337" spans="1:10" x14ac:dyDescent="0.25">
      <c r="A1337" t="s">
        <v>2299</v>
      </c>
      <c r="B1337" s="9">
        <v>45726</v>
      </c>
      <c r="C1337" t="s">
        <v>910</v>
      </c>
      <c r="D1337" t="s">
        <v>955</v>
      </c>
      <c r="E1337" t="s">
        <v>966</v>
      </c>
      <c r="F1337" t="s">
        <v>952</v>
      </c>
      <c r="G1337">
        <v>79</v>
      </c>
      <c r="H1337" t="s">
        <v>953</v>
      </c>
      <c r="I1337">
        <v>8026</v>
      </c>
      <c r="J1337" t="str">
        <f t="shared" si="20"/>
        <v>March</v>
      </c>
    </row>
    <row r="1338" spans="1:10" x14ac:dyDescent="0.25">
      <c r="A1338" t="s">
        <v>2300</v>
      </c>
      <c r="B1338" s="9">
        <v>45945</v>
      </c>
      <c r="C1338" t="s">
        <v>277</v>
      </c>
      <c r="D1338" t="s">
        <v>955</v>
      </c>
      <c r="E1338" t="s">
        <v>951</v>
      </c>
      <c r="F1338" t="s">
        <v>971</v>
      </c>
      <c r="G1338">
        <v>79</v>
      </c>
      <c r="H1338" t="s">
        <v>953</v>
      </c>
      <c r="I1338">
        <v>1078</v>
      </c>
      <c r="J1338" t="str">
        <f t="shared" si="20"/>
        <v>October</v>
      </c>
    </row>
    <row r="1339" spans="1:10" x14ac:dyDescent="0.25">
      <c r="A1339" t="s">
        <v>2301</v>
      </c>
      <c r="B1339" s="9">
        <v>45729</v>
      </c>
      <c r="C1339" t="s">
        <v>931</v>
      </c>
      <c r="D1339" t="s">
        <v>955</v>
      </c>
      <c r="E1339" t="s">
        <v>951</v>
      </c>
      <c r="F1339" t="s">
        <v>960</v>
      </c>
      <c r="G1339">
        <v>99</v>
      </c>
      <c r="H1339" t="s">
        <v>953</v>
      </c>
      <c r="I1339">
        <v>778</v>
      </c>
      <c r="J1339" t="str">
        <f t="shared" si="20"/>
        <v>March</v>
      </c>
    </row>
    <row r="1340" spans="1:10" x14ac:dyDescent="0.25">
      <c r="A1340" t="s">
        <v>2302</v>
      </c>
      <c r="B1340" s="9">
        <v>45767</v>
      </c>
      <c r="C1340" t="s">
        <v>376</v>
      </c>
      <c r="D1340" t="s">
        <v>950</v>
      </c>
      <c r="E1340" t="s">
        <v>966</v>
      </c>
      <c r="F1340" t="s">
        <v>971</v>
      </c>
      <c r="G1340">
        <v>79</v>
      </c>
      <c r="H1340" t="s">
        <v>953</v>
      </c>
      <c r="I1340">
        <v>1370</v>
      </c>
      <c r="J1340" t="str">
        <f t="shared" si="20"/>
        <v>April</v>
      </c>
    </row>
    <row r="1341" spans="1:10" x14ac:dyDescent="0.25">
      <c r="A1341" t="s">
        <v>2303</v>
      </c>
      <c r="B1341" s="9">
        <v>45669</v>
      </c>
      <c r="C1341" t="s">
        <v>328</v>
      </c>
      <c r="D1341" t="s">
        <v>950</v>
      </c>
      <c r="E1341" t="s">
        <v>956</v>
      </c>
      <c r="F1341" t="s">
        <v>952</v>
      </c>
      <c r="G1341">
        <v>0</v>
      </c>
      <c r="H1341" t="s">
        <v>999</v>
      </c>
      <c r="I1341">
        <v>1680</v>
      </c>
      <c r="J1341" t="str">
        <f t="shared" si="20"/>
        <v>January</v>
      </c>
    </row>
    <row r="1342" spans="1:10" x14ac:dyDescent="0.25">
      <c r="A1342" t="s">
        <v>2304</v>
      </c>
      <c r="B1342" s="9">
        <v>45920</v>
      </c>
      <c r="C1342" t="s">
        <v>558</v>
      </c>
      <c r="D1342" t="s">
        <v>950</v>
      </c>
      <c r="E1342" t="s">
        <v>951</v>
      </c>
      <c r="F1342" t="s">
        <v>971</v>
      </c>
      <c r="G1342">
        <v>99</v>
      </c>
      <c r="H1342" t="s">
        <v>953</v>
      </c>
      <c r="I1342">
        <v>574</v>
      </c>
      <c r="J1342" t="str">
        <f t="shared" si="20"/>
        <v>September</v>
      </c>
    </row>
    <row r="1343" spans="1:10" x14ac:dyDescent="0.25">
      <c r="A1343" t="s">
        <v>2305</v>
      </c>
      <c r="B1343" s="9">
        <v>45828</v>
      </c>
      <c r="C1343" t="s">
        <v>807</v>
      </c>
      <c r="D1343" t="s">
        <v>950</v>
      </c>
      <c r="E1343" t="s">
        <v>963</v>
      </c>
      <c r="F1343" t="s">
        <v>971</v>
      </c>
      <c r="G1343">
        <v>49</v>
      </c>
      <c r="H1343" t="s">
        <v>953</v>
      </c>
      <c r="I1343">
        <v>819</v>
      </c>
      <c r="J1343" t="str">
        <f t="shared" si="20"/>
        <v>June</v>
      </c>
    </row>
    <row r="1344" spans="1:10" x14ac:dyDescent="0.25">
      <c r="A1344" t="s">
        <v>2306</v>
      </c>
      <c r="B1344" s="9">
        <v>45702</v>
      </c>
      <c r="C1344" t="s">
        <v>749</v>
      </c>
      <c r="D1344" t="s">
        <v>962</v>
      </c>
      <c r="E1344" t="s">
        <v>963</v>
      </c>
      <c r="F1344" t="s">
        <v>971</v>
      </c>
      <c r="G1344">
        <v>99</v>
      </c>
      <c r="H1344" t="s">
        <v>953</v>
      </c>
      <c r="I1344">
        <v>1236</v>
      </c>
      <c r="J1344" t="str">
        <f t="shared" si="20"/>
        <v>February</v>
      </c>
    </row>
    <row r="1345" spans="1:10" x14ac:dyDescent="0.25">
      <c r="A1345" t="s">
        <v>2307</v>
      </c>
      <c r="B1345" s="9">
        <v>45896</v>
      </c>
      <c r="C1345" t="s">
        <v>633</v>
      </c>
      <c r="D1345" t="s">
        <v>950</v>
      </c>
      <c r="E1345" t="s">
        <v>951</v>
      </c>
      <c r="F1345" t="s">
        <v>952</v>
      </c>
      <c r="G1345">
        <v>49</v>
      </c>
      <c r="H1345" t="s">
        <v>953</v>
      </c>
      <c r="I1345">
        <v>900.4</v>
      </c>
      <c r="J1345" t="str">
        <f t="shared" si="20"/>
        <v>August</v>
      </c>
    </row>
    <row r="1346" spans="1:10" x14ac:dyDescent="0.25">
      <c r="A1346" t="s">
        <v>2308</v>
      </c>
      <c r="B1346" s="9">
        <v>45831</v>
      </c>
      <c r="C1346" t="s">
        <v>637</v>
      </c>
      <c r="D1346" t="s">
        <v>968</v>
      </c>
      <c r="E1346" t="s">
        <v>956</v>
      </c>
      <c r="F1346" t="s">
        <v>952</v>
      </c>
      <c r="G1346">
        <v>99</v>
      </c>
      <c r="H1346" t="s">
        <v>953</v>
      </c>
      <c r="I1346">
        <v>1779</v>
      </c>
      <c r="J1346" t="str">
        <f t="shared" ref="J1346:J1409" si="21">TEXT(B1346, "mmmm")</f>
        <v>June</v>
      </c>
    </row>
    <row r="1347" spans="1:10" x14ac:dyDescent="0.25">
      <c r="A1347" t="s">
        <v>2309</v>
      </c>
      <c r="B1347" s="9">
        <v>45661</v>
      </c>
      <c r="C1347" t="s">
        <v>797</v>
      </c>
      <c r="D1347" t="s">
        <v>950</v>
      </c>
      <c r="E1347" t="s">
        <v>956</v>
      </c>
      <c r="F1347" t="s">
        <v>952</v>
      </c>
      <c r="G1347">
        <v>79</v>
      </c>
      <c r="H1347" t="s">
        <v>984</v>
      </c>
      <c r="I1347">
        <v>972</v>
      </c>
      <c r="J1347" t="str">
        <f t="shared" si="21"/>
        <v>January</v>
      </c>
    </row>
    <row r="1348" spans="1:10" x14ac:dyDescent="0.25">
      <c r="A1348" t="s">
        <v>2310</v>
      </c>
      <c r="B1348" s="9">
        <v>45825</v>
      </c>
      <c r="C1348" t="s">
        <v>713</v>
      </c>
      <c r="D1348" t="s">
        <v>955</v>
      </c>
      <c r="E1348" t="s">
        <v>951</v>
      </c>
      <c r="F1348" t="s">
        <v>971</v>
      </c>
      <c r="G1348">
        <v>49</v>
      </c>
      <c r="H1348" t="s">
        <v>953</v>
      </c>
      <c r="I1348">
        <v>2498</v>
      </c>
      <c r="J1348" t="str">
        <f t="shared" si="21"/>
        <v>June</v>
      </c>
    </row>
    <row r="1349" spans="1:10" x14ac:dyDescent="0.25">
      <c r="A1349" t="s">
        <v>2311</v>
      </c>
      <c r="B1349" s="9">
        <v>45733</v>
      </c>
      <c r="C1349" t="s">
        <v>395</v>
      </c>
      <c r="D1349" t="s">
        <v>955</v>
      </c>
      <c r="E1349" t="s">
        <v>963</v>
      </c>
      <c r="F1349" t="s">
        <v>952</v>
      </c>
      <c r="G1349">
        <v>79</v>
      </c>
      <c r="H1349" t="s">
        <v>972</v>
      </c>
      <c r="I1349">
        <v>1370</v>
      </c>
      <c r="J1349" t="str">
        <f t="shared" si="21"/>
        <v>March</v>
      </c>
    </row>
    <row r="1350" spans="1:10" x14ac:dyDescent="0.25">
      <c r="A1350" t="s">
        <v>2312</v>
      </c>
      <c r="B1350" s="9">
        <v>45825</v>
      </c>
      <c r="C1350" t="s">
        <v>501</v>
      </c>
      <c r="D1350" t="s">
        <v>950</v>
      </c>
      <c r="E1350" t="s">
        <v>966</v>
      </c>
      <c r="F1350" t="s">
        <v>960</v>
      </c>
      <c r="G1350">
        <v>79</v>
      </c>
      <c r="H1350" t="s">
        <v>953</v>
      </c>
      <c r="I1350">
        <v>554</v>
      </c>
      <c r="J1350" t="str">
        <f t="shared" si="21"/>
        <v>June</v>
      </c>
    </row>
    <row r="1351" spans="1:10" x14ac:dyDescent="0.25">
      <c r="A1351" t="s">
        <v>2313</v>
      </c>
      <c r="B1351" s="9">
        <v>45769</v>
      </c>
      <c r="C1351" t="s">
        <v>931</v>
      </c>
      <c r="D1351" t="s">
        <v>968</v>
      </c>
      <c r="E1351" t="s">
        <v>956</v>
      </c>
      <c r="F1351" t="s">
        <v>952</v>
      </c>
      <c r="G1351">
        <v>99</v>
      </c>
      <c r="H1351" t="s">
        <v>953</v>
      </c>
      <c r="I1351">
        <v>778</v>
      </c>
      <c r="J1351" t="str">
        <f t="shared" si="21"/>
        <v>April</v>
      </c>
    </row>
    <row r="1352" spans="1:10" x14ac:dyDescent="0.25">
      <c r="A1352" t="s">
        <v>2314</v>
      </c>
      <c r="B1352" s="9">
        <v>45764</v>
      </c>
      <c r="C1352" t="s">
        <v>566</v>
      </c>
      <c r="D1352" t="s">
        <v>950</v>
      </c>
      <c r="E1352" t="s">
        <v>956</v>
      </c>
      <c r="F1352" t="s">
        <v>971</v>
      </c>
      <c r="G1352">
        <v>0</v>
      </c>
      <c r="H1352" t="s">
        <v>953</v>
      </c>
      <c r="I1352">
        <v>576</v>
      </c>
      <c r="J1352" t="str">
        <f t="shared" si="21"/>
        <v>April</v>
      </c>
    </row>
    <row r="1353" spans="1:10" x14ac:dyDescent="0.25">
      <c r="A1353" t="s">
        <v>2315</v>
      </c>
      <c r="B1353" s="9">
        <v>45747</v>
      </c>
      <c r="C1353" t="s">
        <v>687</v>
      </c>
      <c r="D1353" t="s">
        <v>950</v>
      </c>
      <c r="E1353" t="s">
        <v>966</v>
      </c>
      <c r="F1353" t="s">
        <v>952</v>
      </c>
      <c r="G1353">
        <v>99</v>
      </c>
      <c r="H1353" t="s">
        <v>953</v>
      </c>
      <c r="I1353">
        <v>1236</v>
      </c>
      <c r="J1353" t="str">
        <f t="shared" si="21"/>
        <v>March</v>
      </c>
    </row>
    <row r="1354" spans="1:10" x14ac:dyDescent="0.25">
      <c r="A1354" t="s">
        <v>2316</v>
      </c>
      <c r="B1354" s="9">
        <v>45841</v>
      </c>
      <c r="C1354" t="s">
        <v>910</v>
      </c>
      <c r="D1354" t="s">
        <v>950</v>
      </c>
      <c r="E1354" t="s">
        <v>963</v>
      </c>
      <c r="F1354" t="s">
        <v>971</v>
      </c>
      <c r="G1354">
        <v>79</v>
      </c>
      <c r="H1354" t="s">
        <v>953</v>
      </c>
      <c r="I1354">
        <v>562.4</v>
      </c>
      <c r="J1354" t="str">
        <f t="shared" si="21"/>
        <v>July</v>
      </c>
    </row>
    <row r="1355" spans="1:10" x14ac:dyDescent="0.25">
      <c r="A1355" t="s">
        <v>2317</v>
      </c>
      <c r="B1355" s="9">
        <v>45918</v>
      </c>
      <c r="C1355" t="s">
        <v>300</v>
      </c>
      <c r="D1355" t="s">
        <v>950</v>
      </c>
      <c r="E1355" t="s">
        <v>956</v>
      </c>
      <c r="F1355" t="s">
        <v>960</v>
      </c>
      <c r="G1355">
        <v>0</v>
      </c>
      <c r="H1355" t="s">
        <v>953</v>
      </c>
      <c r="I1355">
        <v>737</v>
      </c>
      <c r="J1355" t="str">
        <f t="shared" si="21"/>
        <v>September</v>
      </c>
    </row>
    <row r="1356" spans="1:10" x14ac:dyDescent="0.25">
      <c r="A1356" t="s">
        <v>2318</v>
      </c>
      <c r="B1356" s="9">
        <v>45816</v>
      </c>
      <c r="C1356" t="s">
        <v>250</v>
      </c>
      <c r="D1356" t="s">
        <v>950</v>
      </c>
      <c r="E1356" t="s">
        <v>963</v>
      </c>
      <c r="F1356" t="s">
        <v>971</v>
      </c>
      <c r="G1356">
        <v>99</v>
      </c>
      <c r="H1356" t="s">
        <v>984</v>
      </c>
      <c r="I1356">
        <v>1098</v>
      </c>
      <c r="J1356" t="str">
        <f t="shared" si="21"/>
        <v>June</v>
      </c>
    </row>
    <row r="1357" spans="1:10" x14ac:dyDescent="0.25">
      <c r="A1357" t="s">
        <v>2319</v>
      </c>
      <c r="B1357" s="9">
        <v>45798</v>
      </c>
      <c r="C1357" t="s">
        <v>892</v>
      </c>
      <c r="D1357" t="s">
        <v>950</v>
      </c>
      <c r="E1357" t="s">
        <v>966</v>
      </c>
      <c r="F1357" t="s">
        <v>952</v>
      </c>
      <c r="G1357">
        <v>0</v>
      </c>
      <c r="H1357" t="s">
        <v>953</v>
      </c>
      <c r="I1357">
        <v>679</v>
      </c>
      <c r="J1357" t="str">
        <f t="shared" si="21"/>
        <v>May</v>
      </c>
    </row>
    <row r="1358" spans="1:10" x14ac:dyDescent="0.25">
      <c r="A1358" t="s">
        <v>2320</v>
      </c>
      <c r="B1358" s="9">
        <v>45737</v>
      </c>
      <c r="C1358" t="s">
        <v>328</v>
      </c>
      <c r="D1358" t="s">
        <v>950</v>
      </c>
      <c r="E1358" t="s">
        <v>966</v>
      </c>
      <c r="F1358" t="s">
        <v>971</v>
      </c>
      <c r="G1358">
        <v>79</v>
      </c>
      <c r="H1358" t="s">
        <v>953</v>
      </c>
      <c r="I1358">
        <v>1692</v>
      </c>
      <c r="J1358" t="str">
        <f t="shared" si="21"/>
        <v>March</v>
      </c>
    </row>
    <row r="1359" spans="1:10" x14ac:dyDescent="0.25">
      <c r="A1359" t="s">
        <v>2321</v>
      </c>
      <c r="B1359" s="9">
        <v>45870</v>
      </c>
      <c r="C1359" t="s">
        <v>350</v>
      </c>
      <c r="D1359" t="s">
        <v>955</v>
      </c>
      <c r="E1359" t="s">
        <v>966</v>
      </c>
      <c r="F1359" t="s">
        <v>971</v>
      </c>
      <c r="G1359">
        <v>49</v>
      </c>
      <c r="H1359" t="s">
        <v>953</v>
      </c>
      <c r="I1359">
        <v>2498</v>
      </c>
      <c r="J1359" t="str">
        <f t="shared" si="21"/>
        <v>August</v>
      </c>
    </row>
    <row r="1360" spans="1:10" x14ac:dyDescent="0.25">
      <c r="A1360" t="s">
        <v>2322</v>
      </c>
      <c r="B1360" s="9">
        <v>45714</v>
      </c>
      <c r="C1360" t="s">
        <v>354</v>
      </c>
      <c r="D1360" t="s">
        <v>950</v>
      </c>
      <c r="E1360" t="s">
        <v>951</v>
      </c>
      <c r="F1360" t="s">
        <v>960</v>
      </c>
      <c r="G1360">
        <v>79</v>
      </c>
      <c r="H1360" t="s">
        <v>953</v>
      </c>
      <c r="I1360">
        <v>596.4</v>
      </c>
      <c r="J1360" t="str">
        <f t="shared" si="21"/>
        <v>February</v>
      </c>
    </row>
    <row r="1361" spans="1:10" x14ac:dyDescent="0.25">
      <c r="A1361" t="s">
        <v>2323</v>
      </c>
      <c r="B1361" s="9">
        <v>45671</v>
      </c>
      <c r="C1361" t="s">
        <v>516</v>
      </c>
      <c r="D1361" t="s">
        <v>955</v>
      </c>
      <c r="E1361" t="s">
        <v>966</v>
      </c>
      <c r="F1361" t="s">
        <v>960</v>
      </c>
      <c r="G1361">
        <v>0</v>
      </c>
      <c r="H1361" t="s">
        <v>953</v>
      </c>
      <c r="I1361">
        <v>517.4</v>
      </c>
      <c r="J1361" t="str">
        <f t="shared" si="21"/>
        <v>January</v>
      </c>
    </row>
    <row r="1362" spans="1:10" x14ac:dyDescent="0.25">
      <c r="A1362" t="s">
        <v>2324</v>
      </c>
      <c r="B1362" s="9">
        <v>45926</v>
      </c>
      <c r="C1362" t="s">
        <v>362</v>
      </c>
      <c r="D1362" t="s">
        <v>968</v>
      </c>
      <c r="E1362" t="s">
        <v>963</v>
      </c>
      <c r="F1362" t="s">
        <v>960</v>
      </c>
      <c r="G1362">
        <v>0</v>
      </c>
      <c r="H1362" t="s">
        <v>953</v>
      </c>
      <c r="I1362">
        <v>1475</v>
      </c>
      <c r="J1362" t="str">
        <f t="shared" si="21"/>
        <v>September</v>
      </c>
    </row>
    <row r="1363" spans="1:10" x14ac:dyDescent="0.25">
      <c r="A1363" t="s">
        <v>2325</v>
      </c>
      <c r="B1363" s="9">
        <v>45901</v>
      </c>
      <c r="C1363" t="s">
        <v>645</v>
      </c>
      <c r="D1363" t="s">
        <v>955</v>
      </c>
      <c r="E1363" t="s">
        <v>966</v>
      </c>
      <c r="F1363" t="s">
        <v>971</v>
      </c>
      <c r="G1363">
        <v>0</v>
      </c>
      <c r="H1363" t="s">
        <v>953</v>
      </c>
      <c r="I1363">
        <v>1272</v>
      </c>
      <c r="J1363" t="str">
        <f t="shared" si="21"/>
        <v>September</v>
      </c>
    </row>
    <row r="1364" spans="1:10" x14ac:dyDescent="0.25">
      <c r="A1364" t="s">
        <v>2326</v>
      </c>
      <c r="B1364" s="9">
        <v>45898</v>
      </c>
      <c r="C1364" t="s">
        <v>443</v>
      </c>
      <c r="D1364" t="s">
        <v>950</v>
      </c>
      <c r="E1364" t="s">
        <v>963</v>
      </c>
      <c r="F1364" t="s">
        <v>960</v>
      </c>
      <c r="G1364">
        <v>99</v>
      </c>
      <c r="H1364" t="s">
        <v>953</v>
      </c>
      <c r="I1364">
        <v>810</v>
      </c>
      <c r="J1364" t="str">
        <f t="shared" si="21"/>
        <v>August</v>
      </c>
    </row>
    <row r="1365" spans="1:10" x14ac:dyDescent="0.25">
      <c r="A1365" t="s">
        <v>2327</v>
      </c>
      <c r="B1365" s="9">
        <v>45950</v>
      </c>
      <c r="C1365" t="s">
        <v>388</v>
      </c>
      <c r="D1365" t="s">
        <v>968</v>
      </c>
      <c r="E1365" t="s">
        <v>966</v>
      </c>
      <c r="F1365" t="s">
        <v>952</v>
      </c>
      <c r="G1365">
        <v>0</v>
      </c>
      <c r="H1365" t="s">
        <v>953</v>
      </c>
      <c r="I1365">
        <v>1680</v>
      </c>
      <c r="J1365" t="str">
        <f t="shared" si="21"/>
        <v>October</v>
      </c>
    </row>
    <row r="1366" spans="1:10" x14ac:dyDescent="0.25">
      <c r="A1366" t="s">
        <v>2328</v>
      </c>
      <c r="B1366" s="9">
        <v>45864</v>
      </c>
      <c r="C1366" t="s">
        <v>471</v>
      </c>
      <c r="D1366" t="s">
        <v>950</v>
      </c>
      <c r="E1366" t="s">
        <v>966</v>
      </c>
      <c r="F1366" t="s">
        <v>971</v>
      </c>
      <c r="G1366">
        <v>79</v>
      </c>
      <c r="H1366" t="s">
        <v>953</v>
      </c>
      <c r="I1366">
        <v>690</v>
      </c>
      <c r="J1366" t="str">
        <f t="shared" si="21"/>
        <v>July</v>
      </c>
    </row>
    <row r="1367" spans="1:10" x14ac:dyDescent="0.25">
      <c r="A1367" t="s">
        <v>2329</v>
      </c>
      <c r="B1367" s="9">
        <v>45894</v>
      </c>
      <c r="C1367" t="s">
        <v>840</v>
      </c>
      <c r="D1367" t="s">
        <v>962</v>
      </c>
      <c r="E1367" t="s">
        <v>951</v>
      </c>
      <c r="F1367" t="s">
        <v>952</v>
      </c>
      <c r="G1367">
        <v>79</v>
      </c>
      <c r="H1367" t="s">
        <v>953</v>
      </c>
      <c r="I1367">
        <v>1692</v>
      </c>
      <c r="J1367" t="str">
        <f t="shared" si="21"/>
        <v>August</v>
      </c>
    </row>
    <row r="1368" spans="1:10" x14ac:dyDescent="0.25">
      <c r="A1368" t="s">
        <v>2330</v>
      </c>
      <c r="B1368" s="9">
        <v>45732</v>
      </c>
      <c r="C1368" t="s">
        <v>756</v>
      </c>
      <c r="D1368" t="s">
        <v>955</v>
      </c>
      <c r="E1368" t="s">
        <v>956</v>
      </c>
      <c r="F1368" t="s">
        <v>971</v>
      </c>
      <c r="G1368">
        <v>0</v>
      </c>
      <c r="H1368" t="s">
        <v>953</v>
      </c>
      <c r="I1368">
        <v>1613</v>
      </c>
      <c r="J1368" t="str">
        <f t="shared" si="21"/>
        <v>March</v>
      </c>
    </row>
    <row r="1369" spans="1:10" x14ac:dyDescent="0.25">
      <c r="A1369" t="s">
        <v>2331</v>
      </c>
      <c r="B1369" s="9">
        <v>45751</v>
      </c>
      <c r="C1369" t="s">
        <v>185</v>
      </c>
      <c r="D1369" t="s">
        <v>955</v>
      </c>
      <c r="E1369" t="s">
        <v>966</v>
      </c>
      <c r="F1369" t="s">
        <v>960</v>
      </c>
      <c r="G1369">
        <v>79</v>
      </c>
      <c r="H1369" t="s">
        <v>953</v>
      </c>
      <c r="I1369">
        <v>1878</v>
      </c>
      <c r="J1369" t="str">
        <f t="shared" si="21"/>
        <v>April</v>
      </c>
    </row>
    <row r="1370" spans="1:10" x14ac:dyDescent="0.25">
      <c r="A1370" t="s">
        <v>2332</v>
      </c>
      <c r="B1370" s="9">
        <v>45904</v>
      </c>
      <c r="C1370" t="s">
        <v>664</v>
      </c>
      <c r="D1370" t="s">
        <v>968</v>
      </c>
      <c r="E1370" t="s">
        <v>956</v>
      </c>
      <c r="F1370" t="s">
        <v>960</v>
      </c>
      <c r="G1370">
        <v>49</v>
      </c>
      <c r="H1370" t="s">
        <v>953</v>
      </c>
      <c r="I1370">
        <v>168</v>
      </c>
      <c r="J1370" t="str">
        <f t="shared" si="21"/>
        <v>September</v>
      </c>
    </row>
    <row r="1371" spans="1:10" x14ac:dyDescent="0.25">
      <c r="A1371" t="s">
        <v>2333</v>
      </c>
      <c r="B1371" s="9">
        <v>45792</v>
      </c>
      <c r="C1371" t="s">
        <v>725</v>
      </c>
      <c r="D1371" t="s">
        <v>955</v>
      </c>
      <c r="E1371" t="s">
        <v>951</v>
      </c>
      <c r="F1371" t="s">
        <v>960</v>
      </c>
      <c r="G1371">
        <v>49</v>
      </c>
      <c r="H1371" t="s">
        <v>953</v>
      </c>
      <c r="I1371">
        <v>1048</v>
      </c>
      <c r="J1371" t="str">
        <f t="shared" si="21"/>
        <v>May</v>
      </c>
    </row>
    <row r="1372" spans="1:10" x14ac:dyDescent="0.25">
      <c r="A1372" t="s">
        <v>2334</v>
      </c>
      <c r="B1372" s="9">
        <v>45907</v>
      </c>
      <c r="C1372" t="s">
        <v>931</v>
      </c>
      <c r="D1372" t="s">
        <v>955</v>
      </c>
      <c r="E1372" t="s">
        <v>951</v>
      </c>
      <c r="F1372" t="s">
        <v>971</v>
      </c>
      <c r="G1372">
        <v>79</v>
      </c>
      <c r="H1372" t="s">
        <v>953</v>
      </c>
      <c r="I1372">
        <v>1078</v>
      </c>
      <c r="J1372" t="str">
        <f t="shared" si="21"/>
        <v>September</v>
      </c>
    </row>
    <row r="1373" spans="1:10" x14ac:dyDescent="0.25">
      <c r="A1373" t="s">
        <v>2335</v>
      </c>
      <c r="B1373" s="9">
        <v>45845</v>
      </c>
      <c r="C1373" t="s">
        <v>610</v>
      </c>
      <c r="D1373" t="s">
        <v>950</v>
      </c>
      <c r="E1373" t="s">
        <v>966</v>
      </c>
      <c r="F1373" t="s">
        <v>960</v>
      </c>
      <c r="G1373">
        <v>0</v>
      </c>
      <c r="H1373" t="s">
        <v>953</v>
      </c>
      <c r="I1373">
        <v>1358</v>
      </c>
      <c r="J1373" t="str">
        <f t="shared" si="21"/>
        <v>July</v>
      </c>
    </row>
    <row r="1374" spans="1:10" x14ac:dyDescent="0.25">
      <c r="A1374" t="s">
        <v>2336</v>
      </c>
      <c r="B1374" s="9">
        <v>45809</v>
      </c>
      <c r="C1374" t="s">
        <v>317</v>
      </c>
      <c r="D1374" t="s">
        <v>950</v>
      </c>
      <c r="E1374" t="s">
        <v>963</v>
      </c>
      <c r="F1374" t="s">
        <v>971</v>
      </c>
      <c r="G1374">
        <v>49</v>
      </c>
      <c r="H1374" t="s">
        <v>953</v>
      </c>
      <c r="I1374">
        <v>975</v>
      </c>
      <c r="J1374" t="str">
        <f t="shared" si="21"/>
        <v>June</v>
      </c>
    </row>
    <row r="1375" spans="1:10" x14ac:dyDescent="0.25">
      <c r="A1375" t="s">
        <v>2337</v>
      </c>
      <c r="B1375" s="9">
        <v>45919</v>
      </c>
      <c r="C1375" t="s">
        <v>384</v>
      </c>
      <c r="D1375" t="s">
        <v>955</v>
      </c>
      <c r="E1375" t="s">
        <v>966</v>
      </c>
      <c r="F1375" t="s">
        <v>971</v>
      </c>
      <c r="G1375">
        <v>79</v>
      </c>
      <c r="H1375" t="s">
        <v>953</v>
      </c>
      <c r="I1375">
        <v>1878</v>
      </c>
      <c r="J1375" t="str">
        <f t="shared" si="21"/>
        <v>September</v>
      </c>
    </row>
    <row r="1376" spans="1:10" x14ac:dyDescent="0.25">
      <c r="A1376" t="s">
        <v>2338</v>
      </c>
      <c r="B1376" s="9">
        <v>45735</v>
      </c>
      <c r="C1376" t="s">
        <v>742</v>
      </c>
      <c r="D1376" t="s">
        <v>968</v>
      </c>
      <c r="E1376" t="s">
        <v>951</v>
      </c>
      <c r="F1376" t="s">
        <v>971</v>
      </c>
      <c r="G1376">
        <v>49</v>
      </c>
      <c r="H1376" t="s">
        <v>953</v>
      </c>
      <c r="I1376">
        <v>660</v>
      </c>
      <c r="J1376" t="str">
        <f t="shared" si="21"/>
        <v>March</v>
      </c>
    </row>
    <row r="1377" spans="1:10" x14ac:dyDescent="0.25">
      <c r="A1377" t="s">
        <v>2339</v>
      </c>
      <c r="B1377" s="9">
        <v>45929</v>
      </c>
      <c r="C1377" t="s">
        <v>358</v>
      </c>
      <c r="D1377" t="s">
        <v>950</v>
      </c>
      <c r="E1377" t="s">
        <v>966</v>
      </c>
      <c r="F1377" t="s">
        <v>971</v>
      </c>
      <c r="G1377">
        <v>49</v>
      </c>
      <c r="H1377" t="s">
        <v>953</v>
      </c>
      <c r="I1377">
        <v>1458</v>
      </c>
      <c r="J1377" t="str">
        <f t="shared" si="21"/>
        <v>September</v>
      </c>
    </row>
    <row r="1378" spans="1:10" x14ac:dyDescent="0.25">
      <c r="A1378" t="s">
        <v>2340</v>
      </c>
      <c r="B1378" s="9">
        <v>45875</v>
      </c>
      <c r="C1378" t="s">
        <v>391</v>
      </c>
      <c r="D1378" t="s">
        <v>968</v>
      </c>
      <c r="E1378" t="s">
        <v>951</v>
      </c>
      <c r="F1378" t="s">
        <v>960</v>
      </c>
      <c r="G1378">
        <v>99</v>
      </c>
      <c r="H1378" t="s">
        <v>984</v>
      </c>
      <c r="I1378">
        <v>2021</v>
      </c>
      <c r="J1378" t="str">
        <f t="shared" si="21"/>
        <v>August</v>
      </c>
    </row>
    <row r="1379" spans="1:10" x14ac:dyDescent="0.25">
      <c r="A1379" t="s">
        <v>2341</v>
      </c>
      <c r="B1379" s="9">
        <v>45727</v>
      </c>
      <c r="C1379" t="s">
        <v>886</v>
      </c>
      <c r="D1379" t="s">
        <v>950</v>
      </c>
      <c r="E1379" t="s">
        <v>951</v>
      </c>
      <c r="F1379" t="s">
        <v>952</v>
      </c>
      <c r="G1379">
        <v>0</v>
      </c>
      <c r="H1379" t="s">
        <v>953</v>
      </c>
      <c r="I1379">
        <v>611</v>
      </c>
      <c r="J1379" t="str">
        <f t="shared" si="21"/>
        <v>March</v>
      </c>
    </row>
    <row r="1380" spans="1:10" x14ac:dyDescent="0.25">
      <c r="A1380" t="s">
        <v>2342</v>
      </c>
      <c r="B1380" s="9">
        <v>45868</v>
      </c>
      <c r="C1380" t="s">
        <v>328</v>
      </c>
      <c r="D1380" t="s">
        <v>955</v>
      </c>
      <c r="E1380" t="s">
        <v>966</v>
      </c>
      <c r="F1380" t="s">
        <v>960</v>
      </c>
      <c r="G1380">
        <v>49</v>
      </c>
      <c r="H1380" t="s">
        <v>953</v>
      </c>
      <c r="I1380">
        <v>1848</v>
      </c>
      <c r="J1380" t="str">
        <f t="shared" si="21"/>
        <v>July</v>
      </c>
    </row>
    <row r="1381" spans="1:10" x14ac:dyDescent="0.25">
      <c r="A1381" t="s">
        <v>2343</v>
      </c>
      <c r="B1381" s="9">
        <v>45858</v>
      </c>
      <c r="C1381" t="s">
        <v>767</v>
      </c>
      <c r="D1381" t="s">
        <v>950</v>
      </c>
      <c r="E1381" t="s">
        <v>951</v>
      </c>
      <c r="F1381" t="s">
        <v>952</v>
      </c>
      <c r="G1381">
        <v>99</v>
      </c>
      <c r="H1381" t="s">
        <v>953</v>
      </c>
      <c r="I1381">
        <v>1644</v>
      </c>
      <c r="J1381" t="str">
        <f t="shared" si="21"/>
        <v>July</v>
      </c>
    </row>
    <row r="1382" spans="1:10" x14ac:dyDescent="0.25">
      <c r="A1382" t="s">
        <v>2344</v>
      </c>
      <c r="B1382" s="9">
        <v>45735</v>
      </c>
      <c r="C1382" t="s">
        <v>395</v>
      </c>
      <c r="D1382" t="s">
        <v>955</v>
      </c>
      <c r="E1382" t="s">
        <v>963</v>
      </c>
      <c r="F1382" t="s">
        <v>971</v>
      </c>
      <c r="G1382">
        <v>0</v>
      </c>
      <c r="H1382" t="s">
        <v>953</v>
      </c>
      <c r="I1382">
        <v>999</v>
      </c>
      <c r="J1382" t="str">
        <f t="shared" si="21"/>
        <v>March</v>
      </c>
    </row>
    <row r="1383" spans="1:10" x14ac:dyDescent="0.25">
      <c r="A1383" t="s">
        <v>2345</v>
      </c>
      <c r="B1383" s="9">
        <v>45926</v>
      </c>
      <c r="C1383" t="s">
        <v>293</v>
      </c>
      <c r="D1383" t="s">
        <v>950</v>
      </c>
      <c r="E1383" t="s">
        <v>956</v>
      </c>
      <c r="F1383" t="s">
        <v>960</v>
      </c>
      <c r="G1383">
        <v>0</v>
      </c>
      <c r="H1383" t="s">
        <v>953</v>
      </c>
      <c r="I1383">
        <v>679</v>
      </c>
      <c r="J1383" t="str">
        <f t="shared" si="21"/>
        <v>September</v>
      </c>
    </row>
    <row r="1384" spans="1:10" x14ac:dyDescent="0.25">
      <c r="A1384" t="s">
        <v>2346</v>
      </c>
      <c r="B1384" s="9">
        <v>45890</v>
      </c>
      <c r="C1384" t="s">
        <v>346</v>
      </c>
      <c r="D1384" t="s">
        <v>968</v>
      </c>
      <c r="E1384" t="s">
        <v>951</v>
      </c>
      <c r="F1384" t="s">
        <v>960</v>
      </c>
      <c r="G1384">
        <v>0</v>
      </c>
      <c r="H1384" t="s">
        <v>953</v>
      </c>
      <c r="I1384">
        <v>7947</v>
      </c>
      <c r="J1384" t="str">
        <f t="shared" si="21"/>
        <v>August</v>
      </c>
    </row>
    <row r="1385" spans="1:10" x14ac:dyDescent="0.25">
      <c r="A1385" t="s">
        <v>2347</v>
      </c>
      <c r="B1385" s="9">
        <v>45788</v>
      </c>
      <c r="C1385" t="s">
        <v>300</v>
      </c>
      <c r="D1385" t="s">
        <v>950</v>
      </c>
      <c r="E1385" t="s">
        <v>956</v>
      </c>
      <c r="F1385" t="s">
        <v>960</v>
      </c>
      <c r="G1385">
        <v>49</v>
      </c>
      <c r="H1385" t="s">
        <v>953</v>
      </c>
      <c r="I1385">
        <v>1662</v>
      </c>
      <c r="J1385" t="str">
        <f t="shared" si="21"/>
        <v>May</v>
      </c>
    </row>
    <row r="1386" spans="1:10" x14ac:dyDescent="0.25">
      <c r="A1386" t="s">
        <v>2348</v>
      </c>
      <c r="B1386" s="9">
        <v>45703</v>
      </c>
      <c r="C1386" t="s">
        <v>895</v>
      </c>
      <c r="D1386" t="s">
        <v>950</v>
      </c>
      <c r="E1386" t="s">
        <v>956</v>
      </c>
      <c r="F1386" t="s">
        <v>971</v>
      </c>
      <c r="G1386">
        <v>99</v>
      </c>
      <c r="H1386" t="s">
        <v>953</v>
      </c>
      <c r="I1386">
        <v>1712</v>
      </c>
      <c r="J1386" t="str">
        <f t="shared" si="21"/>
        <v>February</v>
      </c>
    </row>
    <row r="1387" spans="1:10" x14ac:dyDescent="0.25">
      <c r="A1387" t="s">
        <v>2349</v>
      </c>
      <c r="B1387" s="9">
        <v>45711</v>
      </c>
      <c r="C1387" t="s">
        <v>931</v>
      </c>
      <c r="D1387" t="s">
        <v>950</v>
      </c>
      <c r="E1387" t="s">
        <v>951</v>
      </c>
      <c r="F1387" t="s">
        <v>971</v>
      </c>
      <c r="G1387">
        <v>79</v>
      </c>
      <c r="H1387" t="s">
        <v>953</v>
      </c>
      <c r="I1387">
        <v>1040</v>
      </c>
      <c r="J1387" t="str">
        <f t="shared" si="21"/>
        <v>February</v>
      </c>
    </row>
    <row r="1388" spans="1:10" x14ac:dyDescent="0.25">
      <c r="A1388" t="s">
        <v>2350</v>
      </c>
      <c r="B1388" s="9">
        <v>45786</v>
      </c>
      <c r="C1388" t="s">
        <v>542</v>
      </c>
      <c r="D1388" t="s">
        <v>968</v>
      </c>
      <c r="E1388" t="s">
        <v>966</v>
      </c>
      <c r="F1388" t="s">
        <v>971</v>
      </c>
      <c r="G1388">
        <v>99</v>
      </c>
      <c r="H1388" t="s">
        <v>953</v>
      </c>
      <c r="I1388">
        <v>2748</v>
      </c>
      <c r="J1388" t="str">
        <f t="shared" si="21"/>
        <v>May</v>
      </c>
    </row>
    <row r="1389" spans="1:10" x14ac:dyDescent="0.25">
      <c r="A1389" t="s">
        <v>2351</v>
      </c>
      <c r="B1389" s="9">
        <v>45880</v>
      </c>
      <c r="C1389" t="s">
        <v>836</v>
      </c>
      <c r="D1389" t="s">
        <v>968</v>
      </c>
      <c r="E1389" t="s">
        <v>956</v>
      </c>
      <c r="F1389" t="s">
        <v>971</v>
      </c>
      <c r="G1389">
        <v>99</v>
      </c>
      <c r="H1389" t="s">
        <v>953</v>
      </c>
      <c r="I1389">
        <v>4626</v>
      </c>
      <c r="J1389" t="str">
        <f t="shared" si="21"/>
        <v>August</v>
      </c>
    </row>
    <row r="1390" spans="1:10" x14ac:dyDescent="0.25">
      <c r="A1390" t="s">
        <v>2352</v>
      </c>
      <c r="B1390" s="9">
        <v>45853</v>
      </c>
      <c r="C1390" t="s">
        <v>224</v>
      </c>
      <c r="D1390" t="s">
        <v>955</v>
      </c>
      <c r="E1390" t="s">
        <v>963</v>
      </c>
      <c r="F1390" t="s">
        <v>971</v>
      </c>
      <c r="G1390">
        <v>0</v>
      </c>
      <c r="H1390" t="s">
        <v>953</v>
      </c>
      <c r="I1390">
        <v>1613</v>
      </c>
      <c r="J1390" t="str">
        <f t="shared" si="21"/>
        <v>July</v>
      </c>
    </row>
    <row r="1391" spans="1:10" x14ac:dyDescent="0.25">
      <c r="A1391" t="s">
        <v>2353</v>
      </c>
      <c r="B1391" s="9">
        <v>45780</v>
      </c>
      <c r="C1391" t="s">
        <v>546</v>
      </c>
      <c r="D1391" t="s">
        <v>955</v>
      </c>
      <c r="E1391" t="s">
        <v>956</v>
      </c>
      <c r="F1391" t="s">
        <v>971</v>
      </c>
      <c r="G1391">
        <v>0</v>
      </c>
      <c r="H1391" t="s">
        <v>953</v>
      </c>
      <c r="I1391">
        <v>1613</v>
      </c>
      <c r="J1391" t="str">
        <f t="shared" si="21"/>
        <v>May</v>
      </c>
    </row>
    <row r="1392" spans="1:10" x14ac:dyDescent="0.25">
      <c r="A1392" t="s">
        <v>2354</v>
      </c>
      <c r="B1392" s="9">
        <v>45883</v>
      </c>
      <c r="C1392" t="s">
        <v>641</v>
      </c>
      <c r="D1392" t="s">
        <v>968</v>
      </c>
      <c r="E1392" t="s">
        <v>956</v>
      </c>
      <c r="F1392" t="s">
        <v>971</v>
      </c>
      <c r="G1392">
        <v>0</v>
      </c>
      <c r="H1392" t="s">
        <v>953</v>
      </c>
      <c r="I1392">
        <v>611</v>
      </c>
      <c r="J1392" t="str">
        <f t="shared" si="21"/>
        <v>August</v>
      </c>
    </row>
    <row r="1393" spans="1:10" x14ac:dyDescent="0.25">
      <c r="A1393" t="s">
        <v>2355</v>
      </c>
      <c r="B1393" s="9">
        <v>45750</v>
      </c>
      <c r="C1393" t="s">
        <v>201</v>
      </c>
      <c r="D1393" t="s">
        <v>950</v>
      </c>
      <c r="E1393" t="s">
        <v>956</v>
      </c>
      <c r="F1393" t="s">
        <v>952</v>
      </c>
      <c r="G1393">
        <v>99</v>
      </c>
      <c r="H1393" t="s">
        <v>953</v>
      </c>
      <c r="I1393">
        <v>1712</v>
      </c>
      <c r="J1393" t="str">
        <f t="shared" si="21"/>
        <v>April</v>
      </c>
    </row>
    <row r="1394" spans="1:10" x14ac:dyDescent="0.25">
      <c r="A1394" t="s">
        <v>2356</v>
      </c>
      <c r="B1394" s="9">
        <v>45787</v>
      </c>
      <c r="C1394" t="s">
        <v>542</v>
      </c>
      <c r="D1394" t="s">
        <v>962</v>
      </c>
      <c r="E1394" t="s">
        <v>966</v>
      </c>
      <c r="F1394" t="s">
        <v>960</v>
      </c>
      <c r="G1394">
        <v>99</v>
      </c>
      <c r="H1394" t="s">
        <v>953</v>
      </c>
      <c r="I1394">
        <v>992</v>
      </c>
      <c r="J1394" t="str">
        <f t="shared" si="21"/>
        <v>May</v>
      </c>
    </row>
    <row r="1395" spans="1:10" x14ac:dyDescent="0.25">
      <c r="A1395" t="s">
        <v>2357</v>
      </c>
      <c r="B1395" s="9">
        <v>45824</v>
      </c>
      <c r="C1395" t="s">
        <v>641</v>
      </c>
      <c r="D1395" t="s">
        <v>955</v>
      </c>
      <c r="E1395" t="s">
        <v>966</v>
      </c>
      <c r="F1395" t="s">
        <v>952</v>
      </c>
      <c r="G1395">
        <v>79</v>
      </c>
      <c r="H1395" t="s">
        <v>953</v>
      </c>
      <c r="I1395">
        <v>1692</v>
      </c>
      <c r="J1395" t="str">
        <f t="shared" si="21"/>
        <v>June</v>
      </c>
    </row>
    <row r="1396" spans="1:10" x14ac:dyDescent="0.25">
      <c r="A1396" t="s">
        <v>2358</v>
      </c>
      <c r="B1396" s="9">
        <v>45836</v>
      </c>
      <c r="C1396" t="s">
        <v>938</v>
      </c>
      <c r="D1396" t="s">
        <v>968</v>
      </c>
      <c r="E1396" t="s">
        <v>951</v>
      </c>
      <c r="F1396" t="s">
        <v>960</v>
      </c>
      <c r="G1396">
        <v>49</v>
      </c>
      <c r="H1396" t="s">
        <v>953</v>
      </c>
      <c r="I1396">
        <v>806</v>
      </c>
      <c r="J1396" t="str">
        <f t="shared" si="21"/>
        <v>June</v>
      </c>
    </row>
    <row r="1397" spans="1:10" x14ac:dyDescent="0.25">
      <c r="A1397" t="s">
        <v>2359</v>
      </c>
      <c r="B1397" s="9">
        <v>45814</v>
      </c>
      <c r="C1397" t="s">
        <v>289</v>
      </c>
      <c r="D1397" t="s">
        <v>950</v>
      </c>
      <c r="E1397" t="s">
        <v>956</v>
      </c>
      <c r="F1397" t="s">
        <v>971</v>
      </c>
      <c r="G1397">
        <v>49</v>
      </c>
      <c r="H1397" t="s">
        <v>953</v>
      </c>
      <c r="I1397">
        <v>1186</v>
      </c>
      <c r="J1397" t="str">
        <f t="shared" si="21"/>
        <v>June</v>
      </c>
    </row>
    <row r="1398" spans="1:10" x14ac:dyDescent="0.25">
      <c r="A1398" t="s">
        <v>2360</v>
      </c>
      <c r="B1398" s="9">
        <v>45761</v>
      </c>
      <c r="C1398" t="s">
        <v>451</v>
      </c>
      <c r="D1398" t="s">
        <v>950</v>
      </c>
      <c r="E1398" t="s">
        <v>956</v>
      </c>
      <c r="F1398" t="s">
        <v>960</v>
      </c>
      <c r="G1398">
        <v>49</v>
      </c>
      <c r="H1398" t="s">
        <v>972</v>
      </c>
      <c r="I1398">
        <v>168</v>
      </c>
      <c r="J1398" t="str">
        <f t="shared" si="21"/>
        <v>April</v>
      </c>
    </row>
    <row r="1399" spans="1:10" x14ac:dyDescent="0.25">
      <c r="A1399" t="s">
        <v>2361</v>
      </c>
      <c r="B1399" s="9">
        <v>45823</v>
      </c>
      <c r="C1399" t="s">
        <v>191</v>
      </c>
      <c r="D1399" t="s">
        <v>968</v>
      </c>
      <c r="E1399" t="s">
        <v>951</v>
      </c>
      <c r="F1399" t="s">
        <v>971</v>
      </c>
      <c r="G1399">
        <v>49</v>
      </c>
      <c r="H1399" t="s">
        <v>953</v>
      </c>
      <c r="I1399">
        <v>1729</v>
      </c>
      <c r="J1399" t="str">
        <f t="shared" si="21"/>
        <v>June</v>
      </c>
    </row>
    <row r="1400" spans="1:10" x14ac:dyDescent="0.25">
      <c r="A1400" t="s">
        <v>2362</v>
      </c>
      <c r="B1400" s="9">
        <v>45696</v>
      </c>
      <c r="C1400" t="s">
        <v>388</v>
      </c>
      <c r="D1400" t="s">
        <v>968</v>
      </c>
      <c r="E1400" t="s">
        <v>956</v>
      </c>
      <c r="F1400" t="s">
        <v>960</v>
      </c>
      <c r="G1400">
        <v>49</v>
      </c>
      <c r="H1400" t="s">
        <v>953</v>
      </c>
      <c r="I1400">
        <v>1254</v>
      </c>
      <c r="J1400" t="str">
        <f t="shared" si="21"/>
        <v>February</v>
      </c>
    </row>
    <row r="1401" spans="1:10" x14ac:dyDescent="0.25">
      <c r="A1401" t="s">
        <v>2363</v>
      </c>
      <c r="B1401" s="9">
        <v>45930</v>
      </c>
      <c r="C1401" t="s">
        <v>538</v>
      </c>
      <c r="D1401" t="s">
        <v>950</v>
      </c>
      <c r="E1401" t="s">
        <v>951</v>
      </c>
      <c r="F1401" t="s">
        <v>971</v>
      </c>
      <c r="G1401">
        <v>0</v>
      </c>
      <c r="H1401" t="s">
        <v>953</v>
      </c>
      <c r="I1401">
        <v>3226</v>
      </c>
      <c r="J1401" t="str">
        <f t="shared" si="21"/>
        <v>September</v>
      </c>
    </row>
    <row r="1402" spans="1:10" x14ac:dyDescent="0.25">
      <c r="A1402" t="s">
        <v>2364</v>
      </c>
      <c r="B1402" s="9">
        <v>45773</v>
      </c>
      <c r="C1402" t="s">
        <v>625</v>
      </c>
      <c r="D1402" t="s">
        <v>950</v>
      </c>
      <c r="E1402" t="s">
        <v>951</v>
      </c>
      <c r="F1402" t="s">
        <v>952</v>
      </c>
      <c r="G1402">
        <v>99</v>
      </c>
      <c r="H1402" t="s">
        <v>953</v>
      </c>
      <c r="I1402">
        <v>992</v>
      </c>
      <c r="J1402" t="str">
        <f t="shared" si="21"/>
        <v>April</v>
      </c>
    </row>
    <row r="1403" spans="1:10" x14ac:dyDescent="0.25">
      <c r="A1403" t="s">
        <v>2365</v>
      </c>
      <c r="B1403" s="9">
        <v>45770</v>
      </c>
      <c r="C1403" t="s">
        <v>433</v>
      </c>
      <c r="D1403" t="s">
        <v>968</v>
      </c>
      <c r="E1403" t="s">
        <v>966</v>
      </c>
      <c r="F1403" t="s">
        <v>952</v>
      </c>
      <c r="G1403">
        <v>79</v>
      </c>
      <c r="H1403" t="s">
        <v>953</v>
      </c>
      <c r="I1403">
        <v>1005</v>
      </c>
      <c r="J1403" t="str">
        <f t="shared" si="21"/>
        <v>April</v>
      </c>
    </row>
    <row r="1404" spans="1:10" x14ac:dyDescent="0.25">
      <c r="A1404" t="s">
        <v>2366</v>
      </c>
      <c r="B1404" s="9">
        <v>45668</v>
      </c>
      <c r="C1404" t="s">
        <v>786</v>
      </c>
      <c r="D1404" t="s">
        <v>955</v>
      </c>
      <c r="E1404" t="s">
        <v>966</v>
      </c>
      <c r="F1404" t="s">
        <v>960</v>
      </c>
      <c r="G1404">
        <v>49</v>
      </c>
      <c r="H1404" t="s">
        <v>953</v>
      </c>
      <c r="I1404">
        <v>1662</v>
      </c>
      <c r="J1404" t="str">
        <f t="shared" si="21"/>
        <v>January</v>
      </c>
    </row>
    <row r="1405" spans="1:10" x14ac:dyDescent="0.25">
      <c r="A1405" t="s">
        <v>2367</v>
      </c>
      <c r="B1405" s="9">
        <v>45862</v>
      </c>
      <c r="C1405" t="s">
        <v>800</v>
      </c>
      <c r="D1405" t="s">
        <v>950</v>
      </c>
      <c r="E1405" t="s">
        <v>951</v>
      </c>
      <c r="F1405" t="s">
        <v>971</v>
      </c>
      <c r="G1405">
        <v>79</v>
      </c>
      <c r="H1405" t="s">
        <v>953</v>
      </c>
      <c r="I1405">
        <v>1301</v>
      </c>
      <c r="J1405" t="str">
        <f t="shared" si="21"/>
        <v>July</v>
      </c>
    </row>
    <row r="1406" spans="1:10" x14ac:dyDescent="0.25">
      <c r="A1406" t="s">
        <v>2368</v>
      </c>
      <c r="B1406" s="9">
        <v>45792</v>
      </c>
      <c r="C1406" t="s">
        <v>614</v>
      </c>
      <c r="D1406" t="s">
        <v>968</v>
      </c>
      <c r="E1406" t="s">
        <v>951</v>
      </c>
      <c r="F1406" t="s">
        <v>971</v>
      </c>
      <c r="G1406">
        <v>79</v>
      </c>
      <c r="H1406" t="s">
        <v>953</v>
      </c>
      <c r="I1406">
        <v>2897</v>
      </c>
      <c r="J1406" t="str">
        <f t="shared" si="21"/>
        <v>May</v>
      </c>
    </row>
    <row r="1407" spans="1:10" x14ac:dyDescent="0.25">
      <c r="A1407" t="s">
        <v>2369</v>
      </c>
      <c r="B1407" s="9">
        <v>45726</v>
      </c>
      <c r="C1407" t="s">
        <v>508</v>
      </c>
      <c r="D1407" t="s">
        <v>950</v>
      </c>
      <c r="E1407" t="s">
        <v>966</v>
      </c>
      <c r="F1407" t="s">
        <v>952</v>
      </c>
      <c r="G1407">
        <v>99</v>
      </c>
      <c r="H1407" t="s">
        <v>953</v>
      </c>
      <c r="I1407">
        <v>1932</v>
      </c>
      <c r="J1407" t="str">
        <f t="shared" si="21"/>
        <v>March</v>
      </c>
    </row>
    <row r="1408" spans="1:10" x14ac:dyDescent="0.25">
      <c r="A1408" t="s">
        <v>2370</v>
      </c>
      <c r="B1408" s="9">
        <v>45711</v>
      </c>
      <c r="C1408" t="s">
        <v>779</v>
      </c>
      <c r="D1408" t="s">
        <v>955</v>
      </c>
      <c r="E1408" t="s">
        <v>966</v>
      </c>
      <c r="F1408" t="s">
        <v>960</v>
      </c>
      <c r="G1408">
        <v>79</v>
      </c>
      <c r="H1408" t="s">
        <v>953</v>
      </c>
      <c r="I1408">
        <v>1718</v>
      </c>
      <c r="J1408" t="str">
        <f t="shared" si="21"/>
        <v>February</v>
      </c>
    </row>
    <row r="1409" spans="1:10" x14ac:dyDescent="0.25">
      <c r="A1409" t="s">
        <v>2371</v>
      </c>
      <c r="B1409" s="9">
        <v>45685</v>
      </c>
      <c r="C1409" t="s">
        <v>641</v>
      </c>
      <c r="D1409" t="s">
        <v>950</v>
      </c>
      <c r="E1409" t="s">
        <v>966</v>
      </c>
      <c r="F1409" t="s">
        <v>952</v>
      </c>
      <c r="G1409">
        <v>99</v>
      </c>
      <c r="H1409" t="s">
        <v>953</v>
      </c>
      <c r="I1409">
        <v>1712</v>
      </c>
      <c r="J1409" t="str">
        <f t="shared" si="21"/>
        <v>January</v>
      </c>
    </row>
    <row r="1410" spans="1:10" x14ac:dyDescent="0.25">
      <c r="A1410" t="s">
        <v>2372</v>
      </c>
      <c r="B1410" s="9">
        <v>45687</v>
      </c>
      <c r="C1410" t="s">
        <v>532</v>
      </c>
      <c r="D1410" t="s">
        <v>950</v>
      </c>
      <c r="E1410" t="s">
        <v>951</v>
      </c>
      <c r="F1410" t="s">
        <v>952</v>
      </c>
      <c r="G1410">
        <v>79</v>
      </c>
      <c r="H1410" t="s">
        <v>953</v>
      </c>
      <c r="I1410">
        <v>1692</v>
      </c>
      <c r="J1410" t="str">
        <f t="shared" ref="J1410:J1473" si="22">TEXT(B1410, "mmmm")</f>
        <v>January</v>
      </c>
    </row>
    <row r="1411" spans="1:10" x14ac:dyDescent="0.25">
      <c r="A1411" t="s">
        <v>2373</v>
      </c>
      <c r="B1411" s="9">
        <v>45672</v>
      </c>
      <c r="C1411" t="s">
        <v>878</v>
      </c>
      <c r="D1411" t="s">
        <v>955</v>
      </c>
      <c r="E1411" t="s">
        <v>966</v>
      </c>
      <c r="F1411" t="s">
        <v>960</v>
      </c>
      <c r="G1411">
        <v>49</v>
      </c>
      <c r="H1411" t="s">
        <v>953</v>
      </c>
      <c r="I1411">
        <v>1662</v>
      </c>
      <c r="J1411" t="str">
        <f t="shared" si="22"/>
        <v>January</v>
      </c>
    </row>
    <row r="1412" spans="1:10" x14ac:dyDescent="0.25">
      <c r="A1412" t="s">
        <v>2374</v>
      </c>
      <c r="B1412" s="9">
        <v>45816</v>
      </c>
      <c r="C1412" t="s">
        <v>717</v>
      </c>
      <c r="D1412" t="s">
        <v>950</v>
      </c>
      <c r="E1412" t="s">
        <v>956</v>
      </c>
      <c r="F1412" t="s">
        <v>952</v>
      </c>
      <c r="G1412">
        <v>79</v>
      </c>
      <c r="H1412" t="s">
        <v>984</v>
      </c>
      <c r="I1412">
        <v>1692</v>
      </c>
      <c r="J1412" t="str">
        <f t="shared" si="22"/>
        <v>June</v>
      </c>
    </row>
    <row r="1413" spans="1:10" x14ac:dyDescent="0.25">
      <c r="A1413" t="s">
        <v>2375</v>
      </c>
      <c r="B1413" s="9">
        <v>45685</v>
      </c>
      <c r="C1413" t="s">
        <v>878</v>
      </c>
      <c r="D1413" t="s">
        <v>955</v>
      </c>
      <c r="E1413" t="s">
        <v>963</v>
      </c>
      <c r="F1413" t="s">
        <v>971</v>
      </c>
      <c r="G1413">
        <v>0</v>
      </c>
      <c r="H1413" t="s">
        <v>953</v>
      </c>
      <c r="I1413">
        <v>961</v>
      </c>
      <c r="J1413" t="str">
        <f t="shared" si="22"/>
        <v>January</v>
      </c>
    </row>
    <row r="1414" spans="1:10" x14ac:dyDescent="0.25">
      <c r="A1414" t="s">
        <v>2376</v>
      </c>
      <c r="B1414" s="9">
        <v>45740</v>
      </c>
      <c r="C1414" t="s">
        <v>895</v>
      </c>
      <c r="D1414" t="s">
        <v>955</v>
      </c>
      <c r="E1414" t="s">
        <v>966</v>
      </c>
      <c r="F1414" t="s">
        <v>952</v>
      </c>
      <c r="G1414">
        <v>0</v>
      </c>
      <c r="H1414" t="s">
        <v>953</v>
      </c>
      <c r="I1414">
        <v>4635</v>
      </c>
      <c r="J1414" t="str">
        <f t="shared" si="22"/>
        <v>March</v>
      </c>
    </row>
    <row r="1415" spans="1:10" x14ac:dyDescent="0.25">
      <c r="A1415" t="s">
        <v>2377</v>
      </c>
      <c r="B1415" s="9">
        <v>45911</v>
      </c>
      <c r="C1415" t="s">
        <v>892</v>
      </c>
      <c r="D1415" t="s">
        <v>968</v>
      </c>
      <c r="E1415" t="s">
        <v>956</v>
      </c>
      <c r="F1415" t="s">
        <v>960</v>
      </c>
      <c r="G1415">
        <v>99</v>
      </c>
      <c r="H1415" t="s">
        <v>953</v>
      </c>
      <c r="I1415">
        <v>1779</v>
      </c>
      <c r="J1415" t="str">
        <f t="shared" si="22"/>
        <v>September</v>
      </c>
    </row>
    <row r="1416" spans="1:10" x14ac:dyDescent="0.25">
      <c r="A1416" t="s">
        <v>2378</v>
      </c>
      <c r="B1416" s="9">
        <v>45728</v>
      </c>
      <c r="C1416" t="s">
        <v>528</v>
      </c>
      <c r="D1416" t="s">
        <v>950</v>
      </c>
      <c r="E1416" t="s">
        <v>956</v>
      </c>
      <c r="F1416" t="s">
        <v>960</v>
      </c>
      <c r="G1416">
        <v>99</v>
      </c>
      <c r="H1416" t="s">
        <v>953</v>
      </c>
      <c r="I1416">
        <v>1644</v>
      </c>
      <c r="J1416" t="str">
        <f t="shared" si="22"/>
        <v>March</v>
      </c>
    </row>
    <row r="1417" spans="1:10" x14ac:dyDescent="0.25">
      <c r="A1417" t="s">
        <v>2379</v>
      </c>
      <c r="B1417" s="9">
        <v>45791</v>
      </c>
      <c r="C1417" t="s">
        <v>586</v>
      </c>
      <c r="D1417" t="s">
        <v>955</v>
      </c>
      <c r="E1417" t="s">
        <v>963</v>
      </c>
      <c r="F1417" t="s">
        <v>960</v>
      </c>
      <c r="G1417">
        <v>99</v>
      </c>
      <c r="H1417" t="s">
        <v>953</v>
      </c>
      <c r="I1417">
        <v>1236</v>
      </c>
      <c r="J1417" t="str">
        <f t="shared" si="22"/>
        <v>May</v>
      </c>
    </row>
    <row r="1418" spans="1:10" x14ac:dyDescent="0.25">
      <c r="A1418" t="s">
        <v>2380</v>
      </c>
      <c r="B1418" s="9">
        <v>45926</v>
      </c>
      <c r="C1418" t="s">
        <v>443</v>
      </c>
      <c r="D1418" t="s">
        <v>962</v>
      </c>
      <c r="E1418" t="s">
        <v>963</v>
      </c>
      <c r="F1418" t="s">
        <v>971</v>
      </c>
      <c r="G1418">
        <v>79</v>
      </c>
      <c r="H1418" t="s">
        <v>953</v>
      </c>
      <c r="I1418">
        <v>554</v>
      </c>
      <c r="J1418" t="str">
        <f t="shared" si="22"/>
        <v>September</v>
      </c>
    </row>
    <row r="1419" spans="1:10" x14ac:dyDescent="0.25">
      <c r="A1419" t="s">
        <v>2381</v>
      </c>
      <c r="B1419" s="9">
        <v>45658</v>
      </c>
      <c r="C1419" t="s">
        <v>709</v>
      </c>
      <c r="D1419" t="s">
        <v>950</v>
      </c>
      <c r="E1419" t="s">
        <v>951</v>
      </c>
      <c r="F1419" t="s">
        <v>952</v>
      </c>
      <c r="G1419">
        <v>49</v>
      </c>
      <c r="H1419" t="s">
        <v>953</v>
      </c>
      <c r="I1419">
        <v>524</v>
      </c>
      <c r="J1419" t="str">
        <f t="shared" si="22"/>
        <v>January</v>
      </c>
    </row>
    <row r="1420" spans="1:10" x14ac:dyDescent="0.25">
      <c r="A1420" t="s">
        <v>2382</v>
      </c>
      <c r="B1420" s="9">
        <v>45913</v>
      </c>
      <c r="C1420" t="s">
        <v>373</v>
      </c>
      <c r="D1420" t="s">
        <v>950</v>
      </c>
      <c r="E1420" t="s">
        <v>966</v>
      </c>
      <c r="F1420" t="s">
        <v>971</v>
      </c>
      <c r="G1420">
        <v>79</v>
      </c>
      <c r="H1420" t="s">
        <v>953</v>
      </c>
      <c r="I1420">
        <v>3076</v>
      </c>
      <c r="J1420" t="str">
        <f t="shared" si="22"/>
        <v>September</v>
      </c>
    </row>
    <row r="1421" spans="1:10" x14ac:dyDescent="0.25">
      <c r="A1421" t="s">
        <v>2383</v>
      </c>
      <c r="B1421" s="9">
        <v>45883</v>
      </c>
      <c r="C1421" t="s">
        <v>871</v>
      </c>
      <c r="D1421" t="s">
        <v>955</v>
      </c>
      <c r="E1421" t="s">
        <v>956</v>
      </c>
      <c r="F1421" t="s">
        <v>952</v>
      </c>
      <c r="G1421">
        <v>0</v>
      </c>
      <c r="H1421" t="s">
        <v>972</v>
      </c>
      <c r="I1421">
        <v>611</v>
      </c>
      <c r="J1421" t="str">
        <f t="shared" si="22"/>
        <v>August</v>
      </c>
    </row>
    <row r="1422" spans="1:10" x14ac:dyDescent="0.25">
      <c r="A1422" t="s">
        <v>2384</v>
      </c>
      <c r="B1422" s="9">
        <v>45719</v>
      </c>
      <c r="C1422" t="s">
        <v>497</v>
      </c>
      <c r="D1422" t="s">
        <v>955</v>
      </c>
      <c r="E1422" t="s">
        <v>966</v>
      </c>
      <c r="F1422" t="s">
        <v>952</v>
      </c>
      <c r="G1422">
        <v>99</v>
      </c>
      <c r="H1422" t="s">
        <v>953</v>
      </c>
      <c r="I1422">
        <v>710</v>
      </c>
      <c r="J1422" t="str">
        <f t="shared" si="22"/>
        <v>March</v>
      </c>
    </row>
    <row r="1423" spans="1:10" x14ac:dyDescent="0.25">
      <c r="A1423" t="s">
        <v>2385</v>
      </c>
      <c r="B1423" s="9">
        <v>45737</v>
      </c>
      <c r="C1423" t="s">
        <v>786</v>
      </c>
      <c r="D1423" t="s">
        <v>968</v>
      </c>
      <c r="E1423" t="s">
        <v>956</v>
      </c>
      <c r="F1423" t="s">
        <v>960</v>
      </c>
      <c r="G1423">
        <v>0</v>
      </c>
      <c r="H1423" t="s">
        <v>953</v>
      </c>
      <c r="I1423">
        <v>2274</v>
      </c>
      <c r="J1423" t="str">
        <f t="shared" si="22"/>
        <v>March</v>
      </c>
    </row>
    <row r="1424" spans="1:10" x14ac:dyDescent="0.25">
      <c r="A1424" t="s">
        <v>2386</v>
      </c>
      <c r="B1424" s="9">
        <v>45691</v>
      </c>
      <c r="C1424" t="s">
        <v>525</v>
      </c>
      <c r="D1424" t="s">
        <v>962</v>
      </c>
      <c r="E1424" t="s">
        <v>956</v>
      </c>
      <c r="F1424" t="s">
        <v>952</v>
      </c>
      <c r="G1424">
        <v>99</v>
      </c>
      <c r="H1424" t="s">
        <v>953</v>
      </c>
      <c r="I1424">
        <v>1236</v>
      </c>
      <c r="J1424" t="str">
        <f t="shared" si="22"/>
        <v>February</v>
      </c>
    </row>
    <row r="1425" spans="1:10" x14ac:dyDescent="0.25">
      <c r="A1425" t="s">
        <v>2387</v>
      </c>
      <c r="B1425" s="9">
        <v>45688</v>
      </c>
      <c r="C1425" t="s">
        <v>660</v>
      </c>
      <c r="D1425" t="s">
        <v>955</v>
      </c>
      <c r="E1425" t="s">
        <v>963</v>
      </c>
      <c r="F1425" t="s">
        <v>971</v>
      </c>
      <c r="G1425">
        <v>0</v>
      </c>
      <c r="H1425" t="s">
        <v>953</v>
      </c>
      <c r="I1425">
        <v>1514</v>
      </c>
      <c r="J1425" t="str">
        <f t="shared" si="22"/>
        <v>January</v>
      </c>
    </row>
    <row r="1426" spans="1:10" x14ac:dyDescent="0.25">
      <c r="A1426" t="s">
        <v>2388</v>
      </c>
      <c r="B1426" s="9">
        <v>45822</v>
      </c>
      <c r="C1426" t="s">
        <v>706</v>
      </c>
      <c r="D1426" t="s">
        <v>955</v>
      </c>
      <c r="E1426" t="s">
        <v>966</v>
      </c>
      <c r="F1426" t="s">
        <v>960</v>
      </c>
      <c r="G1426">
        <v>79</v>
      </c>
      <c r="H1426" t="s">
        <v>953</v>
      </c>
      <c r="I1426">
        <v>622</v>
      </c>
      <c r="J1426" t="str">
        <f t="shared" si="22"/>
        <v>June</v>
      </c>
    </row>
    <row r="1427" spans="1:10" x14ac:dyDescent="0.25">
      <c r="A1427" t="s">
        <v>2389</v>
      </c>
      <c r="B1427" s="9">
        <v>45759</v>
      </c>
      <c r="C1427" t="s">
        <v>479</v>
      </c>
      <c r="D1427" t="s">
        <v>950</v>
      </c>
      <c r="E1427" t="s">
        <v>963</v>
      </c>
      <c r="F1427" t="s">
        <v>960</v>
      </c>
      <c r="G1427">
        <v>0</v>
      </c>
      <c r="H1427" t="s">
        <v>953</v>
      </c>
      <c r="I1427">
        <v>737</v>
      </c>
      <c r="J1427" t="str">
        <f t="shared" si="22"/>
        <v>April</v>
      </c>
    </row>
    <row r="1428" spans="1:10" x14ac:dyDescent="0.25">
      <c r="A1428" t="s">
        <v>2390</v>
      </c>
      <c r="B1428" s="9">
        <v>45822</v>
      </c>
      <c r="C1428" t="s">
        <v>739</v>
      </c>
      <c r="D1428" t="s">
        <v>950</v>
      </c>
      <c r="E1428" t="s">
        <v>951</v>
      </c>
      <c r="F1428" t="s">
        <v>971</v>
      </c>
      <c r="G1428">
        <v>0</v>
      </c>
      <c r="H1428" t="s">
        <v>953</v>
      </c>
      <c r="I1428">
        <v>1613</v>
      </c>
      <c r="J1428" t="str">
        <f t="shared" si="22"/>
        <v>June</v>
      </c>
    </row>
    <row r="1429" spans="1:10" x14ac:dyDescent="0.25">
      <c r="A1429" t="s">
        <v>2391</v>
      </c>
      <c r="B1429" s="9">
        <v>45679</v>
      </c>
      <c r="C1429" t="s">
        <v>380</v>
      </c>
      <c r="D1429" t="s">
        <v>955</v>
      </c>
      <c r="E1429" t="s">
        <v>966</v>
      </c>
      <c r="F1429" t="s">
        <v>971</v>
      </c>
      <c r="G1429">
        <v>79</v>
      </c>
      <c r="H1429" t="s">
        <v>953</v>
      </c>
      <c r="I1429">
        <v>816</v>
      </c>
      <c r="J1429" t="str">
        <f t="shared" si="22"/>
        <v>January</v>
      </c>
    </row>
    <row r="1430" spans="1:10" x14ac:dyDescent="0.25">
      <c r="A1430" t="s">
        <v>2392</v>
      </c>
      <c r="B1430" s="9">
        <v>45931</v>
      </c>
      <c r="C1430" t="s">
        <v>207</v>
      </c>
      <c r="D1430" t="s">
        <v>950</v>
      </c>
      <c r="E1430" t="s">
        <v>963</v>
      </c>
      <c r="F1430" t="s">
        <v>971</v>
      </c>
      <c r="G1430">
        <v>99</v>
      </c>
      <c r="H1430" t="s">
        <v>953</v>
      </c>
      <c r="I1430">
        <v>675</v>
      </c>
      <c r="J1430" t="str">
        <f t="shared" si="22"/>
        <v>October</v>
      </c>
    </row>
    <row r="1431" spans="1:10" x14ac:dyDescent="0.25">
      <c r="A1431" t="s">
        <v>2393</v>
      </c>
      <c r="B1431" s="9">
        <v>45926</v>
      </c>
      <c r="C1431" t="s">
        <v>369</v>
      </c>
      <c r="D1431" t="s">
        <v>950</v>
      </c>
      <c r="E1431" t="s">
        <v>966</v>
      </c>
      <c r="F1431" t="s">
        <v>952</v>
      </c>
      <c r="G1431">
        <v>99</v>
      </c>
      <c r="H1431" t="s">
        <v>972</v>
      </c>
      <c r="I1431">
        <v>1779</v>
      </c>
      <c r="J1431" t="str">
        <f t="shared" si="22"/>
        <v>September</v>
      </c>
    </row>
    <row r="1432" spans="1:10" x14ac:dyDescent="0.25">
      <c r="A1432" t="s">
        <v>2394</v>
      </c>
      <c r="B1432" s="9">
        <v>45771</v>
      </c>
      <c r="C1432" t="s">
        <v>878</v>
      </c>
      <c r="D1432" t="s">
        <v>950</v>
      </c>
      <c r="E1432" t="s">
        <v>963</v>
      </c>
      <c r="F1432" t="s">
        <v>952</v>
      </c>
      <c r="G1432">
        <v>99</v>
      </c>
      <c r="H1432" t="s">
        <v>953</v>
      </c>
      <c r="I1432">
        <v>1390</v>
      </c>
      <c r="J1432" t="str">
        <f t="shared" si="22"/>
        <v>April</v>
      </c>
    </row>
    <row r="1433" spans="1:10" x14ac:dyDescent="0.25">
      <c r="A1433" t="s">
        <v>2395</v>
      </c>
      <c r="B1433" s="9">
        <v>45717</v>
      </c>
      <c r="C1433" t="s">
        <v>479</v>
      </c>
      <c r="D1433" t="s">
        <v>968</v>
      </c>
      <c r="E1433" t="s">
        <v>951</v>
      </c>
      <c r="F1433" t="s">
        <v>952</v>
      </c>
      <c r="G1433">
        <v>99</v>
      </c>
      <c r="H1433" t="s">
        <v>953</v>
      </c>
      <c r="I1433">
        <v>2188</v>
      </c>
      <c r="J1433" t="str">
        <f t="shared" si="22"/>
        <v>March</v>
      </c>
    </row>
    <row r="1434" spans="1:10" x14ac:dyDescent="0.25">
      <c r="A1434" t="s">
        <v>2396</v>
      </c>
      <c r="B1434" s="9">
        <v>45848</v>
      </c>
      <c r="C1434" t="s">
        <v>586</v>
      </c>
      <c r="D1434" t="s">
        <v>950</v>
      </c>
      <c r="E1434" t="s">
        <v>951</v>
      </c>
      <c r="F1434" t="s">
        <v>960</v>
      </c>
      <c r="G1434">
        <v>79</v>
      </c>
      <c r="H1434" t="s">
        <v>953</v>
      </c>
      <c r="I1434">
        <v>655</v>
      </c>
      <c r="J1434" t="str">
        <f t="shared" si="22"/>
        <v>July</v>
      </c>
    </row>
    <row r="1435" spans="1:10" x14ac:dyDescent="0.25">
      <c r="A1435" t="s">
        <v>2397</v>
      </c>
      <c r="B1435" s="9">
        <v>45797</v>
      </c>
      <c r="C1435" t="s">
        <v>594</v>
      </c>
      <c r="D1435" t="s">
        <v>950</v>
      </c>
      <c r="E1435" t="s">
        <v>951</v>
      </c>
      <c r="F1435" t="s">
        <v>952</v>
      </c>
      <c r="G1435">
        <v>99</v>
      </c>
      <c r="H1435" t="s">
        <v>953</v>
      </c>
      <c r="I1435">
        <v>992</v>
      </c>
      <c r="J1435" t="str">
        <f t="shared" si="22"/>
        <v>May</v>
      </c>
    </row>
    <row r="1436" spans="1:10" x14ac:dyDescent="0.25">
      <c r="A1436" t="s">
        <v>2398</v>
      </c>
      <c r="B1436" s="9">
        <v>45663</v>
      </c>
      <c r="C1436" t="s">
        <v>800</v>
      </c>
      <c r="D1436" t="s">
        <v>955</v>
      </c>
      <c r="E1436" t="s">
        <v>966</v>
      </c>
      <c r="F1436" t="s">
        <v>971</v>
      </c>
      <c r="G1436">
        <v>49</v>
      </c>
      <c r="H1436" t="s">
        <v>953</v>
      </c>
      <c r="I1436">
        <v>942</v>
      </c>
      <c r="J1436" t="str">
        <f t="shared" si="22"/>
        <v>January</v>
      </c>
    </row>
    <row r="1437" spans="1:10" x14ac:dyDescent="0.25">
      <c r="A1437" t="s">
        <v>2399</v>
      </c>
      <c r="B1437" s="9">
        <v>45716</v>
      </c>
      <c r="C1437" t="s">
        <v>304</v>
      </c>
      <c r="D1437" t="s">
        <v>950</v>
      </c>
      <c r="E1437" t="s">
        <v>951</v>
      </c>
      <c r="F1437" t="s">
        <v>952</v>
      </c>
      <c r="G1437">
        <v>79</v>
      </c>
      <c r="H1437" t="s">
        <v>972</v>
      </c>
      <c r="I1437">
        <v>1554</v>
      </c>
      <c r="J1437" t="str">
        <f t="shared" si="22"/>
        <v>February</v>
      </c>
    </row>
    <row r="1438" spans="1:10" x14ac:dyDescent="0.25">
      <c r="A1438" t="s">
        <v>2400</v>
      </c>
      <c r="B1438" s="9">
        <v>45861</v>
      </c>
      <c r="C1438" t="s">
        <v>471</v>
      </c>
      <c r="D1438" t="s">
        <v>955</v>
      </c>
      <c r="E1438" t="s">
        <v>963</v>
      </c>
      <c r="F1438" t="s">
        <v>952</v>
      </c>
      <c r="G1438">
        <v>99</v>
      </c>
      <c r="H1438" t="s">
        <v>953</v>
      </c>
      <c r="I1438">
        <v>1098</v>
      </c>
      <c r="J1438" t="str">
        <f t="shared" si="22"/>
        <v>July</v>
      </c>
    </row>
    <row r="1439" spans="1:10" x14ac:dyDescent="0.25">
      <c r="A1439" t="s">
        <v>2401</v>
      </c>
      <c r="B1439" s="9">
        <v>45761</v>
      </c>
      <c r="C1439" t="s">
        <v>277</v>
      </c>
      <c r="D1439" t="s">
        <v>950</v>
      </c>
      <c r="E1439" t="s">
        <v>963</v>
      </c>
      <c r="F1439" t="s">
        <v>960</v>
      </c>
      <c r="G1439">
        <v>99</v>
      </c>
      <c r="H1439" t="s">
        <v>953</v>
      </c>
      <c r="I1439">
        <v>1098</v>
      </c>
      <c r="J1439" t="str">
        <f t="shared" si="22"/>
        <v>April</v>
      </c>
    </row>
    <row r="1440" spans="1:10" x14ac:dyDescent="0.25">
      <c r="A1440" t="s">
        <v>2402</v>
      </c>
      <c r="B1440" s="9">
        <v>45775</v>
      </c>
      <c r="C1440" t="s">
        <v>218</v>
      </c>
      <c r="D1440" t="s">
        <v>955</v>
      </c>
      <c r="E1440" t="s">
        <v>963</v>
      </c>
      <c r="F1440" t="s">
        <v>952</v>
      </c>
      <c r="G1440">
        <v>99</v>
      </c>
      <c r="H1440" t="s">
        <v>953</v>
      </c>
      <c r="I1440">
        <v>506</v>
      </c>
      <c r="J1440" t="str">
        <f t="shared" si="22"/>
        <v>April</v>
      </c>
    </row>
    <row r="1441" spans="1:10" x14ac:dyDescent="0.25">
      <c r="A1441" t="s">
        <v>2403</v>
      </c>
      <c r="B1441" s="9">
        <v>45882</v>
      </c>
      <c r="C1441" t="s">
        <v>903</v>
      </c>
      <c r="D1441" t="s">
        <v>950</v>
      </c>
      <c r="E1441" t="s">
        <v>966</v>
      </c>
      <c r="F1441" t="s">
        <v>952</v>
      </c>
      <c r="G1441">
        <v>79</v>
      </c>
      <c r="H1441" t="s">
        <v>953</v>
      </c>
      <c r="I1441">
        <v>1878</v>
      </c>
      <c r="J1441" t="str">
        <f t="shared" si="22"/>
        <v>August</v>
      </c>
    </row>
    <row r="1442" spans="1:10" x14ac:dyDescent="0.25">
      <c r="A1442" t="s">
        <v>2404</v>
      </c>
      <c r="B1442" s="9">
        <v>45665</v>
      </c>
      <c r="C1442" t="s">
        <v>346</v>
      </c>
      <c r="D1442" t="s">
        <v>968</v>
      </c>
      <c r="E1442" t="s">
        <v>951</v>
      </c>
      <c r="F1442" t="s">
        <v>960</v>
      </c>
      <c r="G1442">
        <v>49</v>
      </c>
      <c r="H1442" t="s">
        <v>999</v>
      </c>
      <c r="I1442">
        <v>1407</v>
      </c>
      <c r="J1442" t="str">
        <f t="shared" si="22"/>
        <v>January</v>
      </c>
    </row>
    <row r="1443" spans="1:10" x14ac:dyDescent="0.25">
      <c r="A1443" t="s">
        <v>2405</v>
      </c>
      <c r="B1443" s="9">
        <v>45686</v>
      </c>
      <c r="C1443" t="s">
        <v>578</v>
      </c>
      <c r="D1443" t="s">
        <v>955</v>
      </c>
      <c r="E1443" t="s">
        <v>966</v>
      </c>
      <c r="F1443" t="s">
        <v>952</v>
      </c>
      <c r="G1443">
        <v>49</v>
      </c>
      <c r="H1443" t="s">
        <v>953</v>
      </c>
      <c r="I1443">
        <v>2867</v>
      </c>
      <c r="J1443" t="str">
        <f t="shared" si="22"/>
        <v>January</v>
      </c>
    </row>
    <row r="1444" spans="1:10" x14ac:dyDescent="0.25">
      <c r="A1444" t="s">
        <v>2406</v>
      </c>
      <c r="B1444" s="9">
        <v>45882</v>
      </c>
      <c r="C1444" t="s">
        <v>201</v>
      </c>
      <c r="D1444" t="s">
        <v>950</v>
      </c>
      <c r="E1444" t="s">
        <v>951</v>
      </c>
      <c r="F1444" t="s">
        <v>971</v>
      </c>
      <c r="G1444">
        <v>49</v>
      </c>
      <c r="H1444" t="s">
        <v>953</v>
      </c>
      <c r="I1444">
        <v>975</v>
      </c>
      <c r="J1444" t="str">
        <f t="shared" si="22"/>
        <v>August</v>
      </c>
    </row>
    <row r="1445" spans="1:10" x14ac:dyDescent="0.25">
      <c r="A1445" t="s">
        <v>2407</v>
      </c>
      <c r="B1445" s="9">
        <v>45820</v>
      </c>
      <c r="C1445" t="s">
        <v>242</v>
      </c>
      <c r="D1445" t="s">
        <v>955</v>
      </c>
      <c r="E1445" t="s">
        <v>963</v>
      </c>
      <c r="F1445" t="s">
        <v>971</v>
      </c>
      <c r="G1445">
        <v>49</v>
      </c>
      <c r="H1445" t="s">
        <v>953</v>
      </c>
      <c r="I1445">
        <v>1729</v>
      </c>
      <c r="J1445" t="str">
        <f t="shared" si="22"/>
        <v>June</v>
      </c>
    </row>
    <row r="1446" spans="1:10" x14ac:dyDescent="0.25">
      <c r="A1446" t="s">
        <v>2408</v>
      </c>
      <c r="B1446" s="9">
        <v>45822</v>
      </c>
      <c r="C1446" t="s">
        <v>554</v>
      </c>
      <c r="D1446" t="s">
        <v>955</v>
      </c>
      <c r="E1446" t="s">
        <v>963</v>
      </c>
      <c r="F1446" t="s">
        <v>960</v>
      </c>
      <c r="G1446">
        <v>0</v>
      </c>
      <c r="H1446" t="s">
        <v>953</v>
      </c>
      <c r="I1446">
        <v>1474</v>
      </c>
      <c r="J1446" t="str">
        <f t="shared" si="22"/>
        <v>June</v>
      </c>
    </row>
    <row r="1447" spans="1:10" x14ac:dyDescent="0.25">
      <c r="A1447" t="s">
        <v>2409</v>
      </c>
      <c r="B1447" s="9">
        <v>45856</v>
      </c>
      <c r="C1447" t="s">
        <v>927</v>
      </c>
      <c r="D1447" t="s">
        <v>955</v>
      </c>
      <c r="E1447" t="s">
        <v>963</v>
      </c>
      <c r="F1447" t="s">
        <v>971</v>
      </c>
      <c r="G1447">
        <v>0</v>
      </c>
      <c r="H1447" t="s">
        <v>953</v>
      </c>
      <c r="I1447">
        <v>543</v>
      </c>
      <c r="J1447" t="str">
        <f t="shared" si="22"/>
        <v>July</v>
      </c>
    </row>
    <row r="1448" spans="1:10" x14ac:dyDescent="0.25">
      <c r="A1448" t="s">
        <v>2410</v>
      </c>
      <c r="B1448" s="9">
        <v>45901</v>
      </c>
      <c r="C1448" t="s">
        <v>749</v>
      </c>
      <c r="D1448" t="s">
        <v>955</v>
      </c>
      <c r="E1448" t="s">
        <v>956</v>
      </c>
      <c r="F1448" t="s">
        <v>971</v>
      </c>
      <c r="G1448">
        <v>49</v>
      </c>
      <c r="H1448" t="s">
        <v>953</v>
      </c>
      <c r="I1448">
        <v>728</v>
      </c>
      <c r="J1448" t="str">
        <f t="shared" si="22"/>
        <v>September</v>
      </c>
    </row>
    <row r="1449" spans="1:10" x14ac:dyDescent="0.25">
      <c r="A1449" t="s">
        <v>2411</v>
      </c>
      <c r="B1449" s="9">
        <v>45786</v>
      </c>
      <c r="C1449" t="s">
        <v>532</v>
      </c>
      <c r="D1449" t="s">
        <v>950</v>
      </c>
      <c r="E1449" t="s">
        <v>966</v>
      </c>
      <c r="F1449" t="s">
        <v>960</v>
      </c>
      <c r="G1449">
        <v>79</v>
      </c>
      <c r="H1449" t="s">
        <v>953</v>
      </c>
      <c r="I1449">
        <v>1351</v>
      </c>
      <c r="J1449" t="str">
        <f t="shared" si="22"/>
        <v>May</v>
      </c>
    </row>
    <row r="1450" spans="1:10" x14ac:dyDescent="0.25">
      <c r="A1450" t="s">
        <v>2412</v>
      </c>
      <c r="B1450" s="9">
        <v>45804</v>
      </c>
      <c r="C1450" t="s">
        <v>810</v>
      </c>
      <c r="D1450" t="s">
        <v>950</v>
      </c>
      <c r="E1450" t="s">
        <v>951</v>
      </c>
      <c r="F1450" t="s">
        <v>952</v>
      </c>
      <c r="G1450">
        <v>79</v>
      </c>
      <c r="H1450" t="s">
        <v>953</v>
      </c>
      <c r="I1450">
        <v>3305</v>
      </c>
      <c r="J1450" t="str">
        <f t="shared" si="22"/>
        <v>May</v>
      </c>
    </row>
    <row r="1451" spans="1:10" x14ac:dyDescent="0.25">
      <c r="A1451" t="s">
        <v>2413</v>
      </c>
      <c r="B1451" s="9">
        <v>45879</v>
      </c>
      <c r="C1451" t="s">
        <v>486</v>
      </c>
      <c r="D1451" t="s">
        <v>955</v>
      </c>
      <c r="E1451" t="s">
        <v>966</v>
      </c>
      <c r="F1451" t="s">
        <v>960</v>
      </c>
      <c r="G1451">
        <v>49</v>
      </c>
      <c r="H1451" t="s">
        <v>953</v>
      </c>
      <c r="I1451">
        <v>1848</v>
      </c>
      <c r="J1451" t="str">
        <f t="shared" si="22"/>
        <v>August</v>
      </c>
    </row>
    <row r="1452" spans="1:10" x14ac:dyDescent="0.25">
      <c r="A1452" t="s">
        <v>2414</v>
      </c>
      <c r="B1452" s="9">
        <v>45838</v>
      </c>
      <c r="C1452" t="s">
        <v>399</v>
      </c>
      <c r="D1452" t="s">
        <v>950</v>
      </c>
      <c r="E1452" t="s">
        <v>956</v>
      </c>
      <c r="F1452" t="s">
        <v>960</v>
      </c>
      <c r="G1452">
        <v>99</v>
      </c>
      <c r="H1452" t="s">
        <v>953</v>
      </c>
      <c r="I1452">
        <v>836</v>
      </c>
      <c r="J1452" t="str">
        <f t="shared" si="22"/>
        <v>June</v>
      </c>
    </row>
    <row r="1453" spans="1:10" x14ac:dyDescent="0.25">
      <c r="A1453" t="s">
        <v>2415</v>
      </c>
      <c r="B1453" s="9">
        <v>45830</v>
      </c>
      <c r="C1453" t="s">
        <v>512</v>
      </c>
      <c r="D1453" t="s">
        <v>955</v>
      </c>
      <c r="E1453" t="s">
        <v>966</v>
      </c>
      <c r="F1453" t="s">
        <v>952</v>
      </c>
      <c r="G1453">
        <v>49</v>
      </c>
      <c r="H1453" t="s">
        <v>953</v>
      </c>
      <c r="I1453">
        <v>1458</v>
      </c>
      <c r="J1453" t="str">
        <f t="shared" si="22"/>
        <v>June</v>
      </c>
    </row>
    <row r="1454" spans="1:10" x14ac:dyDescent="0.25">
      <c r="A1454" t="s">
        <v>2416</v>
      </c>
      <c r="B1454" s="9">
        <v>45844</v>
      </c>
      <c r="C1454" t="s">
        <v>645</v>
      </c>
      <c r="D1454" t="s">
        <v>950</v>
      </c>
      <c r="E1454" t="s">
        <v>951</v>
      </c>
      <c r="F1454" t="s">
        <v>952</v>
      </c>
      <c r="G1454">
        <v>99</v>
      </c>
      <c r="H1454" t="s">
        <v>953</v>
      </c>
      <c r="I1454">
        <v>1098</v>
      </c>
      <c r="J1454" t="str">
        <f t="shared" si="22"/>
        <v>July</v>
      </c>
    </row>
    <row r="1455" spans="1:10" x14ac:dyDescent="0.25">
      <c r="A1455" t="s">
        <v>2417</v>
      </c>
      <c r="B1455" s="9">
        <v>45713</v>
      </c>
      <c r="C1455" t="s">
        <v>721</v>
      </c>
      <c r="D1455" t="s">
        <v>968</v>
      </c>
      <c r="E1455" t="s">
        <v>956</v>
      </c>
      <c r="F1455" t="s">
        <v>952</v>
      </c>
      <c r="G1455">
        <v>49</v>
      </c>
      <c r="H1455" t="s">
        <v>953</v>
      </c>
      <c r="I1455">
        <v>728</v>
      </c>
      <c r="J1455" t="str">
        <f t="shared" si="22"/>
        <v>February</v>
      </c>
    </row>
    <row r="1456" spans="1:10" x14ac:dyDescent="0.25">
      <c r="A1456" t="s">
        <v>2418</v>
      </c>
      <c r="B1456" s="9">
        <v>45940</v>
      </c>
      <c r="C1456" t="s">
        <v>350</v>
      </c>
      <c r="D1456" t="s">
        <v>950</v>
      </c>
      <c r="E1456" t="s">
        <v>956</v>
      </c>
      <c r="F1456" t="s">
        <v>952</v>
      </c>
      <c r="G1456">
        <v>49</v>
      </c>
      <c r="H1456" t="s">
        <v>953</v>
      </c>
      <c r="I1456">
        <v>2867</v>
      </c>
      <c r="J1456" t="str">
        <f t="shared" si="22"/>
        <v>October</v>
      </c>
    </row>
    <row r="1457" spans="1:10" x14ac:dyDescent="0.25">
      <c r="A1457" t="s">
        <v>2419</v>
      </c>
      <c r="B1457" s="9">
        <v>45746</v>
      </c>
      <c r="C1457" t="s">
        <v>459</v>
      </c>
      <c r="D1457" t="s">
        <v>955</v>
      </c>
      <c r="E1457" t="s">
        <v>956</v>
      </c>
      <c r="F1457" t="s">
        <v>971</v>
      </c>
      <c r="G1457">
        <v>49</v>
      </c>
      <c r="H1457" t="s">
        <v>953</v>
      </c>
      <c r="I1457">
        <v>1321</v>
      </c>
      <c r="J1457" t="str">
        <f t="shared" si="22"/>
        <v>March</v>
      </c>
    </row>
    <row r="1458" spans="1:10" x14ac:dyDescent="0.25">
      <c r="A1458" t="s">
        <v>2420</v>
      </c>
      <c r="B1458" s="9">
        <v>45820</v>
      </c>
      <c r="C1458" t="s">
        <v>649</v>
      </c>
      <c r="D1458" t="s">
        <v>955</v>
      </c>
      <c r="E1458" t="s">
        <v>956</v>
      </c>
      <c r="F1458" t="s">
        <v>960</v>
      </c>
      <c r="G1458">
        <v>0</v>
      </c>
      <c r="H1458" t="s">
        <v>953</v>
      </c>
      <c r="I1458">
        <v>1137</v>
      </c>
      <c r="J1458" t="str">
        <f t="shared" si="22"/>
        <v>June</v>
      </c>
    </row>
    <row r="1459" spans="1:10" x14ac:dyDescent="0.25">
      <c r="A1459" t="s">
        <v>2421</v>
      </c>
      <c r="B1459" s="9">
        <v>45691</v>
      </c>
      <c r="C1459" t="s">
        <v>272</v>
      </c>
      <c r="D1459" t="s">
        <v>968</v>
      </c>
      <c r="E1459" t="s">
        <v>951</v>
      </c>
      <c r="F1459" t="s">
        <v>952</v>
      </c>
      <c r="G1459">
        <v>79</v>
      </c>
      <c r="H1459" t="s">
        <v>972</v>
      </c>
      <c r="I1459">
        <v>1029</v>
      </c>
      <c r="J1459" t="str">
        <f t="shared" si="22"/>
        <v>February</v>
      </c>
    </row>
    <row r="1460" spans="1:10" x14ac:dyDescent="0.25">
      <c r="A1460" t="s">
        <v>2422</v>
      </c>
      <c r="B1460" s="9">
        <v>45840</v>
      </c>
      <c r="C1460" t="s">
        <v>391</v>
      </c>
      <c r="D1460" t="s">
        <v>950</v>
      </c>
      <c r="E1460" t="s">
        <v>963</v>
      </c>
      <c r="F1460" t="s">
        <v>960</v>
      </c>
      <c r="G1460">
        <v>79</v>
      </c>
      <c r="H1460" t="s">
        <v>953</v>
      </c>
      <c r="I1460">
        <v>3305</v>
      </c>
      <c r="J1460" t="str">
        <f t="shared" si="22"/>
        <v>July</v>
      </c>
    </row>
    <row r="1461" spans="1:10" x14ac:dyDescent="0.25">
      <c r="A1461" t="s">
        <v>2423</v>
      </c>
      <c r="B1461" s="9">
        <v>45886</v>
      </c>
      <c r="C1461" t="s">
        <v>657</v>
      </c>
      <c r="D1461" t="s">
        <v>950</v>
      </c>
      <c r="E1461" t="s">
        <v>966</v>
      </c>
      <c r="F1461" t="s">
        <v>952</v>
      </c>
      <c r="G1461">
        <v>49</v>
      </c>
      <c r="H1461" t="s">
        <v>953</v>
      </c>
      <c r="I1461">
        <v>1186</v>
      </c>
      <c r="J1461" t="str">
        <f t="shared" si="22"/>
        <v>August</v>
      </c>
    </row>
    <row r="1462" spans="1:10" x14ac:dyDescent="0.25">
      <c r="A1462" t="s">
        <v>2424</v>
      </c>
      <c r="B1462" s="9">
        <v>45930</v>
      </c>
      <c r="C1462" t="s">
        <v>793</v>
      </c>
      <c r="D1462" t="s">
        <v>955</v>
      </c>
      <c r="E1462" t="s">
        <v>951</v>
      </c>
      <c r="F1462" t="s">
        <v>971</v>
      </c>
      <c r="G1462">
        <v>49</v>
      </c>
      <c r="H1462" t="s">
        <v>972</v>
      </c>
      <c r="I1462">
        <v>2498</v>
      </c>
      <c r="J1462" t="str">
        <f t="shared" si="22"/>
        <v>September</v>
      </c>
    </row>
    <row r="1463" spans="1:10" x14ac:dyDescent="0.25">
      <c r="A1463" t="s">
        <v>2425</v>
      </c>
      <c r="B1463" s="9">
        <v>45733</v>
      </c>
      <c r="C1463" t="s">
        <v>625</v>
      </c>
      <c r="D1463" t="s">
        <v>968</v>
      </c>
      <c r="E1463" t="s">
        <v>956</v>
      </c>
      <c r="F1463" t="s">
        <v>960</v>
      </c>
      <c r="G1463">
        <v>99</v>
      </c>
      <c r="H1463" t="s">
        <v>953</v>
      </c>
      <c r="I1463">
        <v>1304</v>
      </c>
      <c r="J1463" t="str">
        <f t="shared" si="22"/>
        <v>March</v>
      </c>
    </row>
    <row r="1464" spans="1:10" x14ac:dyDescent="0.25">
      <c r="A1464" t="s">
        <v>2426</v>
      </c>
      <c r="B1464" s="9">
        <v>45668</v>
      </c>
      <c r="C1464" t="s">
        <v>763</v>
      </c>
      <c r="D1464" t="s">
        <v>968</v>
      </c>
      <c r="E1464" t="s">
        <v>966</v>
      </c>
      <c r="F1464" t="s">
        <v>960</v>
      </c>
      <c r="G1464">
        <v>0</v>
      </c>
      <c r="H1464" t="s">
        <v>972</v>
      </c>
      <c r="I1464">
        <v>893</v>
      </c>
      <c r="J1464" t="str">
        <f t="shared" si="22"/>
        <v>January</v>
      </c>
    </row>
    <row r="1465" spans="1:10" x14ac:dyDescent="0.25">
      <c r="A1465" t="s">
        <v>2427</v>
      </c>
      <c r="B1465" s="9">
        <v>45948</v>
      </c>
      <c r="C1465" t="s">
        <v>532</v>
      </c>
      <c r="D1465" t="s">
        <v>968</v>
      </c>
      <c r="E1465" t="s">
        <v>963</v>
      </c>
      <c r="F1465" t="s">
        <v>952</v>
      </c>
      <c r="G1465">
        <v>49</v>
      </c>
      <c r="H1465" t="s">
        <v>953</v>
      </c>
      <c r="I1465">
        <v>1882</v>
      </c>
      <c r="J1465" t="str">
        <f t="shared" si="22"/>
        <v>October</v>
      </c>
    </row>
    <row r="1466" spans="1:10" x14ac:dyDescent="0.25">
      <c r="A1466" t="s">
        <v>2428</v>
      </c>
      <c r="B1466" s="9">
        <v>45859</v>
      </c>
      <c r="C1466" t="s">
        <v>342</v>
      </c>
      <c r="D1466" t="s">
        <v>962</v>
      </c>
      <c r="E1466" t="s">
        <v>966</v>
      </c>
      <c r="F1466" t="s">
        <v>971</v>
      </c>
      <c r="G1466">
        <v>79</v>
      </c>
      <c r="H1466" t="s">
        <v>953</v>
      </c>
      <c r="I1466">
        <v>3439</v>
      </c>
      <c r="J1466" t="str">
        <f t="shared" si="22"/>
        <v>July</v>
      </c>
    </row>
    <row r="1467" spans="1:10" x14ac:dyDescent="0.25">
      <c r="A1467" t="s">
        <v>2429</v>
      </c>
      <c r="B1467" s="9">
        <v>45700</v>
      </c>
      <c r="C1467" t="s">
        <v>538</v>
      </c>
      <c r="D1467" t="s">
        <v>950</v>
      </c>
      <c r="E1467" t="s">
        <v>956</v>
      </c>
      <c r="F1467" t="s">
        <v>952</v>
      </c>
      <c r="G1467">
        <v>79</v>
      </c>
      <c r="H1467" t="s">
        <v>984</v>
      </c>
      <c r="I1467">
        <v>1692</v>
      </c>
      <c r="J1467" t="str">
        <f t="shared" si="22"/>
        <v>February</v>
      </c>
    </row>
    <row r="1468" spans="1:10" x14ac:dyDescent="0.25">
      <c r="A1468" t="s">
        <v>2430</v>
      </c>
      <c r="B1468" s="9">
        <v>45801</v>
      </c>
      <c r="C1468" t="s">
        <v>702</v>
      </c>
      <c r="D1468" t="s">
        <v>950</v>
      </c>
      <c r="E1468" t="s">
        <v>966</v>
      </c>
      <c r="F1468" t="s">
        <v>952</v>
      </c>
      <c r="G1468">
        <v>49</v>
      </c>
      <c r="H1468" t="s">
        <v>953</v>
      </c>
      <c r="I1468">
        <v>376</v>
      </c>
      <c r="J1468" t="str">
        <f t="shared" si="22"/>
        <v>May</v>
      </c>
    </row>
    <row r="1469" spans="1:10" x14ac:dyDescent="0.25">
      <c r="A1469" t="s">
        <v>2431</v>
      </c>
      <c r="B1469" s="9">
        <v>45792</v>
      </c>
      <c r="C1469" t="s">
        <v>629</v>
      </c>
      <c r="D1469" t="s">
        <v>950</v>
      </c>
      <c r="E1469" t="s">
        <v>956</v>
      </c>
      <c r="F1469" t="s">
        <v>971</v>
      </c>
      <c r="G1469">
        <v>0</v>
      </c>
      <c r="H1469" t="s">
        <v>953</v>
      </c>
      <c r="I1469">
        <v>483.4</v>
      </c>
      <c r="J1469" t="str">
        <f t="shared" si="22"/>
        <v>May</v>
      </c>
    </row>
    <row r="1470" spans="1:10" x14ac:dyDescent="0.25">
      <c r="A1470" t="s">
        <v>2432</v>
      </c>
      <c r="B1470" s="9">
        <v>45674</v>
      </c>
      <c r="C1470" t="s">
        <v>321</v>
      </c>
      <c r="D1470" t="s">
        <v>950</v>
      </c>
      <c r="E1470" t="s">
        <v>963</v>
      </c>
      <c r="F1470" t="s">
        <v>960</v>
      </c>
      <c r="G1470">
        <v>99</v>
      </c>
      <c r="H1470" t="s">
        <v>953</v>
      </c>
      <c r="I1470">
        <v>1951</v>
      </c>
      <c r="J1470" t="str">
        <f t="shared" si="22"/>
        <v>January</v>
      </c>
    </row>
    <row r="1471" spans="1:10" x14ac:dyDescent="0.25">
      <c r="A1471" t="s">
        <v>2433</v>
      </c>
      <c r="B1471" s="9">
        <v>45898</v>
      </c>
      <c r="C1471" t="s">
        <v>566</v>
      </c>
      <c r="D1471" t="s">
        <v>950</v>
      </c>
      <c r="E1471" t="s">
        <v>956</v>
      </c>
      <c r="F1471" t="s">
        <v>960</v>
      </c>
      <c r="G1471">
        <v>79</v>
      </c>
      <c r="H1471" t="s">
        <v>953</v>
      </c>
      <c r="I1471">
        <v>1692</v>
      </c>
      <c r="J1471" t="str">
        <f t="shared" si="22"/>
        <v>August</v>
      </c>
    </row>
    <row r="1472" spans="1:10" x14ac:dyDescent="0.25">
      <c r="A1472" t="s">
        <v>2434</v>
      </c>
      <c r="B1472" s="9">
        <v>45875</v>
      </c>
      <c r="C1472" t="s">
        <v>594</v>
      </c>
      <c r="D1472" t="s">
        <v>950</v>
      </c>
      <c r="E1472" t="s">
        <v>951</v>
      </c>
      <c r="F1472" t="s">
        <v>971</v>
      </c>
      <c r="G1472">
        <v>49</v>
      </c>
      <c r="H1472" t="s">
        <v>953</v>
      </c>
      <c r="I1472">
        <v>1662</v>
      </c>
      <c r="J1472" t="str">
        <f t="shared" si="22"/>
        <v>August</v>
      </c>
    </row>
    <row r="1473" spans="1:10" x14ac:dyDescent="0.25">
      <c r="A1473" t="s">
        <v>2435</v>
      </c>
      <c r="B1473" s="9">
        <v>45794</v>
      </c>
      <c r="C1473" t="s">
        <v>272</v>
      </c>
      <c r="D1473" t="s">
        <v>950</v>
      </c>
      <c r="E1473" t="s">
        <v>951</v>
      </c>
      <c r="F1473" t="s">
        <v>971</v>
      </c>
      <c r="G1473">
        <v>0</v>
      </c>
      <c r="H1473" t="s">
        <v>953</v>
      </c>
      <c r="I1473">
        <v>2274</v>
      </c>
      <c r="J1473" t="str">
        <f t="shared" si="22"/>
        <v>May</v>
      </c>
    </row>
    <row r="1474" spans="1:10" x14ac:dyDescent="0.25">
      <c r="A1474" t="s">
        <v>2436</v>
      </c>
      <c r="B1474" s="9">
        <v>45723</v>
      </c>
      <c r="C1474" t="s">
        <v>923</v>
      </c>
      <c r="D1474" t="s">
        <v>950</v>
      </c>
      <c r="E1474" t="s">
        <v>966</v>
      </c>
      <c r="F1474" t="s">
        <v>971</v>
      </c>
      <c r="G1474">
        <v>49</v>
      </c>
      <c r="H1474" t="s">
        <v>953</v>
      </c>
      <c r="I1474">
        <v>1729</v>
      </c>
      <c r="J1474" t="str">
        <f t="shared" ref="J1474:J1537" si="23">TEXT(B1474, "mmmm")</f>
        <v>March</v>
      </c>
    </row>
    <row r="1475" spans="1:10" x14ac:dyDescent="0.25">
      <c r="A1475" t="s">
        <v>2437</v>
      </c>
      <c r="B1475" s="9">
        <v>45696</v>
      </c>
      <c r="C1475" t="s">
        <v>180</v>
      </c>
      <c r="D1475" t="s">
        <v>950</v>
      </c>
      <c r="E1475" t="s">
        <v>963</v>
      </c>
      <c r="F1475" t="s">
        <v>952</v>
      </c>
      <c r="G1475">
        <v>99</v>
      </c>
      <c r="H1475" t="s">
        <v>953</v>
      </c>
      <c r="I1475">
        <v>1712</v>
      </c>
      <c r="J1475" t="str">
        <f t="shared" si="23"/>
        <v>February</v>
      </c>
    </row>
    <row r="1476" spans="1:10" x14ac:dyDescent="0.25">
      <c r="A1476" t="s">
        <v>2438</v>
      </c>
      <c r="B1476" s="9">
        <v>45827</v>
      </c>
      <c r="C1476" t="s">
        <v>836</v>
      </c>
      <c r="D1476" t="s">
        <v>955</v>
      </c>
      <c r="E1476" t="s">
        <v>966</v>
      </c>
      <c r="F1476" t="s">
        <v>971</v>
      </c>
      <c r="G1476">
        <v>0</v>
      </c>
      <c r="H1476" t="s">
        <v>953</v>
      </c>
      <c r="I1476">
        <v>1680</v>
      </c>
      <c r="J1476" t="str">
        <f t="shared" si="23"/>
        <v>June</v>
      </c>
    </row>
    <row r="1477" spans="1:10" x14ac:dyDescent="0.25">
      <c r="A1477" t="s">
        <v>2439</v>
      </c>
      <c r="B1477" s="9">
        <v>45704</v>
      </c>
      <c r="C1477" t="s">
        <v>170</v>
      </c>
      <c r="D1477" t="s">
        <v>950</v>
      </c>
      <c r="E1477" t="s">
        <v>963</v>
      </c>
      <c r="F1477" t="s">
        <v>960</v>
      </c>
      <c r="G1477">
        <v>79</v>
      </c>
      <c r="H1477" t="s">
        <v>953</v>
      </c>
      <c r="I1477">
        <v>1078</v>
      </c>
      <c r="J1477" t="str">
        <f t="shared" si="23"/>
        <v>February</v>
      </c>
    </row>
    <row r="1478" spans="1:10" x14ac:dyDescent="0.25">
      <c r="A1478" t="s">
        <v>2440</v>
      </c>
      <c r="B1478" s="9">
        <v>45756</v>
      </c>
      <c r="C1478" t="s">
        <v>657</v>
      </c>
      <c r="D1478" t="s">
        <v>950</v>
      </c>
      <c r="E1478" t="s">
        <v>966</v>
      </c>
      <c r="F1478" t="s">
        <v>960</v>
      </c>
      <c r="G1478">
        <v>79</v>
      </c>
      <c r="H1478" t="s">
        <v>953</v>
      </c>
      <c r="I1478">
        <v>972</v>
      </c>
      <c r="J1478" t="str">
        <f t="shared" si="23"/>
        <v>April</v>
      </c>
    </row>
    <row r="1479" spans="1:10" x14ac:dyDescent="0.25">
      <c r="A1479" t="s">
        <v>2441</v>
      </c>
      <c r="B1479" s="9">
        <v>45689</v>
      </c>
      <c r="C1479" t="s">
        <v>625</v>
      </c>
      <c r="D1479" t="s">
        <v>950</v>
      </c>
      <c r="E1479" t="s">
        <v>966</v>
      </c>
      <c r="F1479" t="s">
        <v>960</v>
      </c>
      <c r="G1479">
        <v>49</v>
      </c>
      <c r="H1479" t="s">
        <v>984</v>
      </c>
      <c r="I1479">
        <v>1594</v>
      </c>
      <c r="J1479" t="str">
        <f t="shared" si="23"/>
        <v>February</v>
      </c>
    </row>
    <row r="1480" spans="1:10" x14ac:dyDescent="0.25">
      <c r="A1480" t="s">
        <v>2442</v>
      </c>
      <c r="B1480" s="9">
        <v>45754</v>
      </c>
      <c r="C1480" t="s">
        <v>868</v>
      </c>
      <c r="D1480" t="s">
        <v>950</v>
      </c>
      <c r="E1480" t="s">
        <v>951</v>
      </c>
      <c r="F1480" t="s">
        <v>952</v>
      </c>
      <c r="G1480">
        <v>49</v>
      </c>
      <c r="H1480" t="s">
        <v>953</v>
      </c>
      <c r="I1480">
        <v>1729</v>
      </c>
      <c r="J1480" t="str">
        <f t="shared" si="23"/>
        <v>April</v>
      </c>
    </row>
    <row r="1481" spans="1:10" x14ac:dyDescent="0.25">
      <c r="A1481" t="s">
        <v>2443</v>
      </c>
      <c r="B1481" s="9">
        <v>45809</v>
      </c>
      <c r="C1481" t="s">
        <v>775</v>
      </c>
      <c r="D1481" t="s">
        <v>950</v>
      </c>
      <c r="E1481" t="s">
        <v>951</v>
      </c>
      <c r="F1481" t="s">
        <v>960</v>
      </c>
      <c r="G1481">
        <v>49</v>
      </c>
      <c r="H1481" t="s">
        <v>953</v>
      </c>
      <c r="I1481">
        <v>2498</v>
      </c>
      <c r="J1481" t="str">
        <f t="shared" si="23"/>
        <v>June</v>
      </c>
    </row>
    <row r="1482" spans="1:10" x14ac:dyDescent="0.25">
      <c r="A1482" t="s">
        <v>2444</v>
      </c>
      <c r="B1482" s="9">
        <v>45786</v>
      </c>
      <c r="C1482" t="s">
        <v>471</v>
      </c>
      <c r="D1482" t="s">
        <v>950</v>
      </c>
      <c r="E1482" t="s">
        <v>951</v>
      </c>
      <c r="F1482" t="s">
        <v>971</v>
      </c>
      <c r="G1482">
        <v>0</v>
      </c>
      <c r="H1482" t="s">
        <v>953</v>
      </c>
      <c r="I1482">
        <v>961</v>
      </c>
      <c r="J1482" t="str">
        <f t="shared" si="23"/>
        <v>May</v>
      </c>
    </row>
    <row r="1483" spans="1:10" x14ac:dyDescent="0.25">
      <c r="A1483" t="s">
        <v>2445</v>
      </c>
      <c r="B1483" s="9">
        <v>45878</v>
      </c>
      <c r="C1483" t="s">
        <v>268</v>
      </c>
      <c r="D1483" t="s">
        <v>950</v>
      </c>
      <c r="E1483" t="s">
        <v>963</v>
      </c>
      <c r="F1483" t="s">
        <v>960</v>
      </c>
      <c r="G1483">
        <v>79</v>
      </c>
      <c r="H1483" t="s">
        <v>953</v>
      </c>
      <c r="I1483">
        <v>1488</v>
      </c>
      <c r="J1483" t="str">
        <f t="shared" si="23"/>
        <v>August</v>
      </c>
    </row>
    <row r="1484" spans="1:10" x14ac:dyDescent="0.25">
      <c r="A1484" t="s">
        <v>2446</v>
      </c>
      <c r="B1484" s="9">
        <v>45691</v>
      </c>
      <c r="C1484" t="s">
        <v>745</v>
      </c>
      <c r="D1484" t="s">
        <v>950</v>
      </c>
      <c r="E1484" t="s">
        <v>956</v>
      </c>
      <c r="F1484" t="s">
        <v>960</v>
      </c>
      <c r="G1484">
        <v>99</v>
      </c>
      <c r="H1484" t="s">
        <v>953</v>
      </c>
      <c r="I1484">
        <v>1608</v>
      </c>
      <c r="J1484" t="str">
        <f t="shared" si="23"/>
        <v>February</v>
      </c>
    </row>
    <row r="1485" spans="1:10" x14ac:dyDescent="0.25">
      <c r="A1485" t="s">
        <v>2447</v>
      </c>
      <c r="B1485" s="9">
        <v>45908</v>
      </c>
      <c r="C1485" t="s">
        <v>501</v>
      </c>
      <c r="D1485" t="s">
        <v>950</v>
      </c>
      <c r="E1485" t="s">
        <v>966</v>
      </c>
      <c r="F1485" t="s">
        <v>952</v>
      </c>
      <c r="G1485">
        <v>79</v>
      </c>
      <c r="H1485" t="s">
        <v>953</v>
      </c>
      <c r="I1485">
        <v>1078</v>
      </c>
      <c r="J1485" t="str">
        <f t="shared" si="23"/>
        <v>September</v>
      </c>
    </row>
    <row r="1486" spans="1:10" x14ac:dyDescent="0.25">
      <c r="A1486" t="s">
        <v>2448</v>
      </c>
      <c r="B1486" s="9">
        <v>45894</v>
      </c>
      <c r="C1486" t="s">
        <v>512</v>
      </c>
      <c r="D1486" t="s">
        <v>962</v>
      </c>
      <c r="E1486" t="s">
        <v>956</v>
      </c>
      <c r="F1486" t="s">
        <v>960</v>
      </c>
      <c r="G1486">
        <v>99</v>
      </c>
      <c r="H1486" t="s">
        <v>953</v>
      </c>
      <c r="I1486">
        <v>1236</v>
      </c>
      <c r="J1486" t="str">
        <f t="shared" si="23"/>
        <v>August</v>
      </c>
    </row>
    <row r="1487" spans="1:10" x14ac:dyDescent="0.25">
      <c r="A1487" t="s">
        <v>2449</v>
      </c>
      <c r="B1487" s="9">
        <v>45855</v>
      </c>
      <c r="C1487" t="s">
        <v>603</v>
      </c>
      <c r="D1487" t="s">
        <v>955</v>
      </c>
      <c r="E1487" t="s">
        <v>956</v>
      </c>
      <c r="F1487" t="s">
        <v>971</v>
      </c>
      <c r="G1487">
        <v>49</v>
      </c>
      <c r="H1487" t="s">
        <v>953</v>
      </c>
      <c r="I1487">
        <v>928</v>
      </c>
      <c r="J1487" t="str">
        <f t="shared" si="23"/>
        <v>July</v>
      </c>
    </row>
    <row r="1488" spans="1:10" x14ac:dyDescent="0.25">
      <c r="A1488" t="s">
        <v>2450</v>
      </c>
      <c r="B1488" s="9">
        <v>45665</v>
      </c>
      <c r="C1488" t="s">
        <v>618</v>
      </c>
      <c r="D1488" t="s">
        <v>950</v>
      </c>
      <c r="E1488" t="s">
        <v>966</v>
      </c>
      <c r="F1488" t="s">
        <v>952</v>
      </c>
      <c r="G1488">
        <v>0</v>
      </c>
      <c r="H1488" t="s">
        <v>953</v>
      </c>
      <c r="I1488">
        <v>1137</v>
      </c>
      <c r="J1488" t="str">
        <f t="shared" si="23"/>
        <v>January</v>
      </c>
    </row>
    <row r="1489" spans="1:10" x14ac:dyDescent="0.25">
      <c r="A1489" t="s">
        <v>2451</v>
      </c>
      <c r="B1489" s="9">
        <v>45899</v>
      </c>
      <c r="C1489" t="s">
        <v>342</v>
      </c>
      <c r="D1489" t="s">
        <v>950</v>
      </c>
      <c r="E1489" t="s">
        <v>966</v>
      </c>
      <c r="F1489" t="s">
        <v>960</v>
      </c>
      <c r="G1489">
        <v>79</v>
      </c>
      <c r="H1489" t="s">
        <v>953</v>
      </c>
      <c r="I1489">
        <v>1588</v>
      </c>
      <c r="J1489" t="str">
        <f t="shared" si="23"/>
        <v>August</v>
      </c>
    </row>
    <row r="1490" spans="1:10" x14ac:dyDescent="0.25">
      <c r="A1490" t="s">
        <v>2452</v>
      </c>
      <c r="B1490" s="9">
        <v>45907</v>
      </c>
      <c r="C1490" t="s">
        <v>783</v>
      </c>
      <c r="D1490" t="s">
        <v>968</v>
      </c>
      <c r="E1490" t="s">
        <v>966</v>
      </c>
      <c r="F1490" t="s">
        <v>960</v>
      </c>
      <c r="G1490">
        <v>0</v>
      </c>
      <c r="H1490" t="s">
        <v>953</v>
      </c>
      <c r="I1490">
        <v>1613</v>
      </c>
      <c r="J1490" t="str">
        <f t="shared" si="23"/>
        <v>September</v>
      </c>
    </row>
    <row r="1491" spans="1:10" x14ac:dyDescent="0.25">
      <c r="A1491" t="s">
        <v>2453</v>
      </c>
      <c r="B1491" s="9">
        <v>45712</v>
      </c>
      <c r="C1491" t="s">
        <v>254</v>
      </c>
      <c r="D1491" t="s">
        <v>955</v>
      </c>
      <c r="E1491" t="s">
        <v>966</v>
      </c>
      <c r="F1491" t="s">
        <v>952</v>
      </c>
      <c r="G1491">
        <v>99</v>
      </c>
      <c r="H1491" t="s">
        <v>953</v>
      </c>
      <c r="I1491">
        <v>978</v>
      </c>
      <c r="J1491" t="str">
        <f t="shared" si="23"/>
        <v>February</v>
      </c>
    </row>
    <row r="1492" spans="1:10" x14ac:dyDescent="0.25">
      <c r="A1492" t="s">
        <v>2454</v>
      </c>
      <c r="B1492" s="9">
        <v>45871</v>
      </c>
      <c r="C1492" t="s">
        <v>672</v>
      </c>
      <c r="D1492" t="s">
        <v>950</v>
      </c>
      <c r="E1492" t="s">
        <v>951</v>
      </c>
      <c r="F1492" t="s">
        <v>971</v>
      </c>
      <c r="G1492">
        <v>99</v>
      </c>
      <c r="H1492" t="s">
        <v>953</v>
      </c>
      <c r="I1492">
        <v>574</v>
      </c>
      <c r="J1492" t="str">
        <f t="shared" si="23"/>
        <v>August</v>
      </c>
    </row>
    <row r="1493" spans="1:10" x14ac:dyDescent="0.25">
      <c r="A1493" t="s">
        <v>2455</v>
      </c>
      <c r="B1493" s="9">
        <v>45724</v>
      </c>
      <c r="C1493" t="s">
        <v>709</v>
      </c>
      <c r="D1493" t="s">
        <v>968</v>
      </c>
      <c r="E1493" t="s">
        <v>966</v>
      </c>
      <c r="F1493" t="s">
        <v>960</v>
      </c>
      <c r="G1493">
        <v>99</v>
      </c>
      <c r="H1493" t="s">
        <v>953</v>
      </c>
      <c r="I1493">
        <v>1060</v>
      </c>
      <c r="J1493" t="str">
        <f t="shared" si="23"/>
        <v>March</v>
      </c>
    </row>
    <row r="1494" spans="1:10" x14ac:dyDescent="0.25">
      <c r="A1494" t="s">
        <v>2456</v>
      </c>
      <c r="B1494" s="9">
        <v>45886</v>
      </c>
      <c r="C1494" t="s">
        <v>554</v>
      </c>
      <c r="D1494" t="s">
        <v>950</v>
      </c>
      <c r="E1494" t="s">
        <v>966</v>
      </c>
      <c r="F1494" t="s">
        <v>960</v>
      </c>
      <c r="G1494">
        <v>99</v>
      </c>
      <c r="H1494" t="s">
        <v>953</v>
      </c>
      <c r="I1494">
        <v>2548</v>
      </c>
      <c r="J1494" t="str">
        <f t="shared" si="23"/>
        <v>August</v>
      </c>
    </row>
    <row r="1495" spans="1:10" x14ac:dyDescent="0.25">
      <c r="A1495" t="s">
        <v>2457</v>
      </c>
      <c r="B1495" s="9">
        <v>45942</v>
      </c>
      <c r="C1495" t="s">
        <v>528</v>
      </c>
      <c r="D1495" t="s">
        <v>950</v>
      </c>
      <c r="E1495" t="s">
        <v>966</v>
      </c>
      <c r="F1495" t="s">
        <v>960</v>
      </c>
      <c r="G1495">
        <v>49</v>
      </c>
      <c r="H1495" t="s">
        <v>953</v>
      </c>
      <c r="I1495">
        <v>660</v>
      </c>
      <c r="J1495" t="str">
        <f t="shared" si="23"/>
        <v>October</v>
      </c>
    </row>
    <row r="1496" spans="1:10" x14ac:dyDescent="0.25">
      <c r="A1496" t="s">
        <v>2458</v>
      </c>
      <c r="B1496" s="9">
        <v>45779</v>
      </c>
      <c r="C1496" t="s">
        <v>436</v>
      </c>
      <c r="D1496" t="s">
        <v>950</v>
      </c>
      <c r="E1496" t="s">
        <v>963</v>
      </c>
      <c r="F1496" t="s">
        <v>960</v>
      </c>
      <c r="G1496">
        <v>49</v>
      </c>
      <c r="H1496" t="s">
        <v>953</v>
      </c>
      <c r="I1496">
        <v>1662</v>
      </c>
      <c r="J1496" t="str">
        <f t="shared" si="23"/>
        <v>May</v>
      </c>
    </row>
    <row r="1497" spans="1:10" x14ac:dyDescent="0.25">
      <c r="A1497" t="s">
        <v>2459</v>
      </c>
      <c r="B1497" s="9">
        <v>45699</v>
      </c>
      <c r="C1497" t="s">
        <v>709</v>
      </c>
      <c r="D1497" t="s">
        <v>968</v>
      </c>
      <c r="E1497" t="s">
        <v>951</v>
      </c>
      <c r="F1497" t="s">
        <v>952</v>
      </c>
      <c r="G1497">
        <v>99</v>
      </c>
      <c r="H1497" t="s">
        <v>953</v>
      </c>
      <c r="I1497">
        <v>2187</v>
      </c>
      <c r="J1497" t="str">
        <f t="shared" si="23"/>
        <v>February</v>
      </c>
    </row>
    <row r="1498" spans="1:10" x14ac:dyDescent="0.25">
      <c r="A1498" t="s">
        <v>2460</v>
      </c>
      <c r="B1498" s="9">
        <v>45756</v>
      </c>
      <c r="C1498" t="s">
        <v>931</v>
      </c>
      <c r="D1498" t="s">
        <v>968</v>
      </c>
      <c r="E1498" t="s">
        <v>963</v>
      </c>
      <c r="F1498" t="s">
        <v>960</v>
      </c>
      <c r="G1498">
        <v>49</v>
      </c>
      <c r="H1498" t="s">
        <v>953</v>
      </c>
      <c r="I1498">
        <v>1558</v>
      </c>
      <c r="J1498" t="str">
        <f t="shared" si="23"/>
        <v>April</v>
      </c>
    </row>
    <row r="1499" spans="1:10" x14ac:dyDescent="0.25">
      <c r="A1499" t="s">
        <v>2461</v>
      </c>
      <c r="B1499" s="9">
        <v>45659</v>
      </c>
      <c r="C1499" t="s">
        <v>512</v>
      </c>
      <c r="D1499" t="s">
        <v>955</v>
      </c>
      <c r="E1499" t="s">
        <v>951</v>
      </c>
      <c r="F1499" t="s">
        <v>960</v>
      </c>
      <c r="G1499">
        <v>99</v>
      </c>
      <c r="H1499" t="s">
        <v>972</v>
      </c>
      <c r="I1499">
        <v>778</v>
      </c>
      <c r="J1499" t="str">
        <f t="shared" si="23"/>
        <v>January</v>
      </c>
    </row>
    <row r="1500" spans="1:10" x14ac:dyDescent="0.25">
      <c r="A1500" t="s">
        <v>2462</v>
      </c>
      <c r="B1500" s="9">
        <v>45932</v>
      </c>
      <c r="C1500" t="s">
        <v>391</v>
      </c>
      <c r="D1500" t="s">
        <v>962</v>
      </c>
      <c r="E1500" t="s">
        <v>963</v>
      </c>
      <c r="F1500" t="s">
        <v>960</v>
      </c>
      <c r="G1500">
        <v>0</v>
      </c>
      <c r="H1500" t="s">
        <v>953</v>
      </c>
      <c r="I1500">
        <v>893</v>
      </c>
      <c r="J1500" t="str">
        <f t="shared" si="23"/>
        <v>October</v>
      </c>
    </row>
    <row r="1501" spans="1:10" x14ac:dyDescent="0.25">
      <c r="A1501" t="s">
        <v>2463</v>
      </c>
      <c r="B1501" s="9">
        <v>45757</v>
      </c>
      <c r="C1501" t="s">
        <v>706</v>
      </c>
      <c r="D1501" t="s">
        <v>955</v>
      </c>
      <c r="E1501" t="s">
        <v>956</v>
      </c>
      <c r="F1501" t="s">
        <v>971</v>
      </c>
      <c r="G1501">
        <v>0</v>
      </c>
      <c r="H1501" t="s">
        <v>953</v>
      </c>
      <c r="I1501">
        <v>1137</v>
      </c>
      <c r="J1501" t="str">
        <f t="shared" si="23"/>
        <v>April</v>
      </c>
    </row>
    <row r="1502" spans="1:10" x14ac:dyDescent="0.25">
      <c r="A1502" t="s">
        <v>2464</v>
      </c>
      <c r="B1502" s="9">
        <v>45762</v>
      </c>
      <c r="C1502" t="s">
        <v>334</v>
      </c>
      <c r="D1502" t="s">
        <v>955</v>
      </c>
      <c r="E1502" t="s">
        <v>956</v>
      </c>
      <c r="F1502" t="s">
        <v>952</v>
      </c>
      <c r="G1502">
        <v>79</v>
      </c>
      <c r="H1502" t="s">
        <v>953</v>
      </c>
      <c r="I1502">
        <v>1040</v>
      </c>
      <c r="J1502" t="str">
        <f t="shared" si="23"/>
        <v>April</v>
      </c>
    </row>
    <row r="1503" spans="1:10" x14ac:dyDescent="0.25">
      <c r="A1503" t="s">
        <v>2465</v>
      </c>
      <c r="B1503" s="9">
        <v>45733</v>
      </c>
      <c r="C1503" t="s">
        <v>629</v>
      </c>
      <c r="D1503" t="s">
        <v>955</v>
      </c>
      <c r="E1503" t="s">
        <v>951</v>
      </c>
      <c r="F1503" t="s">
        <v>952</v>
      </c>
      <c r="G1503">
        <v>79</v>
      </c>
      <c r="H1503" t="s">
        <v>953</v>
      </c>
      <c r="I1503">
        <v>1692</v>
      </c>
      <c r="J1503" t="str">
        <f t="shared" si="23"/>
        <v>March</v>
      </c>
    </row>
    <row r="1504" spans="1:10" x14ac:dyDescent="0.25">
      <c r="A1504" t="s">
        <v>2466</v>
      </c>
      <c r="B1504" s="9">
        <v>45759</v>
      </c>
      <c r="C1504" t="s">
        <v>871</v>
      </c>
      <c r="D1504" t="s">
        <v>955</v>
      </c>
      <c r="E1504" t="s">
        <v>951</v>
      </c>
      <c r="F1504" t="s">
        <v>952</v>
      </c>
      <c r="G1504">
        <v>0</v>
      </c>
      <c r="H1504" t="s">
        <v>953</v>
      </c>
      <c r="I1504">
        <v>1613</v>
      </c>
      <c r="J1504" t="str">
        <f t="shared" si="23"/>
        <v>April</v>
      </c>
    </row>
    <row r="1505" spans="1:10" x14ac:dyDescent="0.25">
      <c r="A1505" t="s">
        <v>2467</v>
      </c>
      <c r="B1505" s="9">
        <v>45825</v>
      </c>
      <c r="C1505" t="s">
        <v>733</v>
      </c>
      <c r="D1505" t="s">
        <v>968</v>
      </c>
      <c r="E1505" t="s">
        <v>956</v>
      </c>
      <c r="F1505" t="s">
        <v>971</v>
      </c>
      <c r="G1505">
        <v>0</v>
      </c>
      <c r="H1505" t="s">
        <v>953</v>
      </c>
      <c r="I1505">
        <v>1613</v>
      </c>
      <c r="J1505" t="str">
        <f t="shared" si="23"/>
        <v>June</v>
      </c>
    </row>
    <row r="1506" spans="1:10" x14ac:dyDescent="0.25">
      <c r="A1506" t="s">
        <v>2468</v>
      </c>
      <c r="B1506" s="9">
        <v>45823</v>
      </c>
      <c r="C1506" t="s">
        <v>582</v>
      </c>
      <c r="D1506" t="s">
        <v>955</v>
      </c>
      <c r="E1506" t="s">
        <v>951</v>
      </c>
      <c r="F1506" t="s">
        <v>960</v>
      </c>
      <c r="G1506">
        <v>0</v>
      </c>
      <c r="H1506" t="s">
        <v>984</v>
      </c>
      <c r="I1506">
        <v>1545</v>
      </c>
      <c r="J1506" t="str">
        <f t="shared" si="23"/>
        <v>June</v>
      </c>
    </row>
    <row r="1507" spans="1:10" x14ac:dyDescent="0.25">
      <c r="A1507" t="s">
        <v>2469</v>
      </c>
      <c r="B1507" s="9">
        <v>45725</v>
      </c>
      <c r="C1507" t="s">
        <v>680</v>
      </c>
      <c r="D1507" t="s">
        <v>950</v>
      </c>
      <c r="E1507" t="s">
        <v>966</v>
      </c>
      <c r="F1507" t="s">
        <v>971</v>
      </c>
      <c r="G1507">
        <v>49</v>
      </c>
      <c r="H1507" t="s">
        <v>953</v>
      </c>
      <c r="I1507">
        <v>819</v>
      </c>
      <c r="J1507" t="str">
        <f t="shared" si="23"/>
        <v>March</v>
      </c>
    </row>
    <row r="1508" spans="1:10" x14ac:dyDescent="0.25">
      <c r="A1508" t="s">
        <v>2470</v>
      </c>
      <c r="B1508" s="9">
        <v>45842</v>
      </c>
      <c r="C1508" t="s">
        <v>542</v>
      </c>
      <c r="D1508" t="s">
        <v>955</v>
      </c>
      <c r="E1508" t="s">
        <v>956</v>
      </c>
      <c r="F1508" t="s">
        <v>960</v>
      </c>
      <c r="G1508">
        <v>0</v>
      </c>
      <c r="H1508" t="s">
        <v>953</v>
      </c>
      <c r="I1508">
        <v>1137</v>
      </c>
      <c r="J1508" t="str">
        <f t="shared" si="23"/>
        <v>July</v>
      </c>
    </row>
    <row r="1509" spans="1:10" x14ac:dyDescent="0.25">
      <c r="A1509" t="s">
        <v>2471</v>
      </c>
      <c r="B1509" s="9">
        <v>45860</v>
      </c>
      <c r="C1509" t="s">
        <v>862</v>
      </c>
      <c r="D1509" t="s">
        <v>968</v>
      </c>
      <c r="E1509" t="s">
        <v>956</v>
      </c>
      <c r="F1509" t="s">
        <v>952</v>
      </c>
      <c r="G1509">
        <v>0</v>
      </c>
      <c r="H1509" t="s">
        <v>953</v>
      </c>
      <c r="I1509">
        <v>1799</v>
      </c>
      <c r="J1509" t="str">
        <f t="shared" si="23"/>
        <v>July</v>
      </c>
    </row>
    <row r="1510" spans="1:10" x14ac:dyDescent="0.25">
      <c r="A1510" t="s">
        <v>2472</v>
      </c>
      <c r="B1510" s="9">
        <v>45791</v>
      </c>
      <c r="C1510" t="s">
        <v>418</v>
      </c>
      <c r="D1510" t="s">
        <v>955</v>
      </c>
      <c r="E1510" t="s">
        <v>963</v>
      </c>
      <c r="F1510" t="s">
        <v>971</v>
      </c>
      <c r="G1510">
        <v>49</v>
      </c>
      <c r="H1510" t="s">
        <v>953</v>
      </c>
      <c r="I1510">
        <v>1186</v>
      </c>
      <c r="J1510" t="str">
        <f t="shared" si="23"/>
        <v>May</v>
      </c>
    </row>
    <row r="1511" spans="1:10" x14ac:dyDescent="0.25">
      <c r="A1511" t="s">
        <v>2473</v>
      </c>
      <c r="B1511" s="9">
        <v>45679</v>
      </c>
      <c r="C1511" t="s">
        <v>411</v>
      </c>
      <c r="D1511" t="s">
        <v>962</v>
      </c>
      <c r="E1511" t="s">
        <v>966</v>
      </c>
      <c r="F1511" t="s">
        <v>971</v>
      </c>
      <c r="G1511">
        <v>79</v>
      </c>
      <c r="H1511" t="s">
        <v>953</v>
      </c>
      <c r="I1511">
        <v>2001</v>
      </c>
      <c r="J1511" t="str">
        <f t="shared" si="23"/>
        <v>January</v>
      </c>
    </row>
    <row r="1512" spans="1:10" x14ac:dyDescent="0.25">
      <c r="A1512" t="s">
        <v>2474</v>
      </c>
      <c r="B1512" s="9">
        <v>45860</v>
      </c>
      <c r="C1512" t="s">
        <v>191</v>
      </c>
      <c r="D1512" t="s">
        <v>950</v>
      </c>
      <c r="E1512" t="s">
        <v>956</v>
      </c>
      <c r="F1512" t="s">
        <v>971</v>
      </c>
      <c r="G1512">
        <v>0</v>
      </c>
      <c r="H1512" t="s">
        <v>953</v>
      </c>
      <c r="I1512">
        <v>1680</v>
      </c>
      <c r="J1512" t="str">
        <f t="shared" si="23"/>
        <v>July</v>
      </c>
    </row>
    <row r="1513" spans="1:10" x14ac:dyDescent="0.25">
      <c r="A1513" t="s">
        <v>2475</v>
      </c>
      <c r="B1513" s="9">
        <v>45676</v>
      </c>
      <c r="C1513" t="s">
        <v>399</v>
      </c>
      <c r="D1513" t="s">
        <v>950</v>
      </c>
      <c r="E1513" t="s">
        <v>963</v>
      </c>
      <c r="F1513" t="s">
        <v>971</v>
      </c>
      <c r="G1513">
        <v>79</v>
      </c>
      <c r="H1513" t="s">
        <v>953</v>
      </c>
      <c r="I1513">
        <v>1718</v>
      </c>
      <c r="J1513" t="str">
        <f t="shared" si="23"/>
        <v>January</v>
      </c>
    </row>
    <row r="1514" spans="1:10" x14ac:dyDescent="0.25">
      <c r="A1514" t="s">
        <v>2476</v>
      </c>
      <c r="B1514" s="9">
        <v>45742</v>
      </c>
      <c r="C1514" t="s">
        <v>582</v>
      </c>
      <c r="D1514" t="s">
        <v>968</v>
      </c>
      <c r="E1514" t="s">
        <v>951</v>
      </c>
      <c r="F1514" t="s">
        <v>960</v>
      </c>
      <c r="G1514">
        <v>79</v>
      </c>
      <c r="H1514" t="s">
        <v>953</v>
      </c>
      <c r="I1514">
        <v>1216</v>
      </c>
      <c r="J1514" t="str">
        <f t="shared" si="23"/>
        <v>March</v>
      </c>
    </row>
    <row r="1515" spans="1:10" x14ac:dyDescent="0.25">
      <c r="A1515" t="s">
        <v>2477</v>
      </c>
      <c r="B1515" s="9">
        <v>45739</v>
      </c>
      <c r="C1515" t="s">
        <v>391</v>
      </c>
      <c r="D1515" t="s">
        <v>950</v>
      </c>
      <c r="E1515" t="s">
        <v>951</v>
      </c>
      <c r="F1515" t="s">
        <v>960</v>
      </c>
      <c r="G1515">
        <v>0</v>
      </c>
      <c r="H1515" t="s">
        <v>953</v>
      </c>
      <c r="I1515">
        <v>961</v>
      </c>
      <c r="J1515" t="str">
        <f t="shared" si="23"/>
        <v>March</v>
      </c>
    </row>
    <row r="1516" spans="1:10" x14ac:dyDescent="0.25">
      <c r="A1516" t="s">
        <v>2478</v>
      </c>
      <c r="B1516" s="9">
        <v>45889</v>
      </c>
      <c r="C1516" t="s">
        <v>207</v>
      </c>
      <c r="D1516" t="s">
        <v>955</v>
      </c>
      <c r="E1516" t="s">
        <v>956</v>
      </c>
      <c r="F1516" t="s">
        <v>952</v>
      </c>
      <c r="G1516">
        <v>49</v>
      </c>
      <c r="H1516" t="s">
        <v>953</v>
      </c>
      <c r="I1516">
        <v>2047</v>
      </c>
      <c r="J1516" t="str">
        <f t="shared" si="23"/>
        <v>August</v>
      </c>
    </row>
    <row r="1517" spans="1:10" x14ac:dyDescent="0.25">
      <c r="A1517" t="s">
        <v>2479</v>
      </c>
      <c r="B1517" s="9">
        <v>45856</v>
      </c>
      <c r="C1517" t="s">
        <v>297</v>
      </c>
      <c r="D1517" t="s">
        <v>950</v>
      </c>
      <c r="E1517" t="s">
        <v>951</v>
      </c>
      <c r="F1517" t="s">
        <v>971</v>
      </c>
      <c r="G1517">
        <v>49</v>
      </c>
      <c r="H1517" t="s">
        <v>984</v>
      </c>
      <c r="I1517">
        <v>1662</v>
      </c>
      <c r="J1517" t="str">
        <f t="shared" si="23"/>
        <v>July</v>
      </c>
    </row>
    <row r="1518" spans="1:10" x14ac:dyDescent="0.25">
      <c r="A1518" t="s">
        <v>2480</v>
      </c>
      <c r="B1518" s="9">
        <v>45842</v>
      </c>
      <c r="C1518" t="s">
        <v>645</v>
      </c>
      <c r="D1518" t="s">
        <v>955</v>
      </c>
      <c r="E1518" t="s">
        <v>951</v>
      </c>
      <c r="F1518" t="s">
        <v>952</v>
      </c>
      <c r="G1518">
        <v>0</v>
      </c>
      <c r="H1518" t="s">
        <v>953</v>
      </c>
      <c r="I1518">
        <v>770</v>
      </c>
      <c r="J1518" t="str">
        <f t="shared" si="23"/>
        <v>July</v>
      </c>
    </row>
    <row r="1519" spans="1:10" x14ac:dyDescent="0.25">
      <c r="A1519" t="s">
        <v>2481</v>
      </c>
      <c r="B1519" s="9">
        <v>45768</v>
      </c>
      <c r="C1519" t="s">
        <v>373</v>
      </c>
      <c r="D1519" t="s">
        <v>968</v>
      </c>
      <c r="E1519" t="s">
        <v>956</v>
      </c>
      <c r="F1519" t="s">
        <v>971</v>
      </c>
      <c r="G1519">
        <v>79</v>
      </c>
      <c r="H1519" t="s">
        <v>953</v>
      </c>
      <c r="I1519">
        <v>690</v>
      </c>
      <c r="J1519" t="str">
        <f t="shared" si="23"/>
        <v>April</v>
      </c>
    </row>
    <row r="1520" spans="1:10" x14ac:dyDescent="0.25">
      <c r="A1520" t="s">
        <v>2482</v>
      </c>
      <c r="B1520" s="9">
        <v>45858</v>
      </c>
      <c r="C1520" t="s">
        <v>779</v>
      </c>
      <c r="D1520" t="s">
        <v>950</v>
      </c>
      <c r="E1520" t="s">
        <v>951</v>
      </c>
      <c r="F1520" t="s">
        <v>971</v>
      </c>
      <c r="G1520">
        <v>49</v>
      </c>
      <c r="H1520" t="s">
        <v>953</v>
      </c>
      <c r="I1520">
        <v>1971</v>
      </c>
      <c r="J1520" t="str">
        <f t="shared" si="23"/>
        <v>July</v>
      </c>
    </row>
    <row r="1521" spans="1:10" x14ac:dyDescent="0.25">
      <c r="A1521" t="s">
        <v>2483</v>
      </c>
      <c r="B1521" s="9">
        <v>45712</v>
      </c>
      <c r="C1521" t="s">
        <v>170</v>
      </c>
      <c r="D1521" t="s">
        <v>968</v>
      </c>
      <c r="E1521" t="s">
        <v>951</v>
      </c>
      <c r="F1521" t="s">
        <v>952</v>
      </c>
      <c r="G1521">
        <v>79</v>
      </c>
      <c r="H1521" t="s">
        <v>953</v>
      </c>
      <c r="I1521">
        <v>734</v>
      </c>
      <c r="J1521" t="str">
        <f t="shared" si="23"/>
        <v>February</v>
      </c>
    </row>
    <row r="1522" spans="1:10" x14ac:dyDescent="0.25">
      <c r="A1522" t="s">
        <v>2484</v>
      </c>
      <c r="B1522" s="9">
        <v>45948</v>
      </c>
      <c r="C1522" t="s">
        <v>350</v>
      </c>
      <c r="D1522" t="s">
        <v>955</v>
      </c>
      <c r="E1522" t="s">
        <v>956</v>
      </c>
      <c r="F1522" t="s">
        <v>971</v>
      </c>
      <c r="G1522">
        <v>79</v>
      </c>
      <c r="H1522" t="s">
        <v>953</v>
      </c>
      <c r="I1522">
        <v>1284</v>
      </c>
      <c r="J1522" t="str">
        <f t="shared" si="23"/>
        <v>October</v>
      </c>
    </row>
    <row r="1523" spans="1:10" x14ac:dyDescent="0.25">
      <c r="A1523" t="s">
        <v>2485</v>
      </c>
      <c r="B1523" s="9">
        <v>45871</v>
      </c>
      <c r="C1523" t="s">
        <v>825</v>
      </c>
      <c r="D1523" t="s">
        <v>968</v>
      </c>
      <c r="E1523" t="s">
        <v>951</v>
      </c>
      <c r="F1523" t="s">
        <v>952</v>
      </c>
      <c r="G1523">
        <v>79</v>
      </c>
      <c r="H1523" t="s">
        <v>953</v>
      </c>
      <c r="I1523">
        <v>596.4</v>
      </c>
      <c r="J1523" t="str">
        <f t="shared" si="23"/>
        <v>August</v>
      </c>
    </row>
    <row r="1524" spans="1:10" x14ac:dyDescent="0.25">
      <c r="A1524" t="s">
        <v>2486</v>
      </c>
      <c r="B1524" s="9">
        <v>45762</v>
      </c>
      <c r="C1524" t="s">
        <v>308</v>
      </c>
      <c r="D1524" t="s">
        <v>955</v>
      </c>
      <c r="E1524" t="s">
        <v>963</v>
      </c>
      <c r="F1524" t="s">
        <v>960</v>
      </c>
      <c r="G1524">
        <v>49</v>
      </c>
      <c r="H1524" t="s">
        <v>953</v>
      </c>
      <c r="I1524">
        <v>1186</v>
      </c>
      <c r="J1524" t="str">
        <f t="shared" si="23"/>
        <v>April</v>
      </c>
    </row>
    <row r="1525" spans="1:10" x14ac:dyDescent="0.25">
      <c r="A1525" t="s">
        <v>2487</v>
      </c>
      <c r="B1525" s="9">
        <v>45702</v>
      </c>
      <c r="C1525" t="s">
        <v>889</v>
      </c>
      <c r="D1525" t="s">
        <v>955</v>
      </c>
      <c r="E1525" t="s">
        <v>951</v>
      </c>
      <c r="F1525" t="s">
        <v>960</v>
      </c>
      <c r="G1525">
        <v>0</v>
      </c>
      <c r="H1525" t="s">
        <v>953</v>
      </c>
      <c r="I1525">
        <v>1639</v>
      </c>
      <c r="J1525" t="str">
        <f t="shared" si="23"/>
        <v>February</v>
      </c>
    </row>
    <row r="1526" spans="1:10" x14ac:dyDescent="0.25">
      <c r="A1526" t="s">
        <v>2488</v>
      </c>
      <c r="B1526" s="9">
        <v>45903</v>
      </c>
      <c r="C1526" t="s">
        <v>250</v>
      </c>
      <c r="D1526" t="s">
        <v>950</v>
      </c>
      <c r="E1526" t="s">
        <v>956</v>
      </c>
      <c r="F1526" t="s">
        <v>952</v>
      </c>
      <c r="G1526">
        <v>0</v>
      </c>
      <c r="H1526" t="s">
        <v>953</v>
      </c>
      <c r="I1526">
        <v>1613</v>
      </c>
      <c r="J1526" t="str">
        <f t="shared" si="23"/>
        <v>September</v>
      </c>
    </row>
    <row r="1527" spans="1:10" x14ac:dyDescent="0.25">
      <c r="A1527" t="s">
        <v>2489</v>
      </c>
      <c r="B1527" s="9">
        <v>45896</v>
      </c>
      <c r="C1527" t="s">
        <v>597</v>
      </c>
      <c r="D1527" t="s">
        <v>968</v>
      </c>
      <c r="E1527" t="s">
        <v>963</v>
      </c>
      <c r="F1527" t="s">
        <v>960</v>
      </c>
      <c r="G1527">
        <v>79</v>
      </c>
      <c r="H1527" t="s">
        <v>953</v>
      </c>
      <c r="I1527">
        <v>1554</v>
      </c>
      <c r="J1527" t="str">
        <f t="shared" si="23"/>
        <v>August</v>
      </c>
    </row>
    <row r="1528" spans="1:10" x14ac:dyDescent="0.25">
      <c r="A1528" t="s">
        <v>2490</v>
      </c>
      <c r="B1528" s="9">
        <v>45761</v>
      </c>
      <c r="C1528" t="s">
        <v>455</v>
      </c>
      <c r="D1528" t="s">
        <v>968</v>
      </c>
      <c r="E1528" t="s">
        <v>966</v>
      </c>
      <c r="F1528" t="s">
        <v>971</v>
      </c>
      <c r="G1528">
        <v>99</v>
      </c>
      <c r="H1528" t="s">
        <v>953</v>
      </c>
      <c r="I1528">
        <v>616.4</v>
      </c>
      <c r="J1528" t="str">
        <f t="shared" si="23"/>
        <v>April</v>
      </c>
    </row>
    <row r="1529" spans="1:10" x14ac:dyDescent="0.25">
      <c r="A1529" t="s">
        <v>2491</v>
      </c>
      <c r="B1529" s="9">
        <v>45680</v>
      </c>
      <c r="C1529" t="s">
        <v>742</v>
      </c>
      <c r="D1529" t="s">
        <v>962</v>
      </c>
      <c r="E1529" t="s">
        <v>956</v>
      </c>
      <c r="F1529" t="s">
        <v>952</v>
      </c>
      <c r="G1529">
        <v>0</v>
      </c>
      <c r="H1529" t="s">
        <v>953</v>
      </c>
      <c r="I1529">
        <v>407</v>
      </c>
      <c r="J1529" t="str">
        <f t="shared" si="23"/>
        <v>January</v>
      </c>
    </row>
    <row r="1530" spans="1:10" x14ac:dyDescent="0.25">
      <c r="A1530" t="s">
        <v>2492</v>
      </c>
      <c r="B1530" s="9">
        <v>45703</v>
      </c>
      <c r="C1530" t="s">
        <v>775</v>
      </c>
      <c r="D1530" t="s">
        <v>955</v>
      </c>
      <c r="E1530" t="s">
        <v>951</v>
      </c>
      <c r="F1530" t="s">
        <v>971</v>
      </c>
      <c r="G1530">
        <v>79</v>
      </c>
      <c r="H1530" t="s">
        <v>953</v>
      </c>
      <c r="I1530">
        <v>1488</v>
      </c>
      <c r="J1530" t="str">
        <f t="shared" si="23"/>
        <v>February</v>
      </c>
    </row>
    <row r="1531" spans="1:10" x14ac:dyDescent="0.25">
      <c r="A1531" t="s">
        <v>2493</v>
      </c>
      <c r="B1531" s="9">
        <v>45934</v>
      </c>
      <c r="C1531" t="s">
        <v>338</v>
      </c>
      <c r="D1531" t="s">
        <v>950</v>
      </c>
      <c r="E1531" t="s">
        <v>956</v>
      </c>
      <c r="F1531" t="s">
        <v>960</v>
      </c>
      <c r="G1531">
        <v>99</v>
      </c>
      <c r="H1531" t="s">
        <v>972</v>
      </c>
      <c r="I1531">
        <v>1390</v>
      </c>
      <c r="J1531" t="str">
        <f t="shared" si="23"/>
        <v>October</v>
      </c>
    </row>
    <row r="1532" spans="1:10" x14ac:dyDescent="0.25">
      <c r="A1532" t="s">
        <v>2494</v>
      </c>
      <c r="B1532" s="9">
        <v>45807</v>
      </c>
      <c r="C1532" t="s">
        <v>338</v>
      </c>
      <c r="D1532" t="s">
        <v>950</v>
      </c>
      <c r="E1532" t="s">
        <v>956</v>
      </c>
      <c r="F1532" t="s">
        <v>960</v>
      </c>
      <c r="G1532">
        <v>99</v>
      </c>
      <c r="H1532" t="s">
        <v>953</v>
      </c>
      <c r="I1532">
        <v>856</v>
      </c>
      <c r="J1532" t="str">
        <f t="shared" si="23"/>
        <v>May</v>
      </c>
    </row>
    <row r="1533" spans="1:10" x14ac:dyDescent="0.25">
      <c r="A1533" t="s">
        <v>2495</v>
      </c>
      <c r="B1533" s="9">
        <v>45787</v>
      </c>
      <c r="C1533" t="s">
        <v>328</v>
      </c>
      <c r="D1533" t="s">
        <v>950</v>
      </c>
      <c r="E1533" t="s">
        <v>966</v>
      </c>
      <c r="F1533" t="s">
        <v>952</v>
      </c>
      <c r="G1533">
        <v>79</v>
      </c>
      <c r="H1533" t="s">
        <v>953</v>
      </c>
      <c r="I1533">
        <v>1216</v>
      </c>
      <c r="J1533" t="str">
        <f t="shared" si="23"/>
        <v>May</v>
      </c>
    </row>
    <row r="1534" spans="1:10" x14ac:dyDescent="0.25">
      <c r="A1534" t="s">
        <v>2496</v>
      </c>
      <c r="B1534" s="9">
        <v>45732</v>
      </c>
      <c r="C1534" t="s">
        <v>775</v>
      </c>
      <c r="D1534" t="s">
        <v>955</v>
      </c>
      <c r="E1534" t="s">
        <v>966</v>
      </c>
      <c r="F1534" t="s">
        <v>952</v>
      </c>
      <c r="G1534">
        <v>99</v>
      </c>
      <c r="H1534" t="s">
        <v>953</v>
      </c>
      <c r="I1534">
        <v>778</v>
      </c>
      <c r="J1534" t="str">
        <f t="shared" si="23"/>
        <v>March</v>
      </c>
    </row>
    <row r="1535" spans="1:10" x14ac:dyDescent="0.25">
      <c r="A1535" t="s">
        <v>2497</v>
      </c>
      <c r="B1535" s="9">
        <v>45872</v>
      </c>
      <c r="C1535" t="s">
        <v>300</v>
      </c>
      <c r="D1535" t="s">
        <v>955</v>
      </c>
      <c r="E1535" t="s">
        <v>963</v>
      </c>
      <c r="F1535" t="s">
        <v>960</v>
      </c>
      <c r="G1535">
        <v>49</v>
      </c>
      <c r="H1535" t="s">
        <v>953</v>
      </c>
      <c r="I1535">
        <v>1321</v>
      </c>
      <c r="J1535" t="str">
        <f t="shared" si="23"/>
        <v>August</v>
      </c>
    </row>
    <row r="1536" spans="1:10" x14ac:dyDescent="0.25">
      <c r="A1536" t="s">
        <v>2498</v>
      </c>
      <c r="B1536" s="9">
        <v>45829</v>
      </c>
      <c r="C1536" t="s">
        <v>672</v>
      </c>
      <c r="D1536" t="s">
        <v>955</v>
      </c>
      <c r="E1536" t="s">
        <v>956</v>
      </c>
      <c r="F1536" t="s">
        <v>971</v>
      </c>
      <c r="G1536">
        <v>99</v>
      </c>
      <c r="H1536" t="s">
        <v>953</v>
      </c>
      <c r="I1536">
        <v>1779</v>
      </c>
      <c r="J1536" t="str">
        <f t="shared" si="23"/>
        <v>June</v>
      </c>
    </row>
    <row r="1537" spans="1:10" x14ac:dyDescent="0.25">
      <c r="A1537" t="s">
        <v>2499</v>
      </c>
      <c r="B1537" s="9">
        <v>45837</v>
      </c>
      <c r="C1537" t="s">
        <v>910</v>
      </c>
      <c r="D1537" t="s">
        <v>950</v>
      </c>
      <c r="E1537" t="s">
        <v>956</v>
      </c>
      <c r="F1537" t="s">
        <v>952</v>
      </c>
      <c r="G1537">
        <v>49</v>
      </c>
      <c r="H1537" t="s">
        <v>953</v>
      </c>
      <c r="I1537">
        <v>1662</v>
      </c>
      <c r="J1537" t="str">
        <f t="shared" si="23"/>
        <v>June</v>
      </c>
    </row>
    <row r="1538" spans="1:10" x14ac:dyDescent="0.25">
      <c r="A1538" t="s">
        <v>2500</v>
      </c>
      <c r="B1538" s="9">
        <v>45916</v>
      </c>
      <c r="C1538" t="s">
        <v>297</v>
      </c>
      <c r="D1538" t="s">
        <v>955</v>
      </c>
      <c r="E1538" t="s">
        <v>951</v>
      </c>
      <c r="F1538" t="s">
        <v>952</v>
      </c>
      <c r="G1538">
        <v>99</v>
      </c>
      <c r="H1538" t="s">
        <v>953</v>
      </c>
      <c r="I1538">
        <v>4275</v>
      </c>
      <c r="J1538" t="str">
        <f t="shared" ref="J1538:J1601" si="24">TEXT(B1538, "mmmm")</f>
        <v>September</v>
      </c>
    </row>
    <row r="1539" spans="1:10" x14ac:dyDescent="0.25">
      <c r="A1539" t="s">
        <v>2501</v>
      </c>
      <c r="B1539" s="9">
        <v>45765</v>
      </c>
      <c r="C1539" t="s">
        <v>721</v>
      </c>
      <c r="D1539" t="s">
        <v>950</v>
      </c>
      <c r="E1539" t="s">
        <v>963</v>
      </c>
      <c r="F1539" t="s">
        <v>952</v>
      </c>
      <c r="G1539">
        <v>79</v>
      </c>
      <c r="H1539" t="s">
        <v>953</v>
      </c>
      <c r="I1539">
        <v>3305</v>
      </c>
      <c r="J1539" t="str">
        <f t="shared" si="24"/>
        <v>April</v>
      </c>
    </row>
    <row r="1540" spans="1:10" x14ac:dyDescent="0.25">
      <c r="A1540" t="s">
        <v>2502</v>
      </c>
      <c r="B1540" s="9">
        <v>45753</v>
      </c>
      <c r="C1540" t="s">
        <v>934</v>
      </c>
      <c r="D1540" t="s">
        <v>950</v>
      </c>
      <c r="E1540" t="s">
        <v>963</v>
      </c>
      <c r="F1540" t="s">
        <v>960</v>
      </c>
      <c r="G1540">
        <v>79</v>
      </c>
      <c r="H1540" t="s">
        <v>953</v>
      </c>
      <c r="I1540">
        <v>972</v>
      </c>
      <c r="J1540" t="str">
        <f t="shared" si="24"/>
        <v>April</v>
      </c>
    </row>
    <row r="1541" spans="1:10" x14ac:dyDescent="0.25">
      <c r="A1541" t="s">
        <v>2503</v>
      </c>
      <c r="B1541" s="9">
        <v>45663</v>
      </c>
      <c r="C1541" t="s">
        <v>865</v>
      </c>
      <c r="D1541" t="s">
        <v>950</v>
      </c>
      <c r="E1541" t="s">
        <v>951</v>
      </c>
      <c r="F1541" t="s">
        <v>960</v>
      </c>
      <c r="G1541">
        <v>99</v>
      </c>
      <c r="H1541" t="s">
        <v>953</v>
      </c>
      <c r="I1541">
        <v>1712</v>
      </c>
      <c r="J1541" t="str">
        <f t="shared" si="24"/>
        <v>January</v>
      </c>
    </row>
    <row r="1542" spans="1:10" x14ac:dyDescent="0.25">
      <c r="A1542" t="s">
        <v>2504</v>
      </c>
      <c r="B1542" s="9">
        <v>45679</v>
      </c>
      <c r="C1542" t="s">
        <v>848</v>
      </c>
      <c r="D1542" t="s">
        <v>950</v>
      </c>
      <c r="E1542" t="s">
        <v>963</v>
      </c>
      <c r="F1542" t="s">
        <v>960</v>
      </c>
      <c r="G1542">
        <v>99</v>
      </c>
      <c r="H1542" t="s">
        <v>984</v>
      </c>
      <c r="I1542">
        <v>2187</v>
      </c>
      <c r="J1542" t="str">
        <f t="shared" si="24"/>
        <v>January</v>
      </c>
    </row>
    <row r="1543" spans="1:10" x14ac:dyDescent="0.25">
      <c r="A1543" t="s">
        <v>2505</v>
      </c>
      <c r="B1543" s="9">
        <v>45933</v>
      </c>
      <c r="C1543" t="s">
        <v>931</v>
      </c>
      <c r="D1543" t="s">
        <v>955</v>
      </c>
      <c r="E1543" t="s">
        <v>951</v>
      </c>
      <c r="F1543" t="s">
        <v>971</v>
      </c>
      <c r="G1543">
        <v>99</v>
      </c>
      <c r="H1543" t="s">
        <v>972</v>
      </c>
      <c r="I1543">
        <v>1304</v>
      </c>
      <c r="J1543" t="str">
        <f t="shared" si="24"/>
        <v>October</v>
      </c>
    </row>
    <row r="1544" spans="1:10" x14ac:dyDescent="0.25">
      <c r="A1544" t="s">
        <v>2506</v>
      </c>
      <c r="B1544" s="9">
        <v>45852</v>
      </c>
      <c r="C1544" t="s">
        <v>218</v>
      </c>
      <c r="D1544" t="s">
        <v>950</v>
      </c>
      <c r="E1544" t="s">
        <v>951</v>
      </c>
      <c r="F1544" t="s">
        <v>971</v>
      </c>
      <c r="G1544">
        <v>0</v>
      </c>
      <c r="H1544" t="s">
        <v>953</v>
      </c>
      <c r="I1544">
        <v>1272</v>
      </c>
      <c r="J1544" t="str">
        <f t="shared" si="24"/>
        <v>July</v>
      </c>
    </row>
    <row r="1545" spans="1:10" x14ac:dyDescent="0.25">
      <c r="A1545" t="s">
        <v>2507</v>
      </c>
      <c r="B1545" s="9">
        <v>45706</v>
      </c>
      <c r="C1545" t="s">
        <v>637</v>
      </c>
      <c r="D1545" t="s">
        <v>955</v>
      </c>
      <c r="E1545" t="s">
        <v>956</v>
      </c>
      <c r="F1545" t="s">
        <v>952</v>
      </c>
      <c r="G1545">
        <v>79</v>
      </c>
      <c r="H1545" t="s">
        <v>953</v>
      </c>
      <c r="I1545">
        <v>1488</v>
      </c>
      <c r="J1545" t="str">
        <f t="shared" si="24"/>
        <v>February</v>
      </c>
    </row>
    <row r="1546" spans="1:10" x14ac:dyDescent="0.25">
      <c r="A1546" t="s">
        <v>2508</v>
      </c>
      <c r="B1546" s="9">
        <v>45889</v>
      </c>
      <c r="C1546" t="s">
        <v>407</v>
      </c>
      <c r="D1546" t="s">
        <v>955</v>
      </c>
      <c r="E1546" t="s">
        <v>963</v>
      </c>
      <c r="F1546" t="s">
        <v>971</v>
      </c>
      <c r="G1546">
        <v>99</v>
      </c>
      <c r="H1546" t="s">
        <v>953</v>
      </c>
      <c r="I1546">
        <v>1712</v>
      </c>
      <c r="J1546" t="str">
        <f t="shared" si="24"/>
        <v>August</v>
      </c>
    </row>
    <row r="1547" spans="1:10" x14ac:dyDescent="0.25">
      <c r="A1547" t="s">
        <v>2509</v>
      </c>
      <c r="B1547" s="9">
        <v>45750</v>
      </c>
      <c r="C1547" t="s">
        <v>645</v>
      </c>
      <c r="D1547" t="s">
        <v>968</v>
      </c>
      <c r="E1547" t="s">
        <v>963</v>
      </c>
      <c r="F1547" t="s">
        <v>960</v>
      </c>
      <c r="G1547">
        <v>0</v>
      </c>
      <c r="H1547" t="s">
        <v>953</v>
      </c>
      <c r="I1547">
        <v>1509</v>
      </c>
      <c r="J1547" t="str">
        <f t="shared" si="24"/>
        <v>April</v>
      </c>
    </row>
    <row r="1548" spans="1:10" x14ac:dyDescent="0.25">
      <c r="A1548" t="s">
        <v>2510</v>
      </c>
      <c r="B1548" s="9">
        <v>45909</v>
      </c>
      <c r="C1548" t="s">
        <v>365</v>
      </c>
      <c r="D1548" t="s">
        <v>950</v>
      </c>
      <c r="E1548" t="s">
        <v>951</v>
      </c>
      <c r="F1548" t="s">
        <v>971</v>
      </c>
      <c r="G1548">
        <v>79</v>
      </c>
      <c r="H1548" t="s">
        <v>953</v>
      </c>
      <c r="I1548">
        <v>690</v>
      </c>
      <c r="J1548" t="str">
        <f t="shared" si="24"/>
        <v>September</v>
      </c>
    </row>
    <row r="1549" spans="1:10" x14ac:dyDescent="0.25">
      <c r="A1549" t="s">
        <v>2511</v>
      </c>
      <c r="B1549" s="9">
        <v>45737</v>
      </c>
      <c r="C1549" t="s">
        <v>265</v>
      </c>
      <c r="D1549" t="s">
        <v>950</v>
      </c>
      <c r="E1549" t="s">
        <v>966</v>
      </c>
      <c r="F1549" t="s">
        <v>960</v>
      </c>
      <c r="G1549">
        <v>0</v>
      </c>
      <c r="H1549" t="s">
        <v>953</v>
      </c>
      <c r="I1549">
        <v>1545</v>
      </c>
      <c r="J1549" t="str">
        <f t="shared" si="24"/>
        <v>March</v>
      </c>
    </row>
    <row r="1550" spans="1:10" x14ac:dyDescent="0.25">
      <c r="A1550" t="s">
        <v>2512</v>
      </c>
      <c r="B1550" s="9">
        <v>45772</v>
      </c>
      <c r="C1550" t="s">
        <v>528</v>
      </c>
      <c r="D1550" t="s">
        <v>950</v>
      </c>
      <c r="E1550" t="s">
        <v>956</v>
      </c>
      <c r="F1550" t="s">
        <v>971</v>
      </c>
      <c r="G1550">
        <v>0</v>
      </c>
      <c r="H1550" t="s">
        <v>953</v>
      </c>
      <c r="I1550">
        <v>611</v>
      </c>
      <c r="J1550" t="str">
        <f t="shared" si="24"/>
        <v>April</v>
      </c>
    </row>
    <row r="1551" spans="1:10" x14ac:dyDescent="0.25">
      <c r="A1551" t="s">
        <v>2513</v>
      </c>
      <c r="B1551" s="9">
        <v>45729</v>
      </c>
      <c r="C1551" t="s">
        <v>321</v>
      </c>
      <c r="D1551" t="s">
        <v>955</v>
      </c>
      <c r="E1551" t="s">
        <v>956</v>
      </c>
      <c r="F1551" t="s">
        <v>960</v>
      </c>
      <c r="G1551">
        <v>79</v>
      </c>
      <c r="H1551" t="s">
        <v>953</v>
      </c>
      <c r="I1551">
        <v>3305</v>
      </c>
      <c r="J1551" t="str">
        <f t="shared" si="24"/>
        <v>March</v>
      </c>
    </row>
    <row r="1552" spans="1:10" x14ac:dyDescent="0.25">
      <c r="A1552" t="s">
        <v>2514</v>
      </c>
      <c r="B1552" s="9">
        <v>45878</v>
      </c>
      <c r="C1552" t="s">
        <v>197</v>
      </c>
      <c r="D1552" t="s">
        <v>950</v>
      </c>
      <c r="E1552" t="s">
        <v>963</v>
      </c>
      <c r="F1552" t="s">
        <v>960</v>
      </c>
      <c r="G1552">
        <v>99</v>
      </c>
      <c r="H1552" t="s">
        <v>953</v>
      </c>
      <c r="I1552">
        <v>1712</v>
      </c>
      <c r="J1552" t="str">
        <f t="shared" si="24"/>
        <v>August</v>
      </c>
    </row>
    <row r="1553" spans="1:10" x14ac:dyDescent="0.25">
      <c r="A1553" t="s">
        <v>2515</v>
      </c>
      <c r="B1553" s="9">
        <v>45881</v>
      </c>
      <c r="C1553" t="s">
        <v>736</v>
      </c>
      <c r="D1553" t="s">
        <v>950</v>
      </c>
      <c r="E1553" t="s">
        <v>951</v>
      </c>
      <c r="F1553" t="s">
        <v>960</v>
      </c>
      <c r="G1553">
        <v>99</v>
      </c>
      <c r="H1553" t="s">
        <v>953</v>
      </c>
      <c r="I1553">
        <v>1712</v>
      </c>
      <c r="J1553" t="str">
        <f t="shared" si="24"/>
        <v>August</v>
      </c>
    </row>
    <row r="1554" spans="1:10" x14ac:dyDescent="0.25">
      <c r="A1554" t="s">
        <v>2516</v>
      </c>
      <c r="B1554" s="9">
        <v>45782</v>
      </c>
      <c r="C1554" t="s">
        <v>328</v>
      </c>
      <c r="D1554" t="s">
        <v>955</v>
      </c>
      <c r="E1554" t="s">
        <v>966</v>
      </c>
      <c r="F1554" t="s">
        <v>960</v>
      </c>
      <c r="G1554">
        <v>79</v>
      </c>
      <c r="H1554" t="s">
        <v>953</v>
      </c>
      <c r="I1554">
        <v>1759</v>
      </c>
      <c r="J1554" t="str">
        <f t="shared" si="24"/>
        <v>May</v>
      </c>
    </row>
    <row r="1555" spans="1:10" x14ac:dyDescent="0.25">
      <c r="A1555" t="s">
        <v>2517</v>
      </c>
      <c r="B1555" s="9">
        <v>45902</v>
      </c>
      <c r="C1555" t="s">
        <v>254</v>
      </c>
      <c r="D1555" t="s">
        <v>955</v>
      </c>
      <c r="E1555" t="s">
        <v>963</v>
      </c>
      <c r="F1555" t="s">
        <v>971</v>
      </c>
      <c r="G1555">
        <v>0</v>
      </c>
      <c r="H1555" t="s">
        <v>953</v>
      </c>
      <c r="I1555">
        <v>1272</v>
      </c>
      <c r="J1555" t="str">
        <f t="shared" si="24"/>
        <v>September</v>
      </c>
    </row>
    <row r="1556" spans="1:10" x14ac:dyDescent="0.25">
      <c r="A1556" t="s">
        <v>2518</v>
      </c>
      <c r="B1556" s="9">
        <v>45733</v>
      </c>
      <c r="C1556" t="s">
        <v>486</v>
      </c>
      <c r="D1556" t="s">
        <v>950</v>
      </c>
      <c r="E1556" t="s">
        <v>963</v>
      </c>
      <c r="F1556" t="s">
        <v>971</v>
      </c>
      <c r="G1556">
        <v>0</v>
      </c>
      <c r="H1556" t="s">
        <v>953</v>
      </c>
      <c r="I1556">
        <v>711</v>
      </c>
      <c r="J1556" t="str">
        <f t="shared" si="24"/>
        <v>March</v>
      </c>
    </row>
    <row r="1557" spans="1:10" x14ac:dyDescent="0.25">
      <c r="A1557" t="s">
        <v>2519</v>
      </c>
      <c r="B1557" s="9">
        <v>45794</v>
      </c>
      <c r="C1557" t="s">
        <v>759</v>
      </c>
      <c r="D1557" t="s">
        <v>968</v>
      </c>
      <c r="E1557" t="s">
        <v>951</v>
      </c>
      <c r="F1557" t="s">
        <v>952</v>
      </c>
      <c r="G1557">
        <v>99</v>
      </c>
      <c r="H1557" t="s">
        <v>953</v>
      </c>
      <c r="I1557">
        <v>1779</v>
      </c>
      <c r="J1557" t="str">
        <f t="shared" si="24"/>
        <v>May</v>
      </c>
    </row>
    <row r="1558" spans="1:10" x14ac:dyDescent="0.25">
      <c r="A1558" t="s">
        <v>2520</v>
      </c>
      <c r="B1558" s="9">
        <v>45754</v>
      </c>
      <c r="C1558" t="s">
        <v>832</v>
      </c>
      <c r="D1558" t="s">
        <v>950</v>
      </c>
      <c r="E1558" t="s">
        <v>956</v>
      </c>
      <c r="F1558" t="s">
        <v>971</v>
      </c>
      <c r="G1558">
        <v>0</v>
      </c>
      <c r="H1558" t="s">
        <v>953</v>
      </c>
      <c r="I1558">
        <v>1613</v>
      </c>
      <c r="J1558" t="str">
        <f t="shared" si="24"/>
        <v>April</v>
      </c>
    </row>
    <row r="1559" spans="1:10" x14ac:dyDescent="0.25">
      <c r="A1559" t="s">
        <v>2521</v>
      </c>
      <c r="B1559" s="9">
        <v>45723</v>
      </c>
      <c r="C1559" t="s">
        <v>691</v>
      </c>
      <c r="D1559" t="s">
        <v>950</v>
      </c>
      <c r="E1559" t="s">
        <v>963</v>
      </c>
      <c r="F1559" t="s">
        <v>971</v>
      </c>
      <c r="G1559">
        <v>49</v>
      </c>
      <c r="H1559" t="s">
        <v>953</v>
      </c>
      <c r="I1559">
        <v>1848</v>
      </c>
      <c r="J1559" t="str">
        <f t="shared" si="24"/>
        <v>March</v>
      </c>
    </row>
    <row r="1560" spans="1:10" x14ac:dyDescent="0.25">
      <c r="A1560" t="s">
        <v>2522</v>
      </c>
      <c r="B1560" s="9">
        <v>45869</v>
      </c>
      <c r="C1560" t="s">
        <v>800</v>
      </c>
      <c r="D1560" t="s">
        <v>950</v>
      </c>
      <c r="E1560" t="s">
        <v>963</v>
      </c>
      <c r="F1560" t="s">
        <v>960</v>
      </c>
      <c r="G1560">
        <v>0</v>
      </c>
      <c r="H1560" t="s">
        <v>984</v>
      </c>
      <c r="I1560">
        <v>679</v>
      </c>
      <c r="J1560" t="str">
        <f t="shared" si="24"/>
        <v>July</v>
      </c>
    </row>
    <row r="1561" spans="1:10" x14ac:dyDescent="0.25">
      <c r="A1561" t="s">
        <v>2523</v>
      </c>
      <c r="B1561" s="9">
        <v>45672</v>
      </c>
      <c r="C1561" t="s">
        <v>384</v>
      </c>
      <c r="D1561" t="s">
        <v>950</v>
      </c>
      <c r="E1561" t="s">
        <v>966</v>
      </c>
      <c r="F1561" t="s">
        <v>971</v>
      </c>
      <c r="G1561">
        <v>49</v>
      </c>
      <c r="H1561" t="s">
        <v>953</v>
      </c>
      <c r="I1561">
        <v>2867</v>
      </c>
      <c r="J1561" t="str">
        <f t="shared" si="24"/>
        <v>January</v>
      </c>
    </row>
    <row r="1562" spans="1:10" x14ac:dyDescent="0.25">
      <c r="A1562" t="s">
        <v>2524</v>
      </c>
      <c r="B1562" s="9">
        <v>45918</v>
      </c>
      <c r="C1562" t="s">
        <v>594</v>
      </c>
      <c r="D1562" t="s">
        <v>950</v>
      </c>
      <c r="E1562" t="s">
        <v>951</v>
      </c>
      <c r="F1562" t="s">
        <v>960</v>
      </c>
      <c r="G1562">
        <v>0</v>
      </c>
      <c r="H1562" t="s">
        <v>953</v>
      </c>
      <c r="I1562">
        <v>679</v>
      </c>
      <c r="J1562" t="str">
        <f t="shared" si="24"/>
        <v>September</v>
      </c>
    </row>
    <row r="1563" spans="1:10" x14ac:dyDescent="0.25">
      <c r="A1563" t="s">
        <v>2525</v>
      </c>
      <c r="B1563" s="9">
        <v>45673</v>
      </c>
      <c r="C1563" t="s">
        <v>600</v>
      </c>
      <c r="D1563" t="s">
        <v>968</v>
      </c>
      <c r="E1563" t="s">
        <v>966</v>
      </c>
      <c r="F1563" t="s">
        <v>971</v>
      </c>
      <c r="G1563">
        <v>0</v>
      </c>
      <c r="H1563" t="s">
        <v>953</v>
      </c>
      <c r="I1563">
        <v>770</v>
      </c>
      <c r="J1563" t="str">
        <f t="shared" si="24"/>
        <v>January</v>
      </c>
    </row>
    <row r="1564" spans="1:10" x14ac:dyDescent="0.25">
      <c r="A1564" t="s">
        <v>2526</v>
      </c>
      <c r="B1564" s="9">
        <v>45859</v>
      </c>
      <c r="C1564" t="s">
        <v>467</v>
      </c>
      <c r="D1564" t="s">
        <v>968</v>
      </c>
      <c r="E1564" t="s">
        <v>951</v>
      </c>
      <c r="F1564" t="s">
        <v>971</v>
      </c>
      <c r="G1564">
        <v>79</v>
      </c>
      <c r="H1564" t="s">
        <v>999</v>
      </c>
      <c r="I1564">
        <v>2528</v>
      </c>
      <c r="J1564" t="str">
        <f t="shared" si="24"/>
        <v>July</v>
      </c>
    </row>
    <row r="1565" spans="1:10" x14ac:dyDescent="0.25">
      <c r="A1565" t="s">
        <v>2527</v>
      </c>
      <c r="B1565" s="9">
        <v>45898</v>
      </c>
      <c r="C1565" t="s">
        <v>691</v>
      </c>
      <c r="D1565" t="s">
        <v>968</v>
      </c>
      <c r="E1565" t="s">
        <v>966</v>
      </c>
      <c r="F1565" t="s">
        <v>960</v>
      </c>
      <c r="G1565">
        <v>79</v>
      </c>
      <c r="H1565" t="s">
        <v>953</v>
      </c>
      <c r="I1565">
        <v>1692</v>
      </c>
      <c r="J1565" t="str">
        <f t="shared" si="24"/>
        <v>August</v>
      </c>
    </row>
    <row r="1566" spans="1:10" x14ac:dyDescent="0.25">
      <c r="A1566" t="s">
        <v>2528</v>
      </c>
      <c r="B1566" s="9">
        <v>45908</v>
      </c>
      <c r="C1566" t="s">
        <v>528</v>
      </c>
      <c r="D1566" t="s">
        <v>950</v>
      </c>
      <c r="E1566" t="s">
        <v>951</v>
      </c>
      <c r="F1566" t="s">
        <v>960</v>
      </c>
      <c r="G1566">
        <v>79</v>
      </c>
      <c r="H1566" t="s">
        <v>953</v>
      </c>
      <c r="I1566">
        <v>1759</v>
      </c>
      <c r="J1566" t="str">
        <f t="shared" si="24"/>
        <v>September</v>
      </c>
    </row>
    <row r="1567" spans="1:10" x14ac:dyDescent="0.25">
      <c r="A1567" t="s">
        <v>2529</v>
      </c>
      <c r="B1567" s="9">
        <v>45774</v>
      </c>
      <c r="C1567" t="s">
        <v>501</v>
      </c>
      <c r="D1567" t="s">
        <v>950</v>
      </c>
      <c r="E1567" t="s">
        <v>966</v>
      </c>
      <c r="F1567" t="s">
        <v>960</v>
      </c>
      <c r="G1567">
        <v>79</v>
      </c>
      <c r="H1567" t="s">
        <v>953</v>
      </c>
      <c r="I1567">
        <v>554</v>
      </c>
      <c r="J1567" t="str">
        <f t="shared" si="24"/>
        <v>April</v>
      </c>
    </row>
    <row r="1568" spans="1:10" x14ac:dyDescent="0.25">
      <c r="A1568" t="s">
        <v>2530</v>
      </c>
      <c r="B1568" s="9">
        <v>45829</v>
      </c>
      <c r="C1568" t="s">
        <v>698</v>
      </c>
      <c r="D1568" t="s">
        <v>955</v>
      </c>
      <c r="E1568" t="s">
        <v>966</v>
      </c>
      <c r="F1568" t="s">
        <v>971</v>
      </c>
      <c r="G1568">
        <v>49</v>
      </c>
      <c r="H1568" t="s">
        <v>953</v>
      </c>
      <c r="I1568">
        <v>1458</v>
      </c>
      <c r="J1568" t="str">
        <f t="shared" si="24"/>
        <v>June</v>
      </c>
    </row>
    <row r="1569" spans="1:10" x14ac:dyDescent="0.25">
      <c r="A1569" t="s">
        <v>2531</v>
      </c>
      <c r="B1569" s="9">
        <v>45809</v>
      </c>
      <c r="C1569" t="s">
        <v>380</v>
      </c>
      <c r="D1569" t="s">
        <v>955</v>
      </c>
      <c r="E1569" t="s">
        <v>951</v>
      </c>
      <c r="F1569" t="s">
        <v>952</v>
      </c>
      <c r="G1569">
        <v>99</v>
      </c>
      <c r="H1569" t="s">
        <v>953</v>
      </c>
      <c r="I1569">
        <v>992</v>
      </c>
      <c r="J1569" t="str">
        <f t="shared" si="24"/>
        <v>June</v>
      </c>
    </row>
    <row r="1570" spans="1:10" x14ac:dyDescent="0.25">
      <c r="A1570" t="s">
        <v>2532</v>
      </c>
      <c r="B1570" s="9">
        <v>45746</v>
      </c>
      <c r="C1570" t="s">
        <v>308</v>
      </c>
      <c r="D1570" t="s">
        <v>955</v>
      </c>
      <c r="E1570" t="s">
        <v>966</v>
      </c>
      <c r="F1570" t="s">
        <v>971</v>
      </c>
      <c r="G1570">
        <v>79</v>
      </c>
      <c r="H1570" t="s">
        <v>953</v>
      </c>
      <c r="I1570">
        <v>1692</v>
      </c>
      <c r="J1570" t="str">
        <f t="shared" si="24"/>
        <v>March</v>
      </c>
    </row>
    <row r="1571" spans="1:10" x14ac:dyDescent="0.25">
      <c r="A1571" t="s">
        <v>2533</v>
      </c>
      <c r="B1571" s="9">
        <v>45912</v>
      </c>
      <c r="C1571" t="s">
        <v>558</v>
      </c>
      <c r="D1571" t="s">
        <v>950</v>
      </c>
      <c r="E1571" t="s">
        <v>956</v>
      </c>
      <c r="F1571" t="s">
        <v>971</v>
      </c>
      <c r="G1571">
        <v>79</v>
      </c>
      <c r="H1571" t="s">
        <v>953</v>
      </c>
      <c r="I1571">
        <v>1216</v>
      </c>
      <c r="J1571" t="str">
        <f t="shared" si="24"/>
        <v>September</v>
      </c>
    </row>
    <row r="1572" spans="1:10" x14ac:dyDescent="0.25">
      <c r="A1572" t="s">
        <v>2534</v>
      </c>
      <c r="B1572" s="9">
        <v>45694</v>
      </c>
      <c r="C1572" t="s">
        <v>439</v>
      </c>
      <c r="D1572" t="s">
        <v>955</v>
      </c>
      <c r="E1572" t="s">
        <v>956</v>
      </c>
      <c r="F1572" t="s">
        <v>952</v>
      </c>
      <c r="G1572">
        <v>0</v>
      </c>
      <c r="H1572" t="s">
        <v>953</v>
      </c>
      <c r="I1572">
        <v>1680</v>
      </c>
      <c r="J1572" t="str">
        <f t="shared" si="24"/>
        <v>February</v>
      </c>
    </row>
    <row r="1573" spans="1:10" x14ac:dyDescent="0.25">
      <c r="A1573" t="s">
        <v>2535</v>
      </c>
      <c r="B1573" s="9">
        <v>45788</v>
      </c>
      <c r="C1573" t="s">
        <v>676</v>
      </c>
      <c r="D1573" t="s">
        <v>955</v>
      </c>
      <c r="E1573" t="s">
        <v>951</v>
      </c>
      <c r="F1573" t="s">
        <v>971</v>
      </c>
      <c r="G1573">
        <v>99</v>
      </c>
      <c r="H1573" t="s">
        <v>953</v>
      </c>
      <c r="I1573">
        <v>2136</v>
      </c>
      <c r="J1573" t="str">
        <f t="shared" si="24"/>
        <v>May</v>
      </c>
    </row>
    <row r="1574" spans="1:10" x14ac:dyDescent="0.25">
      <c r="A1574" t="s">
        <v>2536</v>
      </c>
      <c r="B1574" s="9">
        <v>45684</v>
      </c>
      <c r="C1574" t="s">
        <v>610</v>
      </c>
      <c r="D1574" t="s">
        <v>950</v>
      </c>
      <c r="E1574" t="s">
        <v>956</v>
      </c>
      <c r="F1574" t="s">
        <v>960</v>
      </c>
      <c r="G1574">
        <v>79</v>
      </c>
      <c r="H1574" t="s">
        <v>953</v>
      </c>
      <c r="I1574">
        <v>1692</v>
      </c>
      <c r="J1574" t="str">
        <f t="shared" si="24"/>
        <v>January</v>
      </c>
    </row>
    <row r="1575" spans="1:10" x14ac:dyDescent="0.25">
      <c r="A1575" t="s">
        <v>2537</v>
      </c>
      <c r="B1575" s="9">
        <v>45750</v>
      </c>
      <c r="C1575" t="s">
        <v>313</v>
      </c>
      <c r="D1575" t="s">
        <v>950</v>
      </c>
      <c r="E1575" t="s">
        <v>963</v>
      </c>
      <c r="F1575" t="s">
        <v>960</v>
      </c>
      <c r="G1575">
        <v>0</v>
      </c>
      <c r="H1575" t="s">
        <v>953</v>
      </c>
      <c r="I1575">
        <v>679</v>
      </c>
      <c r="J1575" t="str">
        <f t="shared" si="24"/>
        <v>April</v>
      </c>
    </row>
    <row r="1576" spans="1:10" x14ac:dyDescent="0.25">
      <c r="A1576" t="s">
        <v>2538</v>
      </c>
      <c r="B1576" s="9">
        <v>45795</v>
      </c>
      <c r="C1576" t="s">
        <v>317</v>
      </c>
      <c r="D1576" t="s">
        <v>955</v>
      </c>
      <c r="E1576" t="s">
        <v>966</v>
      </c>
      <c r="F1576" t="s">
        <v>952</v>
      </c>
      <c r="G1576">
        <v>0</v>
      </c>
      <c r="H1576" t="s">
        <v>953</v>
      </c>
      <c r="I1576">
        <v>2138</v>
      </c>
      <c r="J1576" t="str">
        <f t="shared" si="24"/>
        <v>May</v>
      </c>
    </row>
    <row r="1577" spans="1:10" x14ac:dyDescent="0.25">
      <c r="A1577" t="s">
        <v>2539</v>
      </c>
      <c r="B1577" s="9">
        <v>45830</v>
      </c>
      <c r="C1577" t="s">
        <v>797</v>
      </c>
      <c r="D1577" t="s">
        <v>950</v>
      </c>
      <c r="E1577" t="s">
        <v>966</v>
      </c>
      <c r="F1577" t="s">
        <v>971</v>
      </c>
      <c r="G1577">
        <v>79</v>
      </c>
      <c r="H1577" t="s">
        <v>999</v>
      </c>
      <c r="I1577">
        <v>1692</v>
      </c>
      <c r="J1577" t="str">
        <f t="shared" si="24"/>
        <v>June</v>
      </c>
    </row>
    <row r="1578" spans="1:10" x14ac:dyDescent="0.25">
      <c r="A1578" t="s">
        <v>2540</v>
      </c>
      <c r="B1578" s="9">
        <v>45839</v>
      </c>
      <c r="C1578" t="s">
        <v>426</v>
      </c>
      <c r="D1578" t="s">
        <v>950</v>
      </c>
      <c r="E1578" t="s">
        <v>966</v>
      </c>
      <c r="F1578" t="s">
        <v>952</v>
      </c>
      <c r="G1578">
        <v>99</v>
      </c>
      <c r="H1578" t="s">
        <v>953</v>
      </c>
      <c r="I1578">
        <v>1898</v>
      </c>
      <c r="J1578" t="str">
        <f t="shared" si="24"/>
        <v>July</v>
      </c>
    </row>
    <row r="1579" spans="1:10" x14ac:dyDescent="0.25">
      <c r="A1579" t="s">
        <v>2541</v>
      </c>
      <c r="B1579" s="9">
        <v>45666</v>
      </c>
      <c r="C1579" t="s">
        <v>354</v>
      </c>
      <c r="D1579" t="s">
        <v>962</v>
      </c>
      <c r="E1579" t="s">
        <v>951</v>
      </c>
      <c r="F1579" t="s">
        <v>960</v>
      </c>
      <c r="G1579">
        <v>0</v>
      </c>
      <c r="H1579" t="s">
        <v>953</v>
      </c>
      <c r="I1579">
        <v>1205</v>
      </c>
      <c r="J1579" t="str">
        <f t="shared" si="24"/>
        <v>January</v>
      </c>
    </row>
    <row r="1580" spans="1:10" x14ac:dyDescent="0.25">
      <c r="A1580" t="s">
        <v>2542</v>
      </c>
      <c r="B1580" s="9">
        <v>45866</v>
      </c>
      <c r="C1580" t="s">
        <v>411</v>
      </c>
      <c r="D1580" t="s">
        <v>968</v>
      </c>
      <c r="E1580" t="s">
        <v>966</v>
      </c>
      <c r="F1580" t="s">
        <v>960</v>
      </c>
      <c r="G1580">
        <v>0</v>
      </c>
      <c r="H1580" t="s">
        <v>953</v>
      </c>
      <c r="I1580">
        <v>1137</v>
      </c>
      <c r="J1580" t="str">
        <f t="shared" si="24"/>
        <v>July</v>
      </c>
    </row>
    <row r="1581" spans="1:10" x14ac:dyDescent="0.25">
      <c r="A1581" t="s">
        <v>2543</v>
      </c>
      <c r="B1581" s="9">
        <v>45815</v>
      </c>
      <c r="C1581" t="s">
        <v>618</v>
      </c>
      <c r="D1581" t="s">
        <v>950</v>
      </c>
      <c r="E1581" t="s">
        <v>966</v>
      </c>
      <c r="F1581" t="s">
        <v>952</v>
      </c>
      <c r="G1581">
        <v>0</v>
      </c>
      <c r="H1581" t="s">
        <v>953</v>
      </c>
      <c r="I1581">
        <v>1613</v>
      </c>
      <c r="J1581" t="str">
        <f t="shared" si="24"/>
        <v>June</v>
      </c>
    </row>
    <row r="1582" spans="1:10" x14ac:dyDescent="0.25">
      <c r="A1582" t="s">
        <v>2544</v>
      </c>
      <c r="B1582" s="9">
        <v>45867</v>
      </c>
      <c r="C1582" t="s">
        <v>878</v>
      </c>
      <c r="D1582" t="s">
        <v>968</v>
      </c>
      <c r="E1582" t="s">
        <v>956</v>
      </c>
      <c r="F1582" t="s">
        <v>952</v>
      </c>
      <c r="G1582">
        <v>79</v>
      </c>
      <c r="H1582" t="s">
        <v>953</v>
      </c>
      <c r="I1582">
        <v>1078</v>
      </c>
      <c r="J1582" t="str">
        <f t="shared" si="24"/>
        <v>July</v>
      </c>
    </row>
    <row r="1583" spans="1:10" x14ac:dyDescent="0.25">
      <c r="A1583" t="s">
        <v>2545</v>
      </c>
      <c r="B1583" s="9">
        <v>45909</v>
      </c>
      <c r="C1583" t="s">
        <v>618</v>
      </c>
      <c r="D1583" t="s">
        <v>950</v>
      </c>
      <c r="E1583" t="s">
        <v>956</v>
      </c>
      <c r="F1583" t="s">
        <v>971</v>
      </c>
      <c r="G1583">
        <v>99</v>
      </c>
      <c r="H1583" t="s">
        <v>953</v>
      </c>
      <c r="I1583">
        <v>1236</v>
      </c>
      <c r="J1583" t="str">
        <f t="shared" si="24"/>
        <v>September</v>
      </c>
    </row>
    <row r="1584" spans="1:10" x14ac:dyDescent="0.25">
      <c r="A1584" t="s">
        <v>2546</v>
      </c>
      <c r="B1584" s="9">
        <v>45763</v>
      </c>
      <c r="C1584" t="s">
        <v>558</v>
      </c>
      <c r="D1584" t="s">
        <v>968</v>
      </c>
      <c r="E1584" t="s">
        <v>956</v>
      </c>
      <c r="F1584" t="s">
        <v>952</v>
      </c>
      <c r="G1584">
        <v>99</v>
      </c>
      <c r="H1584" t="s">
        <v>953</v>
      </c>
      <c r="I1584">
        <v>1898</v>
      </c>
      <c r="J1584" t="str">
        <f t="shared" si="24"/>
        <v>April</v>
      </c>
    </row>
    <row r="1585" spans="1:10" x14ac:dyDescent="0.25">
      <c r="A1585" t="s">
        <v>2547</v>
      </c>
      <c r="B1585" s="9">
        <v>45818</v>
      </c>
      <c r="C1585" t="s">
        <v>538</v>
      </c>
      <c r="D1585" t="s">
        <v>950</v>
      </c>
      <c r="E1585" t="s">
        <v>966</v>
      </c>
      <c r="F1585" t="s">
        <v>960</v>
      </c>
      <c r="G1585">
        <v>99</v>
      </c>
      <c r="H1585" t="s">
        <v>972</v>
      </c>
      <c r="I1585">
        <v>1712</v>
      </c>
      <c r="J1585" t="str">
        <f t="shared" si="24"/>
        <v>June</v>
      </c>
    </row>
    <row r="1586" spans="1:10" x14ac:dyDescent="0.25">
      <c r="A1586" t="s">
        <v>2548</v>
      </c>
      <c r="B1586" s="9">
        <v>45946</v>
      </c>
      <c r="C1586" t="s">
        <v>433</v>
      </c>
      <c r="D1586" t="s">
        <v>955</v>
      </c>
      <c r="E1586" t="s">
        <v>963</v>
      </c>
      <c r="F1586" t="s">
        <v>960</v>
      </c>
      <c r="G1586">
        <v>79</v>
      </c>
      <c r="H1586" t="s">
        <v>953</v>
      </c>
      <c r="I1586">
        <v>758</v>
      </c>
      <c r="J1586" t="str">
        <f t="shared" si="24"/>
        <v>October</v>
      </c>
    </row>
    <row r="1587" spans="1:10" x14ac:dyDescent="0.25">
      <c r="A1587" t="s">
        <v>2549</v>
      </c>
      <c r="B1587" s="9">
        <v>45668</v>
      </c>
      <c r="C1587" t="s">
        <v>672</v>
      </c>
      <c r="D1587" t="s">
        <v>950</v>
      </c>
      <c r="E1587" t="s">
        <v>956</v>
      </c>
      <c r="F1587" t="s">
        <v>960</v>
      </c>
      <c r="G1587">
        <v>79</v>
      </c>
      <c r="H1587" t="s">
        <v>953</v>
      </c>
      <c r="I1587">
        <v>1078</v>
      </c>
      <c r="J1587" t="str">
        <f t="shared" si="24"/>
        <v>January</v>
      </c>
    </row>
    <row r="1588" spans="1:10" x14ac:dyDescent="0.25">
      <c r="A1588" t="s">
        <v>2550</v>
      </c>
      <c r="B1588" s="9">
        <v>45845</v>
      </c>
      <c r="C1588" t="s">
        <v>447</v>
      </c>
      <c r="D1588" t="s">
        <v>968</v>
      </c>
      <c r="E1588" t="s">
        <v>966</v>
      </c>
      <c r="F1588" t="s">
        <v>952</v>
      </c>
      <c r="G1588">
        <v>99</v>
      </c>
      <c r="H1588" t="s">
        <v>953</v>
      </c>
      <c r="I1588">
        <v>1712</v>
      </c>
      <c r="J1588" t="str">
        <f t="shared" si="24"/>
        <v>July</v>
      </c>
    </row>
    <row r="1589" spans="1:10" x14ac:dyDescent="0.25">
      <c r="A1589" t="s">
        <v>2551</v>
      </c>
      <c r="B1589" s="9">
        <v>45775</v>
      </c>
      <c r="C1589" t="s">
        <v>281</v>
      </c>
      <c r="D1589" t="s">
        <v>955</v>
      </c>
      <c r="E1589" t="s">
        <v>963</v>
      </c>
      <c r="F1589" t="s">
        <v>960</v>
      </c>
      <c r="G1589">
        <v>0</v>
      </c>
      <c r="H1589" t="s">
        <v>953</v>
      </c>
      <c r="I1589">
        <v>1613</v>
      </c>
      <c r="J1589" t="str">
        <f t="shared" si="24"/>
        <v>April</v>
      </c>
    </row>
    <row r="1590" spans="1:10" x14ac:dyDescent="0.25">
      <c r="A1590" t="s">
        <v>2552</v>
      </c>
      <c r="B1590" s="9">
        <v>45788</v>
      </c>
      <c r="C1590" t="s">
        <v>633</v>
      </c>
      <c r="D1590" t="s">
        <v>950</v>
      </c>
      <c r="E1590" t="s">
        <v>966</v>
      </c>
      <c r="F1590" t="s">
        <v>952</v>
      </c>
      <c r="G1590">
        <v>99</v>
      </c>
      <c r="H1590" t="s">
        <v>953</v>
      </c>
      <c r="I1590">
        <v>1898</v>
      </c>
      <c r="J1590" t="str">
        <f t="shared" si="24"/>
        <v>May</v>
      </c>
    </row>
    <row r="1591" spans="1:10" x14ac:dyDescent="0.25">
      <c r="A1591" t="s">
        <v>2553</v>
      </c>
      <c r="B1591" s="9">
        <v>45924</v>
      </c>
      <c r="C1591" t="s">
        <v>254</v>
      </c>
      <c r="D1591" t="s">
        <v>950</v>
      </c>
      <c r="E1591" t="s">
        <v>966</v>
      </c>
      <c r="F1591" t="s">
        <v>960</v>
      </c>
      <c r="G1591">
        <v>99</v>
      </c>
      <c r="H1591" t="s">
        <v>972</v>
      </c>
      <c r="I1591">
        <v>1738</v>
      </c>
      <c r="J1591" t="str">
        <f t="shared" si="24"/>
        <v>September</v>
      </c>
    </row>
    <row r="1592" spans="1:10" x14ac:dyDescent="0.25">
      <c r="A1592" t="s">
        <v>2554</v>
      </c>
      <c r="B1592" s="9">
        <v>45743</v>
      </c>
      <c r="C1592" t="s">
        <v>426</v>
      </c>
      <c r="D1592" t="s">
        <v>955</v>
      </c>
      <c r="E1592" t="s">
        <v>963</v>
      </c>
      <c r="F1592" t="s">
        <v>952</v>
      </c>
      <c r="G1592">
        <v>0</v>
      </c>
      <c r="H1592" t="s">
        <v>953</v>
      </c>
      <c r="I1592">
        <v>950</v>
      </c>
      <c r="J1592" t="str">
        <f t="shared" si="24"/>
        <v>March</v>
      </c>
    </row>
    <row r="1593" spans="1:10" x14ac:dyDescent="0.25">
      <c r="A1593" t="s">
        <v>2555</v>
      </c>
      <c r="B1593" s="9">
        <v>45749</v>
      </c>
      <c r="C1593" t="s">
        <v>713</v>
      </c>
      <c r="D1593" t="s">
        <v>955</v>
      </c>
      <c r="E1593" t="s">
        <v>966</v>
      </c>
      <c r="F1593" t="s">
        <v>952</v>
      </c>
      <c r="G1593">
        <v>49</v>
      </c>
      <c r="H1593" t="s">
        <v>953</v>
      </c>
      <c r="I1593">
        <v>1729</v>
      </c>
      <c r="J1593" t="str">
        <f t="shared" si="24"/>
        <v>April</v>
      </c>
    </row>
    <row r="1594" spans="1:10" x14ac:dyDescent="0.25">
      <c r="A1594" t="s">
        <v>2556</v>
      </c>
      <c r="B1594" s="9">
        <v>45662</v>
      </c>
      <c r="C1594" t="s">
        <v>512</v>
      </c>
      <c r="D1594" t="s">
        <v>955</v>
      </c>
      <c r="E1594" t="s">
        <v>963</v>
      </c>
      <c r="F1594" t="s">
        <v>971</v>
      </c>
      <c r="G1594">
        <v>0</v>
      </c>
      <c r="H1594" t="s">
        <v>953</v>
      </c>
      <c r="I1594">
        <v>119</v>
      </c>
      <c r="J1594" t="str">
        <f t="shared" si="24"/>
        <v>January</v>
      </c>
    </row>
    <row r="1595" spans="1:10" x14ac:dyDescent="0.25">
      <c r="A1595" t="s">
        <v>2557</v>
      </c>
      <c r="B1595" s="9">
        <v>45743</v>
      </c>
      <c r="C1595" t="s">
        <v>234</v>
      </c>
      <c r="D1595" t="s">
        <v>950</v>
      </c>
      <c r="E1595" t="s">
        <v>951</v>
      </c>
      <c r="F1595" t="s">
        <v>971</v>
      </c>
      <c r="G1595">
        <v>79</v>
      </c>
      <c r="H1595" t="s">
        <v>953</v>
      </c>
      <c r="I1595">
        <v>2528</v>
      </c>
      <c r="J1595" t="str">
        <f t="shared" si="24"/>
        <v>March</v>
      </c>
    </row>
    <row r="1596" spans="1:10" x14ac:dyDescent="0.25">
      <c r="A1596" t="s">
        <v>2558</v>
      </c>
      <c r="B1596" s="9">
        <v>45890</v>
      </c>
      <c r="C1596" t="s">
        <v>365</v>
      </c>
      <c r="D1596" t="s">
        <v>950</v>
      </c>
      <c r="E1596" t="s">
        <v>963</v>
      </c>
      <c r="F1596" t="s">
        <v>952</v>
      </c>
      <c r="G1596">
        <v>99</v>
      </c>
      <c r="H1596" t="s">
        <v>953</v>
      </c>
      <c r="I1596">
        <v>1712</v>
      </c>
      <c r="J1596" t="str">
        <f t="shared" si="24"/>
        <v>August</v>
      </c>
    </row>
    <row r="1597" spans="1:10" x14ac:dyDescent="0.25">
      <c r="A1597" t="s">
        <v>2559</v>
      </c>
      <c r="B1597" s="9">
        <v>45805</v>
      </c>
      <c r="C1597" t="s">
        <v>641</v>
      </c>
      <c r="D1597" t="s">
        <v>955</v>
      </c>
      <c r="E1597" t="s">
        <v>956</v>
      </c>
      <c r="F1597" t="s">
        <v>971</v>
      </c>
      <c r="G1597">
        <v>99</v>
      </c>
      <c r="H1597" t="s">
        <v>972</v>
      </c>
      <c r="I1597">
        <v>1779</v>
      </c>
      <c r="J1597" t="str">
        <f t="shared" si="24"/>
        <v>May</v>
      </c>
    </row>
    <row r="1598" spans="1:10" x14ac:dyDescent="0.25">
      <c r="A1598" t="s">
        <v>2560</v>
      </c>
      <c r="B1598" s="9">
        <v>45924</v>
      </c>
      <c r="C1598" t="s">
        <v>538</v>
      </c>
      <c r="D1598" t="s">
        <v>968</v>
      </c>
      <c r="E1598" t="s">
        <v>956</v>
      </c>
      <c r="F1598" t="s">
        <v>960</v>
      </c>
      <c r="G1598">
        <v>99</v>
      </c>
      <c r="H1598" t="s">
        <v>953</v>
      </c>
      <c r="I1598">
        <v>1168</v>
      </c>
      <c r="J1598" t="str">
        <f t="shared" si="24"/>
        <v>September</v>
      </c>
    </row>
    <row r="1599" spans="1:10" x14ac:dyDescent="0.25">
      <c r="A1599" t="s">
        <v>2561</v>
      </c>
      <c r="B1599" s="9">
        <v>45913</v>
      </c>
      <c r="C1599" t="s">
        <v>317</v>
      </c>
      <c r="D1599" t="s">
        <v>955</v>
      </c>
      <c r="E1599" t="s">
        <v>951</v>
      </c>
      <c r="F1599" t="s">
        <v>960</v>
      </c>
      <c r="G1599">
        <v>0</v>
      </c>
      <c r="H1599" t="s">
        <v>953</v>
      </c>
      <c r="I1599">
        <v>1137</v>
      </c>
      <c r="J1599" t="str">
        <f t="shared" si="24"/>
        <v>September</v>
      </c>
    </row>
    <row r="1600" spans="1:10" x14ac:dyDescent="0.25">
      <c r="A1600" t="s">
        <v>2562</v>
      </c>
      <c r="B1600" s="9">
        <v>45869</v>
      </c>
      <c r="C1600" t="s">
        <v>566</v>
      </c>
      <c r="D1600" t="s">
        <v>950</v>
      </c>
      <c r="E1600" t="s">
        <v>966</v>
      </c>
      <c r="F1600" t="s">
        <v>952</v>
      </c>
      <c r="G1600">
        <v>49</v>
      </c>
      <c r="H1600" t="s">
        <v>953</v>
      </c>
      <c r="I1600">
        <v>1458</v>
      </c>
      <c r="J1600" t="str">
        <f t="shared" si="24"/>
        <v>July</v>
      </c>
    </row>
    <row r="1601" spans="1:10" x14ac:dyDescent="0.25">
      <c r="A1601" t="s">
        <v>2563</v>
      </c>
      <c r="B1601" s="9">
        <v>45733</v>
      </c>
      <c r="C1601" t="s">
        <v>633</v>
      </c>
      <c r="D1601" t="s">
        <v>955</v>
      </c>
      <c r="E1601" t="s">
        <v>951</v>
      </c>
      <c r="F1601" t="s">
        <v>960</v>
      </c>
      <c r="G1601">
        <v>49</v>
      </c>
      <c r="H1601" t="s">
        <v>953</v>
      </c>
      <c r="I1601">
        <v>660</v>
      </c>
      <c r="J1601" t="str">
        <f t="shared" si="24"/>
        <v>March</v>
      </c>
    </row>
    <row r="1602" spans="1:10" x14ac:dyDescent="0.25">
      <c r="A1602" t="s">
        <v>2564</v>
      </c>
      <c r="B1602" s="9">
        <v>45774</v>
      </c>
      <c r="C1602" t="s">
        <v>622</v>
      </c>
      <c r="D1602" t="s">
        <v>955</v>
      </c>
      <c r="E1602" t="s">
        <v>951</v>
      </c>
      <c r="F1602" t="s">
        <v>952</v>
      </c>
      <c r="G1602">
        <v>99</v>
      </c>
      <c r="H1602" t="s">
        <v>953</v>
      </c>
      <c r="I1602">
        <v>1608</v>
      </c>
      <c r="J1602" t="str">
        <f t="shared" ref="J1602:J1665" si="25">TEXT(B1602, "mmmm")</f>
        <v>April</v>
      </c>
    </row>
    <row r="1603" spans="1:10" x14ac:dyDescent="0.25">
      <c r="A1603" t="s">
        <v>2565</v>
      </c>
      <c r="B1603" s="9">
        <v>45684</v>
      </c>
      <c r="C1603" t="s">
        <v>433</v>
      </c>
      <c r="D1603" t="s">
        <v>968</v>
      </c>
      <c r="E1603" t="s">
        <v>951</v>
      </c>
      <c r="F1603" t="s">
        <v>960</v>
      </c>
      <c r="G1603">
        <v>0</v>
      </c>
      <c r="H1603" t="s">
        <v>953</v>
      </c>
      <c r="I1603">
        <v>737</v>
      </c>
      <c r="J1603" t="str">
        <f t="shared" si="25"/>
        <v>January</v>
      </c>
    </row>
    <row r="1604" spans="1:10" x14ac:dyDescent="0.25">
      <c r="A1604" t="s">
        <v>2566</v>
      </c>
      <c r="B1604" s="9">
        <v>45855</v>
      </c>
      <c r="C1604" t="s">
        <v>825</v>
      </c>
      <c r="D1604" t="s">
        <v>950</v>
      </c>
      <c r="E1604" t="s">
        <v>956</v>
      </c>
      <c r="F1604" t="s">
        <v>952</v>
      </c>
      <c r="G1604">
        <v>99</v>
      </c>
      <c r="H1604" t="s">
        <v>953</v>
      </c>
      <c r="I1604">
        <v>1025</v>
      </c>
      <c r="J1604" t="str">
        <f t="shared" si="25"/>
        <v>July</v>
      </c>
    </row>
    <row r="1605" spans="1:10" x14ac:dyDescent="0.25">
      <c r="A1605" t="s">
        <v>2567</v>
      </c>
      <c r="B1605" s="9">
        <v>45827</v>
      </c>
      <c r="C1605" t="s">
        <v>384</v>
      </c>
      <c r="D1605" t="s">
        <v>950</v>
      </c>
      <c r="E1605" t="s">
        <v>963</v>
      </c>
      <c r="F1605" t="s">
        <v>952</v>
      </c>
      <c r="G1605">
        <v>79</v>
      </c>
      <c r="H1605" t="s">
        <v>953</v>
      </c>
      <c r="I1605">
        <v>1370</v>
      </c>
      <c r="J1605" t="str">
        <f t="shared" si="25"/>
        <v>June</v>
      </c>
    </row>
    <row r="1606" spans="1:10" x14ac:dyDescent="0.25">
      <c r="A1606" t="s">
        <v>2568</v>
      </c>
      <c r="B1606" s="9">
        <v>45918</v>
      </c>
      <c r="C1606" t="s">
        <v>407</v>
      </c>
      <c r="D1606" t="s">
        <v>950</v>
      </c>
      <c r="E1606" t="s">
        <v>951</v>
      </c>
      <c r="F1606" t="s">
        <v>971</v>
      </c>
      <c r="G1606">
        <v>99</v>
      </c>
      <c r="H1606" t="s">
        <v>953</v>
      </c>
      <c r="I1606">
        <v>1712</v>
      </c>
      <c r="J1606" t="str">
        <f t="shared" si="25"/>
        <v>September</v>
      </c>
    </row>
    <row r="1607" spans="1:10" x14ac:dyDescent="0.25">
      <c r="A1607" t="s">
        <v>2569</v>
      </c>
      <c r="B1607" s="9">
        <v>45825</v>
      </c>
      <c r="C1607" t="s">
        <v>471</v>
      </c>
      <c r="D1607" t="s">
        <v>955</v>
      </c>
      <c r="E1607" t="s">
        <v>956</v>
      </c>
      <c r="F1607" t="s">
        <v>960</v>
      </c>
      <c r="G1607">
        <v>99</v>
      </c>
      <c r="H1607" t="s">
        <v>953</v>
      </c>
      <c r="I1607">
        <v>1508</v>
      </c>
      <c r="J1607" t="str">
        <f t="shared" si="25"/>
        <v>June</v>
      </c>
    </row>
    <row r="1608" spans="1:10" x14ac:dyDescent="0.25">
      <c r="A1608" t="s">
        <v>2570</v>
      </c>
      <c r="B1608" s="9">
        <v>45676</v>
      </c>
      <c r="C1608" t="s">
        <v>836</v>
      </c>
      <c r="D1608" t="s">
        <v>955</v>
      </c>
      <c r="E1608" t="s">
        <v>963</v>
      </c>
      <c r="F1608" t="s">
        <v>952</v>
      </c>
      <c r="G1608">
        <v>99</v>
      </c>
      <c r="H1608" t="s">
        <v>953</v>
      </c>
      <c r="I1608">
        <v>1168</v>
      </c>
      <c r="J1608" t="str">
        <f t="shared" si="25"/>
        <v>January</v>
      </c>
    </row>
    <row r="1609" spans="1:10" x14ac:dyDescent="0.25">
      <c r="A1609" t="s">
        <v>2571</v>
      </c>
      <c r="B1609" s="9">
        <v>45883</v>
      </c>
      <c r="C1609" t="s">
        <v>895</v>
      </c>
      <c r="D1609" t="s">
        <v>950</v>
      </c>
      <c r="E1609" t="s">
        <v>966</v>
      </c>
      <c r="F1609" t="s">
        <v>952</v>
      </c>
      <c r="G1609">
        <v>99</v>
      </c>
      <c r="H1609" t="s">
        <v>953</v>
      </c>
      <c r="I1609">
        <v>1712</v>
      </c>
      <c r="J1609" t="str">
        <f t="shared" si="25"/>
        <v>August</v>
      </c>
    </row>
    <row r="1610" spans="1:10" x14ac:dyDescent="0.25">
      <c r="A1610" t="s">
        <v>2572</v>
      </c>
      <c r="B1610" s="9">
        <v>45770</v>
      </c>
      <c r="C1610" t="s">
        <v>224</v>
      </c>
      <c r="D1610" t="s">
        <v>950</v>
      </c>
      <c r="E1610" t="s">
        <v>956</v>
      </c>
      <c r="F1610" t="s">
        <v>971</v>
      </c>
      <c r="G1610">
        <v>49</v>
      </c>
      <c r="H1610" t="s">
        <v>953</v>
      </c>
      <c r="I1610">
        <v>625</v>
      </c>
      <c r="J1610" t="str">
        <f t="shared" si="25"/>
        <v>April</v>
      </c>
    </row>
    <row r="1611" spans="1:10" x14ac:dyDescent="0.25">
      <c r="A1611" t="s">
        <v>2573</v>
      </c>
      <c r="B1611" s="9">
        <v>45735</v>
      </c>
      <c r="C1611" t="s">
        <v>610</v>
      </c>
      <c r="D1611" t="s">
        <v>968</v>
      </c>
      <c r="E1611" t="s">
        <v>963</v>
      </c>
      <c r="F1611" t="s">
        <v>952</v>
      </c>
      <c r="G1611">
        <v>49</v>
      </c>
      <c r="H1611" t="s">
        <v>984</v>
      </c>
      <c r="I1611">
        <v>1048</v>
      </c>
      <c r="J1611" t="str">
        <f t="shared" si="25"/>
        <v>March</v>
      </c>
    </row>
    <row r="1612" spans="1:10" x14ac:dyDescent="0.25">
      <c r="A1612" t="s">
        <v>2574</v>
      </c>
      <c r="B1612" s="9">
        <v>45905</v>
      </c>
      <c r="C1612" t="s">
        <v>250</v>
      </c>
      <c r="D1612" t="s">
        <v>950</v>
      </c>
      <c r="E1612" t="s">
        <v>956</v>
      </c>
      <c r="F1612" t="s">
        <v>952</v>
      </c>
      <c r="G1612">
        <v>0</v>
      </c>
      <c r="H1612" t="s">
        <v>953</v>
      </c>
      <c r="I1612">
        <v>3278</v>
      </c>
      <c r="J1612" t="str">
        <f t="shared" si="25"/>
        <v>September</v>
      </c>
    </row>
    <row r="1613" spans="1:10" x14ac:dyDescent="0.25">
      <c r="A1613" t="s">
        <v>2575</v>
      </c>
      <c r="B1613" s="9">
        <v>45833</v>
      </c>
      <c r="C1613" t="s">
        <v>790</v>
      </c>
      <c r="D1613" t="s">
        <v>950</v>
      </c>
      <c r="E1613" t="s">
        <v>951</v>
      </c>
      <c r="F1613" t="s">
        <v>971</v>
      </c>
      <c r="G1613">
        <v>79</v>
      </c>
      <c r="H1613" t="s">
        <v>953</v>
      </c>
      <c r="I1613">
        <v>1692</v>
      </c>
      <c r="J1613" t="str">
        <f t="shared" si="25"/>
        <v>June</v>
      </c>
    </row>
    <row r="1614" spans="1:10" x14ac:dyDescent="0.25">
      <c r="A1614" t="s">
        <v>2576</v>
      </c>
      <c r="B1614" s="9">
        <v>45825</v>
      </c>
      <c r="C1614" t="s">
        <v>706</v>
      </c>
      <c r="D1614" t="s">
        <v>955</v>
      </c>
      <c r="E1614" t="s">
        <v>951</v>
      </c>
      <c r="F1614" t="s">
        <v>971</v>
      </c>
      <c r="G1614">
        <v>49</v>
      </c>
      <c r="H1614" t="s">
        <v>953</v>
      </c>
      <c r="I1614">
        <v>1848</v>
      </c>
      <c r="J1614" t="str">
        <f t="shared" si="25"/>
        <v>June</v>
      </c>
    </row>
    <row r="1615" spans="1:10" x14ac:dyDescent="0.25">
      <c r="A1615" t="s">
        <v>2577</v>
      </c>
      <c r="B1615" s="9">
        <v>45669</v>
      </c>
      <c r="C1615" t="s">
        <v>618</v>
      </c>
      <c r="D1615" t="s">
        <v>955</v>
      </c>
      <c r="E1615" t="s">
        <v>956</v>
      </c>
      <c r="F1615" t="s">
        <v>971</v>
      </c>
      <c r="G1615">
        <v>99</v>
      </c>
      <c r="H1615" t="s">
        <v>953</v>
      </c>
      <c r="I1615">
        <v>1712</v>
      </c>
      <c r="J1615" t="str">
        <f t="shared" si="25"/>
        <v>January</v>
      </c>
    </row>
    <row r="1616" spans="1:10" x14ac:dyDescent="0.25">
      <c r="A1616" t="s">
        <v>2578</v>
      </c>
      <c r="B1616" s="9">
        <v>45811</v>
      </c>
      <c r="C1616" t="s">
        <v>443</v>
      </c>
      <c r="D1616" t="s">
        <v>950</v>
      </c>
      <c r="E1616" t="s">
        <v>966</v>
      </c>
      <c r="F1616" t="s">
        <v>952</v>
      </c>
      <c r="G1616">
        <v>99</v>
      </c>
      <c r="H1616" t="s">
        <v>999</v>
      </c>
      <c r="I1616">
        <v>1779</v>
      </c>
      <c r="J1616" t="str">
        <f t="shared" si="25"/>
        <v>June</v>
      </c>
    </row>
    <row r="1617" spans="1:10" x14ac:dyDescent="0.25">
      <c r="A1617" t="s">
        <v>2579</v>
      </c>
      <c r="B1617" s="9">
        <v>45708</v>
      </c>
      <c r="C1617" t="s">
        <v>865</v>
      </c>
      <c r="D1617" t="s">
        <v>955</v>
      </c>
      <c r="E1617" t="s">
        <v>956</v>
      </c>
      <c r="F1617" t="s">
        <v>971</v>
      </c>
      <c r="G1617">
        <v>79</v>
      </c>
      <c r="H1617" t="s">
        <v>953</v>
      </c>
      <c r="I1617">
        <v>1078</v>
      </c>
      <c r="J1617" t="str">
        <f t="shared" si="25"/>
        <v>February</v>
      </c>
    </row>
    <row r="1618" spans="1:10" x14ac:dyDescent="0.25">
      <c r="A1618" t="s">
        <v>2580</v>
      </c>
      <c r="B1618" s="9">
        <v>45782</v>
      </c>
      <c r="C1618" t="s">
        <v>354</v>
      </c>
      <c r="D1618" t="s">
        <v>955</v>
      </c>
      <c r="E1618" t="s">
        <v>951</v>
      </c>
      <c r="F1618" t="s">
        <v>952</v>
      </c>
      <c r="G1618">
        <v>99</v>
      </c>
      <c r="H1618" t="s">
        <v>953</v>
      </c>
      <c r="I1618">
        <v>3325</v>
      </c>
      <c r="J1618" t="str">
        <f t="shared" si="25"/>
        <v>May</v>
      </c>
    </row>
    <row r="1619" spans="1:10" x14ac:dyDescent="0.25">
      <c r="A1619" t="s">
        <v>2581</v>
      </c>
      <c r="B1619" s="9">
        <v>45879</v>
      </c>
      <c r="C1619" t="s">
        <v>346</v>
      </c>
      <c r="D1619" t="s">
        <v>950</v>
      </c>
      <c r="E1619" t="s">
        <v>951</v>
      </c>
      <c r="F1619" t="s">
        <v>952</v>
      </c>
      <c r="G1619">
        <v>79</v>
      </c>
      <c r="H1619" t="s">
        <v>953</v>
      </c>
      <c r="I1619">
        <v>7426</v>
      </c>
      <c r="J1619" t="str">
        <f t="shared" si="25"/>
        <v>August</v>
      </c>
    </row>
    <row r="1620" spans="1:10" x14ac:dyDescent="0.25">
      <c r="A1620" t="s">
        <v>2582</v>
      </c>
      <c r="B1620" s="9">
        <v>45909</v>
      </c>
      <c r="C1620" t="s">
        <v>582</v>
      </c>
      <c r="D1620" t="s">
        <v>968</v>
      </c>
      <c r="E1620" t="s">
        <v>951</v>
      </c>
      <c r="F1620" t="s">
        <v>952</v>
      </c>
      <c r="G1620">
        <v>49</v>
      </c>
      <c r="H1620" t="s">
        <v>953</v>
      </c>
      <c r="I1620">
        <v>1662</v>
      </c>
      <c r="J1620" t="str">
        <f t="shared" si="25"/>
        <v>September</v>
      </c>
    </row>
    <row r="1621" spans="1:10" x14ac:dyDescent="0.25">
      <c r="A1621" t="s">
        <v>2583</v>
      </c>
      <c r="B1621" s="9">
        <v>45825</v>
      </c>
      <c r="C1621" t="s">
        <v>767</v>
      </c>
      <c r="D1621" t="s">
        <v>950</v>
      </c>
      <c r="E1621" t="s">
        <v>963</v>
      </c>
      <c r="F1621" t="s">
        <v>952</v>
      </c>
      <c r="G1621">
        <v>99</v>
      </c>
      <c r="H1621" t="s">
        <v>953</v>
      </c>
      <c r="I1621">
        <v>1508</v>
      </c>
      <c r="J1621" t="str">
        <f t="shared" si="25"/>
        <v>June</v>
      </c>
    </row>
    <row r="1622" spans="1:10" x14ac:dyDescent="0.25">
      <c r="A1622" t="s">
        <v>2584</v>
      </c>
      <c r="B1622" s="9">
        <v>45705</v>
      </c>
      <c r="C1622" t="s">
        <v>865</v>
      </c>
      <c r="D1622" t="s">
        <v>950</v>
      </c>
      <c r="E1622" t="s">
        <v>966</v>
      </c>
      <c r="F1622" t="s">
        <v>952</v>
      </c>
      <c r="G1622">
        <v>49</v>
      </c>
      <c r="H1622" t="s">
        <v>953</v>
      </c>
      <c r="I1622">
        <v>2086</v>
      </c>
      <c r="J1622" t="str">
        <f t="shared" si="25"/>
        <v>February</v>
      </c>
    </row>
    <row r="1623" spans="1:10" x14ac:dyDescent="0.25">
      <c r="A1623" t="s">
        <v>2585</v>
      </c>
      <c r="B1623" s="9">
        <v>45845</v>
      </c>
      <c r="C1623" t="s">
        <v>848</v>
      </c>
      <c r="D1623" t="s">
        <v>950</v>
      </c>
      <c r="E1623" t="s">
        <v>963</v>
      </c>
      <c r="F1623" t="s">
        <v>952</v>
      </c>
      <c r="G1623">
        <v>49</v>
      </c>
      <c r="H1623" t="s">
        <v>984</v>
      </c>
      <c r="I1623">
        <v>942</v>
      </c>
      <c r="J1623" t="str">
        <f t="shared" si="25"/>
        <v>July</v>
      </c>
    </row>
    <row r="1624" spans="1:10" x14ac:dyDescent="0.25">
      <c r="A1624" t="s">
        <v>2586</v>
      </c>
      <c r="B1624" s="9">
        <v>45677</v>
      </c>
      <c r="C1624" t="s">
        <v>759</v>
      </c>
      <c r="D1624" t="s">
        <v>950</v>
      </c>
      <c r="E1624" t="s">
        <v>966</v>
      </c>
      <c r="F1624" t="s">
        <v>952</v>
      </c>
      <c r="G1624">
        <v>99</v>
      </c>
      <c r="H1624" t="s">
        <v>953</v>
      </c>
      <c r="I1624">
        <v>2748</v>
      </c>
      <c r="J1624" t="str">
        <f t="shared" si="25"/>
        <v>January</v>
      </c>
    </row>
    <row r="1625" spans="1:10" x14ac:dyDescent="0.25">
      <c r="A1625" t="s">
        <v>2587</v>
      </c>
      <c r="B1625" s="9">
        <v>45909</v>
      </c>
      <c r="C1625" t="s">
        <v>297</v>
      </c>
      <c r="D1625" t="s">
        <v>968</v>
      </c>
      <c r="E1625" t="s">
        <v>963</v>
      </c>
      <c r="F1625" t="s">
        <v>971</v>
      </c>
      <c r="G1625">
        <v>79</v>
      </c>
      <c r="H1625" t="s">
        <v>953</v>
      </c>
      <c r="I1625">
        <v>1588</v>
      </c>
      <c r="J1625" t="str">
        <f t="shared" si="25"/>
        <v>September</v>
      </c>
    </row>
    <row r="1626" spans="1:10" x14ac:dyDescent="0.25">
      <c r="A1626" t="s">
        <v>2588</v>
      </c>
      <c r="B1626" s="9">
        <v>45894</v>
      </c>
      <c r="C1626" t="s">
        <v>783</v>
      </c>
      <c r="D1626" t="s">
        <v>955</v>
      </c>
      <c r="E1626" t="s">
        <v>963</v>
      </c>
      <c r="F1626" t="s">
        <v>960</v>
      </c>
      <c r="G1626">
        <v>49</v>
      </c>
      <c r="H1626" t="s">
        <v>953</v>
      </c>
      <c r="I1626">
        <v>704</v>
      </c>
      <c r="J1626" t="str">
        <f t="shared" si="25"/>
        <v>August</v>
      </c>
    </row>
    <row r="1627" spans="1:10" x14ac:dyDescent="0.25">
      <c r="A1627" t="s">
        <v>2589</v>
      </c>
      <c r="B1627" s="9">
        <v>45674</v>
      </c>
      <c r="C1627" t="s">
        <v>578</v>
      </c>
      <c r="D1627" t="s">
        <v>955</v>
      </c>
      <c r="E1627" t="s">
        <v>956</v>
      </c>
      <c r="F1627" t="s">
        <v>960</v>
      </c>
      <c r="G1627">
        <v>79</v>
      </c>
      <c r="H1627" t="s">
        <v>953</v>
      </c>
      <c r="I1627">
        <v>734</v>
      </c>
      <c r="J1627" t="str">
        <f t="shared" si="25"/>
        <v>January</v>
      </c>
    </row>
    <row r="1628" spans="1:10" x14ac:dyDescent="0.25">
      <c r="A1628" t="s">
        <v>2590</v>
      </c>
      <c r="B1628" s="9">
        <v>45863</v>
      </c>
      <c r="C1628" t="s">
        <v>603</v>
      </c>
      <c r="D1628" t="s">
        <v>962</v>
      </c>
      <c r="E1628" t="s">
        <v>951</v>
      </c>
      <c r="F1628" t="s">
        <v>971</v>
      </c>
      <c r="G1628">
        <v>79</v>
      </c>
      <c r="H1628" t="s">
        <v>953</v>
      </c>
      <c r="I1628">
        <v>836</v>
      </c>
      <c r="J1628" t="str">
        <f t="shared" si="25"/>
        <v>July</v>
      </c>
    </row>
    <row r="1629" spans="1:10" x14ac:dyDescent="0.25">
      <c r="A1629" t="s">
        <v>2591</v>
      </c>
      <c r="B1629" s="9">
        <v>45894</v>
      </c>
      <c r="C1629" t="s">
        <v>342</v>
      </c>
      <c r="D1629" t="s">
        <v>950</v>
      </c>
      <c r="E1629" t="s">
        <v>963</v>
      </c>
      <c r="F1629" t="s">
        <v>952</v>
      </c>
      <c r="G1629">
        <v>0</v>
      </c>
      <c r="H1629" t="s">
        <v>972</v>
      </c>
      <c r="I1629">
        <v>1613</v>
      </c>
      <c r="J1629" t="str">
        <f t="shared" si="25"/>
        <v>August</v>
      </c>
    </row>
    <row r="1630" spans="1:10" x14ac:dyDescent="0.25">
      <c r="A1630" t="s">
        <v>2592</v>
      </c>
      <c r="B1630" s="9">
        <v>45722</v>
      </c>
      <c r="C1630" t="s">
        <v>342</v>
      </c>
      <c r="D1630" t="s">
        <v>950</v>
      </c>
      <c r="E1630" t="s">
        <v>951</v>
      </c>
      <c r="F1630" t="s">
        <v>971</v>
      </c>
      <c r="G1630">
        <v>49</v>
      </c>
      <c r="H1630" t="s">
        <v>953</v>
      </c>
      <c r="I1630">
        <v>1662</v>
      </c>
      <c r="J1630" t="str">
        <f t="shared" si="25"/>
        <v>March</v>
      </c>
    </row>
    <row r="1631" spans="1:10" x14ac:dyDescent="0.25">
      <c r="A1631" t="s">
        <v>2593</v>
      </c>
      <c r="B1631" s="9">
        <v>45880</v>
      </c>
      <c r="C1631" t="s">
        <v>594</v>
      </c>
      <c r="D1631" t="s">
        <v>968</v>
      </c>
      <c r="E1631" t="s">
        <v>951</v>
      </c>
      <c r="F1631" t="s">
        <v>971</v>
      </c>
      <c r="G1631">
        <v>49</v>
      </c>
      <c r="H1631" t="s">
        <v>984</v>
      </c>
      <c r="I1631">
        <v>1729</v>
      </c>
      <c r="J1631" t="str">
        <f t="shared" si="25"/>
        <v>August</v>
      </c>
    </row>
    <row r="1632" spans="1:10" x14ac:dyDescent="0.25">
      <c r="A1632" t="s">
        <v>2594</v>
      </c>
      <c r="B1632" s="9">
        <v>45844</v>
      </c>
      <c r="C1632" t="s">
        <v>350</v>
      </c>
      <c r="D1632" t="s">
        <v>950</v>
      </c>
      <c r="E1632" t="s">
        <v>951</v>
      </c>
      <c r="F1632" t="s">
        <v>960</v>
      </c>
      <c r="G1632">
        <v>49</v>
      </c>
      <c r="H1632" t="s">
        <v>953</v>
      </c>
      <c r="I1632">
        <v>1662</v>
      </c>
      <c r="J1632" t="str">
        <f t="shared" si="25"/>
        <v>July</v>
      </c>
    </row>
    <row r="1633" spans="1:10" x14ac:dyDescent="0.25">
      <c r="A1633" t="s">
        <v>2595</v>
      </c>
      <c r="B1633" s="9">
        <v>45895</v>
      </c>
      <c r="C1633" t="s">
        <v>829</v>
      </c>
      <c r="D1633" t="s">
        <v>968</v>
      </c>
      <c r="E1633" t="s">
        <v>956</v>
      </c>
      <c r="F1633" t="s">
        <v>952</v>
      </c>
      <c r="G1633">
        <v>79</v>
      </c>
      <c r="H1633" t="s">
        <v>953</v>
      </c>
      <c r="I1633">
        <v>1351</v>
      </c>
      <c r="J1633" t="str">
        <f t="shared" si="25"/>
        <v>August</v>
      </c>
    </row>
    <row r="1634" spans="1:10" x14ac:dyDescent="0.25">
      <c r="A1634" t="s">
        <v>2596</v>
      </c>
      <c r="B1634" s="9">
        <v>45874</v>
      </c>
      <c r="C1634" t="s">
        <v>829</v>
      </c>
      <c r="D1634" t="s">
        <v>955</v>
      </c>
      <c r="E1634" t="s">
        <v>966</v>
      </c>
      <c r="F1634" t="s">
        <v>952</v>
      </c>
      <c r="G1634">
        <v>49</v>
      </c>
      <c r="H1634" t="s">
        <v>972</v>
      </c>
      <c r="I1634">
        <v>2631</v>
      </c>
      <c r="J1634" t="str">
        <f t="shared" si="25"/>
        <v>August</v>
      </c>
    </row>
    <row r="1635" spans="1:10" x14ac:dyDescent="0.25">
      <c r="A1635" t="s">
        <v>2597</v>
      </c>
      <c r="B1635" s="9">
        <v>45870</v>
      </c>
      <c r="C1635" t="s">
        <v>281</v>
      </c>
      <c r="D1635" t="s">
        <v>950</v>
      </c>
      <c r="E1635" t="s">
        <v>966</v>
      </c>
      <c r="F1635" t="s">
        <v>952</v>
      </c>
      <c r="G1635">
        <v>99</v>
      </c>
      <c r="H1635" t="s">
        <v>972</v>
      </c>
      <c r="I1635">
        <v>4938</v>
      </c>
      <c r="J1635" t="str">
        <f t="shared" si="25"/>
        <v>August</v>
      </c>
    </row>
    <row r="1636" spans="1:10" x14ac:dyDescent="0.25">
      <c r="A1636" t="s">
        <v>2598</v>
      </c>
      <c r="B1636" s="9">
        <v>45761</v>
      </c>
      <c r="C1636" t="s">
        <v>886</v>
      </c>
      <c r="D1636" t="s">
        <v>950</v>
      </c>
      <c r="E1636" t="s">
        <v>951</v>
      </c>
      <c r="F1636" t="s">
        <v>971</v>
      </c>
      <c r="G1636">
        <v>79</v>
      </c>
      <c r="H1636" t="s">
        <v>953</v>
      </c>
      <c r="I1636">
        <v>1624</v>
      </c>
      <c r="J1636" t="str">
        <f t="shared" si="25"/>
        <v>April</v>
      </c>
    </row>
    <row r="1637" spans="1:10" x14ac:dyDescent="0.25">
      <c r="A1637" t="s">
        <v>2599</v>
      </c>
      <c r="B1637" s="9">
        <v>45848</v>
      </c>
      <c r="C1637" t="s">
        <v>525</v>
      </c>
      <c r="D1637" t="s">
        <v>968</v>
      </c>
      <c r="E1637" t="s">
        <v>966</v>
      </c>
      <c r="F1637" t="s">
        <v>952</v>
      </c>
      <c r="G1637">
        <v>49</v>
      </c>
      <c r="H1637" t="s">
        <v>953</v>
      </c>
      <c r="I1637">
        <v>2138</v>
      </c>
      <c r="J1637" t="str">
        <f t="shared" si="25"/>
        <v>July</v>
      </c>
    </row>
    <row r="1638" spans="1:10" x14ac:dyDescent="0.25">
      <c r="A1638" t="s">
        <v>2600</v>
      </c>
      <c r="B1638" s="9">
        <v>45916</v>
      </c>
      <c r="C1638" t="s">
        <v>463</v>
      </c>
      <c r="D1638" t="s">
        <v>962</v>
      </c>
      <c r="E1638" t="s">
        <v>966</v>
      </c>
      <c r="F1638" t="s">
        <v>960</v>
      </c>
      <c r="G1638">
        <v>0</v>
      </c>
      <c r="H1638" t="s">
        <v>953</v>
      </c>
      <c r="I1638">
        <v>1680</v>
      </c>
      <c r="J1638" t="str">
        <f t="shared" si="25"/>
        <v>September</v>
      </c>
    </row>
    <row r="1639" spans="1:10" x14ac:dyDescent="0.25">
      <c r="A1639" t="s">
        <v>2601</v>
      </c>
      <c r="B1639" s="9">
        <v>45938</v>
      </c>
      <c r="C1639" t="s">
        <v>479</v>
      </c>
      <c r="D1639" t="s">
        <v>950</v>
      </c>
      <c r="E1639" t="s">
        <v>951</v>
      </c>
      <c r="F1639" t="s">
        <v>952</v>
      </c>
      <c r="G1639">
        <v>99</v>
      </c>
      <c r="H1639" t="s">
        <v>953</v>
      </c>
      <c r="I1639">
        <v>1098</v>
      </c>
      <c r="J1639" t="str">
        <f t="shared" si="25"/>
        <v>October</v>
      </c>
    </row>
    <row r="1640" spans="1:10" x14ac:dyDescent="0.25">
      <c r="A1640" t="s">
        <v>2602</v>
      </c>
      <c r="B1640" s="9">
        <v>45690</v>
      </c>
      <c r="C1640" t="s">
        <v>657</v>
      </c>
      <c r="D1640" t="s">
        <v>950</v>
      </c>
      <c r="E1640" t="s">
        <v>966</v>
      </c>
      <c r="F1640" t="s">
        <v>960</v>
      </c>
      <c r="G1640">
        <v>49</v>
      </c>
      <c r="H1640" t="s">
        <v>953</v>
      </c>
      <c r="I1640">
        <v>942</v>
      </c>
      <c r="J1640" t="str">
        <f t="shared" si="25"/>
        <v>February</v>
      </c>
    </row>
    <row r="1641" spans="1:10" x14ac:dyDescent="0.25">
      <c r="A1641" t="s">
        <v>2603</v>
      </c>
      <c r="B1641" s="9">
        <v>45811</v>
      </c>
      <c r="C1641" t="s">
        <v>821</v>
      </c>
      <c r="D1641" t="s">
        <v>955</v>
      </c>
      <c r="E1641" t="s">
        <v>951</v>
      </c>
      <c r="F1641" t="s">
        <v>960</v>
      </c>
      <c r="G1641">
        <v>79</v>
      </c>
      <c r="H1641" t="s">
        <v>953</v>
      </c>
      <c r="I1641">
        <v>734</v>
      </c>
      <c r="J1641" t="str">
        <f t="shared" si="25"/>
        <v>June</v>
      </c>
    </row>
    <row r="1642" spans="1:10" x14ac:dyDescent="0.25">
      <c r="A1642" t="s">
        <v>2604</v>
      </c>
      <c r="B1642" s="9">
        <v>45775</v>
      </c>
      <c r="C1642" t="s">
        <v>224</v>
      </c>
      <c r="D1642" t="s">
        <v>950</v>
      </c>
      <c r="E1642" t="s">
        <v>963</v>
      </c>
      <c r="F1642" t="s">
        <v>960</v>
      </c>
      <c r="G1642">
        <v>0</v>
      </c>
      <c r="H1642" t="s">
        <v>972</v>
      </c>
      <c r="I1642">
        <v>1639</v>
      </c>
      <c r="J1642" t="str">
        <f t="shared" si="25"/>
        <v>April</v>
      </c>
    </row>
    <row r="1643" spans="1:10" x14ac:dyDescent="0.25">
      <c r="A1643" t="s">
        <v>2605</v>
      </c>
      <c r="B1643" s="9">
        <v>45798</v>
      </c>
      <c r="C1643" t="s">
        <v>717</v>
      </c>
      <c r="D1643" t="s">
        <v>950</v>
      </c>
      <c r="E1643" t="s">
        <v>951</v>
      </c>
      <c r="F1643" t="s">
        <v>971</v>
      </c>
      <c r="G1643">
        <v>0</v>
      </c>
      <c r="H1643" t="s">
        <v>953</v>
      </c>
      <c r="I1643">
        <v>757</v>
      </c>
      <c r="J1643" t="str">
        <f t="shared" si="25"/>
        <v>May</v>
      </c>
    </row>
    <row r="1644" spans="1:10" x14ac:dyDescent="0.25">
      <c r="A1644" t="s">
        <v>2606</v>
      </c>
      <c r="B1644" s="9">
        <v>45767</v>
      </c>
      <c r="C1644" t="s">
        <v>713</v>
      </c>
      <c r="D1644" t="s">
        <v>950</v>
      </c>
      <c r="E1644" t="s">
        <v>966</v>
      </c>
      <c r="F1644" t="s">
        <v>960</v>
      </c>
      <c r="G1644">
        <v>79</v>
      </c>
      <c r="H1644" t="s">
        <v>953</v>
      </c>
      <c r="I1644">
        <v>1488</v>
      </c>
      <c r="J1644" t="str">
        <f t="shared" si="25"/>
        <v>April</v>
      </c>
    </row>
    <row r="1645" spans="1:10" x14ac:dyDescent="0.25">
      <c r="A1645" t="s">
        <v>2607</v>
      </c>
      <c r="B1645" s="9">
        <v>45760</v>
      </c>
      <c r="C1645" t="s">
        <v>185</v>
      </c>
      <c r="D1645" t="s">
        <v>955</v>
      </c>
      <c r="E1645" t="s">
        <v>956</v>
      </c>
      <c r="F1645" t="s">
        <v>952</v>
      </c>
      <c r="G1645">
        <v>0</v>
      </c>
      <c r="H1645" t="s">
        <v>953</v>
      </c>
      <c r="I1645">
        <v>893</v>
      </c>
      <c r="J1645" t="str">
        <f t="shared" si="25"/>
        <v>April</v>
      </c>
    </row>
    <row r="1646" spans="1:10" x14ac:dyDescent="0.25">
      <c r="A1646" t="s">
        <v>2608</v>
      </c>
      <c r="B1646" s="9">
        <v>45790</v>
      </c>
      <c r="C1646" t="s">
        <v>362</v>
      </c>
      <c r="D1646" t="s">
        <v>950</v>
      </c>
      <c r="E1646" t="s">
        <v>956</v>
      </c>
      <c r="F1646" t="s">
        <v>952</v>
      </c>
      <c r="G1646">
        <v>49</v>
      </c>
      <c r="H1646" t="s">
        <v>953</v>
      </c>
      <c r="I1646">
        <v>1458</v>
      </c>
      <c r="J1646" t="str">
        <f t="shared" si="25"/>
        <v>May</v>
      </c>
    </row>
    <row r="1647" spans="1:10" x14ac:dyDescent="0.25">
      <c r="A1647" t="s">
        <v>2609</v>
      </c>
      <c r="B1647" s="9">
        <v>45805</v>
      </c>
      <c r="C1647" t="s">
        <v>497</v>
      </c>
      <c r="D1647" t="s">
        <v>955</v>
      </c>
      <c r="E1647" t="s">
        <v>963</v>
      </c>
      <c r="F1647" t="s">
        <v>952</v>
      </c>
      <c r="G1647">
        <v>0</v>
      </c>
      <c r="H1647" t="s">
        <v>984</v>
      </c>
      <c r="I1647">
        <v>483.4</v>
      </c>
      <c r="J1647" t="str">
        <f t="shared" si="25"/>
        <v>May</v>
      </c>
    </row>
    <row r="1648" spans="1:10" x14ac:dyDescent="0.25">
      <c r="A1648" t="s">
        <v>2610</v>
      </c>
      <c r="B1648" s="9">
        <v>45780</v>
      </c>
      <c r="C1648" t="s">
        <v>250</v>
      </c>
      <c r="D1648" t="s">
        <v>968</v>
      </c>
      <c r="E1648" t="s">
        <v>966</v>
      </c>
      <c r="F1648" t="s">
        <v>952</v>
      </c>
      <c r="G1648">
        <v>99</v>
      </c>
      <c r="H1648" t="s">
        <v>953</v>
      </c>
      <c r="I1648">
        <v>1168</v>
      </c>
      <c r="J1648" t="str">
        <f t="shared" si="25"/>
        <v>May</v>
      </c>
    </row>
    <row r="1649" spans="1:10" x14ac:dyDescent="0.25">
      <c r="A1649" t="s">
        <v>2611</v>
      </c>
      <c r="B1649" s="9">
        <v>45914</v>
      </c>
      <c r="C1649" t="s">
        <v>927</v>
      </c>
      <c r="D1649" t="s">
        <v>955</v>
      </c>
      <c r="E1649" t="s">
        <v>956</v>
      </c>
      <c r="F1649" t="s">
        <v>971</v>
      </c>
      <c r="G1649">
        <v>79</v>
      </c>
      <c r="H1649" t="s">
        <v>953</v>
      </c>
      <c r="I1649">
        <v>486</v>
      </c>
      <c r="J1649" t="str">
        <f t="shared" si="25"/>
        <v>September</v>
      </c>
    </row>
    <row r="1650" spans="1:10" x14ac:dyDescent="0.25">
      <c r="A1650" t="s">
        <v>2612</v>
      </c>
      <c r="B1650" s="9">
        <v>45840</v>
      </c>
      <c r="C1650" t="s">
        <v>281</v>
      </c>
      <c r="D1650" t="s">
        <v>950</v>
      </c>
      <c r="E1650" t="s">
        <v>951</v>
      </c>
      <c r="F1650" t="s">
        <v>971</v>
      </c>
      <c r="G1650">
        <v>0</v>
      </c>
      <c r="H1650" t="s">
        <v>999</v>
      </c>
      <c r="I1650">
        <v>679</v>
      </c>
      <c r="J1650" t="str">
        <f t="shared" si="25"/>
        <v>July</v>
      </c>
    </row>
    <row r="1651" spans="1:10" x14ac:dyDescent="0.25">
      <c r="A1651" t="s">
        <v>2613</v>
      </c>
      <c r="B1651" s="9">
        <v>45702</v>
      </c>
      <c r="C1651" t="s">
        <v>250</v>
      </c>
      <c r="D1651" t="s">
        <v>955</v>
      </c>
      <c r="E1651" t="s">
        <v>966</v>
      </c>
      <c r="F1651" t="s">
        <v>960</v>
      </c>
      <c r="G1651">
        <v>79</v>
      </c>
      <c r="H1651" t="s">
        <v>953</v>
      </c>
      <c r="I1651">
        <v>1554</v>
      </c>
      <c r="J1651" t="str">
        <f t="shared" si="25"/>
        <v>February</v>
      </c>
    </row>
    <row r="1652" spans="1:10" x14ac:dyDescent="0.25">
      <c r="A1652" t="s">
        <v>2614</v>
      </c>
      <c r="B1652" s="9">
        <v>45857</v>
      </c>
      <c r="C1652" t="s">
        <v>916</v>
      </c>
      <c r="D1652" t="s">
        <v>955</v>
      </c>
      <c r="E1652" t="s">
        <v>956</v>
      </c>
      <c r="F1652" t="s">
        <v>952</v>
      </c>
      <c r="G1652">
        <v>49</v>
      </c>
      <c r="H1652" t="s">
        <v>953</v>
      </c>
      <c r="I1652">
        <v>1048</v>
      </c>
      <c r="J1652" t="str">
        <f t="shared" si="25"/>
        <v>July</v>
      </c>
    </row>
    <row r="1653" spans="1:10" x14ac:dyDescent="0.25">
      <c r="A1653" t="s">
        <v>2615</v>
      </c>
      <c r="B1653" s="9">
        <v>45905</v>
      </c>
      <c r="C1653" t="s">
        <v>934</v>
      </c>
      <c r="D1653" t="s">
        <v>962</v>
      </c>
      <c r="E1653" t="s">
        <v>966</v>
      </c>
      <c r="F1653" t="s">
        <v>971</v>
      </c>
      <c r="G1653">
        <v>99</v>
      </c>
      <c r="H1653" t="s">
        <v>953</v>
      </c>
      <c r="I1653">
        <v>1712</v>
      </c>
      <c r="J1653" t="str">
        <f t="shared" si="25"/>
        <v>September</v>
      </c>
    </row>
    <row r="1654" spans="1:10" x14ac:dyDescent="0.25">
      <c r="A1654" t="s">
        <v>2616</v>
      </c>
      <c r="B1654" s="9">
        <v>45892</v>
      </c>
      <c r="C1654" t="s">
        <v>574</v>
      </c>
      <c r="D1654" t="s">
        <v>968</v>
      </c>
      <c r="E1654" t="s">
        <v>963</v>
      </c>
      <c r="F1654" t="s">
        <v>960</v>
      </c>
      <c r="G1654">
        <v>49</v>
      </c>
      <c r="H1654" t="s">
        <v>953</v>
      </c>
      <c r="I1654">
        <v>1340</v>
      </c>
      <c r="J1654" t="str">
        <f t="shared" si="25"/>
        <v>August</v>
      </c>
    </row>
    <row r="1655" spans="1:10" x14ac:dyDescent="0.25">
      <c r="A1655" t="s">
        <v>2617</v>
      </c>
      <c r="B1655" s="9">
        <v>45839</v>
      </c>
      <c r="C1655" t="s">
        <v>191</v>
      </c>
      <c r="D1655" t="s">
        <v>955</v>
      </c>
      <c r="E1655" t="s">
        <v>956</v>
      </c>
      <c r="F1655" t="s">
        <v>971</v>
      </c>
      <c r="G1655">
        <v>0</v>
      </c>
      <c r="H1655" t="s">
        <v>972</v>
      </c>
      <c r="I1655">
        <v>2544</v>
      </c>
      <c r="J1655" t="str">
        <f t="shared" si="25"/>
        <v>July</v>
      </c>
    </row>
    <row r="1656" spans="1:10" x14ac:dyDescent="0.25">
      <c r="A1656" t="s">
        <v>2618</v>
      </c>
      <c r="B1656" s="9">
        <v>45895</v>
      </c>
      <c r="C1656" t="s">
        <v>272</v>
      </c>
      <c r="D1656" t="s">
        <v>955</v>
      </c>
      <c r="E1656" t="s">
        <v>963</v>
      </c>
      <c r="F1656" t="s">
        <v>971</v>
      </c>
      <c r="G1656">
        <v>49</v>
      </c>
      <c r="H1656" t="s">
        <v>953</v>
      </c>
      <c r="I1656">
        <v>760</v>
      </c>
      <c r="J1656" t="str">
        <f t="shared" si="25"/>
        <v>August</v>
      </c>
    </row>
    <row r="1657" spans="1:10" x14ac:dyDescent="0.25">
      <c r="A1657" t="s">
        <v>2619</v>
      </c>
      <c r="B1657" s="9">
        <v>45941</v>
      </c>
      <c r="C1657" t="s">
        <v>733</v>
      </c>
      <c r="D1657" t="s">
        <v>955</v>
      </c>
      <c r="E1657" t="s">
        <v>963</v>
      </c>
      <c r="F1657" t="s">
        <v>971</v>
      </c>
      <c r="G1657">
        <v>79</v>
      </c>
      <c r="H1657" t="s">
        <v>953</v>
      </c>
      <c r="I1657">
        <v>1692</v>
      </c>
      <c r="J1657" t="str">
        <f t="shared" si="25"/>
        <v>October</v>
      </c>
    </row>
    <row r="1658" spans="1:10" x14ac:dyDescent="0.25">
      <c r="A1658" t="s">
        <v>2620</v>
      </c>
      <c r="B1658" s="9">
        <v>45932</v>
      </c>
      <c r="C1658" t="s">
        <v>606</v>
      </c>
      <c r="D1658" t="s">
        <v>950</v>
      </c>
      <c r="E1658" t="s">
        <v>951</v>
      </c>
      <c r="F1658" t="s">
        <v>971</v>
      </c>
      <c r="G1658">
        <v>49</v>
      </c>
      <c r="H1658" t="s">
        <v>953</v>
      </c>
      <c r="I1658">
        <v>1010</v>
      </c>
      <c r="J1658" t="str">
        <f t="shared" si="25"/>
        <v>October</v>
      </c>
    </row>
    <row r="1659" spans="1:10" x14ac:dyDescent="0.25">
      <c r="A1659" t="s">
        <v>2621</v>
      </c>
      <c r="B1659" s="9">
        <v>45852</v>
      </c>
      <c r="C1659" t="s">
        <v>346</v>
      </c>
      <c r="D1659" t="s">
        <v>962</v>
      </c>
      <c r="E1659" t="s">
        <v>951</v>
      </c>
      <c r="F1659" t="s">
        <v>952</v>
      </c>
      <c r="G1659">
        <v>99</v>
      </c>
      <c r="H1659" t="s">
        <v>953</v>
      </c>
      <c r="I1659">
        <v>1060</v>
      </c>
      <c r="J1659" t="str">
        <f t="shared" si="25"/>
        <v>July</v>
      </c>
    </row>
    <row r="1660" spans="1:10" x14ac:dyDescent="0.25">
      <c r="A1660" t="s">
        <v>2622</v>
      </c>
      <c r="B1660" s="9">
        <v>45811</v>
      </c>
      <c r="C1660" t="s">
        <v>594</v>
      </c>
      <c r="D1660" t="s">
        <v>950</v>
      </c>
      <c r="E1660" t="s">
        <v>963</v>
      </c>
      <c r="F1660" t="s">
        <v>952</v>
      </c>
      <c r="G1660">
        <v>0</v>
      </c>
      <c r="H1660" t="s">
        <v>953</v>
      </c>
      <c r="I1660">
        <v>1552.2</v>
      </c>
      <c r="J1660" t="str">
        <f t="shared" si="25"/>
        <v>June</v>
      </c>
    </row>
    <row r="1661" spans="1:10" x14ac:dyDescent="0.25">
      <c r="A1661" t="s">
        <v>2623</v>
      </c>
      <c r="B1661" s="9">
        <v>45706</v>
      </c>
      <c r="C1661" t="s">
        <v>451</v>
      </c>
      <c r="D1661" t="s">
        <v>950</v>
      </c>
      <c r="E1661" t="s">
        <v>966</v>
      </c>
      <c r="F1661" t="s">
        <v>971</v>
      </c>
      <c r="G1661">
        <v>0</v>
      </c>
      <c r="H1661" t="s">
        <v>953</v>
      </c>
      <c r="I1661">
        <v>679</v>
      </c>
      <c r="J1661" t="str">
        <f t="shared" si="25"/>
        <v>February</v>
      </c>
    </row>
    <row r="1662" spans="1:10" x14ac:dyDescent="0.25">
      <c r="A1662" t="s">
        <v>2624</v>
      </c>
      <c r="B1662" s="9">
        <v>45799</v>
      </c>
      <c r="C1662" t="s">
        <v>497</v>
      </c>
      <c r="D1662" t="s">
        <v>955</v>
      </c>
      <c r="E1662" t="s">
        <v>963</v>
      </c>
      <c r="F1662" t="s">
        <v>971</v>
      </c>
      <c r="G1662">
        <v>79</v>
      </c>
      <c r="H1662" t="s">
        <v>999</v>
      </c>
      <c r="I1662">
        <v>690</v>
      </c>
      <c r="J1662" t="str">
        <f t="shared" si="25"/>
        <v>May</v>
      </c>
    </row>
    <row r="1663" spans="1:10" x14ac:dyDescent="0.25">
      <c r="A1663" t="s">
        <v>2625</v>
      </c>
      <c r="B1663" s="9">
        <v>45810</v>
      </c>
      <c r="C1663" t="s">
        <v>289</v>
      </c>
      <c r="D1663" t="s">
        <v>950</v>
      </c>
      <c r="E1663" t="s">
        <v>956</v>
      </c>
      <c r="F1663" t="s">
        <v>952</v>
      </c>
      <c r="G1663">
        <v>79</v>
      </c>
      <c r="H1663" t="s">
        <v>953</v>
      </c>
      <c r="I1663">
        <v>690</v>
      </c>
      <c r="J1663" t="str">
        <f t="shared" si="25"/>
        <v>June</v>
      </c>
    </row>
    <row r="1664" spans="1:10" x14ac:dyDescent="0.25">
      <c r="A1664" t="s">
        <v>2626</v>
      </c>
      <c r="B1664" s="9">
        <v>45684</v>
      </c>
      <c r="C1664" t="s">
        <v>328</v>
      </c>
      <c r="D1664" t="s">
        <v>955</v>
      </c>
      <c r="E1664" t="s">
        <v>963</v>
      </c>
      <c r="F1664" t="s">
        <v>960</v>
      </c>
      <c r="G1664">
        <v>0</v>
      </c>
      <c r="H1664" t="s">
        <v>953</v>
      </c>
      <c r="I1664">
        <v>5298</v>
      </c>
      <c r="J1664" t="str">
        <f t="shared" si="25"/>
        <v>January</v>
      </c>
    </row>
    <row r="1665" spans="1:10" x14ac:dyDescent="0.25">
      <c r="A1665" t="s">
        <v>2627</v>
      </c>
      <c r="B1665" s="9">
        <v>45842</v>
      </c>
      <c r="C1665" t="s">
        <v>590</v>
      </c>
      <c r="D1665" t="s">
        <v>955</v>
      </c>
      <c r="E1665" t="s">
        <v>966</v>
      </c>
      <c r="F1665" t="s">
        <v>952</v>
      </c>
      <c r="G1665">
        <v>79</v>
      </c>
      <c r="H1665" t="s">
        <v>953</v>
      </c>
      <c r="I1665">
        <v>1078</v>
      </c>
      <c r="J1665" t="str">
        <f t="shared" si="25"/>
        <v>July</v>
      </c>
    </row>
    <row r="1666" spans="1:10" x14ac:dyDescent="0.25">
      <c r="A1666" t="s">
        <v>2628</v>
      </c>
      <c r="B1666" s="9">
        <v>45949</v>
      </c>
      <c r="C1666" t="s">
        <v>868</v>
      </c>
      <c r="D1666" t="s">
        <v>950</v>
      </c>
      <c r="E1666" t="s">
        <v>966</v>
      </c>
      <c r="F1666" t="s">
        <v>971</v>
      </c>
      <c r="G1666">
        <v>49</v>
      </c>
      <c r="H1666" t="s">
        <v>953</v>
      </c>
      <c r="I1666">
        <v>660</v>
      </c>
      <c r="J1666" t="str">
        <f t="shared" ref="J1666:J1729" si="26">TEXT(B1666, "mmmm")</f>
        <v>October</v>
      </c>
    </row>
    <row r="1667" spans="1:10" x14ac:dyDescent="0.25">
      <c r="A1667" t="s">
        <v>2629</v>
      </c>
      <c r="B1667" s="9">
        <v>45918</v>
      </c>
      <c r="C1667" t="s">
        <v>430</v>
      </c>
      <c r="D1667" t="s">
        <v>955</v>
      </c>
      <c r="E1667" t="s">
        <v>951</v>
      </c>
      <c r="F1667" t="s">
        <v>971</v>
      </c>
      <c r="G1667">
        <v>49</v>
      </c>
      <c r="H1667" t="s">
        <v>953</v>
      </c>
      <c r="I1667">
        <v>1321</v>
      </c>
      <c r="J1667" t="str">
        <f t="shared" si="26"/>
        <v>September</v>
      </c>
    </row>
    <row r="1668" spans="1:10" x14ac:dyDescent="0.25">
      <c r="A1668" t="s">
        <v>2630</v>
      </c>
      <c r="B1668" s="9">
        <v>45779</v>
      </c>
      <c r="C1668" t="s">
        <v>246</v>
      </c>
      <c r="D1668" t="s">
        <v>950</v>
      </c>
      <c r="E1668" t="s">
        <v>951</v>
      </c>
      <c r="F1668" t="s">
        <v>960</v>
      </c>
      <c r="G1668">
        <v>49</v>
      </c>
      <c r="H1668" t="s">
        <v>953</v>
      </c>
      <c r="I1668">
        <v>1048</v>
      </c>
      <c r="J1668" t="str">
        <f t="shared" si="26"/>
        <v>May</v>
      </c>
    </row>
    <row r="1669" spans="1:10" x14ac:dyDescent="0.25">
      <c r="A1669" t="s">
        <v>2631</v>
      </c>
      <c r="B1669" s="9">
        <v>45868</v>
      </c>
      <c r="C1669" t="s">
        <v>756</v>
      </c>
      <c r="D1669" t="s">
        <v>968</v>
      </c>
      <c r="E1669" t="s">
        <v>963</v>
      </c>
      <c r="F1669" t="s">
        <v>971</v>
      </c>
      <c r="G1669">
        <v>99</v>
      </c>
      <c r="H1669" t="s">
        <v>953</v>
      </c>
      <c r="I1669">
        <v>1060</v>
      </c>
      <c r="J1669" t="str">
        <f t="shared" si="26"/>
        <v>July</v>
      </c>
    </row>
    <row r="1670" spans="1:10" x14ac:dyDescent="0.25">
      <c r="A1670" t="s">
        <v>2632</v>
      </c>
      <c r="B1670" s="9">
        <v>45912</v>
      </c>
      <c r="C1670" t="s">
        <v>170</v>
      </c>
      <c r="D1670" t="s">
        <v>950</v>
      </c>
      <c r="E1670" t="s">
        <v>951</v>
      </c>
      <c r="F1670" t="s">
        <v>971</v>
      </c>
      <c r="G1670">
        <v>49</v>
      </c>
      <c r="H1670" t="s">
        <v>953</v>
      </c>
      <c r="I1670">
        <v>1321</v>
      </c>
      <c r="J1670" t="str">
        <f t="shared" si="26"/>
        <v>September</v>
      </c>
    </row>
    <row r="1671" spans="1:10" x14ac:dyDescent="0.25">
      <c r="A1671" t="s">
        <v>2633</v>
      </c>
      <c r="B1671" s="9">
        <v>45719</v>
      </c>
      <c r="C1671" t="s">
        <v>840</v>
      </c>
      <c r="D1671" t="s">
        <v>950</v>
      </c>
      <c r="E1671" t="s">
        <v>966</v>
      </c>
      <c r="F1671" t="s">
        <v>971</v>
      </c>
      <c r="G1671">
        <v>0</v>
      </c>
      <c r="H1671" t="s">
        <v>953</v>
      </c>
      <c r="I1671">
        <v>1137</v>
      </c>
      <c r="J1671" t="str">
        <f t="shared" si="26"/>
        <v>March</v>
      </c>
    </row>
    <row r="1672" spans="1:10" x14ac:dyDescent="0.25">
      <c r="A1672" t="s">
        <v>2634</v>
      </c>
      <c r="B1672" s="9">
        <v>45860</v>
      </c>
      <c r="C1672" t="s">
        <v>324</v>
      </c>
      <c r="D1672" t="s">
        <v>950</v>
      </c>
      <c r="E1672" t="s">
        <v>963</v>
      </c>
      <c r="F1672" t="s">
        <v>971</v>
      </c>
      <c r="G1672">
        <v>49</v>
      </c>
      <c r="H1672" t="s">
        <v>953</v>
      </c>
      <c r="I1672">
        <v>1321</v>
      </c>
      <c r="J1672" t="str">
        <f t="shared" si="26"/>
        <v>July</v>
      </c>
    </row>
    <row r="1673" spans="1:10" x14ac:dyDescent="0.25">
      <c r="A1673" t="s">
        <v>2635</v>
      </c>
      <c r="B1673" s="9">
        <v>45665</v>
      </c>
      <c r="C1673" t="s">
        <v>597</v>
      </c>
      <c r="D1673" t="s">
        <v>950</v>
      </c>
      <c r="E1673" t="s">
        <v>963</v>
      </c>
      <c r="F1673" t="s">
        <v>960</v>
      </c>
      <c r="G1673">
        <v>79</v>
      </c>
      <c r="H1673" t="s">
        <v>972</v>
      </c>
      <c r="I1673">
        <v>1759</v>
      </c>
      <c r="J1673" t="str">
        <f t="shared" si="26"/>
        <v>January</v>
      </c>
    </row>
    <row r="1674" spans="1:10" x14ac:dyDescent="0.25">
      <c r="A1674" t="s">
        <v>2636</v>
      </c>
      <c r="B1674" s="9">
        <v>45851</v>
      </c>
      <c r="C1674" t="s">
        <v>829</v>
      </c>
      <c r="D1674" t="s">
        <v>955</v>
      </c>
      <c r="E1674" t="s">
        <v>966</v>
      </c>
      <c r="F1674" t="s">
        <v>952</v>
      </c>
      <c r="G1674">
        <v>99</v>
      </c>
      <c r="H1674" t="s">
        <v>953</v>
      </c>
      <c r="I1674">
        <v>1779</v>
      </c>
      <c r="J1674" t="str">
        <f t="shared" si="26"/>
        <v>July</v>
      </c>
    </row>
    <row r="1675" spans="1:10" x14ac:dyDescent="0.25">
      <c r="A1675" t="s">
        <v>2637</v>
      </c>
      <c r="B1675" s="9">
        <v>45782</v>
      </c>
      <c r="C1675" t="s">
        <v>672</v>
      </c>
      <c r="D1675" t="s">
        <v>950</v>
      </c>
      <c r="E1675" t="s">
        <v>963</v>
      </c>
      <c r="F1675" t="s">
        <v>960</v>
      </c>
      <c r="G1675">
        <v>99</v>
      </c>
      <c r="H1675" t="s">
        <v>953</v>
      </c>
      <c r="I1675">
        <v>1712</v>
      </c>
      <c r="J1675" t="str">
        <f t="shared" si="26"/>
        <v>May</v>
      </c>
    </row>
    <row r="1676" spans="1:10" x14ac:dyDescent="0.25">
      <c r="A1676" t="s">
        <v>2638</v>
      </c>
      <c r="B1676" s="9">
        <v>45688</v>
      </c>
      <c r="C1676" t="s">
        <v>910</v>
      </c>
      <c r="D1676" t="s">
        <v>950</v>
      </c>
      <c r="E1676" t="s">
        <v>951</v>
      </c>
      <c r="F1676" t="s">
        <v>952</v>
      </c>
      <c r="G1676">
        <v>79</v>
      </c>
      <c r="H1676" t="s">
        <v>953</v>
      </c>
      <c r="I1676">
        <v>2528</v>
      </c>
      <c r="J1676" t="str">
        <f t="shared" si="26"/>
        <v>January</v>
      </c>
    </row>
    <row r="1677" spans="1:10" x14ac:dyDescent="0.25">
      <c r="A1677" t="s">
        <v>2639</v>
      </c>
      <c r="B1677" s="9">
        <v>45876</v>
      </c>
      <c r="C1677" t="s">
        <v>927</v>
      </c>
      <c r="D1677" t="s">
        <v>955</v>
      </c>
      <c r="E1677" t="s">
        <v>956</v>
      </c>
      <c r="F1677" t="s">
        <v>960</v>
      </c>
      <c r="G1677">
        <v>79</v>
      </c>
      <c r="H1677" t="s">
        <v>953</v>
      </c>
      <c r="I1677">
        <v>554</v>
      </c>
      <c r="J1677" t="str">
        <f t="shared" si="26"/>
        <v>August</v>
      </c>
    </row>
    <row r="1678" spans="1:10" x14ac:dyDescent="0.25">
      <c r="A1678" t="s">
        <v>2640</v>
      </c>
      <c r="B1678" s="9">
        <v>45888</v>
      </c>
      <c r="C1678" t="s">
        <v>391</v>
      </c>
      <c r="D1678" t="s">
        <v>950</v>
      </c>
      <c r="E1678" t="s">
        <v>956</v>
      </c>
      <c r="F1678" t="s">
        <v>960</v>
      </c>
      <c r="G1678">
        <v>49</v>
      </c>
      <c r="H1678" t="s">
        <v>953</v>
      </c>
      <c r="I1678">
        <v>942</v>
      </c>
      <c r="J1678" t="str">
        <f t="shared" si="26"/>
        <v>August</v>
      </c>
    </row>
    <row r="1679" spans="1:10" x14ac:dyDescent="0.25">
      <c r="A1679" t="s">
        <v>2641</v>
      </c>
      <c r="B1679" s="9">
        <v>45882</v>
      </c>
      <c r="C1679" t="s">
        <v>324</v>
      </c>
      <c r="D1679" t="s">
        <v>950</v>
      </c>
      <c r="E1679" t="s">
        <v>966</v>
      </c>
      <c r="F1679" t="s">
        <v>971</v>
      </c>
      <c r="G1679">
        <v>49</v>
      </c>
      <c r="H1679" t="s">
        <v>953</v>
      </c>
      <c r="I1679">
        <v>524</v>
      </c>
      <c r="J1679" t="str">
        <f t="shared" si="26"/>
        <v>August</v>
      </c>
    </row>
    <row r="1680" spans="1:10" x14ac:dyDescent="0.25">
      <c r="A1680" t="s">
        <v>2642</v>
      </c>
      <c r="B1680" s="9">
        <v>45847</v>
      </c>
      <c r="C1680" t="s">
        <v>702</v>
      </c>
      <c r="D1680" t="s">
        <v>968</v>
      </c>
      <c r="E1680" t="s">
        <v>951</v>
      </c>
      <c r="F1680" t="s">
        <v>971</v>
      </c>
      <c r="G1680">
        <v>99</v>
      </c>
      <c r="H1680" t="s">
        <v>953</v>
      </c>
      <c r="I1680">
        <v>1608</v>
      </c>
      <c r="J1680" t="str">
        <f t="shared" si="26"/>
        <v>July</v>
      </c>
    </row>
    <row r="1681" spans="1:10" x14ac:dyDescent="0.25">
      <c r="A1681" t="s">
        <v>2643</v>
      </c>
      <c r="B1681" s="9">
        <v>45948</v>
      </c>
      <c r="C1681" t="s">
        <v>297</v>
      </c>
      <c r="D1681" t="s">
        <v>968</v>
      </c>
      <c r="E1681" t="s">
        <v>966</v>
      </c>
      <c r="F1681" t="s">
        <v>971</v>
      </c>
      <c r="G1681">
        <v>99</v>
      </c>
      <c r="H1681" t="s">
        <v>972</v>
      </c>
      <c r="I1681">
        <v>1236</v>
      </c>
      <c r="J1681" t="str">
        <f t="shared" si="26"/>
        <v>October</v>
      </c>
    </row>
    <row r="1682" spans="1:10" x14ac:dyDescent="0.25">
      <c r="A1682" t="s">
        <v>2644</v>
      </c>
      <c r="B1682" s="9">
        <v>45659</v>
      </c>
      <c r="C1682" t="s">
        <v>342</v>
      </c>
      <c r="D1682" t="s">
        <v>955</v>
      </c>
      <c r="E1682" t="s">
        <v>956</v>
      </c>
      <c r="F1682" t="s">
        <v>971</v>
      </c>
      <c r="G1682">
        <v>79</v>
      </c>
      <c r="H1682" t="s">
        <v>953</v>
      </c>
      <c r="I1682">
        <v>958</v>
      </c>
      <c r="J1682" t="str">
        <f t="shared" si="26"/>
        <v>January</v>
      </c>
    </row>
    <row r="1683" spans="1:10" x14ac:dyDescent="0.25">
      <c r="A1683" t="s">
        <v>2645</v>
      </c>
      <c r="B1683" s="9">
        <v>45757</v>
      </c>
      <c r="C1683" t="s">
        <v>376</v>
      </c>
      <c r="D1683" t="s">
        <v>955</v>
      </c>
      <c r="E1683" t="s">
        <v>951</v>
      </c>
      <c r="F1683" t="s">
        <v>971</v>
      </c>
      <c r="G1683">
        <v>79</v>
      </c>
      <c r="H1683" t="s">
        <v>953</v>
      </c>
      <c r="I1683">
        <v>1759</v>
      </c>
      <c r="J1683" t="str">
        <f t="shared" si="26"/>
        <v>April</v>
      </c>
    </row>
    <row r="1684" spans="1:10" x14ac:dyDescent="0.25">
      <c r="A1684" t="s">
        <v>2646</v>
      </c>
      <c r="B1684" s="9">
        <v>45863</v>
      </c>
      <c r="C1684" t="s">
        <v>840</v>
      </c>
      <c r="D1684" t="s">
        <v>955</v>
      </c>
      <c r="E1684" t="s">
        <v>963</v>
      </c>
      <c r="F1684" t="s">
        <v>960</v>
      </c>
      <c r="G1684">
        <v>99</v>
      </c>
      <c r="H1684" t="s">
        <v>953</v>
      </c>
      <c r="I1684">
        <v>710</v>
      </c>
      <c r="J1684" t="str">
        <f t="shared" si="26"/>
        <v>July</v>
      </c>
    </row>
    <row r="1685" spans="1:10" x14ac:dyDescent="0.25">
      <c r="A1685" t="s">
        <v>2647</v>
      </c>
      <c r="B1685" s="9">
        <v>45783</v>
      </c>
      <c r="C1685" t="s">
        <v>512</v>
      </c>
      <c r="D1685" t="s">
        <v>950</v>
      </c>
      <c r="E1685" t="s">
        <v>966</v>
      </c>
      <c r="F1685" t="s">
        <v>971</v>
      </c>
      <c r="G1685">
        <v>79</v>
      </c>
      <c r="H1685" t="s">
        <v>953</v>
      </c>
      <c r="I1685">
        <v>655</v>
      </c>
      <c r="J1685" t="str">
        <f t="shared" si="26"/>
        <v>May</v>
      </c>
    </row>
    <row r="1686" spans="1:10" x14ac:dyDescent="0.25">
      <c r="A1686" t="s">
        <v>2648</v>
      </c>
      <c r="B1686" s="9">
        <v>45878</v>
      </c>
      <c r="C1686" t="s">
        <v>739</v>
      </c>
      <c r="D1686" t="s">
        <v>955</v>
      </c>
      <c r="E1686" t="s">
        <v>966</v>
      </c>
      <c r="F1686" t="s">
        <v>952</v>
      </c>
      <c r="G1686">
        <v>99</v>
      </c>
      <c r="H1686" t="s">
        <v>984</v>
      </c>
      <c r="I1686">
        <v>574</v>
      </c>
      <c r="J1686" t="str">
        <f t="shared" si="26"/>
        <v>August</v>
      </c>
    </row>
    <row r="1687" spans="1:10" x14ac:dyDescent="0.25">
      <c r="A1687" t="s">
        <v>2649</v>
      </c>
      <c r="B1687" s="9">
        <v>45869</v>
      </c>
      <c r="C1687" t="s">
        <v>713</v>
      </c>
      <c r="D1687" t="s">
        <v>955</v>
      </c>
      <c r="E1687" t="s">
        <v>956</v>
      </c>
      <c r="F1687" t="s">
        <v>971</v>
      </c>
      <c r="G1687">
        <v>49</v>
      </c>
      <c r="H1687" t="s">
        <v>953</v>
      </c>
      <c r="I1687">
        <v>532.4</v>
      </c>
      <c r="J1687" t="str">
        <f t="shared" si="26"/>
        <v>July</v>
      </c>
    </row>
    <row r="1688" spans="1:10" x14ac:dyDescent="0.25">
      <c r="A1688" t="s">
        <v>2650</v>
      </c>
      <c r="B1688" s="9">
        <v>45767</v>
      </c>
      <c r="C1688" t="s">
        <v>407</v>
      </c>
      <c r="D1688" t="s">
        <v>950</v>
      </c>
      <c r="E1688" t="s">
        <v>956</v>
      </c>
      <c r="F1688" t="s">
        <v>952</v>
      </c>
      <c r="G1688">
        <v>79</v>
      </c>
      <c r="H1688" t="s">
        <v>953</v>
      </c>
      <c r="I1688">
        <v>1488</v>
      </c>
      <c r="J1688" t="str">
        <f t="shared" si="26"/>
        <v>April</v>
      </c>
    </row>
    <row r="1689" spans="1:10" x14ac:dyDescent="0.25">
      <c r="A1689" t="s">
        <v>2651</v>
      </c>
      <c r="B1689" s="9">
        <v>45888</v>
      </c>
      <c r="C1689" t="s">
        <v>399</v>
      </c>
      <c r="D1689" t="s">
        <v>955</v>
      </c>
      <c r="E1689" t="s">
        <v>963</v>
      </c>
      <c r="F1689" t="s">
        <v>960</v>
      </c>
      <c r="G1689">
        <v>49</v>
      </c>
      <c r="H1689" t="s">
        <v>953</v>
      </c>
      <c r="I1689">
        <v>2459</v>
      </c>
      <c r="J1689" t="str">
        <f t="shared" si="26"/>
        <v>August</v>
      </c>
    </row>
    <row r="1690" spans="1:10" x14ac:dyDescent="0.25">
      <c r="A1690" t="s">
        <v>2652</v>
      </c>
      <c r="B1690" s="9">
        <v>45799</v>
      </c>
      <c r="C1690" t="s">
        <v>721</v>
      </c>
      <c r="D1690" t="s">
        <v>955</v>
      </c>
      <c r="E1690" t="s">
        <v>956</v>
      </c>
      <c r="F1690" t="s">
        <v>952</v>
      </c>
      <c r="G1690">
        <v>99</v>
      </c>
      <c r="H1690" t="s">
        <v>984</v>
      </c>
      <c r="I1690">
        <v>1574</v>
      </c>
      <c r="J1690" t="str">
        <f t="shared" si="26"/>
        <v>May</v>
      </c>
    </row>
    <row r="1691" spans="1:10" x14ac:dyDescent="0.25">
      <c r="A1691" t="s">
        <v>2653</v>
      </c>
      <c r="B1691" s="9">
        <v>45915</v>
      </c>
      <c r="C1691" t="s">
        <v>759</v>
      </c>
      <c r="D1691" t="s">
        <v>950</v>
      </c>
      <c r="E1691" t="s">
        <v>951</v>
      </c>
      <c r="F1691" t="s">
        <v>960</v>
      </c>
      <c r="G1691">
        <v>99</v>
      </c>
      <c r="H1691" t="s">
        <v>953</v>
      </c>
      <c r="I1691">
        <v>1738</v>
      </c>
      <c r="J1691" t="str">
        <f t="shared" si="26"/>
        <v>September</v>
      </c>
    </row>
    <row r="1692" spans="1:10" x14ac:dyDescent="0.25">
      <c r="A1692" t="s">
        <v>2654</v>
      </c>
      <c r="B1692" s="9">
        <v>45742</v>
      </c>
      <c r="C1692" t="s">
        <v>201</v>
      </c>
      <c r="D1692" t="s">
        <v>955</v>
      </c>
      <c r="E1692" t="s">
        <v>951</v>
      </c>
      <c r="F1692" t="s">
        <v>952</v>
      </c>
      <c r="G1692">
        <v>49</v>
      </c>
      <c r="H1692" t="s">
        <v>953</v>
      </c>
      <c r="I1692">
        <v>4888</v>
      </c>
      <c r="J1692" t="str">
        <f t="shared" si="26"/>
        <v>March</v>
      </c>
    </row>
    <row r="1693" spans="1:10" x14ac:dyDescent="0.25">
      <c r="A1693" t="s">
        <v>2655</v>
      </c>
      <c r="B1693" s="9">
        <v>45777</v>
      </c>
      <c r="C1693" t="s">
        <v>899</v>
      </c>
      <c r="D1693" t="s">
        <v>968</v>
      </c>
      <c r="E1693" t="s">
        <v>966</v>
      </c>
      <c r="F1693" t="s">
        <v>952</v>
      </c>
      <c r="G1693">
        <v>79</v>
      </c>
      <c r="H1693" t="s">
        <v>953</v>
      </c>
      <c r="I1693">
        <v>655</v>
      </c>
      <c r="J1693" t="str">
        <f t="shared" si="26"/>
        <v>April</v>
      </c>
    </row>
    <row r="1694" spans="1:10" x14ac:dyDescent="0.25">
      <c r="A1694" t="s">
        <v>2656</v>
      </c>
      <c r="B1694" s="9">
        <v>45888</v>
      </c>
      <c r="C1694" t="s">
        <v>414</v>
      </c>
      <c r="D1694" t="s">
        <v>955</v>
      </c>
      <c r="E1694" t="s">
        <v>966</v>
      </c>
      <c r="F1694" t="s">
        <v>960</v>
      </c>
      <c r="G1694">
        <v>79</v>
      </c>
      <c r="H1694" t="s">
        <v>953</v>
      </c>
      <c r="I1694">
        <v>1692</v>
      </c>
      <c r="J1694" t="str">
        <f t="shared" si="26"/>
        <v>August</v>
      </c>
    </row>
    <row r="1695" spans="1:10" x14ac:dyDescent="0.25">
      <c r="A1695" t="s">
        <v>2657</v>
      </c>
      <c r="B1695" s="9">
        <v>45879</v>
      </c>
      <c r="C1695" t="s">
        <v>346</v>
      </c>
      <c r="D1695" t="s">
        <v>950</v>
      </c>
      <c r="E1695" t="s">
        <v>956</v>
      </c>
      <c r="F1695" t="s">
        <v>952</v>
      </c>
      <c r="G1695">
        <v>49</v>
      </c>
      <c r="H1695" t="s">
        <v>953</v>
      </c>
      <c r="I1695">
        <v>942</v>
      </c>
      <c r="J1695" t="str">
        <f t="shared" si="26"/>
        <v>August</v>
      </c>
    </row>
    <row r="1696" spans="1:10" x14ac:dyDescent="0.25">
      <c r="A1696" t="s">
        <v>2658</v>
      </c>
      <c r="B1696" s="9">
        <v>45930</v>
      </c>
      <c r="C1696" t="s">
        <v>365</v>
      </c>
      <c r="D1696" t="s">
        <v>950</v>
      </c>
      <c r="E1696" t="s">
        <v>966</v>
      </c>
      <c r="F1696" t="s">
        <v>952</v>
      </c>
      <c r="G1696">
        <v>0</v>
      </c>
      <c r="H1696" t="s">
        <v>953</v>
      </c>
      <c r="I1696">
        <v>893</v>
      </c>
      <c r="J1696" t="str">
        <f t="shared" si="26"/>
        <v>September</v>
      </c>
    </row>
    <row r="1697" spans="1:10" x14ac:dyDescent="0.25">
      <c r="A1697" t="s">
        <v>2659</v>
      </c>
      <c r="B1697" s="9">
        <v>45713</v>
      </c>
      <c r="C1697" t="s">
        <v>618</v>
      </c>
      <c r="D1697" t="s">
        <v>950</v>
      </c>
      <c r="E1697" t="s">
        <v>951</v>
      </c>
      <c r="F1697" t="s">
        <v>960</v>
      </c>
      <c r="G1697">
        <v>49</v>
      </c>
      <c r="H1697" t="s">
        <v>953</v>
      </c>
      <c r="I1697">
        <v>1688</v>
      </c>
      <c r="J1697" t="str">
        <f t="shared" si="26"/>
        <v>February</v>
      </c>
    </row>
    <row r="1698" spans="1:10" x14ac:dyDescent="0.25">
      <c r="A1698" t="s">
        <v>2660</v>
      </c>
      <c r="B1698" s="9">
        <v>45930</v>
      </c>
      <c r="C1698" t="s">
        <v>832</v>
      </c>
      <c r="D1698" t="s">
        <v>950</v>
      </c>
      <c r="E1698" t="s">
        <v>956</v>
      </c>
      <c r="F1698" t="s">
        <v>960</v>
      </c>
      <c r="G1698">
        <v>79</v>
      </c>
      <c r="H1698" t="s">
        <v>953</v>
      </c>
      <c r="I1698">
        <v>1165</v>
      </c>
      <c r="J1698" t="str">
        <f t="shared" si="26"/>
        <v>September</v>
      </c>
    </row>
    <row r="1699" spans="1:10" x14ac:dyDescent="0.25">
      <c r="A1699" t="s">
        <v>2661</v>
      </c>
      <c r="B1699" s="9">
        <v>45767</v>
      </c>
      <c r="C1699" t="s">
        <v>895</v>
      </c>
      <c r="D1699" t="s">
        <v>950</v>
      </c>
      <c r="E1699" t="s">
        <v>951</v>
      </c>
      <c r="F1699" t="s">
        <v>960</v>
      </c>
      <c r="G1699">
        <v>99</v>
      </c>
      <c r="H1699" t="s">
        <v>999</v>
      </c>
      <c r="I1699">
        <v>1236</v>
      </c>
      <c r="J1699" t="str">
        <f t="shared" si="26"/>
        <v>April</v>
      </c>
    </row>
    <row r="1700" spans="1:10" x14ac:dyDescent="0.25">
      <c r="A1700" t="s">
        <v>2662</v>
      </c>
      <c r="B1700" s="9">
        <v>45717</v>
      </c>
      <c r="C1700" t="s">
        <v>862</v>
      </c>
      <c r="D1700" t="s">
        <v>955</v>
      </c>
      <c r="E1700" t="s">
        <v>963</v>
      </c>
      <c r="F1700" t="s">
        <v>971</v>
      </c>
      <c r="G1700">
        <v>99</v>
      </c>
      <c r="H1700" t="s">
        <v>953</v>
      </c>
      <c r="I1700">
        <v>1779</v>
      </c>
      <c r="J1700" t="str">
        <f t="shared" si="26"/>
        <v>March</v>
      </c>
    </row>
    <row r="1701" spans="1:10" x14ac:dyDescent="0.25">
      <c r="A1701" t="s">
        <v>2663</v>
      </c>
      <c r="B1701" s="9">
        <v>45727</v>
      </c>
      <c r="C1701" t="s">
        <v>238</v>
      </c>
      <c r="D1701" t="s">
        <v>950</v>
      </c>
      <c r="E1701" t="s">
        <v>966</v>
      </c>
      <c r="F1701" t="s">
        <v>952</v>
      </c>
      <c r="G1701">
        <v>0</v>
      </c>
      <c r="H1701" t="s">
        <v>953</v>
      </c>
      <c r="I1701">
        <v>1680</v>
      </c>
      <c r="J1701" t="str">
        <f t="shared" si="26"/>
        <v>March</v>
      </c>
    </row>
    <row r="1702" spans="1:10" x14ac:dyDescent="0.25">
      <c r="A1702" t="s">
        <v>2664</v>
      </c>
      <c r="B1702" s="9">
        <v>45936</v>
      </c>
      <c r="C1702" t="s">
        <v>259</v>
      </c>
      <c r="D1702" t="s">
        <v>950</v>
      </c>
      <c r="E1702" t="s">
        <v>963</v>
      </c>
      <c r="F1702" t="s">
        <v>960</v>
      </c>
      <c r="G1702">
        <v>79</v>
      </c>
      <c r="H1702" t="s">
        <v>953</v>
      </c>
      <c r="I1702">
        <v>1216</v>
      </c>
      <c r="J1702" t="str">
        <f t="shared" si="26"/>
        <v>October</v>
      </c>
    </row>
    <row r="1703" spans="1:10" x14ac:dyDescent="0.25">
      <c r="A1703" t="s">
        <v>2665</v>
      </c>
      <c r="B1703" s="9">
        <v>45727</v>
      </c>
      <c r="C1703" t="s">
        <v>369</v>
      </c>
      <c r="D1703" t="s">
        <v>968</v>
      </c>
      <c r="E1703" t="s">
        <v>966</v>
      </c>
      <c r="F1703" t="s">
        <v>952</v>
      </c>
      <c r="G1703">
        <v>0</v>
      </c>
      <c r="H1703" t="s">
        <v>953</v>
      </c>
      <c r="I1703">
        <v>576</v>
      </c>
      <c r="J1703" t="str">
        <f t="shared" si="26"/>
        <v>March</v>
      </c>
    </row>
    <row r="1704" spans="1:10" x14ac:dyDescent="0.25">
      <c r="A1704" t="s">
        <v>2666</v>
      </c>
      <c r="B1704" s="9">
        <v>45884</v>
      </c>
      <c r="C1704" t="s">
        <v>259</v>
      </c>
      <c r="D1704" t="s">
        <v>950</v>
      </c>
      <c r="E1704" t="s">
        <v>951</v>
      </c>
      <c r="F1704" t="s">
        <v>960</v>
      </c>
      <c r="G1704">
        <v>49</v>
      </c>
      <c r="H1704" t="s">
        <v>953</v>
      </c>
      <c r="I1704">
        <v>2498</v>
      </c>
      <c r="J1704" t="str">
        <f t="shared" si="26"/>
        <v>August</v>
      </c>
    </row>
    <row r="1705" spans="1:10" x14ac:dyDescent="0.25">
      <c r="A1705" t="s">
        <v>2667</v>
      </c>
      <c r="B1705" s="9">
        <v>45830</v>
      </c>
      <c r="C1705" t="s">
        <v>207</v>
      </c>
      <c r="D1705" t="s">
        <v>950</v>
      </c>
      <c r="E1705" t="s">
        <v>963</v>
      </c>
      <c r="F1705" t="s">
        <v>971</v>
      </c>
      <c r="G1705">
        <v>0</v>
      </c>
      <c r="H1705" t="s">
        <v>953</v>
      </c>
      <c r="I1705">
        <v>737</v>
      </c>
      <c r="J1705" t="str">
        <f t="shared" si="26"/>
        <v>June</v>
      </c>
    </row>
    <row r="1706" spans="1:10" x14ac:dyDescent="0.25">
      <c r="A1706" t="s">
        <v>2668</v>
      </c>
      <c r="B1706" s="9">
        <v>45742</v>
      </c>
      <c r="C1706" t="s">
        <v>916</v>
      </c>
      <c r="D1706" t="s">
        <v>950</v>
      </c>
      <c r="E1706" t="s">
        <v>966</v>
      </c>
      <c r="F1706" t="s">
        <v>960</v>
      </c>
      <c r="G1706">
        <v>0</v>
      </c>
      <c r="H1706" t="s">
        <v>953</v>
      </c>
      <c r="I1706">
        <v>1613</v>
      </c>
      <c r="J1706" t="str">
        <f t="shared" si="26"/>
        <v>March</v>
      </c>
    </row>
    <row r="1707" spans="1:10" x14ac:dyDescent="0.25">
      <c r="A1707" t="s">
        <v>2669</v>
      </c>
      <c r="B1707" s="9">
        <v>45933</v>
      </c>
      <c r="C1707" t="s">
        <v>818</v>
      </c>
      <c r="D1707" t="s">
        <v>955</v>
      </c>
      <c r="E1707" t="s">
        <v>963</v>
      </c>
      <c r="F1707" t="s">
        <v>971</v>
      </c>
      <c r="G1707">
        <v>49</v>
      </c>
      <c r="H1707" t="s">
        <v>972</v>
      </c>
      <c r="I1707">
        <v>1458</v>
      </c>
      <c r="J1707" t="str">
        <f t="shared" si="26"/>
        <v>October</v>
      </c>
    </row>
    <row r="1708" spans="1:10" x14ac:dyDescent="0.25">
      <c r="A1708" t="s">
        <v>2670</v>
      </c>
      <c r="B1708" s="9">
        <v>45818</v>
      </c>
      <c r="C1708" t="s">
        <v>566</v>
      </c>
      <c r="D1708" t="s">
        <v>955</v>
      </c>
      <c r="E1708" t="s">
        <v>951</v>
      </c>
      <c r="F1708" t="s">
        <v>960</v>
      </c>
      <c r="G1708">
        <v>79</v>
      </c>
      <c r="H1708" t="s">
        <v>953</v>
      </c>
      <c r="I1708">
        <v>1488</v>
      </c>
      <c r="J1708" t="str">
        <f t="shared" si="26"/>
        <v>June</v>
      </c>
    </row>
    <row r="1709" spans="1:10" x14ac:dyDescent="0.25">
      <c r="A1709" t="s">
        <v>2671</v>
      </c>
      <c r="B1709" s="9">
        <v>45937</v>
      </c>
      <c r="C1709" t="s">
        <v>338</v>
      </c>
      <c r="D1709" t="s">
        <v>950</v>
      </c>
      <c r="E1709" t="s">
        <v>956</v>
      </c>
      <c r="F1709" t="s">
        <v>971</v>
      </c>
      <c r="G1709">
        <v>0</v>
      </c>
      <c r="H1709" t="s">
        <v>953</v>
      </c>
      <c r="I1709">
        <v>1613</v>
      </c>
      <c r="J1709" t="str">
        <f t="shared" si="26"/>
        <v>October</v>
      </c>
    </row>
    <row r="1710" spans="1:10" x14ac:dyDescent="0.25">
      <c r="A1710" t="s">
        <v>2672</v>
      </c>
      <c r="B1710" s="9">
        <v>45805</v>
      </c>
      <c r="C1710" t="s">
        <v>683</v>
      </c>
      <c r="D1710" t="s">
        <v>950</v>
      </c>
      <c r="E1710" t="s">
        <v>963</v>
      </c>
      <c r="F1710" t="s">
        <v>971</v>
      </c>
      <c r="G1710">
        <v>99</v>
      </c>
      <c r="H1710" t="s">
        <v>953</v>
      </c>
      <c r="I1710">
        <v>1712</v>
      </c>
      <c r="J1710" t="str">
        <f t="shared" si="26"/>
        <v>May</v>
      </c>
    </row>
    <row r="1711" spans="1:10" x14ac:dyDescent="0.25">
      <c r="A1711" t="s">
        <v>2673</v>
      </c>
      <c r="B1711" s="9">
        <v>45680</v>
      </c>
      <c r="C1711" t="s">
        <v>775</v>
      </c>
      <c r="D1711" t="s">
        <v>968</v>
      </c>
      <c r="E1711" t="s">
        <v>956</v>
      </c>
      <c r="F1711" t="s">
        <v>960</v>
      </c>
      <c r="G1711">
        <v>79</v>
      </c>
      <c r="H1711" t="s">
        <v>953</v>
      </c>
      <c r="I1711">
        <v>655</v>
      </c>
      <c r="J1711" t="str">
        <f t="shared" si="26"/>
        <v>January</v>
      </c>
    </row>
    <row r="1712" spans="1:10" x14ac:dyDescent="0.25">
      <c r="A1712" t="s">
        <v>2674</v>
      </c>
      <c r="B1712" s="9">
        <v>45922</v>
      </c>
      <c r="C1712" t="s">
        <v>463</v>
      </c>
      <c r="D1712" t="s">
        <v>955</v>
      </c>
      <c r="E1712" t="s">
        <v>966</v>
      </c>
      <c r="F1712" t="s">
        <v>960</v>
      </c>
      <c r="G1712">
        <v>49</v>
      </c>
      <c r="H1712" t="s">
        <v>953</v>
      </c>
      <c r="I1712">
        <v>1729</v>
      </c>
      <c r="J1712" t="str">
        <f t="shared" si="26"/>
        <v>September</v>
      </c>
    </row>
    <row r="1713" spans="1:10" x14ac:dyDescent="0.25">
      <c r="A1713" t="s">
        <v>2675</v>
      </c>
      <c r="B1713" s="9">
        <v>45919</v>
      </c>
      <c r="C1713" t="s">
        <v>418</v>
      </c>
      <c r="D1713" t="s">
        <v>950</v>
      </c>
      <c r="E1713" t="s">
        <v>951</v>
      </c>
      <c r="F1713" t="s">
        <v>952</v>
      </c>
      <c r="G1713">
        <v>99</v>
      </c>
      <c r="H1713" t="s">
        <v>953</v>
      </c>
      <c r="I1713">
        <v>1371</v>
      </c>
      <c r="J1713" t="str">
        <f t="shared" si="26"/>
        <v>September</v>
      </c>
    </row>
    <row r="1714" spans="1:10" x14ac:dyDescent="0.25">
      <c r="A1714" t="s">
        <v>2676</v>
      </c>
      <c r="B1714" s="9">
        <v>45940</v>
      </c>
      <c r="C1714" t="s">
        <v>878</v>
      </c>
      <c r="D1714" t="s">
        <v>950</v>
      </c>
      <c r="E1714" t="s">
        <v>966</v>
      </c>
      <c r="F1714" t="s">
        <v>960</v>
      </c>
      <c r="G1714">
        <v>99</v>
      </c>
      <c r="H1714" t="s">
        <v>953</v>
      </c>
      <c r="I1714">
        <v>836</v>
      </c>
      <c r="J1714" t="str">
        <f t="shared" si="26"/>
        <v>October</v>
      </c>
    </row>
    <row r="1715" spans="1:10" x14ac:dyDescent="0.25">
      <c r="A1715" t="s">
        <v>2677</v>
      </c>
      <c r="B1715" s="9">
        <v>45666</v>
      </c>
      <c r="C1715" t="s">
        <v>931</v>
      </c>
      <c r="D1715" t="s">
        <v>968</v>
      </c>
      <c r="E1715" t="s">
        <v>966</v>
      </c>
      <c r="F1715" t="s">
        <v>952</v>
      </c>
      <c r="G1715">
        <v>0</v>
      </c>
      <c r="H1715" t="s">
        <v>953</v>
      </c>
      <c r="I1715">
        <v>1613</v>
      </c>
      <c r="J1715" t="str">
        <f t="shared" si="26"/>
        <v>January</v>
      </c>
    </row>
    <row r="1716" spans="1:10" x14ac:dyDescent="0.25">
      <c r="A1716" t="s">
        <v>2678</v>
      </c>
      <c r="B1716" s="9">
        <v>45682</v>
      </c>
      <c r="C1716" t="s">
        <v>313</v>
      </c>
      <c r="D1716" t="s">
        <v>955</v>
      </c>
      <c r="E1716" t="s">
        <v>963</v>
      </c>
      <c r="F1716" t="s">
        <v>960</v>
      </c>
      <c r="G1716">
        <v>79</v>
      </c>
      <c r="H1716" t="s">
        <v>972</v>
      </c>
      <c r="I1716">
        <v>690</v>
      </c>
      <c r="J1716" t="str">
        <f t="shared" si="26"/>
        <v>January</v>
      </c>
    </row>
    <row r="1717" spans="1:10" x14ac:dyDescent="0.25">
      <c r="A1717" t="s">
        <v>2679</v>
      </c>
      <c r="B1717" s="9">
        <v>45748</v>
      </c>
      <c r="C1717" t="s">
        <v>729</v>
      </c>
      <c r="D1717" t="s">
        <v>968</v>
      </c>
      <c r="E1717" t="s">
        <v>966</v>
      </c>
      <c r="F1717" t="s">
        <v>960</v>
      </c>
      <c r="G1717">
        <v>49</v>
      </c>
      <c r="H1717" t="s">
        <v>953</v>
      </c>
      <c r="I1717">
        <v>786</v>
      </c>
      <c r="J1717" t="str">
        <f t="shared" si="26"/>
        <v>April</v>
      </c>
    </row>
    <row r="1718" spans="1:10" x14ac:dyDescent="0.25">
      <c r="A1718" t="s">
        <v>2680</v>
      </c>
      <c r="B1718" s="9">
        <v>45690</v>
      </c>
      <c r="C1718" t="s">
        <v>586</v>
      </c>
      <c r="D1718" t="s">
        <v>950</v>
      </c>
      <c r="E1718" t="s">
        <v>956</v>
      </c>
      <c r="F1718" t="s">
        <v>971</v>
      </c>
      <c r="G1718">
        <v>79</v>
      </c>
      <c r="H1718" t="s">
        <v>953</v>
      </c>
      <c r="I1718">
        <v>1588</v>
      </c>
      <c r="J1718" t="str">
        <f t="shared" si="26"/>
        <v>February</v>
      </c>
    </row>
    <row r="1719" spans="1:10" x14ac:dyDescent="0.25">
      <c r="A1719" t="s">
        <v>2681</v>
      </c>
      <c r="B1719" s="9">
        <v>45925</v>
      </c>
      <c r="C1719" t="s">
        <v>749</v>
      </c>
      <c r="D1719" t="s">
        <v>950</v>
      </c>
      <c r="E1719" t="s">
        <v>951</v>
      </c>
      <c r="F1719" t="s">
        <v>952</v>
      </c>
      <c r="G1719">
        <v>0</v>
      </c>
      <c r="H1719" t="s">
        <v>953</v>
      </c>
      <c r="I1719">
        <v>679</v>
      </c>
      <c r="J1719" t="str">
        <f t="shared" si="26"/>
        <v>September</v>
      </c>
    </row>
    <row r="1720" spans="1:10" x14ac:dyDescent="0.25">
      <c r="A1720" t="s">
        <v>2682</v>
      </c>
      <c r="B1720" s="9">
        <v>45872</v>
      </c>
      <c r="C1720" t="s">
        <v>916</v>
      </c>
      <c r="D1720" t="s">
        <v>955</v>
      </c>
      <c r="E1720" t="s">
        <v>956</v>
      </c>
      <c r="F1720" t="s">
        <v>952</v>
      </c>
      <c r="G1720">
        <v>0</v>
      </c>
      <c r="H1720" t="s">
        <v>953</v>
      </c>
      <c r="I1720">
        <v>1613</v>
      </c>
      <c r="J1720" t="str">
        <f t="shared" si="26"/>
        <v>August</v>
      </c>
    </row>
    <row r="1721" spans="1:10" x14ac:dyDescent="0.25">
      <c r="A1721" t="s">
        <v>2683</v>
      </c>
      <c r="B1721" s="9">
        <v>45786</v>
      </c>
      <c r="C1721" t="s">
        <v>272</v>
      </c>
      <c r="D1721" t="s">
        <v>950</v>
      </c>
      <c r="E1721" t="s">
        <v>956</v>
      </c>
      <c r="F1721" t="s">
        <v>952</v>
      </c>
      <c r="G1721">
        <v>79</v>
      </c>
      <c r="H1721" t="s">
        <v>972</v>
      </c>
      <c r="I1721">
        <v>2528</v>
      </c>
      <c r="J1721" t="str">
        <f t="shared" si="26"/>
        <v>May</v>
      </c>
    </row>
    <row r="1722" spans="1:10" x14ac:dyDescent="0.25">
      <c r="A1722" t="s">
        <v>2684</v>
      </c>
      <c r="B1722" s="9">
        <v>45849</v>
      </c>
      <c r="C1722" t="s">
        <v>916</v>
      </c>
      <c r="D1722" t="s">
        <v>950</v>
      </c>
      <c r="E1722" t="s">
        <v>966</v>
      </c>
      <c r="F1722" t="s">
        <v>971</v>
      </c>
      <c r="G1722">
        <v>79</v>
      </c>
      <c r="H1722" t="s">
        <v>953</v>
      </c>
      <c r="I1722">
        <v>1040</v>
      </c>
      <c r="J1722" t="str">
        <f t="shared" si="26"/>
        <v>July</v>
      </c>
    </row>
    <row r="1723" spans="1:10" x14ac:dyDescent="0.25">
      <c r="A1723" t="s">
        <v>2685</v>
      </c>
      <c r="B1723" s="9">
        <v>45753</v>
      </c>
      <c r="C1723" t="s">
        <v>483</v>
      </c>
      <c r="D1723" t="s">
        <v>955</v>
      </c>
      <c r="E1723" t="s">
        <v>963</v>
      </c>
      <c r="F1723" t="s">
        <v>960</v>
      </c>
      <c r="G1723">
        <v>99</v>
      </c>
      <c r="H1723" t="s">
        <v>953</v>
      </c>
      <c r="I1723">
        <v>1644</v>
      </c>
      <c r="J1723" t="str">
        <f t="shared" si="26"/>
        <v>April</v>
      </c>
    </row>
    <row r="1724" spans="1:10" x14ac:dyDescent="0.25">
      <c r="A1724" t="s">
        <v>2686</v>
      </c>
      <c r="B1724" s="9">
        <v>45801</v>
      </c>
      <c r="C1724" t="s">
        <v>479</v>
      </c>
      <c r="D1724" t="s">
        <v>955</v>
      </c>
      <c r="E1724" t="s">
        <v>963</v>
      </c>
      <c r="F1724" t="s">
        <v>952</v>
      </c>
      <c r="G1724">
        <v>0</v>
      </c>
      <c r="H1724" t="s">
        <v>953</v>
      </c>
      <c r="I1724">
        <v>3360</v>
      </c>
      <c r="J1724" t="str">
        <f t="shared" si="26"/>
        <v>May</v>
      </c>
    </row>
    <row r="1725" spans="1:10" x14ac:dyDescent="0.25">
      <c r="A1725" t="s">
        <v>2687</v>
      </c>
      <c r="B1725" s="9">
        <v>45942</v>
      </c>
      <c r="C1725" t="s">
        <v>865</v>
      </c>
      <c r="D1725" t="s">
        <v>962</v>
      </c>
      <c r="E1725" t="s">
        <v>951</v>
      </c>
      <c r="F1725" t="s">
        <v>971</v>
      </c>
      <c r="G1725">
        <v>49</v>
      </c>
      <c r="H1725" t="s">
        <v>953</v>
      </c>
      <c r="I1725">
        <v>1729</v>
      </c>
      <c r="J1725" t="str">
        <f t="shared" si="26"/>
        <v>October</v>
      </c>
    </row>
    <row r="1726" spans="1:10" x14ac:dyDescent="0.25">
      <c r="A1726" t="s">
        <v>2688</v>
      </c>
      <c r="B1726" s="9">
        <v>45689</v>
      </c>
      <c r="C1726" t="s">
        <v>844</v>
      </c>
      <c r="D1726" t="s">
        <v>955</v>
      </c>
      <c r="E1726" t="s">
        <v>963</v>
      </c>
      <c r="F1726" t="s">
        <v>960</v>
      </c>
      <c r="G1726">
        <v>49</v>
      </c>
      <c r="H1726" t="s">
        <v>953</v>
      </c>
      <c r="I1726">
        <v>942</v>
      </c>
      <c r="J1726" t="str">
        <f t="shared" si="26"/>
        <v>February</v>
      </c>
    </row>
    <row r="1727" spans="1:10" x14ac:dyDescent="0.25">
      <c r="A1727" t="s">
        <v>2689</v>
      </c>
      <c r="B1727" s="9">
        <v>45768</v>
      </c>
      <c r="C1727" t="s">
        <v>399</v>
      </c>
      <c r="D1727" t="s">
        <v>950</v>
      </c>
      <c r="E1727" t="s">
        <v>951</v>
      </c>
      <c r="F1727" t="s">
        <v>971</v>
      </c>
      <c r="G1727">
        <v>79</v>
      </c>
      <c r="H1727" t="s">
        <v>984</v>
      </c>
      <c r="I1727">
        <v>1351</v>
      </c>
      <c r="J1727" t="str">
        <f t="shared" si="26"/>
        <v>April</v>
      </c>
    </row>
    <row r="1728" spans="1:10" x14ac:dyDescent="0.25">
      <c r="A1728" t="s">
        <v>2690</v>
      </c>
      <c r="B1728" s="9">
        <v>45771</v>
      </c>
      <c r="C1728" t="s">
        <v>334</v>
      </c>
      <c r="D1728" t="s">
        <v>955</v>
      </c>
      <c r="E1728" t="s">
        <v>956</v>
      </c>
      <c r="F1728" t="s">
        <v>971</v>
      </c>
      <c r="G1728">
        <v>99</v>
      </c>
      <c r="H1728" t="s">
        <v>953</v>
      </c>
      <c r="I1728">
        <v>856</v>
      </c>
      <c r="J1728" t="str">
        <f t="shared" si="26"/>
        <v>April</v>
      </c>
    </row>
    <row r="1729" spans="1:10" x14ac:dyDescent="0.25">
      <c r="A1729" t="s">
        <v>2691</v>
      </c>
      <c r="B1729" s="9">
        <v>45721</v>
      </c>
      <c r="C1729" t="s">
        <v>725</v>
      </c>
      <c r="D1729" t="s">
        <v>950</v>
      </c>
      <c r="E1729" t="s">
        <v>963</v>
      </c>
      <c r="F1729" t="s">
        <v>971</v>
      </c>
      <c r="G1729">
        <v>49</v>
      </c>
      <c r="H1729" t="s">
        <v>953</v>
      </c>
      <c r="I1729">
        <v>1777</v>
      </c>
      <c r="J1729" t="str">
        <f t="shared" si="26"/>
        <v>March</v>
      </c>
    </row>
    <row r="1730" spans="1:10" x14ac:dyDescent="0.25">
      <c r="A1730" t="s">
        <v>2692</v>
      </c>
      <c r="B1730" s="9">
        <v>45726</v>
      </c>
      <c r="C1730" t="s">
        <v>590</v>
      </c>
      <c r="D1730" t="s">
        <v>950</v>
      </c>
      <c r="E1730" t="s">
        <v>956</v>
      </c>
      <c r="F1730" t="s">
        <v>952</v>
      </c>
      <c r="G1730">
        <v>0</v>
      </c>
      <c r="H1730" t="s">
        <v>972</v>
      </c>
      <c r="I1730">
        <v>2037</v>
      </c>
      <c r="J1730" t="str">
        <f t="shared" ref="J1730:J1793" si="27">TEXT(B1730, "mmmm")</f>
        <v>March</v>
      </c>
    </row>
    <row r="1731" spans="1:10" x14ac:dyDescent="0.25">
      <c r="A1731" t="s">
        <v>2693</v>
      </c>
      <c r="B1731" s="9">
        <v>45916</v>
      </c>
      <c r="C1731" t="s">
        <v>680</v>
      </c>
      <c r="D1731" t="s">
        <v>950</v>
      </c>
      <c r="E1731" t="s">
        <v>956</v>
      </c>
      <c r="F1731" t="s">
        <v>971</v>
      </c>
      <c r="G1731">
        <v>99</v>
      </c>
      <c r="H1731" t="s">
        <v>953</v>
      </c>
      <c r="I1731">
        <v>1060</v>
      </c>
      <c r="J1731" t="str">
        <f t="shared" si="27"/>
        <v>September</v>
      </c>
    </row>
    <row r="1732" spans="1:10" x14ac:dyDescent="0.25">
      <c r="A1732" t="s">
        <v>2694</v>
      </c>
      <c r="B1732" s="9">
        <v>45926</v>
      </c>
      <c r="C1732" t="s">
        <v>180</v>
      </c>
      <c r="D1732" t="s">
        <v>968</v>
      </c>
      <c r="E1732" t="s">
        <v>963</v>
      </c>
      <c r="F1732" t="s">
        <v>971</v>
      </c>
      <c r="G1732">
        <v>0</v>
      </c>
      <c r="H1732" t="s">
        <v>953</v>
      </c>
      <c r="I1732">
        <v>2089</v>
      </c>
      <c r="J1732" t="str">
        <f t="shared" si="27"/>
        <v>September</v>
      </c>
    </row>
    <row r="1733" spans="1:10" x14ac:dyDescent="0.25">
      <c r="A1733" t="s">
        <v>2695</v>
      </c>
      <c r="B1733" s="9">
        <v>45870</v>
      </c>
      <c r="C1733" t="s">
        <v>300</v>
      </c>
      <c r="D1733" t="s">
        <v>955</v>
      </c>
      <c r="E1733" t="s">
        <v>963</v>
      </c>
      <c r="F1733" t="s">
        <v>952</v>
      </c>
      <c r="G1733">
        <v>99</v>
      </c>
      <c r="H1733" t="s">
        <v>953</v>
      </c>
      <c r="I1733">
        <v>1098</v>
      </c>
      <c r="J1733" t="str">
        <f t="shared" si="27"/>
        <v>August</v>
      </c>
    </row>
    <row r="1734" spans="1:10" x14ac:dyDescent="0.25">
      <c r="A1734" t="s">
        <v>2696</v>
      </c>
      <c r="B1734" s="9">
        <v>45912</v>
      </c>
      <c r="C1734" t="s">
        <v>451</v>
      </c>
      <c r="D1734" t="s">
        <v>955</v>
      </c>
      <c r="E1734" t="s">
        <v>956</v>
      </c>
      <c r="F1734" t="s">
        <v>952</v>
      </c>
      <c r="G1734">
        <v>49</v>
      </c>
      <c r="H1734" t="s">
        <v>953</v>
      </c>
      <c r="I1734">
        <v>1662</v>
      </c>
      <c r="J1734" t="str">
        <f t="shared" si="27"/>
        <v>September</v>
      </c>
    </row>
    <row r="1735" spans="1:10" x14ac:dyDescent="0.25">
      <c r="A1735" t="s">
        <v>2697</v>
      </c>
      <c r="B1735" s="9">
        <v>45835</v>
      </c>
      <c r="C1735" t="s">
        <v>324</v>
      </c>
      <c r="D1735" t="s">
        <v>955</v>
      </c>
      <c r="E1735" t="s">
        <v>963</v>
      </c>
      <c r="F1735" t="s">
        <v>971</v>
      </c>
      <c r="G1735">
        <v>79</v>
      </c>
      <c r="H1735" t="s">
        <v>953</v>
      </c>
      <c r="I1735">
        <v>690</v>
      </c>
      <c r="J1735" t="str">
        <f t="shared" si="27"/>
        <v>June</v>
      </c>
    </row>
    <row r="1736" spans="1:10" x14ac:dyDescent="0.25">
      <c r="A1736" t="s">
        <v>2698</v>
      </c>
      <c r="B1736" s="9">
        <v>45807</v>
      </c>
      <c r="C1736" t="s">
        <v>414</v>
      </c>
      <c r="D1736" t="s">
        <v>950</v>
      </c>
      <c r="E1736" t="s">
        <v>963</v>
      </c>
      <c r="F1736" t="s">
        <v>971</v>
      </c>
      <c r="G1736">
        <v>49</v>
      </c>
      <c r="H1736" t="s">
        <v>953</v>
      </c>
      <c r="I1736">
        <v>1688</v>
      </c>
      <c r="J1736" t="str">
        <f t="shared" si="27"/>
        <v>May</v>
      </c>
    </row>
    <row r="1737" spans="1:10" x14ac:dyDescent="0.25">
      <c r="A1737" t="s">
        <v>2699</v>
      </c>
      <c r="B1737" s="9">
        <v>45866</v>
      </c>
      <c r="C1737" t="s">
        <v>384</v>
      </c>
      <c r="D1737" t="s">
        <v>968</v>
      </c>
      <c r="E1737" t="s">
        <v>966</v>
      </c>
      <c r="F1737" t="s">
        <v>952</v>
      </c>
      <c r="G1737">
        <v>49</v>
      </c>
      <c r="H1737" t="s">
        <v>953</v>
      </c>
      <c r="I1737">
        <v>1524</v>
      </c>
      <c r="J1737" t="str">
        <f t="shared" si="27"/>
        <v>July</v>
      </c>
    </row>
    <row r="1738" spans="1:10" x14ac:dyDescent="0.25">
      <c r="A1738" t="s">
        <v>2700</v>
      </c>
      <c r="B1738" s="9">
        <v>45829</v>
      </c>
      <c r="C1738" t="s">
        <v>525</v>
      </c>
      <c r="D1738" t="s">
        <v>968</v>
      </c>
      <c r="E1738" t="s">
        <v>951</v>
      </c>
      <c r="F1738" t="s">
        <v>952</v>
      </c>
      <c r="G1738">
        <v>99</v>
      </c>
      <c r="H1738" t="s">
        <v>972</v>
      </c>
      <c r="I1738">
        <v>2548</v>
      </c>
      <c r="J1738" t="str">
        <f t="shared" si="27"/>
        <v>June</v>
      </c>
    </row>
    <row r="1739" spans="1:10" x14ac:dyDescent="0.25">
      <c r="A1739" t="s">
        <v>2701</v>
      </c>
      <c r="B1739" s="9">
        <v>45679</v>
      </c>
      <c r="C1739" t="s">
        <v>550</v>
      </c>
      <c r="D1739" t="s">
        <v>950</v>
      </c>
      <c r="E1739" t="s">
        <v>956</v>
      </c>
      <c r="F1739" t="s">
        <v>960</v>
      </c>
      <c r="G1739">
        <v>99</v>
      </c>
      <c r="H1739" t="s">
        <v>953</v>
      </c>
      <c r="I1739">
        <v>1712</v>
      </c>
      <c r="J1739" t="str">
        <f t="shared" si="27"/>
        <v>January</v>
      </c>
    </row>
    <row r="1740" spans="1:10" x14ac:dyDescent="0.25">
      <c r="A1740" t="s">
        <v>2702</v>
      </c>
      <c r="B1740" s="9">
        <v>45681</v>
      </c>
      <c r="C1740" t="s">
        <v>698</v>
      </c>
      <c r="D1740" t="s">
        <v>950</v>
      </c>
      <c r="E1740" t="s">
        <v>963</v>
      </c>
      <c r="F1740" t="s">
        <v>952</v>
      </c>
      <c r="G1740">
        <v>49</v>
      </c>
      <c r="H1740" t="s">
        <v>984</v>
      </c>
      <c r="I1740">
        <v>942</v>
      </c>
      <c r="J1740" t="str">
        <f t="shared" si="27"/>
        <v>January</v>
      </c>
    </row>
    <row r="1741" spans="1:10" x14ac:dyDescent="0.25">
      <c r="A1741" t="s">
        <v>2703</v>
      </c>
      <c r="B1741" s="9">
        <v>45762</v>
      </c>
      <c r="C1741" t="s">
        <v>546</v>
      </c>
      <c r="D1741" t="s">
        <v>950</v>
      </c>
      <c r="E1741" t="s">
        <v>963</v>
      </c>
      <c r="F1741" t="s">
        <v>960</v>
      </c>
      <c r="G1741">
        <v>49</v>
      </c>
      <c r="H1741" t="s">
        <v>953</v>
      </c>
      <c r="I1741">
        <v>1662</v>
      </c>
      <c r="J1741" t="str">
        <f t="shared" si="27"/>
        <v>April</v>
      </c>
    </row>
    <row r="1742" spans="1:10" x14ac:dyDescent="0.25">
      <c r="A1742" t="s">
        <v>2704</v>
      </c>
      <c r="B1742" s="9">
        <v>45695</v>
      </c>
      <c r="C1742" t="s">
        <v>508</v>
      </c>
      <c r="D1742" t="s">
        <v>962</v>
      </c>
      <c r="E1742" t="s">
        <v>966</v>
      </c>
      <c r="F1742" t="s">
        <v>960</v>
      </c>
      <c r="G1742">
        <v>79</v>
      </c>
      <c r="H1742" t="s">
        <v>953</v>
      </c>
      <c r="I1742">
        <v>816</v>
      </c>
      <c r="J1742" t="str">
        <f t="shared" si="27"/>
        <v>February</v>
      </c>
    </row>
    <row r="1743" spans="1:10" x14ac:dyDescent="0.25">
      <c r="A1743" t="s">
        <v>2705</v>
      </c>
      <c r="B1743" s="9">
        <v>45878</v>
      </c>
      <c r="C1743" t="s">
        <v>691</v>
      </c>
      <c r="D1743" t="s">
        <v>950</v>
      </c>
      <c r="E1743" t="s">
        <v>956</v>
      </c>
      <c r="F1743" t="s">
        <v>960</v>
      </c>
      <c r="G1743">
        <v>49</v>
      </c>
      <c r="H1743" t="s">
        <v>953</v>
      </c>
      <c r="I1743">
        <v>1048</v>
      </c>
      <c r="J1743" t="str">
        <f t="shared" si="27"/>
        <v>August</v>
      </c>
    </row>
    <row r="1744" spans="1:10" x14ac:dyDescent="0.25">
      <c r="A1744" t="s">
        <v>2706</v>
      </c>
      <c r="B1744" s="9">
        <v>45926</v>
      </c>
      <c r="C1744" t="s">
        <v>451</v>
      </c>
      <c r="D1744" t="s">
        <v>950</v>
      </c>
      <c r="E1744" t="s">
        <v>951</v>
      </c>
      <c r="F1744" t="s">
        <v>971</v>
      </c>
      <c r="G1744">
        <v>0</v>
      </c>
      <c r="H1744" t="s">
        <v>953</v>
      </c>
      <c r="I1744">
        <v>1922</v>
      </c>
      <c r="J1744" t="str">
        <f t="shared" si="27"/>
        <v>September</v>
      </c>
    </row>
    <row r="1745" spans="1:10" x14ac:dyDescent="0.25">
      <c r="A1745" t="s">
        <v>2707</v>
      </c>
      <c r="B1745" s="9">
        <v>45887</v>
      </c>
      <c r="C1745" t="s">
        <v>938</v>
      </c>
      <c r="D1745" t="s">
        <v>950</v>
      </c>
      <c r="E1745" t="s">
        <v>966</v>
      </c>
      <c r="F1745" t="s">
        <v>960</v>
      </c>
      <c r="G1745">
        <v>0</v>
      </c>
      <c r="H1745" t="s">
        <v>953</v>
      </c>
      <c r="I1745">
        <v>1545</v>
      </c>
      <c r="J1745" t="str">
        <f t="shared" si="27"/>
        <v>August</v>
      </c>
    </row>
    <row r="1746" spans="1:10" x14ac:dyDescent="0.25">
      <c r="A1746" t="s">
        <v>2708</v>
      </c>
      <c r="B1746" s="9">
        <v>45849</v>
      </c>
      <c r="C1746" t="s">
        <v>790</v>
      </c>
      <c r="D1746" t="s">
        <v>955</v>
      </c>
      <c r="E1746" t="s">
        <v>956</v>
      </c>
      <c r="F1746" t="s">
        <v>971</v>
      </c>
      <c r="G1746">
        <v>0</v>
      </c>
      <c r="H1746" t="s">
        <v>953</v>
      </c>
      <c r="I1746">
        <v>1613</v>
      </c>
      <c r="J1746" t="str">
        <f t="shared" si="27"/>
        <v>July</v>
      </c>
    </row>
    <row r="1747" spans="1:10" x14ac:dyDescent="0.25">
      <c r="A1747" t="s">
        <v>2709</v>
      </c>
      <c r="B1747" s="9">
        <v>45682</v>
      </c>
      <c r="C1747" t="s">
        <v>687</v>
      </c>
      <c r="D1747" t="s">
        <v>955</v>
      </c>
      <c r="E1747" t="s">
        <v>951</v>
      </c>
      <c r="F1747" t="s">
        <v>960</v>
      </c>
      <c r="G1747">
        <v>49</v>
      </c>
      <c r="H1747" t="s">
        <v>972</v>
      </c>
      <c r="I1747">
        <v>1458</v>
      </c>
      <c r="J1747" t="str">
        <f t="shared" si="27"/>
        <v>January</v>
      </c>
    </row>
    <row r="1748" spans="1:10" x14ac:dyDescent="0.25">
      <c r="A1748" t="s">
        <v>2710</v>
      </c>
      <c r="B1748" s="9">
        <v>45889</v>
      </c>
      <c r="C1748" t="s">
        <v>443</v>
      </c>
      <c r="D1748" t="s">
        <v>955</v>
      </c>
      <c r="E1748" t="s">
        <v>956</v>
      </c>
      <c r="F1748" t="s">
        <v>971</v>
      </c>
      <c r="G1748">
        <v>99</v>
      </c>
      <c r="H1748" t="s">
        <v>984</v>
      </c>
      <c r="I1748">
        <v>1712</v>
      </c>
      <c r="J1748" t="str">
        <f t="shared" si="27"/>
        <v>August</v>
      </c>
    </row>
    <row r="1749" spans="1:10" x14ac:dyDescent="0.25">
      <c r="A1749" t="s">
        <v>2711</v>
      </c>
      <c r="B1749" s="9">
        <v>45940</v>
      </c>
      <c r="C1749" t="s">
        <v>814</v>
      </c>
      <c r="D1749" t="s">
        <v>955</v>
      </c>
      <c r="E1749" t="s">
        <v>956</v>
      </c>
      <c r="F1749" t="s">
        <v>952</v>
      </c>
      <c r="G1749">
        <v>79</v>
      </c>
      <c r="H1749" t="s">
        <v>953</v>
      </c>
      <c r="I1749">
        <v>1692</v>
      </c>
      <c r="J1749" t="str">
        <f t="shared" si="27"/>
        <v>October</v>
      </c>
    </row>
    <row r="1750" spans="1:10" x14ac:dyDescent="0.25">
      <c r="A1750" t="s">
        <v>2712</v>
      </c>
      <c r="B1750" s="9">
        <v>45845</v>
      </c>
      <c r="C1750" t="s">
        <v>756</v>
      </c>
      <c r="D1750" t="s">
        <v>950</v>
      </c>
      <c r="E1750" t="s">
        <v>951</v>
      </c>
      <c r="F1750" t="s">
        <v>971</v>
      </c>
      <c r="G1750">
        <v>0</v>
      </c>
      <c r="H1750" t="s">
        <v>953</v>
      </c>
      <c r="I1750">
        <v>2818</v>
      </c>
      <c r="J1750" t="str">
        <f t="shared" si="27"/>
        <v>July</v>
      </c>
    </row>
    <row r="1751" spans="1:10" x14ac:dyDescent="0.25">
      <c r="A1751" t="s">
        <v>2713</v>
      </c>
      <c r="B1751" s="9">
        <v>45914</v>
      </c>
      <c r="C1751" t="s">
        <v>497</v>
      </c>
      <c r="D1751" t="s">
        <v>968</v>
      </c>
      <c r="E1751" t="s">
        <v>966</v>
      </c>
      <c r="F1751" t="s">
        <v>952</v>
      </c>
      <c r="G1751">
        <v>0</v>
      </c>
      <c r="H1751" t="s">
        <v>953</v>
      </c>
      <c r="I1751">
        <v>611</v>
      </c>
      <c r="J1751" t="str">
        <f t="shared" si="27"/>
        <v>September</v>
      </c>
    </row>
    <row r="1752" spans="1:10" x14ac:dyDescent="0.25">
      <c r="A1752" t="s">
        <v>2714</v>
      </c>
      <c r="B1752" s="9">
        <v>45772</v>
      </c>
      <c r="C1752" t="s">
        <v>483</v>
      </c>
      <c r="D1752" t="s">
        <v>950</v>
      </c>
      <c r="E1752" t="s">
        <v>963</v>
      </c>
      <c r="F1752" t="s">
        <v>960</v>
      </c>
      <c r="G1752">
        <v>0</v>
      </c>
      <c r="H1752" t="s">
        <v>972</v>
      </c>
      <c r="I1752">
        <v>1069</v>
      </c>
      <c r="J1752" t="str">
        <f t="shared" si="27"/>
        <v>April</v>
      </c>
    </row>
    <row r="1753" spans="1:10" x14ac:dyDescent="0.25">
      <c r="A1753" t="s">
        <v>2715</v>
      </c>
      <c r="B1753" s="9">
        <v>45900</v>
      </c>
      <c r="C1753" t="s">
        <v>346</v>
      </c>
      <c r="D1753" t="s">
        <v>955</v>
      </c>
      <c r="E1753" t="s">
        <v>963</v>
      </c>
      <c r="F1753" t="s">
        <v>971</v>
      </c>
      <c r="G1753">
        <v>99</v>
      </c>
      <c r="H1753" t="s">
        <v>953</v>
      </c>
      <c r="I1753">
        <v>1712</v>
      </c>
      <c r="J1753" t="str">
        <f t="shared" si="27"/>
        <v>August</v>
      </c>
    </row>
    <row r="1754" spans="1:10" x14ac:dyDescent="0.25">
      <c r="A1754" t="s">
        <v>2716</v>
      </c>
      <c r="B1754" s="9">
        <v>45768</v>
      </c>
      <c r="C1754" t="s">
        <v>497</v>
      </c>
      <c r="D1754" t="s">
        <v>950</v>
      </c>
      <c r="E1754" t="s">
        <v>966</v>
      </c>
      <c r="F1754" t="s">
        <v>960</v>
      </c>
      <c r="G1754">
        <v>79</v>
      </c>
      <c r="H1754" t="s">
        <v>953</v>
      </c>
      <c r="I1754">
        <v>1708</v>
      </c>
      <c r="J1754" t="str">
        <f t="shared" si="27"/>
        <v>April</v>
      </c>
    </row>
    <row r="1755" spans="1:10" x14ac:dyDescent="0.25">
      <c r="A1755" t="s">
        <v>2717</v>
      </c>
      <c r="B1755" s="9">
        <v>45924</v>
      </c>
      <c r="C1755" t="s">
        <v>328</v>
      </c>
      <c r="D1755" t="s">
        <v>950</v>
      </c>
      <c r="E1755" t="s">
        <v>951</v>
      </c>
      <c r="F1755" t="s">
        <v>952</v>
      </c>
      <c r="G1755">
        <v>79</v>
      </c>
      <c r="H1755" t="s">
        <v>972</v>
      </c>
      <c r="I1755">
        <v>1488</v>
      </c>
      <c r="J1755" t="str">
        <f t="shared" si="27"/>
        <v>September</v>
      </c>
    </row>
    <row r="1756" spans="1:10" x14ac:dyDescent="0.25">
      <c r="A1756" t="s">
        <v>2718</v>
      </c>
      <c r="B1756" s="9">
        <v>45718</v>
      </c>
      <c r="C1756" t="s">
        <v>334</v>
      </c>
      <c r="D1756" t="s">
        <v>950</v>
      </c>
      <c r="E1756" t="s">
        <v>963</v>
      </c>
      <c r="F1756" t="s">
        <v>971</v>
      </c>
      <c r="G1756">
        <v>49</v>
      </c>
      <c r="H1756" t="s">
        <v>953</v>
      </c>
      <c r="I1756">
        <v>660</v>
      </c>
      <c r="J1756" t="str">
        <f t="shared" si="27"/>
        <v>March</v>
      </c>
    </row>
    <row r="1757" spans="1:10" x14ac:dyDescent="0.25">
      <c r="A1757" t="s">
        <v>2719</v>
      </c>
      <c r="B1757" s="9">
        <v>45841</v>
      </c>
      <c r="C1757" t="s">
        <v>725</v>
      </c>
      <c r="D1757" t="s">
        <v>950</v>
      </c>
      <c r="E1757" t="s">
        <v>956</v>
      </c>
      <c r="F1757" t="s">
        <v>971</v>
      </c>
      <c r="G1757">
        <v>99</v>
      </c>
      <c r="H1757" t="s">
        <v>953</v>
      </c>
      <c r="I1757">
        <v>1508</v>
      </c>
      <c r="J1757" t="str">
        <f t="shared" si="27"/>
        <v>July</v>
      </c>
    </row>
    <row r="1758" spans="1:10" x14ac:dyDescent="0.25">
      <c r="A1758" t="s">
        <v>2720</v>
      </c>
      <c r="B1758" s="9">
        <v>45695</v>
      </c>
      <c r="C1758" t="s">
        <v>407</v>
      </c>
      <c r="D1758" t="s">
        <v>950</v>
      </c>
      <c r="E1758" t="s">
        <v>966</v>
      </c>
      <c r="F1758" t="s">
        <v>952</v>
      </c>
      <c r="G1758">
        <v>79</v>
      </c>
      <c r="H1758" t="s">
        <v>953</v>
      </c>
      <c r="I1758">
        <v>554</v>
      </c>
      <c r="J1758" t="str">
        <f t="shared" si="27"/>
        <v>February</v>
      </c>
    </row>
    <row r="1759" spans="1:10" x14ac:dyDescent="0.25">
      <c r="A1759" t="s">
        <v>2721</v>
      </c>
      <c r="B1759" s="9">
        <v>45719</v>
      </c>
      <c r="C1759" t="s">
        <v>439</v>
      </c>
      <c r="D1759" t="s">
        <v>950</v>
      </c>
      <c r="E1759" t="s">
        <v>966</v>
      </c>
      <c r="F1759" t="s">
        <v>952</v>
      </c>
      <c r="G1759">
        <v>79</v>
      </c>
      <c r="H1759" t="s">
        <v>953</v>
      </c>
      <c r="I1759">
        <v>690</v>
      </c>
      <c r="J1759" t="str">
        <f t="shared" si="27"/>
        <v>March</v>
      </c>
    </row>
    <row r="1760" spans="1:10" x14ac:dyDescent="0.25">
      <c r="A1760" t="s">
        <v>2722</v>
      </c>
      <c r="B1760" s="9">
        <v>45797</v>
      </c>
      <c r="C1760" t="s">
        <v>800</v>
      </c>
      <c r="D1760" t="s">
        <v>968</v>
      </c>
      <c r="E1760" t="s">
        <v>966</v>
      </c>
      <c r="F1760" t="s">
        <v>960</v>
      </c>
      <c r="G1760">
        <v>49</v>
      </c>
      <c r="H1760" t="s">
        <v>953</v>
      </c>
      <c r="I1760">
        <v>660</v>
      </c>
      <c r="J1760" t="str">
        <f t="shared" si="27"/>
        <v>May</v>
      </c>
    </row>
    <row r="1761" spans="1:10" x14ac:dyDescent="0.25">
      <c r="A1761" t="s">
        <v>2723</v>
      </c>
      <c r="B1761" s="9">
        <v>45921</v>
      </c>
      <c r="C1761" t="s">
        <v>618</v>
      </c>
      <c r="D1761" t="s">
        <v>950</v>
      </c>
      <c r="E1761" t="s">
        <v>963</v>
      </c>
      <c r="F1761" t="s">
        <v>952</v>
      </c>
      <c r="G1761">
        <v>99</v>
      </c>
      <c r="H1761" t="s">
        <v>953</v>
      </c>
      <c r="I1761">
        <v>3325</v>
      </c>
      <c r="J1761" t="str">
        <f t="shared" si="27"/>
        <v>September</v>
      </c>
    </row>
    <row r="1762" spans="1:10" x14ac:dyDescent="0.25">
      <c r="A1762" t="s">
        <v>2724</v>
      </c>
      <c r="B1762" s="9">
        <v>45696</v>
      </c>
      <c r="C1762" t="s">
        <v>268</v>
      </c>
      <c r="D1762" t="s">
        <v>950</v>
      </c>
      <c r="E1762" t="s">
        <v>963</v>
      </c>
      <c r="F1762" t="s">
        <v>952</v>
      </c>
      <c r="G1762">
        <v>0</v>
      </c>
      <c r="H1762" t="s">
        <v>953</v>
      </c>
      <c r="I1762">
        <v>1409</v>
      </c>
      <c r="J1762" t="str">
        <f t="shared" si="27"/>
        <v>February</v>
      </c>
    </row>
    <row r="1763" spans="1:10" x14ac:dyDescent="0.25">
      <c r="A1763" t="s">
        <v>2725</v>
      </c>
      <c r="B1763" s="9">
        <v>45686</v>
      </c>
      <c r="C1763" t="s">
        <v>786</v>
      </c>
      <c r="D1763" t="s">
        <v>955</v>
      </c>
      <c r="E1763" t="s">
        <v>963</v>
      </c>
      <c r="F1763" t="s">
        <v>971</v>
      </c>
      <c r="G1763">
        <v>79</v>
      </c>
      <c r="H1763" t="s">
        <v>953</v>
      </c>
      <c r="I1763">
        <v>758</v>
      </c>
      <c r="J1763" t="str">
        <f t="shared" si="27"/>
        <v>January</v>
      </c>
    </row>
    <row r="1764" spans="1:10" x14ac:dyDescent="0.25">
      <c r="A1764" t="s">
        <v>2726</v>
      </c>
      <c r="B1764" s="9">
        <v>45866</v>
      </c>
      <c r="C1764" t="s">
        <v>934</v>
      </c>
      <c r="D1764" t="s">
        <v>950</v>
      </c>
      <c r="E1764" t="s">
        <v>956</v>
      </c>
      <c r="F1764" t="s">
        <v>971</v>
      </c>
      <c r="G1764">
        <v>99</v>
      </c>
      <c r="H1764" t="s">
        <v>953</v>
      </c>
      <c r="I1764">
        <v>1644</v>
      </c>
      <c r="J1764" t="str">
        <f t="shared" si="27"/>
        <v>July</v>
      </c>
    </row>
    <row r="1765" spans="1:10" x14ac:dyDescent="0.25">
      <c r="A1765" t="s">
        <v>2727</v>
      </c>
      <c r="B1765" s="9">
        <v>45683</v>
      </c>
      <c r="C1765" t="s">
        <v>892</v>
      </c>
      <c r="D1765" t="s">
        <v>950</v>
      </c>
      <c r="E1765" t="s">
        <v>956</v>
      </c>
      <c r="F1765" t="s">
        <v>960</v>
      </c>
      <c r="G1765">
        <v>99</v>
      </c>
      <c r="H1765" t="s">
        <v>953</v>
      </c>
      <c r="I1765">
        <v>1508</v>
      </c>
      <c r="J1765" t="str">
        <f t="shared" si="27"/>
        <v>January</v>
      </c>
    </row>
    <row r="1766" spans="1:10" x14ac:dyDescent="0.25">
      <c r="A1766" t="s">
        <v>2728</v>
      </c>
      <c r="B1766" s="9">
        <v>45858</v>
      </c>
      <c r="C1766" t="s">
        <v>354</v>
      </c>
      <c r="D1766" t="s">
        <v>968</v>
      </c>
      <c r="E1766" t="s">
        <v>956</v>
      </c>
      <c r="F1766" t="s">
        <v>960</v>
      </c>
      <c r="G1766">
        <v>49</v>
      </c>
      <c r="H1766" t="s">
        <v>953</v>
      </c>
      <c r="I1766">
        <v>1589</v>
      </c>
      <c r="J1766" t="str">
        <f t="shared" si="27"/>
        <v>July</v>
      </c>
    </row>
    <row r="1767" spans="1:10" x14ac:dyDescent="0.25">
      <c r="A1767" t="s">
        <v>2729</v>
      </c>
      <c r="B1767" s="9">
        <v>45834</v>
      </c>
      <c r="C1767" t="s">
        <v>191</v>
      </c>
      <c r="D1767" t="s">
        <v>968</v>
      </c>
      <c r="E1767" t="s">
        <v>956</v>
      </c>
      <c r="F1767" t="s">
        <v>960</v>
      </c>
      <c r="G1767">
        <v>0</v>
      </c>
      <c r="H1767" t="s">
        <v>972</v>
      </c>
      <c r="I1767">
        <v>999</v>
      </c>
      <c r="J1767" t="str">
        <f t="shared" si="27"/>
        <v>June</v>
      </c>
    </row>
    <row r="1768" spans="1:10" x14ac:dyDescent="0.25">
      <c r="A1768" t="s">
        <v>2730</v>
      </c>
      <c r="B1768" s="9">
        <v>45947</v>
      </c>
      <c r="C1768" t="s">
        <v>868</v>
      </c>
      <c r="D1768" t="s">
        <v>955</v>
      </c>
      <c r="E1768" t="s">
        <v>963</v>
      </c>
      <c r="F1768" t="s">
        <v>960</v>
      </c>
      <c r="G1768">
        <v>79</v>
      </c>
      <c r="H1768" t="s">
        <v>953</v>
      </c>
      <c r="I1768">
        <v>690</v>
      </c>
      <c r="J1768" t="str">
        <f t="shared" si="27"/>
        <v>October</v>
      </c>
    </row>
    <row r="1769" spans="1:10" x14ac:dyDescent="0.25">
      <c r="A1769" t="s">
        <v>2731</v>
      </c>
      <c r="B1769" s="9">
        <v>45757</v>
      </c>
      <c r="C1769" t="s">
        <v>388</v>
      </c>
      <c r="D1769" t="s">
        <v>968</v>
      </c>
      <c r="E1769" t="s">
        <v>951</v>
      </c>
      <c r="F1769" t="s">
        <v>960</v>
      </c>
      <c r="G1769">
        <v>49</v>
      </c>
      <c r="H1769" t="s">
        <v>953</v>
      </c>
      <c r="I1769">
        <v>1186</v>
      </c>
      <c r="J1769" t="str">
        <f t="shared" si="27"/>
        <v>April</v>
      </c>
    </row>
    <row r="1770" spans="1:10" x14ac:dyDescent="0.25">
      <c r="A1770" t="s">
        <v>2732</v>
      </c>
      <c r="B1770" s="9">
        <v>45863</v>
      </c>
      <c r="C1770" t="s">
        <v>297</v>
      </c>
      <c r="D1770" t="s">
        <v>950</v>
      </c>
      <c r="E1770" t="s">
        <v>966</v>
      </c>
      <c r="F1770" t="s">
        <v>952</v>
      </c>
      <c r="G1770">
        <v>0</v>
      </c>
      <c r="H1770" t="s">
        <v>953</v>
      </c>
      <c r="I1770">
        <v>4898</v>
      </c>
      <c r="J1770" t="str">
        <f t="shared" si="27"/>
        <v>July</v>
      </c>
    </row>
    <row r="1771" spans="1:10" x14ac:dyDescent="0.25">
      <c r="A1771" t="s">
        <v>2733</v>
      </c>
      <c r="B1771" s="9">
        <v>45741</v>
      </c>
      <c r="C1771" t="s">
        <v>170</v>
      </c>
      <c r="D1771" t="s">
        <v>950</v>
      </c>
      <c r="E1771" t="s">
        <v>951</v>
      </c>
      <c r="F1771" t="s">
        <v>952</v>
      </c>
      <c r="G1771">
        <v>99</v>
      </c>
      <c r="H1771" t="s">
        <v>953</v>
      </c>
      <c r="I1771">
        <v>1508</v>
      </c>
      <c r="J1771" t="str">
        <f t="shared" si="27"/>
        <v>March</v>
      </c>
    </row>
    <row r="1772" spans="1:10" x14ac:dyDescent="0.25">
      <c r="A1772" t="s">
        <v>2734</v>
      </c>
      <c r="B1772" s="9">
        <v>45834</v>
      </c>
      <c r="C1772" t="s">
        <v>562</v>
      </c>
      <c r="D1772" t="s">
        <v>950</v>
      </c>
      <c r="E1772" t="s">
        <v>951</v>
      </c>
      <c r="F1772" t="s">
        <v>960</v>
      </c>
      <c r="G1772">
        <v>79</v>
      </c>
      <c r="H1772" t="s">
        <v>953</v>
      </c>
      <c r="I1772">
        <v>1759</v>
      </c>
      <c r="J1772" t="str">
        <f t="shared" si="27"/>
        <v>June</v>
      </c>
    </row>
    <row r="1773" spans="1:10" x14ac:dyDescent="0.25">
      <c r="A1773" t="s">
        <v>2735</v>
      </c>
      <c r="B1773" s="9">
        <v>45744</v>
      </c>
      <c r="C1773" t="s">
        <v>756</v>
      </c>
      <c r="D1773" t="s">
        <v>950</v>
      </c>
      <c r="E1773" t="s">
        <v>963</v>
      </c>
      <c r="F1773" t="s">
        <v>952</v>
      </c>
      <c r="G1773">
        <v>99</v>
      </c>
      <c r="H1773" t="s">
        <v>953</v>
      </c>
      <c r="I1773">
        <v>1390</v>
      </c>
      <c r="J1773" t="str">
        <f t="shared" si="27"/>
        <v>March</v>
      </c>
    </row>
    <row r="1774" spans="1:10" x14ac:dyDescent="0.25">
      <c r="A1774" t="s">
        <v>2736</v>
      </c>
      <c r="B1774" s="9">
        <v>45685</v>
      </c>
      <c r="C1774" t="s">
        <v>426</v>
      </c>
      <c r="D1774" t="s">
        <v>968</v>
      </c>
      <c r="E1774" t="s">
        <v>956</v>
      </c>
      <c r="F1774" t="s">
        <v>960</v>
      </c>
      <c r="G1774">
        <v>0</v>
      </c>
      <c r="H1774" t="s">
        <v>999</v>
      </c>
      <c r="I1774">
        <v>679</v>
      </c>
      <c r="J1774" t="str">
        <f t="shared" si="27"/>
        <v>January</v>
      </c>
    </row>
    <row r="1775" spans="1:10" x14ac:dyDescent="0.25">
      <c r="A1775" t="s">
        <v>2737</v>
      </c>
      <c r="B1775" s="9">
        <v>45895</v>
      </c>
      <c r="C1775" t="s">
        <v>903</v>
      </c>
      <c r="D1775" t="s">
        <v>950</v>
      </c>
      <c r="E1775" t="s">
        <v>966</v>
      </c>
      <c r="F1775" t="s">
        <v>952</v>
      </c>
      <c r="G1775">
        <v>0</v>
      </c>
      <c r="H1775" t="s">
        <v>953</v>
      </c>
      <c r="I1775">
        <v>1137</v>
      </c>
      <c r="J1775" t="str">
        <f t="shared" si="27"/>
        <v>August</v>
      </c>
    </row>
    <row r="1776" spans="1:10" x14ac:dyDescent="0.25">
      <c r="A1776" t="s">
        <v>2738</v>
      </c>
      <c r="B1776" s="9">
        <v>45705</v>
      </c>
      <c r="C1776" t="s">
        <v>672</v>
      </c>
      <c r="D1776" t="s">
        <v>968</v>
      </c>
      <c r="E1776" t="s">
        <v>963</v>
      </c>
      <c r="F1776" t="s">
        <v>971</v>
      </c>
      <c r="G1776">
        <v>49</v>
      </c>
      <c r="H1776" t="s">
        <v>953</v>
      </c>
      <c r="I1776">
        <v>320</v>
      </c>
      <c r="J1776" t="str">
        <f t="shared" si="27"/>
        <v>February</v>
      </c>
    </row>
    <row r="1777" spans="1:10" x14ac:dyDescent="0.25">
      <c r="A1777" t="s">
        <v>2739</v>
      </c>
      <c r="B1777" s="9">
        <v>45872</v>
      </c>
      <c r="C1777" t="s">
        <v>362</v>
      </c>
      <c r="D1777" t="s">
        <v>968</v>
      </c>
      <c r="E1777" t="s">
        <v>956</v>
      </c>
      <c r="F1777" t="s">
        <v>952</v>
      </c>
      <c r="G1777">
        <v>99</v>
      </c>
      <c r="H1777" t="s">
        <v>984</v>
      </c>
      <c r="I1777">
        <v>710</v>
      </c>
      <c r="J1777" t="str">
        <f t="shared" si="27"/>
        <v>August</v>
      </c>
    </row>
    <row r="1778" spans="1:10" x14ac:dyDescent="0.25">
      <c r="A1778" t="s">
        <v>2740</v>
      </c>
      <c r="B1778" s="9">
        <v>45934</v>
      </c>
      <c r="C1778" t="s">
        <v>433</v>
      </c>
      <c r="D1778" t="s">
        <v>950</v>
      </c>
      <c r="E1778" t="s">
        <v>951</v>
      </c>
      <c r="F1778" t="s">
        <v>960</v>
      </c>
      <c r="G1778">
        <v>0</v>
      </c>
      <c r="H1778" t="s">
        <v>953</v>
      </c>
      <c r="I1778">
        <v>926</v>
      </c>
      <c r="J1778" t="str">
        <f t="shared" si="27"/>
        <v>October</v>
      </c>
    </row>
    <row r="1779" spans="1:10" x14ac:dyDescent="0.25">
      <c r="A1779" t="s">
        <v>2741</v>
      </c>
      <c r="B1779" s="9">
        <v>45888</v>
      </c>
      <c r="C1779" t="s">
        <v>903</v>
      </c>
      <c r="D1779" t="s">
        <v>955</v>
      </c>
      <c r="E1779" t="s">
        <v>956</v>
      </c>
      <c r="F1779" t="s">
        <v>960</v>
      </c>
      <c r="G1779">
        <v>0</v>
      </c>
      <c r="H1779" t="s">
        <v>953</v>
      </c>
      <c r="I1779">
        <v>517.4</v>
      </c>
      <c r="J1779" t="str">
        <f t="shared" si="27"/>
        <v>August</v>
      </c>
    </row>
    <row r="1780" spans="1:10" x14ac:dyDescent="0.25">
      <c r="A1780" t="s">
        <v>2742</v>
      </c>
      <c r="B1780" s="9">
        <v>45689</v>
      </c>
      <c r="C1780" t="s">
        <v>590</v>
      </c>
      <c r="D1780" t="s">
        <v>968</v>
      </c>
      <c r="E1780" t="s">
        <v>966</v>
      </c>
      <c r="F1780" t="s">
        <v>952</v>
      </c>
      <c r="G1780">
        <v>79</v>
      </c>
      <c r="H1780" t="s">
        <v>953</v>
      </c>
      <c r="I1780">
        <v>690</v>
      </c>
      <c r="J1780" t="str">
        <f t="shared" si="27"/>
        <v>February</v>
      </c>
    </row>
    <row r="1781" spans="1:10" x14ac:dyDescent="0.25">
      <c r="A1781" t="s">
        <v>2743</v>
      </c>
      <c r="B1781" s="9">
        <v>45850</v>
      </c>
      <c r="C1781" t="s">
        <v>721</v>
      </c>
      <c r="D1781" t="s">
        <v>950</v>
      </c>
      <c r="E1781" t="s">
        <v>966</v>
      </c>
      <c r="F1781" t="s">
        <v>971</v>
      </c>
      <c r="G1781">
        <v>79</v>
      </c>
      <c r="H1781" t="s">
        <v>953</v>
      </c>
      <c r="I1781">
        <v>1878</v>
      </c>
      <c r="J1781" t="str">
        <f t="shared" si="27"/>
        <v>July</v>
      </c>
    </row>
    <row r="1782" spans="1:10" x14ac:dyDescent="0.25">
      <c r="A1782" t="s">
        <v>2744</v>
      </c>
      <c r="B1782" s="9">
        <v>45739</v>
      </c>
      <c r="C1782" t="s">
        <v>277</v>
      </c>
      <c r="D1782" t="s">
        <v>955</v>
      </c>
      <c r="E1782" t="s">
        <v>963</v>
      </c>
      <c r="F1782" t="s">
        <v>960</v>
      </c>
      <c r="G1782">
        <v>99</v>
      </c>
      <c r="H1782" t="s">
        <v>972</v>
      </c>
      <c r="I1782">
        <v>1371</v>
      </c>
      <c r="J1782" t="str">
        <f t="shared" si="27"/>
        <v>March</v>
      </c>
    </row>
    <row r="1783" spans="1:10" x14ac:dyDescent="0.25">
      <c r="A1783" t="s">
        <v>2745</v>
      </c>
      <c r="B1783" s="9">
        <v>45793</v>
      </c>
      <c r="C1783" t="s">
        <v>590</v>
      </c>
      <c r="D1783" t="s">
        <v>955</v>
      </c>
      <c r="E1783" t="s">
        <v>966</v>
      </c>
      <c r="F1783" t="s">
        <v>952</v>
      </c>
      <c r="G1783">
        <v>49</v>
      </c>
      <c r="H1783" t="s">
        <v>953</v>
      </c>
      <c r="I1783">
        <v>592</v>
      </c>
      <c r="J1783" t="str">
        <f t="shared" si="27"/>
        <v>May</v>
      </c>
    </row>
    <row r="1784" spans="1:10" x14ac:dyDescent="0.25">
      <c r="A1784" t="s">
        <v>2746</v>
      </c>
      <c r="B1784" s="9">
        <v>45861</v>
      </c>
      <c r="C1784" t="s">
        <v>637</v>
      </c>
      <c r="D1784" t="s">
        <v>955</v>
      </c>
      <c r="E1784" t="s">
        <v>951</v>
      </c>
      <c r="F1784" t="s">
        <v>952</v>
      </c>
      <c r="G1784">
        <v>99</v>
      </c>
      <c r="H1784" t="s">
        <v>953</v>
      </c>
      <c r="I1784">
        <v>2021</v>
      </c>
      <c r="J1784" t="str">
        <f t="shared" si="27"/>
        <v>July</v>
      </c>
    </row>
    <row r="1785" spans="1:10" x14ac:dyDescent="0.25">
      <c r="A1785" t="s">
        <v>2747</v>
      </c>
      <c r="B1785" s="9">
        <v>45935</v>
      </c>
      <c r="C1785" t="s">
        <v>475</v>
      </c>
      <c r="D1785" t="s">
        <v>962</v>
      </c>
      <c r="E1785" t="s">
        <v>966</v>
      </c>
      <c r="F1785" t="s">
        <v>952</v>
      </c>
      <c r="G1785">
        <v>79</v>
      </c>
      <c r="H1785" t="s">
        <v>953</v>
      </c>
      <c r="I1785">
        <v>1148</v>
      </c>
      <c r="J1785" t="str">
        <f t="shared" si="27"/>
        <v>October</v>
      </c>
    </row>
    <row r="1786" spans="1:10" x14ac:dyDescent="0.25">
      <c r="A1786" t="s">
        <v>2748</v>
      </c>
      <c r="B1786" s="9">
        <v>45775</v>
      </c>
      <c r="C1786" t="s">
        <v>832</v>
      </c>
      <c r="D1786" t="s">
        <v>955</v>
      </c>
      <c r="E1786" t="s">
        <v>951</v>
      </c>
      <c r="F1786" t="s">
        <v>971</v>
      </c>
      <c r="G1786">
        <v>79</v>
      </c>
      <c r="H1786" t="s">
        <v>953</v>
      </c>
      <c r="I1786">
        <v>690</v>
      </c>
      <c r="J1786" t="str">
        <f t="shared" si="27"/>
        <v>April</v>
      </c>
    </row>
    <row r="1787" spans="1:10" x14ac:dyDescent="0.25">
      <c r="A1787" t="s">
        <v>2749</v>
      </c>
      <c r="B1787" s="9">
        <v>45810</v>
      </c>
      <c r="C1787" t="s">
        <v>783</v>
      </c>
      <c r="D1787" t="s">
        <v>955</v>
      </c>
      <c r="E1787" t="s">
        <v>963</v>
      </c>
      <c r="F1787" t="s">
        <v>971</v>
      </c>
      <c r="G1787">
        <v>0</v>
      </c>
      <c r="H1787" t="s">
        <v>953</v>
      </c>
      <c r="I1787">
        <v>1137</v>
      </c>
      <c r="J1787" t="str">
        <f t="shared" si="27"/>
        <v>June</v>
      </c>
    </row>
    <row r="1788" spans="1:10" x14ac:dyDescent="0.25">
      <c r="A1788" t="s">
        <v>2750</v>
      </c>
      <c r="B1788" s="9">
        <v>45889</v>
      </c>
      <c r="C1788" t="s">
        <v>800</v>
      </c>
      <c r="D1788" t="s">
        <v>968</v>
      </c>
      <c r="E1788" t="s">
        <v>963</v>
      </c>
      <c r="F1788" t="s">
        <v>971</v>
      </c>
      <c r="G1788">
        <v>99</v>
      </c>
      <c r="H1788" t="s">
        <v>953</v>
      </c>
      <c r="I1788">
        <v>1098</v>
      </c>
      <c r="J1788" t="str">
        <f t="shared" si="27"/>
        <v>August</v>
      </c>
    </row>
    <row r="1789" spans="1:10" x14ac:dyDescent="0.25">
      <c r="A1789" t="s">
        <v>2751</v>
      </c>
      <c r="B1789" s="9">
        <v>45749</v>
      </c>
      <c r="C1789" t="s">
        <v>426</v>
      </c>
      <c r="D1789" t="s">
        <v>950</v>
      </c>
      <c r="E1789" t="s">
        <v>966</v>
      </c>
      <c r="F1789" t="s">
        <v>971</v>
      </c>
      <c r="G1789">
        <v>49</v>
      </c>
      <c r="H1789" t="s">
        <v>953</v>
      </c>
      <c r="I1789">
        <v>660</v>
      </c>
      <c r="J1789" t="str">
        <f t="shared" si="27"/>
        <v>April</v>
      </c>
    </row>
    <row r="1790" spans="1:10" x14ac:dyDescent="0.25">
      <c r="A1790" t="s">
        <v>2752</v>
      </c>
      <c r="B1790" s="9">
        <v>45889</v>
      </c>
      <c r="C1790" t="s">
        <v>463</v>
      </c>
      <c r="D1790" t="s">
        <v>955</v>
      </c>
      <c r="E1790" t="s">
        <v>956</v>
      </c>
      <c r="F1790" t="s">
        <v>960</v>
      </c>
      <c r="G1790">
        <v>99</v>
      </c>
      <c r="H1790" t="s">
        <v>953</v>
      </c>
      <c r="I1790">
        <v>1508</v>
      </c>
      <c r="J1790" t="str">
        <f t="shared" si="27"/>
        <v>August</v>
      </c>
    </row>
    <row r="1791" spans="1:10" x14ac:dyDescent="0.25">
      <c r="A1791" t="s">
        <v>2753</v>
      </c>
      <c r="B1791" s="9">
        <v>45734</v>
      </c>
      <c r="C1791" t="s">
        <v>797</v>
      </c>
      <c r="D1791" t="s">
        <v>950</v>
      </c>
      <c r="E1791" t="s">
        <v>966</v>
      </c>
      <c r="F1791" t="s">
        <v>952</v>
      </c>
      <c r="G1791">
        <v>79</v>
      </c>
      <c r="H1791" t="s">
        <v>953</v>
      </c>
      <c r="I1791">
        <v>690</v>
      </c>
      <c r="J1791" t="str">
        <f t="shared" si="27"/>
        <v>March</v>
      </c>
    </row>
    <row r="1792" spans="1:10" x14ac:dyDescent="0.25">
      <c r="A1792" t="s">
        <v>2754</v>
      </c>
      <c r="B1792" s="9">
        <v>45758</v>
      </c>
      <c r="C1792" t="s">
        <v>676</v>
      </c>
      <c r="D1792" t="s">
        <v>955</v>
      </c>
      <c r="E1792" t="s">
        <v>951</v>
      </c>
      <c r="F1792" t="s">
        <v>971</v>
      </c>
      <c r="G1792">
        <v>0</v>
      </c>
      <c r="H1792" t="s">
        <v>953</v>
      </c>
      <c r="I1792">
        <v>483.4</v>
      </c>
      <c r="J1792" t="str">
        <f t="shared" si="27"/>
        <v>April</v>
      </c>
    </row>
    <row r="1793" spans="1:10" x14ac:dyDescent="0.25">
      <c r="A1793" t="s">
        <v>2755</v>
      </c>
      <c r="B1793" s="9">
        <v>45753</v>
      </c>
      <c r="C1793" t="s">
        <v>851</v>
      </c>
      <c r="D1793" t="s">
        <v>950</v>
      </c>
      <c r="E1793" t="s">
        <v>951</v>
      </c>
      <c r="F1793" t="s">
        <v>952</v>
      </c>
      <c r="G1793">
        <v>79</v>
      </c>
      <c r="H1793" t="s">
        <v>953</v>
      </c>
      <c r="I1793">
        <v>1692</v>
      </c>
      <c r="J1793" t="str">
        <f t="shared" si="27"/>
        <v>April</v>
      </c>
    </row>
    <row r="1794" spans="1:10" x14ac:dyDescent="0.25">
      <c r="A1794" t="s">
        <v>2756</v>
      </c>
      <c r="B1794" s="9">
        <v>45857</v>
      </c>
      <c r="C1794" t="s">
        <v>566</v>
      </c>
      <c r="D1794" t="s">
        <v>950</v>
      </c>
      <c r="E1794" t="s">
        <v>963</v>
      </c>
      <c r="F1794" t="s">
        <v>952</v>
      </c>
      <c r="G1794">
        <v>0</v>
      </c>
      <c r="H1794" t="s">
        <v>953</v>
      </c>
      <c r="I1794">
        <v>1613</v>
      </c>
      <c r="J1794" t="str">
        <f t="shared" ref="J1794:J1857" si="28">TEXT(B1794, "mmmm")</f>
        <v>July</v>
      </c>
    </row>
    <row r="1795" spans="1:10" x14ac:dyDescent="0.25">
      <c r="A1795" t="s">
        <v>2757</v>
      </c>
      <c r="B1795" s="9">
        <v>45935</v>
      </c>
      <c r="C1795" t="s">
        <v>369</v>
      </c>
      <c r="D1795" t="s">
        <v>950</v>
      </c>
      <c r="E1795" t="s">
        <v>951</v>
      </c>
      <c r="F1795" t="s">
        <v>952</v>
      </c>
      <c r="G1795">
        <v>99</v>
      </c>
      <c r="H1795" t="s">
        <v>953</v>
      </c>
      <c r="I1795">
        <v>1168</v>
      </c>
      <c r="J1795" t="str">
        <f t="shared" si="28"/>
        <v>October</v>
      </c>
    </row>
    <row r="1796" spans="1:10" x14ac:dyDescent="0.25">
      <c r="A1796" t="s">
        <v>2758</v>
      </c>
      <c r="B1796" s="9">
        <v>45859</v>
      </c>
      <c r="C1796" t="s">
        <v>388</v>
      </c>
      <c r="D1796" t="s">
        <v>955</v>
      </c>
      <c r="E1796" t="s">
        <v>966</v>
      </c>
      <c r="F1796" t="s">
        <v>971</v>
      </c>
      <c r="G1796">
        <v>49</v>
      </c>
      <c r="H1796" t="s">
        <v>953</v>
      </c>
      <c r="I1796">
        <v>1848</v>
      </c>
      <c r="J1796" t="str">
        <f t="shared" si="28"/>
        <v>July</v>
      </c>
    </row>
    <row r="1797" spans="1:10" x14ac:dyDescent="0.25">
      <c r="A1797" t="s">
        <v>2759</v>
      </c>
      <c r="B1797" s="9">
        <v>45726</v>
      </c>
      <c r="C1797" t="s">
        <v>851</v>
      </c>
      <c r="D1797" t="s">
        <v>950</v>
      </c>
      <c r="E1797" t="s">
        <v>956</v>
      </c>
      <c r="F1797" t="s">
        <v>952</v>
      </c>
      <c r="G1797">
        <v>49</v>
      </c>
      <c r="H1797" t="s">
        <v>953</v>
      </c>
      <c r="I1797">
        <v>1729</v>
      </c>
      <c r="J1797" t="str">
        <f t="shared" si="28"/>
        <v>March</v>
      </c>
    </row>
    <row r="1798" spans="1:10" x14ac:dyDescent="0.25">
      <c r="A1798" t="s">
        <v>2760</v>
      </c>
      <c r="B1798" s="9">
        <v>45710</v>
      </c>
      <c r="C1798" t="s">
        <v>528</v>
      </c>
      <c r="D1798" t="s">
        <v>955</v>
      </c>
      <c r="E1798" t="s">
        <v>951</v>
      </c>
      <c r="F1798" t="s">
        <v>952</v>
      </c>
      <c r="G1798">
        <v>79</v>
      </c>
      <c r="H1798" t="s">
        <v>953</v>
      </c>
      <c r="I1798">
        <v>1692</v>
      </c>
      <c r="J1798" t="str">
        <f t="shared" si="28"/>
        <v>February</v>
      </c>
    </row>
    <row r="1799" spans="1:10" x14ac:dyDescent="0.25">
      <c r="A1799" t="s">
        <v>2761</v>
      </c>
      <c r="B1799" s="9">
        <v>45905</v>
      </c>
      <c r="C1799" t="s">
        <v>369</v>
      </c>
      <c r="D1799" t="s">
        <v>950</v>
      </c>
      <c r="E1799" t="s">
        <v>966</v>
      </c>
      <c r="F1799" t="s">
        <v>960</v>
      </c>
      <c r="G1799">
        <v>49</v>
      </c>
      <c r="H1799" t="s">
        <v>984</v>
      </c>
      <c r="I1799">
        <v>1186</v>
      </c>
      <c r="J1799" t="str">
        <f t="shared" si="28"/>
        <v>September</v>
      </c>
    </row>
    <row r="1800" spans="1:10" x14ac:dyDescent="0.25">
      <c r="A1800" t="s">
        <v>2762</v>
      </c>
      <c r="B1800" s="9">
        <v>45929</v>
      </c>
      <c r="C1800" t="s">
        <v>783</v>
      </c>
      <c r="D1800" t="s">
        <v>950</v>
      </c>
      <c r="E1800" t="s">
        <v>963</v>
      </c>
      <c r="F1800" t="s">
        <v>971</v>
      </c>
      <c r="G1800">
        <v>99</v>
      </c>
      <c r="H1800" t="s">
        <v>953</v>
      </c>
      <c r="I1800">
        <v>1168</v>
      </c>
      <c r="J1800" t="str">
        <f t="shared" si="28"/>
        <v>September</v>
      </c>
    </row>
    <row r="1801" spans="1:10" x14ac:dyDescent="0.25">
      <c r="A1801" t="s">
        <v>2763</v>
      </c>
      <c r="B1801" s="9">
        <v>45671</v>
      </c>
      <c r="C1801" t="s">
        <v>818</v>
      </c>
      <c r="D1801" t="s">
        <v>950</v>
      </c>
      <c r="E1801" t="s">
        <v>951</v>
      </c>
      <c r="F1801" t="s">
        <v>952</v>
      </c>
      <c r="G1801">
        <v>79</v>
      </c>
      <c r="H1801" t="s">
        <v>953</v>
      </c>
      <c r="I1801">
        <v>1692</v>
      </c>
      <c r="J1801" t="str">
        <f t="shared" si="28"/>
        <v>January</v>
      </c>
    </row>
    <row r="1802" spans="1:10" x14ac:dyDescent="0.25">
      <c r="A1802" t="s">
        <v>2764</v>
      </c>
      <c r="B1802" s="9">
        <v>45805</v>
      </c>
      <c r="C1802" t="s">
        <v>447</v>
      </c>
      <c r="D1802" t="s">
        <v>955</v>
      </c>
      <c r="E1802" t="s">
        <v>963</v>
      </c>
      <c r="F1802" t="s">
        <v>971</v>
      </c>
      <c r="G1802">
        <v>0</v>
      </c>
      <c r="H1802" t="s">
        <v>999</v>
      </c>
      <c r="I1802">
        <v>1639</v>
      </c>
      <c r="J1802" t="str">
        <f t="shared" si="28"/>
        <v>May</v>
      </c>
    </row>
    <row r="1803" spans="1:10" x14ac:dyDescent="0.25">
      <c r="A1803" t="s">
        <v>2765</v>
      </c>
      <c r="B1803" s="9">
        <v>45715</v>
      </c>
      <c r="C1803" t="s">
        <v>664</v>
      </c>
      <c r="D1803" t="s">
        <v>950</v>
      </c>
      <c r="E1803" t="s">
        <v>951</v>
      </c>
      <c r="F1803" t="s">
        <v>971</v>
      </c>
      <c r="G1803">
        <v>49</v>
      </c>
      <c r="H1803" t="s">
        <v>953</v>
      </c>
      <c r="I1803">
        <v>1662</v>
      </c>
      <c r="J1803" t="str">
        <f t="shared" si="28"/>
        <v>February</v>
      </c>
    </row>
    <row r="1804" spans="1:10" x14ac:dyDescent="0.25">
      <c r="A1804" t="s">
        <v>2766</v>
      </c>
      <c r="B1804" s="9">
        <v>45677</v>
      </c>
      <c r="C1804" t="s">
        <v>277</v>
      </c>
      <c r="D1804" t="s">
        <v>950</v>
      </c>
      <c r="E1804" t="s">
        <v>951</v>
      </c>
      <c r="F1804" t="s">
        <v>960</v>
      </c>
      <c r="G1804">
        <v>99</v>
      </c>
      <c r="H1804" t="s">
        <v>953</v>
      </c>
      <c r="I1804">
        <v>506</v>
      </c>
      <c r="J1804" t="str">
        <f t="shared" si="28"/>
        <v>January</v>
      </c>
    </row>
    <row r="1805" spans="1:10" x14ac:dyDescent="0.25">
      <c r="A1805" t="s">
        <v>2767</v>
      </c>
      <c r="B1805" s="9">
        <v>45825</v>
      </c>
      <c r="C1805" t="s">
        <v>391</v>
      </c>
      <c r="D1805" t="s">
        <v>950</v>
      </c>
      <c r="E1805" t="s">
        <v>966</v>
      </c>
      <c r="F1805" t="s">
        <v>960</v>
      </c>
      <c r="G1805">
        <v>99</v>
      </c>
      <c r="H1805" t="s">
        <v>953</v>
      </c>
      <c r="I1805">
        <v>1779</v>
      </c>
      <c r="J1805" t="str">
        <f t="shared" si="28"/>
        <v>June</v>
      </c>
    </row>
    <row r="1806" spans="1:10" x14ac:dyDescent="0.25">
      <c r="A1806" t="s">
        <v>2768</v>
      </c>
      <c r="B1806" s="9">
        <v>45926</v>
      </c>
      <c r="C1806" t="s">
        <v>285</v>
      </c>
      <c r="D1806" t="s">
        <v>968</v>
      </c>
      <c r="E1806" t="s">
        <v>963</v>
      </c>
      <c r="F1806" t="s">
        <v>952</v>
      </c>
      <c r="G1806">
        <v>79</v>
      </c>
      <c r="H1806" t="s">
        <v>972</v>
      </c>
      <c r="I1806">
        <v>1216</v>
      </c>
      <c r="J1806" t="str">
        <f t="shared" si="28"/>
        <v>September</v>
      </c>
    </row>
    <row r="1807" spans="1:10" x14ac:dyDescent="0.25">
      <c r="A1807" t="s">
        <v>2769</v>
      </c>
      <c r="B1807" s="9">
        <v>45734</v>
      </c>
      <c r="C1807" t="s">
        <v>865</v>
      </c>
      <c r="D1807" t="s">
        <v>950</v>
      </c>
      <c r="E1807" t="s">
        <v>963</v>
      </c>
      <c r="F1807" t="s">
        <v>952</v>
      </c>
      <c r="G1807">
        <v>79</v>
      </c>
      <c r="H1807" t="s">
        <v>953</v>
      </c>
      <c r="I1807">
        <v>690</v>
      </c>
      <c r="J1807" t="str">
        <f t="shared" si="28"/>
        <v>March</v>
      </c>
    </row>
    <row r="1808" spans="1:10" x14ac:dyDescent="0.25">
      <c r="A1808" t="s">
        <v>2770</v>
      </c>
      <c r="B1808" s="9">
        <v>45854</v>
      </c>
      <c r="C1808" t="s">
        <v>790</v>
      </c>
      <c r="D1808" t="s">
        <v>955</v>
      </c>
      <c r="E1808" t="s">
        <v>956</v>
      </c>
      <c r="F1808" t="s">
        <v>971</v>
      </c>
      <c r="G1808">
        <v>0</v>
      </c>
      <c r="H1808" t="s">
        <v>953</v>
      </c>
      <c r="I1808">
        <v>5040</v>
      </c>
      <c r="J1808" t="str">
        <f t="shared" si="28"/>
        <v>July</v>
      </c>
    </row>
    <row r="1809" spans="1:10" x14ac:dyDescent="0.25">
      <c r="A1809" t="s">
        <v>2771</v>
      </c>
      <c r="B1809" s="9">
        <v>45725</v>
      </c>
      <c r="C1809" t="s">
        <v>916</v>
      </c>
      <c r="D1809" t="s">
        <v>950</v>
      </c>
      <c r="E1809" t="s">
        <v>951</v>
      </c>
      <c r="F1809" t="s">
        <v>960</v>
      </c>
      <c r="G1809">
        <v>49</v>
      </c>
      <c r="H1809" t="s">
        <v>984</v>
      </c>
      <c r="I1809">
        <v>1662</v>
      </c>
      <c r="J1809" t="str">
        <f t="shared" si="28"/>
        <v>March</v>
      </c>
    </row>
    <row r="1810" spans="1:10" x14ac:dyDescent="0.25">
      <c r="A1810" t="s">
        <v>2772</v>
      </c>
      <c r="B1810" s="9">
        <v>45943</v>
      </c>
      <c r="C1810" t="s">
        <v>934</v>
      </c>
      <c r="D1810" t="s">
        <v>950</v>
      </c>
      <c r="E1810" t="s">
        <v>956</v>
      </c>
      <c r="F1810" t="s">
        <v>960</v>
      </c>
      <c r="G1810">
        <v>99</v>
      </c>
      <c r="H1810" t="s">
        <v>953</v>
      </c>
      <c r="I1810">
        <v>1098</v>
      </c>
      <c r="J1810" t="str">
        <f t="shared" si="28"/>
        <v>October</v>
      </c>
    </row>
    <row r="1811" spans="1:10" x14ac:dyDescent="0.25">
      <c r="A1811" t="s">
        <v>2773</v>
      </c>
      <c r="B1811" s="9">
        <v>45743</v>
      </c>
      <c r="C1811" t="s">
        <v>328</v>
      </c>
      <c r="D1811" t="s">
        <v>950</v>
      </c>
      <c r="E1811" t="s">
        <v>951</v>
      </c>
      <c r="F1811" t="s">
        <v>971</v>
      </c>
      <c r="G1811">
        <v>79</v>
      </c>
      <c r="H1811" t="s">
        <v>953</v>
      </c>
      <c r="I1811">
        <v>2167</v>
      </c>
      <c r="J1811" t="str">
        <f t="shared" si="28"/>
        <v>March</v>
      </c>
    </row>
    <row r="1812" spans="1:10" x14ac:dyDescent="0.25">
      <c r="A1812" t="s">
        <v>2774</v>
      </c>
      <c r="B1812" s="9">
        <v>45874</v>
      </c>
      <c r="C1812" t="s">
        <v>550</v>
      </c>
      <c r="D1812" t="s">
        <v>955</v>
      </c>
      <c r="E1812" t="s">
        <v>951</v>
      </c>
      <c r="F1812" t="s">
        <v>952</v>
      </c>
      <c r="G1812">
        <v>49</v>
      </c>
      <c r="H1812" t="s">
        <v>953</v>
      </c>
      <c r="I1812">
        <v>1186</v>
      </c>
      <c r="J1812" t="str">
        <f t="shared" si="28"/>
        <v>August</v>
      </c>
    </row>
    <row r="1813" spans="1:10" x14ac:dyDescent="0.25">
      <c r="A1813" t="s">
        <v>2775</v>
      </c>
      <c r="B1813" s="9">
        <v>45718</v>
      </c>
      <c r="C1813" t="s">
        <v>272</v>
      </c>
      <c r="D1813" t="s">
        <v>950</v>
      </c>
      <c r="E1813" t="s">
        <v>966</v>
      </c>
      <c r="F1813" t="s">
        <v>952</v>
      </c>
      <c r="G1813">
        <v>0</v>
      </c>
      <c r="H1813" t="s">
        <v>953</v>
      </c>
      <c r="I1813">
        <v>757</v>
      </c>
      <c r="J1813" t="str">
        <f t="shared" si="28"/>
        <v>March</v>
      </c>
    </row>
    <row r="1814" spans="1:10" x14ac:dyDescent="0.25">
      <c r="A1814" t="s">
        <v>2776</v>
      </c>
      <c r="B1814" s="9">
        <v>45815</v>
      </c>
      <c r="C1814" t="s">
        <v>558</v>
      </c>
      <c r="D1814" t="s">
        <v>968</v>
      </c>
      <c r="E1814" t="s">
        <v>963</v>
      </c>
      <c r="F1814" t="s">
        <v>952</v>
      </c>
      <c r="G1814">
        <v>49</v>
      </c>
      <c r="H1814" t="s">
        <v>953</v>
      </c>
      <c r="I1814">
        <v>728</v>
      </c>
      <c r="J1814" t="str">
        <f t="shared" si="28"/>
        <v>June</v>
      </c>
    </row>
    <row r="1815" spans="1:10" x14ac:dyDescent="0.25">
      <c r="A1815" t="s">
        <v>2777</v>
      </c>
      <c r="B1815" s="9">
        <v>45717</v>
      </c>
      <c r="C1815" t="s">
        <v>512</v>
      </c>
      <c r="D1815" t="s">
        <v>950</v>
      </c>
      <c r="E1815" t="s">
        <v>951</v>
      </c>
      <c r="F1815" t="s">
        <v>960</v>
      </c>
      <c r="G1815">
        <v>0</v>
      </c>
      <c r="H1815" t="s">
        <v>953</v>
      </c>
      <c r="I1815">
        <v>611</v>
      </c>
      <c r="J1815" t="str">
        <f t="shared" si="28"/>
        <v>March</v>
      </c>
    </row>
    <row r="1816" spans="1:10" x14ac:dyDescent="0.25">
      <c r="A1816" t="s">
        <v>2778</v>
      </c>
      <c r="B1816" s="9">
        <v>45875</v>
      </c>
      <c r="C1816" t="s">
        <v>736</v>
      </c>
      <c r="D1816" t="s">
        <v>950</v>
      </c>
      <c r="E1816" t="s">
        <v>951</v>
      </c>
      <c r="F1816" t="s">
        <v>971</v>
      </c>
      <c r="G1816">
        <v>99</v>
      </c>
      <c r="H1816" t="s">
        <v>953</v>
      </c>
      <c r="I1816">
        <v>1712</v>
      </c>
      <c r="J1816" t="str">
        <f t="shared" si="28"/>
        <v>August</v>
      </c>
    </row>
    <row r="1817" spans="1:10" x14ac:dyDescent="0.25">
      <c r="A1817" t="s">
        <v>2779</v>
      </c>
      <c r="B1817" s="9">
        <v>45909</v>
      </c>
      <c r="C1817" t="s">
        <v>334</v>
      </c>
      <c r="D1817" t="s">
        <v>962</v>
      </c>
      <c r="E1817" t="s">
        <v>966</v>
      </c>
      <c r="F1817" t="s">
        <v>960</v>
      </c>
      <c r="G1817">
        <v>99</v>
      </c>
      <c r="H1817" t="s">
        <v>984</v>
      </c>
      <c r="I1817">
        <v>2187</v>
      </c>
      <c r="J1817" t="str">
        <f t="shared" si="28"/>
        <v>September</v>
      </c>
    </row>
    <row r="1818" spans="1:10" x14ac:dyDescent="0.25">
      <c r="A1818" t="s">
        <v>2780</v>
      </c>
      <c r="B1818" s="9">
        <v>45807</v>
      </c>
      <c r="C1818" t="s">
        <v>814</v>
      </c>
      <c r="D1818" t="s">
        <v>950</v>
      </c>
      <c r="E1818" t="s">
        <v>966</v>
      </c>
      <c r="F1818" t="s">
        <v>960</v>
      </c>
      <c r="G1818">
        <v>79</v>
      </c>
      <c r="H1818" t="s">
        <v>953</v>
      </c>
      <c r="I1818">
        <v>2528</v>
      </c>
      <c r="J1818" t="str">
        <f t="shared" si="28"/>
        <v>May</v>
      </c>
    </row>
    <row r="1819" spans="1:10" x14ac:dyDescent="0.25">
      <c r="A1819" t="s">
        <v>2781</v>
      </c>
      <c r="B1819" s="9">
        <v>45693</v>
      </c>
      <c r="C1819" t="s">
        <v>706</v>
      </c>
      <c r="D1819" t="s">
        <v>955</v>
      </c>
      <c r="E1819" t="s">
        <v>963</v>
      </c>
      <c r="F1819" t="s">
        <v>971</v>
      </c>
      <c r="G1819">
        <v>49</v>
      </c>
      <c r="H1819" t="s">
        <v>953</v>
      </c>
      <c r="I1819">
        <v>1688</v>
      </c>
      <c r="J1819" t="str">
        <f t="shared" si="28"/>
        <v>February</v>
      </c>
    </row>
    <row r="1820" spans="1:10" x14ac:dyDescent="0.25">
      <c r="A1820" t="s">
        <v>2782</v>
      </c>
      <c r="B1820" s="9">
        <v>45690</v>
      </c>
      <c r="C1820" t="s">
        <v>317</v>
      </c>
      <c r="D1820" t="s">
        <v>968</v>
      </c>
      <c r="E1820" t="s">
        <v>963</v>
      </c>
      <c r="F1820" t="s">
        <v>971</v>
      </c>
      <c r="G1820">
        <v>79</v>
      </c>
      <c r="H1820" t="s">
        <v>953</v>
      </c>
      <c r="I1820">
        <v>1216</v>
      </c>
      <c r="J1820" t="str">
        <f t="shared" si="28"/>
        <v>February</v>
      </c>
    </row>
    <row r="1821" spans="1:10" x14ac:dyDescent="0.25">
      <c r="A1821" t="s">
        <v>2783</v>
      </c>
      <c r="B1821" s="9">
        <v>45688</v>
      </c>
      <c r="C1821" t="s">
        <v>562</v>
      </c>
      <c r="D1821" t="s">
        <v>955</v>
      </c>
      <c r="E1821" t="s">
        <v>956</v>
      </c>
      <c r="F1821" t="s">
        <v>960</v>
      </c>
      <c r="G1821">
        <v>99</v>
      </c>
      <c r="H1821" t="s">
        <v>953</v>
      </c>
      <c r="I1821">
        <v>1712</v>
      </c>
      <c r="J1821" t="str">
        <f t="shared" si="28"/>
        <v>January</v>
      </c>
    </row>
    <row r="1822" spans="1:10" x14ac:dyDescent="0.25">
      <c r="A1822" t="s">
        <v>2784</v>
      </c>
      <c r="B1822" s="9">
        <v>45941</v>
      </c>
      <c r="C1822" t="s">
        <v>645</v>
      </c>
      <c r="D1822" t="s">
        <v>955</v>
      </c>
      <c r="E1822" t="s">
        <v>956</v>
      </c>
      <c r="F1822" t="s">
        <v>971</v>
      </c>
      <c r="G1822">
        <v>0</v>
      </c>
      <c r="H1822" t="s">
        <v>953</v>
      </c>
      <c r="I1822">
        <v>679</v>
      </c>
      <c r="J1822" t="str">
        <f t="shared" si="28"/>
        <v>October</v>
      </c>
    </row>
    <row r="1823" spans="1:10" x14ac:dyDescent="0.25">
      <c r="A1823" t="s">
        <v>2785</v>
      </c>
      <c r="B1823" s="9">
        <v>45748</v>
      </c>
      <c r="C1823" t="s">
        <v>373</v>
      </c>
      <c r="D1823" t="s">
        <v>950</v>
      </c>
      <c r="E1823" t="s">
        <v>951</v>
      </c>
      <c r="F1823" t="s">
        <v>971</v>
      </c>
      <c r="G1823">
        <v>79</v>
      </c>
      <c r="H1823" t="s">
        <v>953</v>
      </c>
      <c r="I1823">
        <v>690</v>
      </c>
      <c r="J1823" t="str">
        <f t="shared" si="28"/>
        <v>April</v>
      </c>
    </row>
    <row r="1824" spans="1:10" x14ac:dyDescent="0.25">
      <c r="A1824" t="s">
        <v>2786</v>
      </c>
      <c r="B1824" s="9">
        <v>45852</v>
      </c>
      <c r="C1824" t="s">
        <v>346</v>
      </c>
      <c r="D1824" t="s">
        <v>950</v>
      </c>
      <c r="E1824" t="s">
        <v>963</v>
      </c>
      <c r="F1824" t="s">
        <v>971</v>
      </c>
      <c r="G1824">
        <v>99</v>
      </c>
      <c r="H1824" t="s">
        <v>953</v>
      </c>
      <c r="I1824">
        <v>1321</v>
      </c>
      <c r="J1824" t="str">
        <f t="shared" si="28"/>
        <v>July</v>
      </c>
    </row>
    <row r="1825" spans="1:10" x14ac:dyDescent="0.25">
      <c r="A1825" t="s">
        <v>2787</v>
      </c>
      <c r="B1825" s="9">
        <v>45941</v>
      </c>
      <c r="C1825" t="s">
        <v>430</v>
      </c>
      <c r="D1825" t="s">
        <v>955</v>
      </c>
      <c r="E1825" t="s">
        <v>966</v>
      </c>
      <c r="F1825" t="s">
        <v>971</v>
      </c>
      <c r="G1825">
        <v>99</v>
      </c>
      <c r="H1825" t="s">
        <v>972</v>
      </c>
      <c r="I1825">
        <v>1712</v>
      </c>
      <c r="J1825" t="str">
        <f t="shared" si="28"/>
        <v>October</v>
      </c>
    </row>
    <row r="1826" spans="1:10" x14ac:dyDescent="0.25">
      <c r="A1826" t="s">
        <v>2788</v>
      </c>
      <c r="B1826" s="9">
        <v>45898</v>
      </c>
      <c r="C1826" t="s">
        <v>365</v>
      </c>
      <c r="D1826" t="s">
        <v>950</v>
      </c>
      <c r="E1826" t="s">
        <v>966</v>
      </c>
      <c r="F1826" t="s">
        <v>971</v>
      </c>
      <c r="G1826">
        <v>49</v>
      </c>
      <c r="H1826" t="s">
        <v>972</v>
      </c>
      <c r="I1826">
        <v>819</v>
      </c>
      <c r="J1826" t="str">
        <f t="shared" si="28"/>
        <v>August</v>
      </c>
    </row>
    <row r="1827" spans="1:10" x14ac:dyDescent="0.25">
      <c r="A1827" t="s">
        <v>2789</v>
      </c>
      <c r="B1827" s="9">
        <v>45672</v>
      </c>
      <c r="C1827" t="s">
        <v>512</v>
      </c>
      <c r="D1827" t="s">
        <v>962</v>
      </c>
      <c r="E1827" t="s">
        <v>966</v>
      </c>
      <c r="F1827" t="s">
        <v>971</v>
      </c>
      <c r="G1827">
        <v>99</v>
      </c>
      <c r="H1827" t="s">
        <v>984</v>
      </c>
      <c r="I1827">
        <v>1644</v>
      </c>
      <c r="J1827" t="str">
        <f t="shared" si="28"/>
        <v>January</v>
      </c>
    </row>
    <row r="1828" spans="1:10" x14ac:dyDescent="0.25">
      <c r="A1828" t="s">
        <v>2790</v>
      </c>
      <c r="B1828" s="9">
        <v>45876</v>
      </c>
      <c r="C1828" t="s">
        <v>512</v>
      </c>
      <c r="D1828" t="s">
        <v>955</v>
      </c>
      <c r="E1828" t="s">
        <v>966</v>
      </c>
      <c r="F1828" t="s">
        <v>971</v>
      </c>
      <c r="G1828">
        <v>49</v>
      </c>
      <c r="H1828" t="s">
        <v>953</v>
      </c>
      <c r="I1828">
        <v>1458</v>
      </c>
      <c r="J1828" t="str">
        <f t="shared" si="28"/>
        <v>August</v>
      </c>
    </row>
    <row r="1829" spans="1:10" x14ac:dyDescent="0.25">
      <c r="A1829" t="s">
        <v>2791</v>
      </c>
      <c r="B1829" s="9">
        <v>45743</v>
      </c>
      <c r="C1829" t="s">
        <v>512</v>
      </c>
      <c r="D1829" t="s">
        <v>950</v>
      </c>
      <c r="E1829" t="s">
        <v>966</v>
      </c>
      <c r="F1829" t="s">
        <v>960</v>
      </c>
      <c r="G1829">
        <v>79</v>
      </c>
      <c r="H1829" t="s">
        <v>953</v>
      </c>
      <c r="I1829">
        <v>758</v>
      </c>
      <c r="J1829" t="str">
        <f t="shared" si="28"/>
        <v>March</v>
      </c>
    </row>
    <row r="1830" spans="1:10" x14ac:dyDescent="0.25">
      <c r="A1830" t="s">
        <v>2792</v>
      </c>
      <c r="B1830" s="9">
        <v>45720</v>
      </c>
      <c r="C1830" t="s">
        <v>672</v>
      </c>
      <c r="D1830" t="s">
        <v>955</v>
      </c>
      <c r="E1830" t="s">
        <v>956</v>
      </c>
      <c r="F1830" t="s">
        <v>952</v>
      </c>
      <c r="G1830">
        <v>49</v>
      </c>
      <c r="H1830" t="s">
        <v>953</v>
      </c>
      <c r="I1830">
        <v>1662</v>
      </c>
      <c r="J1830" t="str">
        <f t="shared" si="28"/>
        <v>March</v>
      </c>
    </row>
    <row r="1831" spans="1:10" x14ac:dyDescent="0.25">
      <c r="A1831" t="s">
        <v>2793</v>
      </c>
      <c r="B1831" s="9">
        <v>45806</v>
      </c>
      <c r="C1831" t="s">
        <v>436</v>
      </c>
      <c r="D1831" t="s">
        <v>950</v>
      </c>
      <c r="E1831" t="s">
        <v>951</v>
      </c>
      <c r="F1831" t="s">
        <v>971</v>
      </c>
      <c r="G1831">
        <v>99</v>
      </c>
      <c r="H1831" t="s">
        <v>953</v>
      </c>
      <c r="I1831">
        <v>836</v>
      </c>
      <c r="J1831" t="str">
        <f t="shared" si="28"/>
        <v>May</v>
      </c>
    </row>
    <row r="1832" spans="1:10" x14ac:dyDescent="0.25">
      <c r="A1832" t="s">
        <v>2794</v>
      </c>
      <c r="B1832" s="9">
        <v>45717</v>
      </c>
      <c r="C1832" t="s">
        <v>373</v>
      </c>
      <c r="D1832" t="s">
        <v>968</v>
      </c>
      <c r="E1832" t="s">
        <v>956</v>
      </c>
      <c r="F1832" t="s">
        <v>952</v>
      </c>
      <c r="G1832">
        <v>49</v>
      </c>
      <c r="H1832" t="s">
        <v>953</v>
      </c>
      <c r="I1832">
        <v>320</v>
      </c>
      <c r="J1832" t="str">
        <f t="shared" si="28"/>
        <v>March</v>
      </c>
    </row>
    <row r="1833" spans="1:10" x14ac:dyDescent="0.25">
      <c r="A1833" t="s">
        <v>2795</v>
      </c>
      <c r="B1833" s="9">
        <v>45883</v>
      </c>
      <c r="C1833" t="s">
        <v>254</v>
      </c>
      <c r="D1833" t="s">
        <v>955</v>
      </c>
      <c r="E1833" t="s">
        <v>956</v>
      </c>
      <c r="F1833" t="s">
        <v>971</v>
      </c>
      <c r="G1833">
        <v>99</v>
      </c>
      <c r="H1833" t="s">
        <v>953</v>
      </c>
      <c r="I1833">
        <v>1574</v>
      </c>
      <c r="J1833" t="str">
        <f t="shared" si="28"/>
        <v>August</v>
      </c>
    </row>
    <row r="1834" spans="1:10" x14ac:dyDescent="0.25">
      <c r="A1834" t="s">
        <v>2796</v>
      </c>
      <c r="B1834" s="9">
        <v>45767</v>
      </c>
      <c r="C1834" t="s">
        <v>672</v>
      </c>
      <c r="D1834" t="s">
        <v>950</v>
      </c>
      <c r="E1834" t="s">
        <v>966</v>
      </c>
      <c r="F1834" t="s">
        <v>952</v>
      </c>
      <c r="G1834">
        <v>49</v>
      </c>
      <c r="H1834" t="s">
        <v>953</v>
      </c>
      <c r="I1834">
        <v>1662</v>
      </c>
      <c r="J1834" t="str">
        <f t="shared" si="28"/>
        <v>April</v>
      </c>
    </row>
    <row r="1835" spans="1:10" x14ac:dyDescent="0.25">
      <c r="A1835" t="s">
        <v>2797</v>
      </c>
      <c r="B1835" s="9">
        <v>45708</v>
      </c>
      <c r="C1835" t="s">
        <v>324</v>
      </c>
      <c r="D1835" t="s">
        <v>955</v>
      </c>
      <c r="E1835" t="s">
        <v>963</v>
      </c>
      <c r="F1835" t="s">
        <v>971</v>
      </c>
      <c r="G1835">
        <v>49</v>
      </c>
      <c r="H1835" t="s">
        <v>953</v>
      </c>
      <c r="I1835">
        <v>1186</v>
      </c>
      <c r="J1835" t="str">
        <f t="shared" si="28"/>
        <v>February</v>
      </c>
    </row>
    <row r="1836" spans="1:10" x14ac:dyDescent="0.25">
      <c r="A1836" t="s">
        <v>2798</v>
      </c>
      <c r="B1836" s="9">
        <v>45680</v>
      </c>
      <c r="C1836" t="s">
        <v>451</v>
      </c>
      <c r="D1836" t="s">
        <v>968</v>
      </c>
      <c r="E1836" t="s">
        <v>956</v>
      </c>
      <c r="F1836" t="s">
        <v>971</v>
      </c>
      <c r="G1836">
        <v>99</v>
      </c>
      <c r="H1836" t="s">
        <v>953</v>
      </c>
      <c r="I1836">
        <v>1060</v>
      </c>
      <c r="J1836" t="str">
        <f t="shared" si="28"/>
        <v>January</v>
      </c>
    </row>
    <row r="1837" spans="1:10" x14ac:dyDescent="0.25">
      <c r="A1837" t="s">
        <v>2799</v>
      </c>
      <c r="B1837" s="9">
        <v>45765</v>
      </c>
      <c r="C1837" t="s">
        <v>862</v>
      </c>
      <c r="D1837" t="s">
        <v>950</v>
      </c>
      <c r="E1837" t="s">
        <v>951</v>
      </c>
      <c r="F1837" t="s">
        <v>952</v>
      </c>
      <c r="G1837">
        <v>49</v>
      </c>
      <c r="H1837" t="s">
        <v>953</v>
      </c>
      <c r="I1837">
        <v>1662</v>
      </c>
      <c r="J1837" t="str">
        <f t="shared" si="28"/>
        <v>April</v>
      </c>
    </row>
    <row r="1838" spans="1:10" x14ac:dyDescent="0.25">
      <c r="A1838" t="s">
        <v>2800</v>
      </c>
      <c r="B1838" s="9">
        <v>45859</v>
      </c>
      <c r="C1838" t="s">
        <v>246</v>
      </c>
      <c r="D1838" t="s">
        <v>955</v>
      </c>
      <c r="E1838" t="s">
        <v>963</v>
      </c>
      <c r="F1838" t="s">
        <v>952</v>
      </c>
      <c r="G1838">
        <v>0</v>
      </c>
      <c r="H1838" t="s">
        <v>953</v>
      </c>
      <c r="I1838">
        <v>2274</v>
      </c>
      <c r="J1838" t="str">
        <f t="shared" si="28"/>
        <v>July</v>
      </c>
    </row>
    <row r="1839" spans="1:10" x14ac:dyDescent="0.25">
      <c r="A1839" t="s">
        <v>2801</v>
      </c>
      <c r="B1839" s="9">
        <v>45812</v>
      </c>
      <c r="C1839" t="s">
        <v>426</v>
      </c>
      <c r="D1839" t="s">
        <v>968</v>
      </c>
      <c r="E1839" t="s">
        <v>951</v>
      </c>
      <c r="F1839" t="s">
        <v>952</v>
      </c>
      <c r="G1839">
        <v>99</v>
      </c>
      <c r="H1839" t="s">
        <v>953</v>
      </c>
      <c r="I1839">
        <v>1236</v>
      </c>
      <c r="J1839" t="str">
        <f t="shared" si="28"/>
        <v>June</v>
      </c>
    </row>
    <row r="1840" spans="1:10" x14ac:dyDescent="0.25">
      <c r="A1840" t="s">
        <v>2802</v>
      </c>
      <c r="B1840" s="9">
        <v>45741</v>
      </c>
      <c r="C1840" t="s">
        <v>399</v>
      </c>
      <c r="D1840" t="s">
        <v>968</v>
      </c>
      <c r="E1840" t="s">
        <v>963</v>
      </c>
      <c r="F1840" t="s">
        <v>952</v>
      </c>
      <c r="G1840">
        <v>49</v>
      </c>
      <c r="H1840" t="s">
        <v>953</v>
      </c>
      <c r="I1840">
        <v>975</v>
      </c>
      <c r="J1840" t="str">
        <f t="shared" si="28"/>
        <v>March</v>
      </c>
    </row>
    <row r="1841" spans="1:10" x14ac:dyDescent="0.25">
      <c r="A1841" t="s">
        <v>2803</v>
      </c>
      <c r="B1841" s="9">
        <v>45743</v>
      </c>
      <c r="C1841" t="s">
        <v>938</v>
      </c>
      <c r="D1841" t="s">
        <v>955</v>
      </c>
      <c r="E1841" t="s">
        <v>963</v>
      </c>
      <c r="F1841" t="s">
        <v>952</v>
      </c>
      <c r="G1841">
        <v>79</v>
      </c>
      <c r="H1841" t="s">
        <v>953</v>
      </c>
      <c r="I1841">
        <v>1029</v>
      </c>
      <c r="J1841" t="str">
        <f t="shared" si="28"/>
        <v>March</v>
      </c>
    </row>
    <row r="1842" spans="1:10" x14ac:dyDescent="0.25">
      <c r="A1842" t="s">
        <v>2804</v>
      </c>
      <c r="B1842" s="9">
        <v>45799</v>
      </c>
      <c r="C1842" t="s">
        <v>825</v>
      </c>
      <c r="D1842" t="s">
        <v>950</v>
      </c>
      <c r="E1842" t="s">
        <v>966</v>
      </c>
      <c r="F1842" t="s">
        <v>952</v>
      </c>
      <c r="G1842">
        <v>99</v>
      </c>
      <c r="H1842" t="s">
        <v>972</v>
      </c>
      <c r="I1842">
        <v>710</v>
      </c>
      <c r="J1842" t="str">
        <f t="shared" si="28"/>
        <v>May</v>
      </c>
    </row>
    <row r="1843" spans="1:10" x14ac:dyDescent="0.25">
      <c r="A1843" t="s">
        <v>2805</v>
      </c>
      <c r="B1843" s="9">
        <v>45700</v>
      </c>
      <c r="C1843" t="s">
        <v>399</v>
      </c>
      <c r="D1843" t="s">
        <v>955</v>
      </c>
      <c r="E1843" t="s">
        <v>963</v>
      </c>
      <c r="F1843" t="s">
        <v>952</v>
      </c>
      <c r="G1843">
        <v>99</v>
      </c>
      <c r="H1843" t="s">
        <v>953</v>
      </c>
      <c r="I1843">
        <v>992</v>
      </c>
      <c r="J1843" t="str">
        <f t="shared" si="28"/>
        <v>February</v>
      </c>
    </row>
    <row r="1844" spans="1:10" x14ac:dyDescent="0.25">
      <c r="A1844" t="s">
        <v>2806</v>
      </c>
      <c r="B1844" s="9">
        <v>45735</v>
      </c>
      <c r="C1844" t="s">
        <v>895</v>
      </c>
      <c r="D1844" t="s">
        <v>950</v>
      </c>
      <c r="E1844" t="s">
        <v>956</v>
      </c>
      <c r="F1844" t="s">
        <v>960</v>
      </c>
      <c r="G1844">
        <v>99</v>
      </c>
      <c r="H1844" t="s">
        <v>953</v>
      </c>
      <c r="I1844">
        <v>1898</v>
      </c>
      <c r="J1844" t="str">
        <f t="shared" si="28"/>
        <v>March</v>
      </c>
    </row>
    <row r="1845" spans="1:10" x14ac:dyDescent="0.25">
      <c r="A1845" t="s">
        <v>2807</v>
      </c>
      <c r="B1845" s="9">
        <v>45729</v>
      </c>
      <c r="C1845" t="s">
        <v>238</v>
      </c>
      <c r="D1845" t="s">
        <v>955</v>
      </c>
      <c r="E1845" t="s">
        <v>963</v>
      </c>
      <c r="F1845" t="s">
        <v>952</v>
      </c>
      <c r="G1845">
        <v>99</v>
      </c>
      <c r="H1845" t="s">
        <v>953</v>
      </c>
      <c r="I1845">
        <v>1779</v>
      </c>
      <c r="J1845" t="str">
        <f t="shared" si="28"/>
        <v>March</v>
      </c>
    </row>
    <row r="1846" spans="1:10" x14ac:dyDescent="0.25">
      <c r="A1846" t="s">
        <v>2808</v>
      </c>
      <c r="B1846" s="9">
        <v>45724</v>
      </c>
      <c r="C1846" t="s">
        <v>373</v>
      </c>
      <c r="D1846" t="s">
        <v>950</v>
      </c>
      <c r="E1846" t="s">
        <v>966</v>
      </c>
      <c r="F1846" t="s">
        <v>971</v>
      </c>
      <c r="G1846">
        <v>79</v>
      </c>
      <c r="H1846" t="s">
        <v>953</v>
      </c>
      <c r="I1846">
        <v>816</v>
      </c>
      <c r="J1846" t="str">
        <f t="shared" si="28"/>
        <v>March</v>
      </c>
    </row>
    <row r="1847" spans="1:10" x14ac:dyDescent="0.25">
      <c r="A1847" t="s">
        <v>2809</v>
      </c>
      <c r="B1847" s="9">
        <v>45928</v>
      </c>
      <c r="C1847" t="s">
        <v>920</v>
      </c>
      <c r="D1847" t="s">
        <v>968</v>
      </c>
      <c r="E1847" t="s">
        <v>966</v>
      </c>
      <c r="F1847" t="s">
        <v>952</v>
      </c>
      <c r="G1847">
        <v>79</v>
      </c>
      <c r="H1847" t="s">
        <v>953</v>
      </c>
      <c r="I1847">
        <v>1078</v>
      </c>
      <c r="J1847" t="str">
        <f t="shared" si="28"/>
        <v>September</v>
      </c>
    </row>
    <row r="1848" spans="1:10" x14ac:dyDescent="0.25">
      <c r="A1848" t="s">
        <v>2810</v>
      </c>
      <c r="B1848" s="9">
        <v>45878</v>
      </c>
      <c r="C1848" t="s">
        <v>566</v>
      </c>
      <c r="D1848" t="s">
        <v>955</v>
      </c>
      <c r="E1848" t="s">
        <v>956</v>
      </c>
      <c r="F1848" t="s">
        <v>971</v>
      </c>
      <c r="G1848">
        <v>79</v>
      </c>
      <c r="H1848" t="s">
        <v>953</v>
      </c>
      <c r="I1848">
        <v>1216</v>
      </c>
      <c r="J1848" t="str">
        <f t="shared" si="28"/>
        <v>August</v>
      </c>
    </row>
    <row r="1849" spans="1:10" x14ac:dyDescent="0.25">
      <c r="A1849" t="s">
        <v>2811</v>
      </c>
      <c r="B1849" s="9">
        <v>45711</v>
      </c>
      <c r="C1849" t="s">
        <v>342</v>
      </c>
      <c r="D1849" t="s">
        <v>950</v>
      </c>
      <c r="E1849" t="s">
        <v>951</v>
      </c>
      <c r="F1849" t="s">
        <v>952</v>
      </c>
      <c r="G1849">
        <v>99</v>
      </c>
      <c r="H1849" t="s">
        <v>953</v>
      </c>
      <c r="I1849">
        <v>778</v>
      </c>
      <c r="J1849" t="str">
        <f t="shared" si="28"/>
        <v>February</v>
      </c>
    </row>
    <row r="1850" spans="1:10" x14ac:dyDescent="0.25">
      <c r="A1850" t="s">
        <v>2812</v>
      </c>
      <c r="B1850" s="9">
        <v>45729</v>
      </c>
      <c r="C1850" t="s">
        <v>525</v>
      </c>
      <c r="D1850" t="s">
        <v>950</v>
      </c>
      <c r="E1850" t="s">
        <v>966</v>
      </c>
      <c r="F1850" t="s">
        <v>952</v>
      </c>
      <c r="G1850">
        <v>79</v>
      </c>
      <c r="H1850" t="s">
        <v>953</v>
      </c>
      <c r="I1850">
        <v>690</v>
      </c>
      <c r="J1850" t="str">
        <f t="shared" si="28"/>
        <v>March</v>
      </c>
    </row>
    <row r="1851" spans="1:10" x14ac:dyDescent="0.25">
      <c r="A1851" t="s">
        <v>2813</v>
      </c>
      <c r="B1851" s="9">
        <v>45666</v>
      </c>
      <c r="C1851" t="s">
        <v>767</v>
      </c>
      <c r="D1851" t="s">
        <v>962</v>
      </c>
      <c r="E1851" t="s">
        <v>951</v>
      </c>
      <c r="F1851" t="s">
        <v>971</v>
      </c>
      <c r="G1851">
        <v>99</v>
      </c>
      <c r="H1851" t="s">
        <v>953</v>
      </c>
      <c r="I1851">
        <v>1644</v>
      </c>
      <c r="J1851" t="str">
        <f t="shared" si="28"/>
        <v>January</v>
      </c>
    </row>
    <row r="1852" spans="1:10" x14ac:dyDescent="0.25">
      <c r="A1852" t="s">
        <v>2814</v>
      </c>
      <c r="B1852" s="9">
        <v>45691</v>
      </c>
      <c r="C1852" t="s">
        <v>903</v>
      </c>
      <c r="D1852" t="s">
        <v>968</v>
      </c>
      <c r="E1852" t="s">
        <v>951</v>
      </c>
      <c r="F1852" t="s">
        <v>952</v>
      </c>
      <c r="G1852">
        <v>99</v>
      </c>
      <c r="H1852" t="s">
        <v>953</v>
      </c>
      <c r="I1852">
        <v>1712</v>
      </c>
      <c r="J1852" t="str">
        <f t="shared" si="28"/>
        <v>February</v>
      </c>
    </row>
    <row r="1853" spans="1:10" x14ac:dyDescent="0.25">
      <c r="A1853" t="s">
        <v>2815</v>
      </c>
      <c r="B1853" s="9">
        <v>45707</v>
      </c>
      <c r="C1853" t="s">
        <v>418</v>
      </c>
      <c r="D1853" t="s">
        <v>950</v>
      </c>
      <c r="E1853" t="s">
        <v>956</v>
      </c>
      <c r="F1853" t="s">
        <v>960</v>
      </c>
      <c r="G1853">
        <v>79</v>
      </c>
      <c r="H1853" t="s">
        <v>953</v>
      </c>
      <c r="I1853">
        <v>1351</v>
      </c>
      <c r="J1853" t="str">
        <f t="shared" si="28"/>
        <v>February</v>
      </c>
    </row>
    <row r="1854" spans="1:10" x14ac:dyDescent="0.25">
      <c r="A1854" t="s">
        <v>2816</v>
      </c>
      <c r="B1854" s="9">
        <v>45856</v>
      </c>
      <c r="C1854" t="s">
        <v>493</v>
      </c>
      <c r="D1854" t="s">
        <v>968</v>
      </c>
      <c r="E1854" t="s">
        <v>951</v>
      </c>
      <c r="F1854" t="s">
        <v>952</v>
      </c>
      <c r="G1854">
        <v>49</v>
      </c>
      <c r="H1854" t="s">
        <v>953</v>
      </c>
      <c r="I1854">
        <v>728</v>
      </c>
      <c r="J1854" t="str">
        <f t="shared" si="28"/>
        <v>July</v>
      </c>
    </row>
    <row r="1855" spans="1:10" x14ac:dyDescent="0.25">
      <c r="A1855" t="s">
        <v>2817</v>
      </c>
      <c r="B1855" s="9">
        <v>45904</v>
      </c>
      <c r="C1855" t="s">
        <v>238</v>
      </c>
      <c r="D1855" t="s">
        <v>950</v>
      </c>
      <c r="E1855" t="s">
        <v>966</v>
      </c>
      <c r="F1855" t="s">
        <v>971</v>
      </c>
      <c r="G1855">
        <v>99</v>
      </c>
      <c r="H1855" t="s">
        <v>953</v>
      </c>
      <c r="I1855">
        <v>2548</v>
      </c>
      <c r="J1855" t="str">
        <f t="shared" si="28"/>
        <v>September</v>
      </c>
    </row>
    <row r="1856" spans="1:10" x14ac:dyDescent="0.25">
      <c r="A1856" t="s">
        <v>2818</v>
      </c>
      <c r="B1856" s="9">
        <v>45743</v>
      </c>
      <c r="C1856" t="s">
        <v>775</v>
      </c>
      <c r="D1856" t="s">
        <v>955</v>
      </c>
      <c r="E1856" t="s">
        <v>963</v>
      </c>
      <c r="F1856" t="s">
        <v>960</v>
      </c>
      <c r="G1856">
        <v>99</v>
      </c>
      <c r="H1856" t="s">
        <v>984</v>
      </c>
      <c r="I1856">
        <v>1712</v>
      </c>
      <c r="J1856" t="str">
        <f t="shared" si="28"/>
        <v>March</v>
      </c>
    </row>
    <row r="1857" spans="1:10" x14ac:dyDescent="0.25">
      <c r="A1857" t="s">
        <v>2819</v>
      </c>
      <c r="B1857" s="9">
        <v>45774</v>
      </c>
      <c r="C1857" t="s">
        <v>321</v>
      </c>
      <c r="D1857" t="s">
        <v>955</v>
      </c>
      <c r="E1857" t="s">
        <v>963</v>
      </c>
      <c r="F1857" t="s">
        <v>960</v>
      </c>
      <c r="G1857">
        <v>79</v>
      </c>
      <c r="H1857" t="s">
        <v>953</v>
      </c>
      <c r="I1857">
        <v>1759</v>
      </c>
      <c r="J1857" t="str">
        <f t="shared" si="28"/>
        <v>April</v>
      </c>
    </row>
    <row r="1858" spans="1:10" x14ac:dyDescent="0.25">
      <c r="A1858" t="s">
        <v>2820</v>
      </c>
      <c r="B1858" s="9">
        <v>45739</v>
      </c>
      <c r="C1858" t="s">
        <v>855</v>
      </c>
      <c r="D1858" t="s">
        <v>955</v>
      </c>
      <c r="E1858" t="s">
        <v>951</v>
      </c>
      <c r="F1858" t="s">
        <v>952</v>
      </c>
      <c r="G1858">
        <v>49</v>
      </c>
      <c r="H1858" t="s">
        <v>953</v>
      </c>
      <c r="I1858">
        <v>1662</v>
      </c>
      <c r="J1858" t="str">
        <f t="shared" ref="J1858:J1921" si="29">TEXT(B1858, "mmmm")</f>
        <v>March</v>
      </c>
    </row>
    <row r="1859" spans="1:10" x14ac:dyDescent="0.25">
      <c r="A1859" t="s">
        <v>2821</v>
      </c>
      <c r="B1859" s="9">
        <v>45666</v>
      </c>
      <c r="C1859" t="s">
        <v>790</v>
      </c>
      <c r="D1859" t="s">
        <v>962</v>
      </c>
      <c r="E1859" t="s">
        <v>956</v>
      </c>
      <c r="F1859" t="s">
        <v>960</v>
      </c>
      <c r="G1859">
        <v>99</v>
      </c>
      <c r="H1859" t="s">
        <v>984</v>
      </c>
      <c r="I1859">
        <v>1457</v>
      </c>
      <c r="J1859" t="str">
        <f t="shared" si="29"/>
        <v>January</v>
      </c>
    </row>
    <row r="1860" spans="1:10" x14ac:dyDescent="0.25">
      <c r="A1860" t="s">
        <v>2822</v>
      </c>
      <c r="B1860" s="9">
        <v>45691</v>
      </c>
      <c r="C1860" t="s">
        <v>554</v>
      </c>
      <c r="D1860" t="s">
        <v>962</v>
      </c>
      <c r="E1860" t="s">
        <v>951</v>
      </c>
      <c r="F1860" t="s">
        <v>960</v>
      </c>
      <c r="G1860">
        <v>99</v>
      </c>
      <c r="H1860" t="s">
        <v>953</v>
      </c>
      <c r="I1860">
        <v>1098</v>
      </c>
      <c r="J1860" t="str">
        <f t="shared" si="29"/>
        <v>February</v>
      </c>
    </row>
    <row r="1861" spans="1:10" x14ac:dyDescent="0.25">
      <c r="A1861" t="s">
        <v>2823</v>
      </c>
      <c r="B1861" s="9">
        <v>45784</v>
      </c>
      <c r="C1861" t="s">
        <v>439</v>
      </c>
      <c r="D1861" t="s">
        <v>968</v>
      </c>
      <c r="E1861" t="s">
        <v>951</v>
      </c>
      <c r="F1861" t="s">
        <v>960</v>
      </c>
      <c r="G1861">
        <v>99</v>
      </c>
      <c r="H1861" t="s">
        <v>953</v>
      </c>
      <c r="I1861">
        <v>1712</v>
      </c>
      <c r="J1861" t="str">
        <f t="shared" si="29"/>
        <v>May</v>
      </c>
    </row>
    <row r="1862" spans="1:10" x14ac:dyDescent="0.25">
      <c r="A1862" t="s">
        <v>2824</v>
      </c>
      <c r="B1862" s="9">
        <v>45680</v>
      </c>
      <c r="C1862" t="s">
        <v>736</v>
      </c>
      <c r="D1862" t="s">
        <v>955</v>
      </c>
      <c r="E1862" t="s">
        <v>963</v>
      </c>
      <c r="F1862" t="s">
        <v>952</v>
      </c>
      <c r="G1862">
        <v>49</v>
      </c>
      <c r="H1862" t="s">
        <v>953</v>
      </c>
      <c r="I1862">
        <v>819</v>
      </c>
      <c r="J1862" t="str">
        <f t="shared" si="29"/>
        <v>January</v>
      </c>
    </row>
    <row r="1863" spans="1:10" x14ac:dyDescent="0.25">
      <c r="A1863" t="s">
        <v>2825</v>
      </c>
      <c r="B1863" s="9">
        <v>45869</v>
      </c>
      <c r="C1863" t="s">
        <v>733</v>
      </c>
      <c r="D1863" t="s">
        <v>950</v>
      </c>
      <c r="E1863" t="s">
        <v>963</v>
      </c>
      <c r="F1863" t="s">
        <v>960</v>
      </c>
      <c r="G1863">
        <v>49</v>
      </c>
      <c r="H1863" t="s">
        <v>953</v>
      </c>
      <c r="I1863">
        <v>1688</v>
      </c>
      <c r="J1863" t="str">
        <f t="shared" si="29"/>
        <v>July</v>
      </c>
    </row>
    <row r="1864" spans="1:10" x14ac:dyDescent="0.25">
      <c r="A1864" t="s">
        <v>2826</v>
      </c>
      <c r="B1864" s="9">
        <v>45679</v>
      </c>
      <c r="C1864" t="s">
        <v>725</v>
      </c>
      <c r="D1864" t="s">
        <v>955</v>
      </c>
      <c r="E1864" t="s">
        <v>951</v>
      </c>
      <c r="F1864" t="s">
        <v>960</v>
      </c>
      <c r="G1864">
        <v>0</v>
      </c>
      <c r="H1864" t="s">
        <v>953</v>
      </c>
      <c r="I1864">
        <v>475</v>
      </c>
      <c r="J1864" t="str">
        <f t="shared" si="29"/>
        <v>January</v>
      </c>
    </row>
    <row r="1865" spans="1:10" x14ac:dyDescent="0.25">
      <c r="A1865" t="s">
        <v>2827</v>
      </c>
      <c r="B1865" s="9">
        <v>45673</v>
      </c>
      <c r="C1865" t="s">
        <v>886</v>
      </c>
      <c r="D1865" t="s">
        <v>950</v>
      </c>
      <c r="E1865" t="s">
        <v>963</v>
      </c>
      <c r="F1865" t="s">
        <v>952</v>
      </c>
      <c r="G1865">
        <v>0</v>
      </c>
      <c r="H1865" t="s">
        <v>953</v>
      </c>
      <c r="I1865">
        <v>1680</v>
      </c>
      <c r="J1865" t="str">
        <f t="shared" si="29"/>
        <v>January</v>
      </c>
    </row>
    <row r="1866" spans="1:10" x14ac:dyDescent="0.25">
      <c r="A1866" t="s">
        <v>2828</v>
      </c>
      <c r="B1866" s="9">
        <v>45710</v>
      </c>
      <c r="C1866" t="s">
        <v>436</v>
      </c>
      <c r="D1866" t="s">
        <v>950</v>
      </c>
      <c r="E1866" t="s">
        <v>963</v>
      </c>
      <c r="F1866" t="s">
        <v>960</v>
      </c>
      <c r="G1866">
        <v>79</v>
      </c>
      <c r="H1866" t="s">
        <v>972</v>
      </c>
      <c r="I1866">
        <v>849</v>
      </c>
      <c r="J1866" t="str">
        <f t="shared" si="29"/>
        <v>February</v>
      </c>
    </row>
    <row r="1867" spans="1:10" x14ac:dyDescent="0.25">
      <c r="A1867" t="s">
        <v>2829</v>
      </c>
      <c r="B1867" s="9">
        <v>45799</v>
      </c>
      <c r="C1867" t="s">
        <v>672</v>
      </c>
      <c r="D1867" t="s">
        <v>950</v>
      </c>
      <c r="E1867" t="s">
        <v>966</v>
      </c>
      <c r="F1867" t="s">
        <v>952</v>
      </c>
      <c r="G1867">
        <v>0</v>
      </c>
      <c r="H1867" t="s">
        <v>953</v>
      </c>
      <c r="I1867">
        <v>1291</v>
      </c>
      <c r="J1867" t="str">
        <f t="shared" si="29"/>
        <v>May</v>
      </c>
    </row>
    <row r="1868" spans="1:10" x14ac:dyDescent="0.25">
      <c r="A1868" t="s">
        <v>2830</v>
      </c>
      <c r="B1868" s="9">
        <v>45751</v>
      </c>
      <c r="C1868" t="s">
        <v>535</v>
      </c>
      <c r="D1868" t="s">
        <v>950</v>
      </c>
      <c r="E1868" t="s">
        <v>956</v>
      </c>
      <c r="F1868" t="s">
        <v>971</v>
      </c>
      <c r="G1868">
        <v>99</v>
      </c>
      <c r="H1868" t="s">
        <v>953</v>
      </c>
      <c r="I1868">
        <v>1779</v>
      </c>
      <c r="J1868" t="str">
        <f t="shared" si="29"/>
        <v>April</v>
      </c>
    </row>
    <row r="1869" spans="1:10" x14ac:dyDescent="0.25">
      <c r="A1869" t="s">
        <v>2831</v>
      </c>
      <c r="B1869" s="9">
        <v>45912</v>
      </c>
      <c r="C1869" t="s">
        <v>207</v>
      </c>
      <c r="D1869" t="s">
        <v>950</v>
      </c>
      <c r="E1869" t="s">
        <v>966</v>
      </c>
      <c r="F1869" t="s">
        <v>971</v>
      </c>
      <c r="G1869">
        <v>99</v>
      </c>
      <c r="H1869" t="s">
        <v>953</v>
      </c>
      <c r="I1869">
        <v>1236</v>
      </c>
      <c r="J1869" t="str">
        <f t="shared" si="29"/>
        <v>September</v>
      </c>
    </row>
    <row r="1870" spans="1:10" x14ac:dyDescent="0.25">
      <c r="A1870" t="s">
        <v>2832</v>
      </c>
      <c r="B1870" s="9">
        <v>45883</v>
      </c>
      <c r="C1870" t="s">
        <v>443</v>
      </c>
      <c r="D1870" t="s">
        <v>950</v>
      </c>
      <c r="E1870" t="s">
        <v>966</v>
      </c>
      <c r="F1870" t="s">
        <v>952</v>
      </c>
      <c r="G1870">
        <v>79</v>
      </c>
      <c r="H1870" t="s">
        <v>953</v>
      </c>
      <c r="I1870">
        <v>486</v>
      </c>
      <c r="J1870" t="str">
        <f t="shared" si="29"/>
        <v>August</v>
      </c>
    </row>
    <row r="1871" spans="1:10" x14ac:dyDescent="0.25">
      <c r="A1871" t="s">
        <v>2833</v>
      </c>
      <c r="B1871" s="9">
        <v>45926</v>
      </c>
      <c r="C1871" t="s">
        <v>430</v>
      </c>
      <c r="D1871" t="s">
        <v>950</v>
      </c>
      <c r="E1871" t="s">
        <v>963</v>
      </c>
      <c r="F1871" t="s">
        <v>952</v>
      </c>
      <c r="G1871">
        <v>79</v>
      </c>
      <c r="H1871" t="s">
        <v>953</v>
      </c>
      <c r="I1871">
        <v>486</v>
      </c>
      <c r="J1871" t="str">
        <f t="shared" si="29"/>
        <v>September</v>
      </c>
    </row>
    <row r="1872" spans="1:10" x14ac:dyDescent="0.25">
      <c r="A1872" t="s">
        <v>2834</v>
      </c>
      <c r="B1872" s="9">
        <v>45875</v>
      </c>
      <c r="C1872" t="s">
        <v>289</v>
      </c>
      <c r="D1872" t="s">
        <v>955</v>
      </c>
      <c r="E1872" t="s">
        <v>963</v>
      </c>
      <c r="F1872" t="s">
        <v>952</v>
      </c>
      <c r="G1872">
        <v>0</v>
      </c>
      <c r="H1872" t="s">
        <v>953</v>
      </c>
      <c r="I1872">
        <v>1291</v>
      </c>
      <c r="J1872" t="str">
        <f t="shared" si="29"/>
        <v>August</v>
      </c>
    </row>
    <row r="1873" spans="1:10" x14ac:dyDescent="0.25">
      <c r="A1873" t="s">
        <v>2835</v>
      </c>
      <c r="B1873" s="9">
        <v>45906</v>
      </c>
      <c r="C1873" t="s">
        <v>836</v>
      </c>
      <c r="D1873" t="s">
        <v>950</v>
      </c>
      <c r="E1873" t="s">
        <v>951</v>
      </c>
      <c r="F1873" t="s">
        <v>971</v>
      </c>
      <c r="G1873">
        <v>49</v>
      </c>
      <c r="H1873" t="s">
        <v>953</v>
      </c>
      <c r="I1873">
        <v>4947</v>
      </c>
      <c r="J1873" t="str">
        <f t="shared" si="29"/>
        <v>September</v>
      </c>
    </row>
    <row r="1874" spans="1:10" x14ac:dyDescent="0.25">
      <c r="A1874" t="s">
        <v>2836</v>
      </c>
      <c r="B1874" s="9">
        <v>45940</v>
      </c>
      <c r="C1874" t="s">
        <v>254</v>
      </c>
      <c r="D1874" t="s">
        <v>955</v>
      </c>
      <c r="E1874" t="s">
        <v>951</v>
      </c>
      <c r="F1874" t="s">
        <v>971</v>
      </c>
      <c r="G1874">
        <v>0</v>
      </c>
      <c r="H1874" t="s">
        <v>953</v>
      </c>
      <c r="I1874">
        <v>893</v>
      </c>
      <c r="J1874" t="str">
        <f t="shared" si="29"/>
        <v>October</v>
      </c>
    </row>
    <row r="1875" spans="1:10" x14ac:dyDescent="0.25">
      <c r="A1875" t="s">
        <v>2837</v>
      </c>
      <c r="B1875" s="9">
        <v>45691</v>
      </c>
      <c r="C1875" t="s">
        <v>505</v>
      </c>
      <c r="D1875" t="s">
        <v>955</v>
      </c>
      <c r="E1875" t="s">
        <v>963</v>
      </c>
      <c r="F1875" t="s">
        <v>971</v>
      </c>
      <c r="G1875">
        <v>79</v>
      </c>
      <c r="H1875" t="s">
        <v>953</v>
      </c>
      <c r="I1875">
        <v>1148</v>
      </c>
      <c r="J1875" t="str">
        <f t="shared" si="29"/>
        <v>February</v>
      </c>
    </row>
    <row r="1876" spans="1:10" x14ac:dyDescent="0.25">
      <c r="A1876" t="s">
        <v>2838</v>
      </c>
      <c r="B1876" s="9">
        <v>45912</v>
      </c>
      <c r="C1876" t="s">
        <v>582</v>
      </c>
      <c r="D1876" t="s">
        <v>950</v>
      </c>
      <c r="E1876" t="s">
        <v>966</v>
      </c>
      <c r="F1876" t="s">
        <v>971</v>
      </c>
      <c r="G1876">
        <v>0</v>
      </c>
      <c r="H1876" t="s">
        <v>953</v>
      </c>
      <c r="I1876">
        <v>1069</v>
      </c>
      <c r="J1876" t="str">
        <f t="shared" si="29"/>
        <v>September</v>
      </c>
    </row>
    <row r="1877" spans="1:10" x14ac:dyDescent="0.25">
      <c r="A1877" t="s">
        <v>2839</v>
      </c>
      <c r="B1877" s="9">
        <v>45882</v>
      </c>
      <c r="C1877" t="s">
        <v>855</v>
      </c>
      <c r="D1877" t="s">
        <v>955</v>
      </c>
      <c r="E1877" t="s">
        <v>951</v>
      </c>
      <c r="F1877" t="s">
        <v>952</v>
      </c>
      <c r="G1877">
        <v>99</v>
      </c>
      <c r="H1877" t="s">
        <v>999</v>
      </c>
      <c r="I1877">
        <v>1779</v>
      </c>
      <c r="J1877" t="str">
        <f t="shared" si="29"/>
        <v>August</v>
      </c>
    </row>
    <row r="1878" spans="1:10" x14ac:dyDescent="0.25">
      <c r="A1878" t="s">
        <v>2840</v>
      </c>
      <c r="B1878" s="9">
        <v>45708</v>
      </c>
      <c r="C1878" t="s">
        <v>342</v>
      </c>
      <c r="D1878" t="s">
        <v>950</v>
      </c>
      <c r="E1878" t="s">
        <v>956</v>
      </c>
      <c r="F1878" t="s">
        <v>971</v>
      </c>
      <c r="G1878">
        <v>79</v>
      </c>
      <c r="H1878" t="s">
        <v>953</v>
      </c>
      <c r="I1878">
        <v>1718</v>
      </c>
      <c r="J1878" t="str">
        <f t="shared" si="29"/>
        <v>February</v>
      </c>
    </row>
    <row r="1879" spans="1:10" x14ac:dyDescent="0.25">
      <c r="A1879" t="s">
        <v>2841</v>
      </c>
      <c r="B1879" s="9">
        <v>45747</v>
      </c>
      <c r="C1879" t="s">
        <v>923</v>
      </c>
      <c r="D1879" t="s">
        <v>955</v>
      </c>
      <c r="E1879" t="s">
        <v>951</v>
      </c>
      <c r="F1879" t="s">
        <v>971</v>
      </c>
      <c r="G1879">
        <v>0</v>
      </c>
      <c r="H1879" t="s">
        <v>972</v>
      </c>
      <c r="I1879">
        <v>1291</v>
      </c>
      <c r="J1879" t="str">
        <f t="shared" si="29"/>
        <v>March</v>
      </c>
    </row>
    <row r="1880" spans="1:10" x14ac:dyDescent="0.25">
      <c r="A1880" t="s">
        <v>2842</v>
      </c>
      <c r="B1880" s="9">
        <v>45886</v>
      </c>
      <c r="C1880" t="s">
        <v>185</v>
      </c>
      <c r="D1880" t="s">
        <v>950</v>
      </c>
      <c r="E1880" t="s">
        <v>956</v>
      </c>
      <c r="F1880" t="s">
        <v>971</v>
      </c>
      <c r="G1880">
        <v>49</v>
      </c>
      <c r="H1880" t="s">
        <v>953</v>
      </c>
      <c r="I1880">
        <v>819</v>
      </c>
      <c r="J1880" t="str">
        <f t="shared" si="29"/>
        <v>August</v>
      </c>
    </row>
    <row r="1881" spans="1:10" x14ac:dyDescent="0.25">
      <c r="A1881" t="s">
        <v>2843</v>
      </c>
      <c r="B1881" s="9">
        <v>45897</v>
      </c>
      <c r="C1881" t="s">
        <v>238</v>
      </c>
      <c r="D1881" t="s">
        <v>955</v>
      </c>
      <c r="E1881" t="s">
        <v>966</v>
      </c>
      <c r="F1881" t="s">
        <v>952</v>
      </c>
      <c r="G1881">
        <v>0</v>
      </c>
      <c r="H1881" t="s">
        <v>953</v>
      </c>
      <c r="I1881">
        <v>1680</v>
      </c>
      <c r="J1881" t="str">
        <f t="shared" si="29"/>
        <v>August</v>
      </c>
    </row>
    <row r="1882" spans="1:10" x14ac:dyDescent="0.25">
      <c r="A1882" t="s">
        <v>2844</v>
      </c>
      <c r="B1882" s="9">
        <v>45739</v>
      </c>
      <c r="C1882" t="s">
        <v>832</v>
      </c>
      <c r="D1882" t="s">
        <v>968</v>
      </c>
      <c r="E1882" t="s">
        <v>951</v>
      </c>
      <c r="F1882" t="s">
        <v>952</v>
      </c>
      <c r="G1882">
        <v>0</v>
      </c>
      <c r="H1882" t="s">
        <v>953</v>
      </c>
      <c r="I1882">
        <v>1409</v>
      </c>
      <c r="J1882" t="str">
        <f t="shared" si="29"/>
        <v>March</v>
      </c>
    </row>
    <row r="1883" spans="1:10" x14ac:dyDescent="0.25">
      <c r="A1883" t="s">
        <v>2845</v>
      </c>
      <c r="B1883" s="9">
        <v>45950</v>
      </c>
      <c r="C1883" t="s">
        <v>695</v>
      </c>
      <c r="D1883" t="s">
        <v>955</v>
      </c>
      <c r="E1883" t="s">
        <v>956</v>
      </c>
      <c r="F1883" t="s">
        <v>952</v>
      </c>
      <c r="G1883">
        <v>0</v>
      </c>
      <c r="H1883" t="s">
        <v>953</v>
      </c>
      <c r="I1883">
        <v>1613</v>
      </c>
      <c r="J1883" t="str">
        <f t="shared" si="29"/>
        <v>October</v>
      </c>
    </row>
    <row r="1884" spans="1:10" x14ac:dyDescent="0.25">
      <c r="A1884" t="s">
        <v>2846</v>
      </c>
      <c r="B1884" s="9">
        <v>45885</v>
      </c>
      <c r="C1884" t="s">
        <v>197</v>
      </c>
      <c r="D1884" t="s">
        <v>955</v>
      </c>
      <c r="E1884" t="s">
        <v>951</v>
      </c>
      <c r="F1884" t="s">
        <v>971</v>
      </c>
      <c r="G1884">
        <v>0</v>
      </c>
      <c r="H1884" t="s">
        <v>953</v>
      </c>
      <c r="I1884">
        <v>1613</v>
      </c>
      <c r="J1884" t="str">
        <f t="shared" si="29"/>
        <v>August</v>
      </c>
    </row>
    <row r="1885" spans="1:10" x14ac:dyDescent="0.25">
      <c r="A1885" t="s">
        <v>2847</v>
      </c>
      <c r="B1885" s="9">
        <v>45694</v>
      </c>
      <c r="C1885" t="s">
        <v>725</v>
      </c>
      <c r="D1885" t="s">
        <v>950</v>
      </c>
      <c r="E1885" t="s">
        <v>966</v>
      </c>
      <c r="F1885" t="s">
        <v>952</v>
      </c>
      <c r="G1885">
        <v>0</v>
      </c>
      <c r="H1885" t="s">
        <v>953</v>
      </c>
      <c r="I1885">
        <v>475</v>
      </c>
      <c r="J1885" t="str">
        <f t="shared" si="29"/>
        <v>February</v>
      </c>
    </row>
    <row r="1886" spans="1:10" x14ac:dyDescent="0.25">
      <c r="A1886" t="s">
        <v>2848</v>
      </c>
      <c r="B1886" s="9">
        <v>45840</v>
      </c>
      <c r="C1886" t="s">
        <v>702</v>
      </c>
      <c r="D1886" t="s">
        <v>955</v>
      </c>
      <c r="E1886" t="s">
        <v>956</v>
      </c>
      <c r="F1886" t="s">
        <v>971</v>
      </c>
      <c r="G1886">
        <v>79</v>
      </c>
      <c r="H1886" t="s">
        <v>953</v>
      </c>
      <c r="I1886">
        <v>3439</v>
      </c>
      <c r="J1886" t="str">
        <f t="shared" si="29"/>
        <v>July</v>
      </c>
    </row>
    <row r="1887" spans="1:10" x14ac:dyDescent="0.25">
      <c r="A1887" t="s">
        <v>2849</v>
      </c>
      <c r="B1887" s="9">
        <v>45663</v>
      </c>
      <c r="C1887" t="s">
        <v>721</v>
      </c>
      <c r="D1887" t="s">
        <v>950</v>
      </c>
      <c r="E1887" t="s">
        <v>963</v>
      </c>
      <c r="F1887" t="s">
        <v>960</v>
      </c>
      <c r="G1887">
        <v>99</v>
      </c>
      <c r="H1887" t="s">
        <v>953</v>
      </c>
      <c r="I1887">
        <v>1574</v>
      </c>
      <c r="J1887" t="str">
        <f t="shared" si="29"/>
        <v>January</v>
      </c>
    </row>
    <row r="1888" spans="1:10" x14ac:dyDescent="0.25">
      <c r="A1888" t="s">
        <v>2850</v>
      </c>
      <c r="B1888" s="9">
        <v>45705</v>
      </c>
      <c r="C1888" t="s">
        <v>373</v>
      </c>
      <c r="D1888" t="s">
        <v>950</v>
      </c>
      <c r="E1888" t="s">
        <v>956</v>
      </c>
      <c r="F1888" t="s">
        <v>952</v>
      </c>
      <c r="G1888">
        <v>0</v>
      </c>
      <c r="H1888" t="s">
        <v>972</v>
      </c>
      <c r="I1888">
        <v>611</v>
      </c>
      <c r="J1888" t="str">
        <f t="shared" si="29"/>
        <v>February</v>
      </c>
    </row>
    <row r="1889" spans="1:10" x14ac:dyDescent="0.25">
      <c r="A1889" t="s">
        <v>2851</v>
      </c>
      <c r="B1889" s="9">
        <v>45919</v>
      </c>
      <c r="C1889" t="s">
        <v>680</v>
      </c>
      <c r="D1889" t="s">
        <v>955</v>
      </c>
      <c r="E1889" t="s">
        <v>956</v>
      </c>
      <c r="F1889" t="s">
        <v>971</v>
      </c>
      <c r="G1889">
        <v>49</v>
      </c>
      <c r="H1889" t="s">
        <v>953</v>
      </c>
      <c r="I1889">
        <v>1458</v>
      </c>
      <c r="J1889" t="str">
        <f t="shared" si="29"/>
        <v>September</v>
      </c>
    </row>
    <row r="1890" spans="1:10" x14ac:dyDescent="0.25">
      <c r="A1890" t="s">
        <v>2852</v>
      </c>
      <c r="B1890" s="9">
        <v>45858</v>
      </c>
      <c r="C1890" t="s">
        <v>756</v>
      </c>
      <c r="D1890" t="s">
        <v>968</v>
      </c>
      <c r="E1890" t="s">
        <v>963</v>
      </c>
      <c r="F1890" t="s">
        <v>960</v>
      </c>
      <c r="G1890">
        <v>0</v>
      </c>
      <c r="H1890" t="s">
        <v>953</v>
      </c>
      <c r="I1890">
        <v>737</v>
      </c>
      <c r="J1890" t="str">
        <f t="shared" si="29"/>
        <v>July</v>
      </c>
    </row>
    <row r="1891" spans="1:10" x14ac:dyDescent="0.25">
      <c r="A1891" t="s">
        <v>2853</v>
      </c>
      <c r="B1891" s="9">
        <v>45775</v>
      </c>
      <c r="C1891" t="s">
        <v>878</v>
      </c>
      <c r="D1891" t="s">
        <v>950</v>
      </c>
      <c r="E1891" t="s">
        <v>956</v>
      </c>
      <c r="F1891" t="s">
        <v>952</v>
      </c>
      <c r="G1891">
        <v>79</v>
      </c>
      <c r="H1891" t="s">
        <v>953</v>
      </c>
      <c r="I1891">
        <v>3439</v>
      </c>
      <c r="J1891" t="str">
        <f t="shared" si="29"/>
        <v>April</v>
      </c>
    </row>
    <row r="1892" spans="1:10" x14ac:dyDescent="0.25">
      <c r="A1892" t="s">
        <v>2854</v>
      </c>
      <c r="B1892" s="9">
        <v>45911</v>
      </c>
      <c r="C1892" t="s">
        <v>733</v>
      </c>
      <c r="D1892" t="s">
        <v>950</v>
      </c>
      <c r="E1892" t="s">
        <v>966</v>
      </c>
      <c r="F1892" t="s">
        <v>960</v>
      </c>
      <c r="G1892">
        <v>99</v>
      </c>
      <c r="H1892" t="s">
        <v>953</v>
      </c>
      <c r="I1892">
        <v>778</v>
      </c>
      <c r="J1892" t="str">
        <f t="shared" si="29"/>
        <v>September</v>
      </c>
    </row>
    <row r="1893" spans="1:10" x14ac:dyDescent="0.25">
      <c r="A1893" t="s">
        <v>2855</v>
      </c>
      <c r="B1893" s="9">
        <v>45893</v>
      </c>
      <c r="C1893" t="s">
        <v>756</v>
      </c>
      <c r="D1893" t="s">
        <v>955</v>
      </c>
      <c r="E1893" t="s">
        <v>956</v>
      </c>
      <c r="F1893" t="s">
        <v>952</v>
      </c>
      <c r="G1893">
        <v>79</v>
      </c>
      <c r="H1893" t="s">
        <v>953</v>
      </c>
      <c r="I1893">
        <v>1216</v>
      </c>
      <c r="J1893" t="str">
        <f t="shared" si="29"/>
        <v>August</v>
      </c>
    </row>
    <row r="1894" spans="1:10" x14ac:dyDescent="0.25">
      <c r="A1894" t="s">
        <v>2856</v>
      </c>
      <c r="B1894" s="9">
        <v>45873</v>
      </c>
      <c r="C1894" t="s">
        <v>868</v>
      </c>
      <c r="D1894" t="s">
        <v>950</v>
      </c>
      <c r="E1894" t="s">
        <v>966</v>
      </c>
      <c r="F1894" t="s">
        <v>971</v>
      </c>
      <c r="G1894">
        <v>79</v>
      </c>
      <c r="H1894" t="s">
        <v>972</v>
      </c>
      <c r="I1894">
        <v>758</v>
      </c>
      <c r="J1894" t="str">
        <f t="shared" si="29"/>
        <v>August</v>
      </c>
    </row>
    <row r="1895" spans="1:10" x14ac:dyDescent="0.25">
      <c r="A1895" t="s">
        <v>2857</v>
      </c>
      <c r="B1895" s="9">
        <v>45877</v>
      </c>
      <c r="C1895" t="s">
        <v>201</v>
      </c>
      <c r="D1895" t="s">
        <v>950</v>
      </c>
      <c r="E1895" t="s">
        <v>956</v>
      </c>
      <c r="F1895" t="s">
        <v>952</v>
      </c>
      <c r="G1895">
        <v>49</v>
      </c>
      <c r="H1895" t="s">
        <v>953</v>
      </c>
      <c r="I1895">
        <v>1558</v>
      </c>
      <c r="J1895" t="str">
        <f t="shared" si="29"/>
        <v>August</v>
      </c>
    </row>
    <row r="1896" spans="1:10" x14ac:dyDescent="0.25">
      <c r="A1896" t="s">
        <v>2858</v>
      </c>
      <c r="B1896" s="9">
        <v>45710</v>
      </c>
      <c r="C1896" t="s">
        <v>570</v>
      </c>
      <c r="D1896" t="s">
        <v>950</v>
      </c>
      <c r="E1896" t="s">
        <v>966</v>
      </c>
      <c r="F1896" t="s">
        <v>971</v>
      </c>
      <c r="G1896">
        <v>99</v>
      </c>
      <c r="H1896" t="s">
        <v>953</v>
      </c>
      <c r="I1896">
        <v>5496</v>
      </c>
      <c r="J1896" t="str">
        <f t="shared" si="29"/>
        <v>February</v>
      </c>
    </row>
    <row r="1897" spans="1:10" x14ac:dyDescent="0.25">
      <c r="A1897" t="s">
        <v>2859</v>
      </c>
      <c r="B1897" s="9">
        <v>45937</v>
      </c>
      <c r="C1897" t="s">
        <v>317</v>
      </c>
      <c r="D1897" t="s">
        <v>962</v>
      </c>
      <c r="E1897" t="s">
        <v>966</v>
      </c>
      <c r="F1897" t="s">
        <v>960</v>
      </c>
      <c r="G1897">
        <v>99</v>
      </c>
      <c r="H1897" t="s">
        <v>953</v>
      </c>
      <c r="I1897">
        <v>4277</v>
      </c>
      <c r="J1897" t="str">
        <f t="shared" si="29"/>
        <v>October</v>
      </c>
    </row>
    <row r="1898" spans="1:10" x14ac:dyDescent="0.25">
      <c r="A1898" t="s">
        <v>2860</v>
      </c>
      <c r="B1898" s="9">
        <v>45914</v>
      </c>
      <c r="C1898" t="s">
        <v>418</v>
      </c>
      <c r="D1898" t="s">
        <v>950</v>
      </c>
      <c r="E1898" t="s">
        <v>951</v>
      </c>
      <c r="F1898" t="s">
        <v>960</v>
      </c>
      <c r="G1898">
        <v>99</v>
      </c>
      <c r="H1898" t="s">
        <v>953</v>
      </c>
      <c r="I1898">
        <v>1712</v>
      </c>
      <c r="J1898" t="str">
        <f t="shared" si="29"/>
        <v>September</v>
      </c>
    </row>
    <row r="1899" spans="1:10" x14ac:dyDescent="0.25">
      <c r="A1899" t="s">
        <v>2861</v>
      </c>
      <c r="B1899" s="9">
        <v>45927</v>
      </c>
      <c r="C1899" t="s">
        <v>625</v>
      </c>
      <c r="D1899" t="s">
        <v>950</v>
      </c>
      <c r="E1899" t="s">
        <v>963</v>
      </c>
      <c r="F1899" t="s">
        <v>952</v>
      </c>
      <c r="G1899">
        <v>79</v>
      </c>
      <c r="H1899" t="s">
        <v>953</v>
      </c>
      <c r="I1899">
        <v>1692</v>
      </c>
      <c r="J1899" t="str">
        <f t="shared" si="29"/>
        <v>September</v>
      </c>
    </row>
    <row r="1900" spans="1:10" x14ac:dyDescent="0.25">
      <c r="A1900" t="s">
        <v>2862</v>
      </c>
      <c r="B1900" s="9">
        <v>45715</v>
      </c>
      <c r="C1900" t="s">
        <v>763</v>
      </c>
      <c r="D1900" t="s">
        <v>950</v>
      </c>
      <c r="E1900" t="s">
        <v>966</v>
      </c>
      <c r="F1900" t="s">
        <v>952</v>
      </c>
      <c r="G1900">
        <v>99</v>
      </c>
      <c r="H1900" t="s">
        <v>953</v>
      </c>
      <c r="I1900">
        <v>1932</v>
      </c>
      <c r="J1900" t="str">
        <f t="shared" si="29"/>
        <v>February</v>
      </c>
    </row>
    <row r="1901" spans="1:10" x14ac:dyDescent="0.25">
      <c r="A1901" t="s">
        <v>2863</v>
      </c>
      <c r="B1901" s="9">
        <v>45767</v>
      </c>
      <c r="C1901" t="s">
        <v>657</v>
      </c>
      <c r="D1901" t="s">
        <v>950</v>
      </c>
      <c r="E1901" t="s">
        <v>966</v>
      </c>
      <c r="F1901" t="s">
        <v>952</v>
      </c>
      <c r="G1901">
        <v>79</v>
      </c>
      <c r="H1901" t="s">
        <v>953</v>
      </c>
      <c r="I1901">
        <v>1692</v>
      </c>
      <c r="J1901" t="str">
        <f t="shared" si="29"/>
        <v>April</v>
      </c>
    </row>
    <row r="1902" spans="1:10" x14ac:dyDescent="0.25">
      <c r="A1902" t="s">
        <v>2864</v>
      </c>
      <c r="B1902" s="9">
        <v>45919</v>
      </c>
      <c r="C1902" t="s">
        <v>285</v>
      </c>
      <c r="D1902" t="s">
        <v>955</v>
      </c>
      <c r="E1902" t="s">
        <v>966</v>
      </c>
      <c r="F1902" t="s">
        <v>960</v>
      </c>
      <c r="G1902">
        <v>79</v>
      </c>
      <c r="H1902" t="s">
        <v>953</v>
      </c>
      <c r="I1902">
        <v>1692</v>
      </c>
      <c r="J1902" t="str">
        <f t="shared" si="29"/>
        <v>September</v>
      </c>
    </row>
    <row r="1903" spans="1:10" x14ac:dyDescent="0.25">
      <c r="A1903" t="s">
        <v>2865</v>
      </c>
      <c r="B1903" s="9">
        <v>45911</v>
      </c>
      <c r="C1903" t="s">
        <v>338</v>
      </c>
      <c r="D1903" t="s">
        <v>950</v>
      </c>
      <c r="E1903" t="s">
        <v>963</v>
      </c>
      <c r="F1903" t="s">
        <v>952</v>
      </c>
      <c r="G1903">
        <v>79</v>
      </c>
      <c r="H1903" t="s">
        <v>953</v>
      </c>
      <c r="I1903">
        <v>1588</v>
      </c>
      <c r="J1903" t="str">
        <f t="shared" si="29"/>
        <v>September</v>
      </c>
    </row>
    <row r="1904" spans="1:10" x14ac:dyDescent="0.25">
      <c r="A1904" t="s">
        <v>2866</v>
      </c>
      <c r="B1904" s="9">
        <v>45948</v>
      </c>
      <c r="C1904" t="s">
        <v>600</v>
      </c>
      <c r="D1904" t="s">
        <v>955</v>
      </c>
      <c r="E1904" t="s">
        <v>956</v>
      </c>
      <c r="F1904" t="s">
        <v>971</v>
      </c>
      <c r="G1904">
        <v>0</v>
      </c>
      <c r="H1904" t="s">
        <v>953</v>
      </c>
      <c r="I1904">
        <v>1613</v>
      </c>
      <c r="J1904" t="str">
        <f t="shared" si="29"/>
        <v>October</v>
      </c>
    </row>
    <row r="1905" spans="1:10" x14ac:dyDescent="0.25">
      <c r="A1905" t="s">
        <v>2867</v>
      </c>
      <c r="B1905" s="9">
        <v>45722</v>
      </c>
      <c r="C1905" t="s">
        <v>868</v>
      </c>
      <c r="D1905" t="s">
        <v>955</v>
      </c>
      <c r="E1905" t="s">
        <v>963</v>
      </c>
      <c r="F1905" t="s">
        <v>971</v>
      </c>
      <c r="G1905">
        <v>0</v>
      </c>
      <c r="H1905" t="s">
        <v>984</v>
      </c>
      <c r="I1905">
        <v>1509</v>
      </c>
      <c r="J1905" t="str">
        <f t="shared" si="29"/>
        <v>March</v>
      </c>
    </row>
    <row r="1906" spans="1:10" x14ac:dyDescent="0.25">
      <c r="A1906" t="s">
        <v>2868</v>
      </c>
      <c r="B1906" s="9">
        <v>45940</v>
      </c>
      <c r="C1906" t="s">
        <v>338</v>
      </c>
      <c r="D1906" t="s">
        <v>950</v>
      </c>
      <c r="E1906" t="s">
        <v>963</v>
      </c>
      <c r="F1906" t="s">
        <v>952</v>
      </c>
      <c r="G1906">
        <v>79</v>
      </c>
      <c r="H1906" t="s">
        <v>953</v>
      </c>
      <c r="I1906">
        <v>1284</v>
      </c>
      <c r="J1906" t="str">
        <f t="shared" si="29"/>
        <v>October</v>
      </c>
    </row>
    <row r="1907" spans="1:10" x14ac:dyDescent="0.25">
      <c r="A1907" t="s">
        <v>2869</v>
      </c>
      <c r="B1907" s="9">
        <v>45859</v>
      </c>
      <c r="C1907" t="s">
        <v>800</v>
      </c>
      <c r="D1907" t="s">
        <v>950</v>
      </c>
      <c r="E1907" t="s">
        <v>966</v>
      </c>
      <c r="F1907" t="s">
        <v>971</v>
      </c>
      <c r="G1907">
        <v>99</v>
      </c>
      <c r="H1907" t="s">
        <v>953</v>
      </c>
      <c r="I1907">
        <v>1508</v>
      </c>
      <c r="J1907" t="str">
        <f t="shared" si="29"/>
        <v>July</v>
      </c>
    </row>
    <row r="1908" spans="1:10" x14ac:dyDescent="0.25">
      <c r="A1908" t="s">
        <v>2870</v>
      </c>
      <c r="B1908" s="9">
        <v>45939</v>
      </c>
      <c r="C1908" t="s">
        <v>622</v>
      </c>
      <c r="D1908" t="s">
        <v>955</v>
      </c>
      <c r="E1908" t="s">
        <v>963</v>
      </c>
      <c r="F1908" t="s">
        <v>960</v>
      </c>
      <c r="G1908">
        <v>79</v>
      </c>
      <c r="H1908" t="s">
        <v>953</v>
      </c>
      <c r="I1908">
        <v>1370</v>
      </c>
      <c r="J1908" t="str">
        <f t="shared" si="29"/>
        <v>October</v>
      </c>
    </row>
    <row r="1909" spans="1:10" x14ac:dyDescent="0.25">
      <c r="A1909" t="s">
        <v>2871</v>
      </c>
      <c r="B1909" s="9">
        <v>45818</v>
      </c>
      <c r="C1909" t="s">
        <v>829</v>
      </c>
      <c r="D1909" t="s">
        <v>950</v>
      </c>
      <c r="E1909" t="s">
        <v>966</v>
      </c>
      <c r="F1909" t="s">
        <v>952</v>
      </c>
      <c r="G1909">
        <v>99</v>
      </c>
      <c r="H1909" t="s">
        <v>972</v>
      </c>
      <c r="I1909">
        <v>675</v>
      </c>
      <c r="J1909" t="str">
        <f t="shared" si="29"/>
        <v>June</v>
      </c>
    </row>
    <row r="1910" spans="1:10" x14ac:dyDescent="0.25">
      <c r="A1910" t="s">
        <v>2872</v>
      </c>
      <c r="B1910" s="9">
        <v>45784</v>
      </c>
      <c r="C1910" t="s">
        <v>865</v>
      </c>
      <c r="D1910" t="s">
        <v>950</v>
      </c>
      <c r="E1910" t="s">
        <v>963</v>
      </c>
      <c r="F1910" t="s">
        <v>952</v>
      </c>
      <c r="G1910">
        <v>99</v>
      </c>
      <c r="H1910" t="s">
        <v>953</v>
      </c>
      <c r="I1910">
        <v>574</v>
      </c>
      <c r="J1910" t="str">
        <f t="shared" si="29"/>
        <v>May</v>
      </c>
    </row>
    <row r="1911" spans="1:10" x14ac:dyDescent="0.25">
      <c r="A1911" t="s">
        <v>2873</v>
      </c>
      <c r="B1911" s="9">
        <v>45689</v>
      </c>
      <c r="C1911" t="s">
        <v>418</v>
      </c>
      <c r="D1911" t="s">
        <v>955</v>
      </c>
      <c r="E1911" t="s">
        <v>956</v>
      </c>
      <c r="F1911" t="s">
        <v>952</v>
      </c>
      <c r="G1911">
        <v>99</v>
      </c>
      <c r="H1911" t="s">
        <v>953</v>
      </c>
      <c r="I1911">
        <v>506</v>
      </c>
      <c r="J1911" t="str">
        <f t="shared" si="29"/>
        <v>February</v>
      </c>
    </row>
    <row r="1912" spans="1:10" x14ac:dyDescent="0.25">
      <c r="A1912" t="s">
        <v>2874</v>
      </c>
      <c r="B1912" s="9">
        <v>45868</v>
      </c>
      <c r="C1912" t="s">
        <v>875</v>
      </c>
      <c r="D1912" t="s">
        <v>955</v>
      </c>
      <c r="E1912" t="s">
        <v>951</v>
      </c>
      <c r="F1912" t="s">
        <v>960</v>
      </c>
      <c r="G1912">
        <v>0</v>
      </c>
      <c r="H1912" t="s">
        <v>953</v>
      </c>
      <c r="I1912">
        <v>679</v>
      </c>
      <c r="J1912" t="str">
        <f t="shared" si="29"/>
        <v>July</v>
      </c>
    </row>
    <row r="1913" spans="1:10" x14ac:dyDescent="0.25">
      <c r="A1913" t="s">
        <v>2875</v>
      </c>
      <c r="B1913" s="9">
        <v>45661</v>
      </c>
      <c r="C1913" t="s">
        <v>234</v>
      </c>
      <c r="D1913" t="s">
        <v>955</v>
      </c>
      <c r="E1913" t="s">
        <v>966</v>
      </c>
      <c r="F1913" t="s">
        <v>960</v>
      </c>
      <c r="G1913">
        <v>79</v>
      </c>
      <c r="H1913" t="s">
        <v>953</v>
      </c>
      <c r="I1913">
        <v>596.4</v>
      </c>
      <c r="J1913" t="str">
        <f t="shared" si="29"/>
        <v>January</v>
      </c>
    </row>
    <row r="1914" spans="1:10" x14ac:dyDescent="0.25">
      <c r="A1914" t="s">
        <v>2876</v>
      </c>
      <c r="B1914" s="9">
        <v>45808</v>
      </c>
      <c r="C1914" t="s">
        <v>562</v>
      </c>
      <c r="D1914" t="s">
        <v>950</v>
      </c>
      <c r="E1914" t="s">
        <v>956</v>
      </c>
      <c r="F1914" t="s">
        <v>960</v>
      </c>
      <c r="G1914">
        <v>99</v>
      </c>
      <c r="H1914" t="s">
        <v>953</v>
      </c>
      <c r="I1914">
        <v>582.4</v>
      </c>
      <c r="J1914" t="str">
        <f t="shared" si="29"/>
        <v>May</v>
      </c>
    </row>
    <row r="1915" spans="1:10" x14ac:dyDescent="0.25">
      <c r="A1915" t="s">
        <v>2877</v>
      </c>
      <c r="B1915" s="9">
        <v>45825</v>
      </c>
      <c r="C1915" t="s">
        <v>618</v>
      </c>
      <c r="D1915" t="s">
        <v>955</v>
      </c>
      <c r="E1915" t="s">
        <v>951</v>
      </c>
      <c r="F1915" t="s">
        <v>960</v>
      </c>
      <c r="G1915">
        <v>99</v>
      </c>
      <c r="H1915" t="s">
        <v>984</v>
      </c>
      <c r="I1915">
        <v>1608</v>
      </c>
      <c r="J1915" t="str">
        <f t="shared" si="29"/>
        <v>June</v>
      </c>
    </row>
    <row r="1916" spans="1:10" x14ac:dyDescent="0.25">
      <c r="A1916" t="s">
        <v>2878</v>
      </c>
      <c r="B1916" s="9">
        <v>45884</v>
      </c>
      <c r="C1916" t="s">
        <v>528</v>
      </c>
      <c r="D1916" t="s">
        <v>950</v>
      </c>
      <c r="E1916" t="s">
        <v>951</v>
      </c>
      <c r="F1916" t="s">
        <v>960</v>
      </c>
      <c r="G1916">
        <v>49</v>
      </c>
      <c r="H1916" t="s">
        <v>953</v>
      </c>
      <c r="I1916">
        <v>1048</v>
      </c>
      <c r="J1916" t="str">
        <f t="shared" si="29"/>
        <v>August</v>
      </c>
    </row>
    <row r="1917" spans="1:10" x14ac:dyDescent="0.25">
      <c r="A1917" t="s">
        <v>2879</v>
      </c>
      <c r="B1917" s="9">
        <v>45917</v>
      </c>
      <c r="C1917" t="s">
        <v>783</v>
      </c>
      <c r="D1917" t="s">
        <v>968</v>
      </c>
      <c r="E1917" t="s">
        <v>951</v>
      </c>
      <c r="F1917" t="s">
        <v>960</v>
      </c>
      <c r="G1917">
        <v>99</v>
      </c>
      <c r="H1917" t="s">
        <v>984</v>
      </c>
      <c r="I1917">
        <v>616.4</v>
      </c>
      <c r="J1917" t="str">
        <f t="shared" si="29"/>
        <v>September</v>
      </c>
    </row>
    <row r="1918" spans="1:10" x14ac:dyDescent="0.25">
      <c r="A1918" t="s">
        <v>2880</v>
      </c>
      <c r="B1918" s="9">
        <v>45752</v>
      </c>
      <c r="C1918" t="s">
        <v>931</v>
      </c>
      <c r="D1918" t="s">
        <v>950</v>
      </c>
      <c r="E1918" t="s">
        <v>956</v>
      </c>
      <c r="F1918" t="s">
        <v>971</v>
      </c>
      <c r="G1918">
        <v>79</v>
      </c>
      <c r="H1918" t="s">
        <v>953</v>
      </c>
      <c r="I1918">
        <v>2528</v>
      </c>
      <c r="J1918" t="str">
        <f t="shared" si="29"/>
        <v>April</v>
      </c>
    </row>
    <row r="1919" spans="1:10" x14ac:dyDescent="0.25">
      <c r="A1919" t="s">
        <v>2881</v>
      </c>
      <c r="B1919" s="9">
        <v>45835</v>
      </c>
      <c r="C1919" t="s">
        <v>418</v>
      </c>
      <c r="D1919" t="s">
        <v>968</v>
      </c>
      <c r="E1919" t="s">
        <v>956</v>
      </c>
      <c r="F1919" t="s">
        <v>952</v>
      </c>
      <c r="G1919">
        <v>49</v>
      </c>
      <c r="H1919" t="s">
        <v>953</v>
      </c>
      <c r="I1919">
        <v>524</v>
      </c>
      <c r="J1919" t="str">
        <f t="shared" si="29"/>
        <v>June</v>
      </c>
    </row>
    <row r="1920" spans="1:10" x14ac:dyDescent="0.25">
      <c r="A1920" t="s">
        <v>2882</v>
      </c>
      <c r="B1920" s="9">
        <v>45735</v>
      </c>
      <c r="C1920" t="s">
        <v>483</v>
      </c>
      <c r="D1920" t="s">
        <v>950</v>
      </c>
      <c r="E1920" t="s">
        <v>956</v>
      </c>
      <c r="F1920" t="s">
        <v>971</v>
      </c>
      <c r="G1920">
        <v>99</v>
      </c>
      <c r="H1920" t="s">
        <v>953</v>
      </c>
      <c r="I1920">
        <v>1644</v>
      </c>
      <c r="J1920" t="str">
        <f t="shared" si="29"/>
        <v>March</v>
      </c>
    </row>
    <row r="1921" spans="1:10" x14ac:dyDescent="0.25">
      <c r="A1921" t="s">
        <v>2883</v>
      </c>
      <c r="B1921" s="9">
        <v>45726</v>
      </c>
      <c r="C1921" t="s">
        <v>923</v>
      </c>
      <c r="D1921" t="s">
        <v>950</v>
      </c>
      <c r="E1921" t="s">
        <v>963</v>
      </c>
      <c r="F1921" t="s">
        <v>952</v>
      </c>
      <c r="G1921">
        <v>79</v>
      </c>
      <c r="H1921" t="s">
        <v>953</v>
      </c>
      <c r="I1921">
        <v>1370</v>
      </c>
      <c r="J1921" t="str">
        <f t="shared" si="29"/>
        <v>March</v>
      </c>
    </row>
    <row r="1922" spans="1:10" x14ac:dyDescent="0.25">
      <c r="A1922" t="s">
        <v>2884</v>
      </c>
      <c r="B1922" s="9">
        <v>45709</v>
      </c>
      <c r="C1922" t="s">
        <v>281</v>
      </c>
      <c r="D1922" t="s">
        <v>955</v>
      </c>
      <c r="E1922" t="s">
        <v>951</v>
      </c>
      <c r="F1922" t="s">
        <v>971</v>
      </c>
      <c r="G1922">
        <v>99</v>
      </c>
      <c r="H1922" t="s">
        <v>972</v>
      </c>
      <c r="I1922">
        <v>4326</v>
      </c>
      <c r="J1922" t="str">
        <f t="shared" ref="J1922:J1985" si="30">TEXT(B1922, "mmmm")</f>
        <v>February</v>
      </c>
    </row>
    <row r="1923" spans="1:10" x14ac:dyDescent="0.25">
      <c r="A1923" t="s">
        <v>2885</v>
      </c>
      <c r="B1923" s="9">
        <v>45661</v>
      </c>
      <c r="C1923" t="s">
        <v>920</v>
      </c>
      <c r="D1923" t="s">
        <v>950</v>
      </c>
      <c r="E1923" t="s">
        <v>956</v>
      </c>
      <c r="F1923" t="s">
        <v>960</v>
      </c>
      <c r="G1923">
        <v>99</v>
      </c>
      <c r="H1923" t="s">
        <v>972</v>
      </c>
      <c r="I1923">
        <v>426</v>
      </c>
      <c r="J1923" t="str">
        <f t="shared" si="30"/>
        <v>January</v>
      </c>
    </row>
    <row r="1924" spans="1:10" x14ac:dyDescent="0.25">
      <c r="A1924" t="s">
        <v>2886</v>
      </c>
      <c r="B1924" s="9">
        <v>45723</v>
      </c>
      <c r="C1924" t="s">
        <v>388</v>
      </c>
      <c r="D1924" t="s">
        <v>955</v>
      </c>
      <c r="E1924" t="s">
        <v>951</v>
      </c>
      <c r="F1924" t="s">
        <v>960</v>
      </c>
      <c r="G1924">
        <v>0</v>
      </c>
      <c r="H1924" t="s">
        <v>972</v>
      </c>
      <c r="I1924">
        <v>926</v>
      </c>
      <c r="J1924" t="str">
        <f t="shared" si="30"/>
        <v>March</v>
      </c>
    </row>
    <row r="1925" spans="1:10" x14ac:dyDescent="0.25">
      <c r="A1925" t="s">
        <v>2887</v>
      </c>
      <c r="B1925" s="9">
        <v>45797</v>
      </c>
      <c r="C1925" t="s">
        <v>629</v>
      </c>
      <c r="D1925" t="s">
        <v>955</v>
      </c>
      <c r="E1925" t="s">
        <v>966</v>
      </c>
      <c r="F1925" t="s">
        <v>971</v>
      </c>
      <c r="G1925">
        <v>99</v>
      </c>
      <c r="H1925" t="s">
        <v>953</v>
      </c>
      <c r="I1925">
        <v>810</v>
      </c>
      <c r="J1925" t="str">
        <f t="shared" si="30"/>
        <v>May</v>
      </c>
    </row>
    <row r="1926" spans="1:10" x14ac:dyDescent="0.25">
      <c r="A1926" t="s">
        <v>2888</v>
      </c>
      <c r="B1926" s="9">
        <v>45714</v>
      </c>
      <c r="C1926" t="s">
        <v>358</v>
      </c>
      <c r="D1926" t="s">
        <v>950</v>
      </c>
      <c r="E1926" t="s">
        <v>956</v>
      </c>
      <c r="F1926" t="s">
        <v>960</v>
      </c>
      <c r="G1926">
        <v>49</v>
      </c>
      <c r="H1926" t="s">
        <v>953</v>
      </c>
      <c r="I1926">
        <v>819</v>
      </c>
      <c r="J1926" t="str">
        <f t="shared" si="30"/>
        <v>February</v>
      </c>
    </row>
    <row r="1927" spans="1:10" x14ac:dyDescent="0.25">
      <c r="A1927" t="s">
        <v>2889</v>
      </c>
      <c r="B1927" s="9">
        <v>45855</v>
      </c>
      <c r="C1927" t="s">
        <v>913</v>
      </c>
      <c r="D1927" t="s">
        <v>950</v>
      </c>
      <c r="E1927" t="s">
        <v>966</v>
      </c>
      <c r="F1927" t="s">
        <v>960</v>
      </c>
      <c r="G1927">
        <v>79</v>
      </c>
      <c r="H1927" t="s">
        <v>972</v>
      </c>
      <c r="I1927">
        <v>1759</v>
      </c>
      <c r="J1927" t="str">
        <f t="shared" si="30"/>
        <v>July</v>
      </c>
    </row>
    <row r="1928" spans="1:10" x14ac:dyDescent="0.25">
      <c r="A1928" t="s">
        <v>2890</v>
      </c>
      <c r="B1928" s="9">
        <v>45747</v>
      </c>
      <c r="C1928" t="s">
        <v>497</v>
      </c>
      <c r="D1928" t="s">
        <v>955</v>
      </c>
      <c r="E1928" t="s">
        <v>966</v>
      </c>
      <c r="F1928" t="s">
        <v>971</v>
      </c>
      <c r="G1928">
        <v>79</v>
      </c>
      <c r="H1928" t="s">
        <v>984</v>
      </c>
      <c r="I1928">
        <v>790</v>
      </c>
      <c r="J1928" t="str">
        <f t="shared" si="30"/>
        <v>March</v>
      </c>
    </row>
    <row r="1929" spans="1:10" x14ac:dyDescent="0.25">
      <c r="A1929" t="s">
        <v>2891</v>
      </c>
      <c r="B1929" s="9">
        <v>45795</v>
      </c>
      <c r="C1929" t="s">
        <v>234</v>
      </c>
      <c r="D1929" t="s">
        <v>950</v>
      </c>
      <c r="E1929" t="s">
        <v>951</v>
      </c>
      <c r="F1929" t="s">
        <v>960</v>
      </c>
      <c r="G1929">
        <v>99</v>
      </c>
      <c r="H1929" t="s">
        <v>953</v>
      </c>
      <c r="I1929">
        <v>1133.8</v>
      </c>
      <c r="J1929" t="str">
        <f t="shared" si="30"/>
        <v>May</v>
      </c>
    </row>
    <row r="1930" spans="1:10" x14ac:dyDescent="0.25">
      <c r="A1930" t="s">
        <v>2892</v>
      </c>
      <c r="B1930" s="9">
        <v>45732</v>
      </c>
      <c r="C1930" t="s">
        <v>388</v>
      </c>
      <c r="D1930" t="s">
        <v>950</v>
      </c>
      <c r="E1930" t="s">
        <v>966</v>
      </c>
      <c r="F1930" t="s">
        <v>952</v>
      </c>
      <c r="G1930">
        <v>99</v>
      </c>
      <c r="H1930" t="s">
        <v>953</v>
      </c>
      <c r="I1930">
        <v>710</v>
      </c>
      <c r="J1930" t="str">
        <f t="shared" si="30"/>
        <v>March</v>
      </c>
    </row>
    <row r="1931" spans="1:10" x14ac:dyDescent="0.25">
      <c r="A1931" t="s">
        <v>2893</v>
      </c>
      <c r="B1931" s="9">
        <v>45933</v>
      </c>
      <c r="C1931" t="s">
        <v>790</v>
      </c>
      <c r="D1931" t="s">
        <v>950</v>
      </c>
      <c r="E1931" t="s">
        <v>963</v>
      </c>
      <c r="F1931" t="s">
        <v>960</v>
      </c>
      <c r="G1931">
        <v>99</v>
      </c>
      <c r="H1931" t="s">
        <v>999</v>
      </c>
      <c r="I1931">
        <v>778</v>
      </c>
      <c r="J1931" t="str">
        <f t="shared" si="30"/>
        <v>October</v>
      </c>
    </row>
    <row r="1932" spans="1:10" x14ac:dyDescent="0.25">
      <c r="A1932" t="s">
        <v>2894</v>
      </c>
      <c r="B1932" s="9">
        <v>45861</v>
      </c>
      <c r="C1932" t="s">
        <v>923</v>
      </c>
      <c r="D1932" t="s">
        <v>955</v>
      </c>
      <c r="E1932" t="s">
        <v>966</v>
      </c>
      <c r="F1932" t="s">
        <v>960</v>
      </c>
      <c r="G1932">
        <v>49</v>
      </c>
      <c r="H1932" t="s">
        <v>953</v>
      </c>
      <c r="I1932">
        <v>1186</v>
      </c>
      <c r="J1932" t="str">
        <f t="shared" si="30"/>
        <v>July</v>
      </c>
    </row>
    <row r="1933" spans="1:10" x14ac:dyDescent="0.25">
      <c r="A1933" t="s">
        <v>2895</v>
      </c>
      <c r="B1933" s="9">
        <v>45942</v>
      </c>
      <c r="C1933" t="s">
        <v>717</v>
      </c>
      <c r="D1933" t="s">
        <v>950</v>
      </c>
      <c r="E1933" t="s">
        <v>956</v>
      </c>
      <c r="F1933" t="s">
        <v>960</v>
      </c>
      <c r="G1933">
        <v>0</v>
      </c>
      <c r="H1933" t="s">
        <v>953</v>
      </c>
      <c r="I1933">
        <v>1409</v>
      </c>
      <c r="J1933" t="str">
        <f t="shared" si="30"/>
        <v>October</v>
      </c>
    </row>
    <row r="1934" spans="1:10" x14ac:dyDescent="0.25">
      <c r="A1934" t="s">
        <v>2896</v>
      </c>
      <c r="B1934" s="9">
        <v>45689</v>
      </c>
      <c r="C1934" t="s">
        <v>254</v>
      </c>
      <c r="D1934" t="s">
        <v>950</v>
      </c>
      <c r="E1934" t="s">
        <v>963</v>
      </c>
      <c r="F1934" t="s">
        <v>960</v>
      </c>
      <c r="G1934">
        <v>79</v>
      </c>
      <c r="H1934" t="s">
        <v>953</v>
      </c>
      <c r="I1934">
        <v>1692</v>
      </c>
      <c r="J1934" t="str">
        <f t="shared" si="30"/>
        <v>February</v>
      </c>
    </row>
    <row r="1935" spans="1:10" x14ac:dyDescent="0.25">
      <c r="A1935" t="s">
        <v>2897</v>
      </c>
      <c r="B1935" s="9">
        <v>45757</v>
      </c>
      <c r="C1935" t="s">
        <v>213</v>
      </c>
      <c r="D1935" t="s">
        <v>962</v>
      </c>
      <c r="E1935" t="s">
        <v>951</v>
      </c>
      <c r="F1935" t="s">
        <v>971</v>
      </c>
      <c r="G1935">
        <v>49</v>
      </c>
      <c r="H1935" t="s">
        <v>953</v>
      </c>
      <c r="I1935">
        <v>4888</v>
      </c>
      <c r="J1935" t="str">
        <f t="shared" si="30"/>
        <v>April</v>
      </c>
    </row>
    <row r="1936" spans="1:10" x14ac:dyDescent="0.25">
      <c r="A1936" t="s">
        <v>2898</v>
      </c>
      <c r="B1936" s="9">
        <v>45775</v>
      </c>
      <c r="C1936" t="s">
        <v>516</v>
      </c>
      <c r="D1936" t="s">
        <v>950</v>
      </c>
      <c r="E1936" t="s">
        <v>963</v>
      </c>
      <c r="F1936" t="s">
        <v>971</v>
      </c>
      <c r="G1936">
        <v>0</v>
      </c>
      <c r="H1936" t="s">
        <v>953</v>
      </c>
      <c r="I1936">
        <v>611</v>
      </c>
      <c r="J1936" t="str">
        <f t="shared" si="30"/>
        <v>April</v>
      </c>
    </row>
    <row r="1937" spans="1:10" x14ac:dyDescent="0.25">
      <c r="A1937" t="s">
        <v>2899</v>
      </c>
      <c r="B1937" s="9">
        <v>45860</v>
      </c>
      <c r="C1937" t="s">
        <v>622</v>
      </c>
      <c r="D1937" t="s">
        <v>968</v>
      </c>
      <c r="E1937" t="s">
        <v>956</v>
      </c>
      <c r="F1937" t="s">
        <v>960</v>
      </c>
      <c r="G1937">
        <v>49</v>
      </c>
      <c r="H1937" t="s">
        <v>953</v>
      </c>
      <c r="I1937">
        <v>1662</v>
      </c>
      <c r="J1937" t="str">
        <f t="shared" si="30"/>
        <v>July</v>
      </c>
    </row>
    <row r="1938" spans="1:10" x14ac:dyDescent="0.25">
      <c r="A1938" t="s">
        <v>2900</v>
      </c>
      <c r="B1938" s="9">
        <v>45788</v>
      </c>
      <c r="C1938" t="s">
        <v>840</v>
      </c>
      <c r="D1938" t="s">
        <v>950</v>
      </c>
      <c r="E1938" t="s">
        <v>966</v>
      </c>
      <c r="F1938" t="s">
        <v>971</v>
      </c>
      <c r="G1938">
        <v>79</v>
      </c>
      <c r="H1938" t="s">
        <v>953</v>
      </c>
      <c r="I1938">
        <v>958</v>
      </c>
      <c r="J1938" t="str">
        <f t="shared" si="30"/>
        <v>May</v>
      </c>
    </row>
    <row r="1939" spans="1:10" x14ac:dyDescent="0.25">
      <c r="A1939" t="s">
        <v>2901</v>
      </c>
      <c r="B1939" s="9">
        <v>45901</v>
      </c>
      <c r="C1939" t="s">
        <v>779</v>
      </c>
      <c r="D1939" t="s">
        <v>955</v>
      </c>
      <c r="E1939" t="s">
        <v>963</v>
      </c>
      <c r="F1939" t="s">
        <v>952</v>
      </c>
      <c r="G1939">
        <v>79</v>
      </c>
      <c r="H1939" t="s">
        <v>953</v>
      </c>
      <c r="I1939">
        <v>1692</v>
      </c>
      <c r="J1939" t="str">
        <f t="shared" si="30"/>
        <v>September</v>
      </c>
    </row>
    <row r="1940" spans="1:10" x14ac:dyDescent="0.25">
      <c r="A1940" t="s">
        <v>2902</v>
      </c>
      <c r="B1940" s="9">
        <v>45721</v>
      </c>
      <c r="C1940" t="s">
        <v>338</v>
      </c>
      <c r="D1940" t="s">
        <v>955</v>
      </c>
      <c r="E1940" t="s">
        <v>951</v>
      </c>
      <c r="F1940" t="s">
        <v>971</v>
      </c>
      <c r="G1940">
        <v>99</v>
      </c>
      <c r="H1940" t="s">
        <v>953</v>
      </c>
      <c r="I1940">
        <v>2097</v>
      </c>
      <c r="J1940" t="str">
        <f t="shared" si="30"/>
        <v>March</v>
      </c>
    </row>
    <row r="1941" spans="1:10" x14ac:dyDescent="0.25">
      <c r="A1941" t="s">
        <v>2903</v>
      </c>
      <c r="B1941" s="9">
        <v>45948</v>
      </c>
      <c r="C1941" t="s">
        <v>756</v>
      </c>
      <c r="D1941" t="s">
        <v>955</v>
      </c>
      <c r="E1941" t="s">
        <v>966</v>
      </c>
      <c r="F1941" t="s">
        <v>971</v>
      </c>
      <c r="G1941">
        <v>0</v>
      </c>
      <c r="H1941" t="s">
        <v>953</v>
      </c>
      <c r="I1941">
        <v>999</v>
      </c>
      <c r="J1941" t="str">
        <f t="shared" si="30"/>
        <v>October</v>
      </c>
    </row>
    <row r="1942" spans="1:10" x14ac:dyDescent="0.25">
      <c r="A1942" t="s">
        <v>2904</v>
      </c>
      <c r="B1942" s="9">
        <v>45819</v>
      </c>
      <c r="C1942" t="s">
        <v>664</v>
      </c>
      <c r="D1942" t="s">
        <v>950</v>
      </c>
      <c r="E1942" t="s">
        <v>951</v>
      </c>
      <c r="F1942" t="s">
        <v>960</v>
      </c>
      <c r="G1942">
        <v>49</v>
      </c>
      <c r="H1942" t="s">
        <v>953</v>
      </c>
      <c r="I1942">
        <v>660</v>
      </c>
      <c r="J1942" t="str">
        <f t="shared" si="30"/>
        <v>June</v>
      </c>
    </row>
    <row r="1943" spans="1:10" x14ac:dyDescent="0.25">
      <c r="A1943" t="s">
        <v>2905</v>
      </c>
      <c r="B1943" s="9">
        <v>45777</v>
      </c>
      <c r="C1943" t="s">
        <v>218</v>
      </c>
      <c r="D1943" t="s">
        <v>962</v>
      </c>
      <c r="E1943" t="s">
        <v>956</v>
      </c>
      <c r="F1943" t="s">
        <v>971</v>
      </c>
      <c r="G1943">
        <v>79</v>
      </c>
      <c r="H1943" t="s">
        <v>953</v>
      </c>
      <c r="I1943">
        <v>836</v>
      </c>
      <c r="J1943" t="str">
        <f t="shared" si="30"/>
        <v>April</v>
      </c>
    </row>
    <row r="1944" spans="1:10" x14ac:dyDescent="0.25">
      <c r="A1944" t="s">
        <v>2906</v>
      </c>
      <c r="B1944" s="9">
        <v>45725</v>
      </c>
      <c r="C1944" t="s">
        <v>395</v>
      </c>
      <c r="D1944" t="s">
        <v>955</v>
      </c>
      <c r="E1944" t="s">
        <v>966</v>
      </c>
      <c r="F1944" t="s">
        <v>971</v>
      </c>
      <c r="G1944">
        <v>49</v>
      </c>
      <c r="H1944" t="s">
        <v>953</v>
      </c>
      <c r="I1944">
        <v>456</v>
      </c>
      <c r="J1944" t="str">
        <f t="shared" si="30"/>
        <v>March</v>
      </c>
    </row>
    <row r="1945" spans="1:10" x14ac:dyDescent="0.25">
      <c r="A1945" t="s">
        <v>2907</v>
      </c>
      <c r="B1945" s="9">
        <v>45710</v>
      </c>
      <c r="C1945" t="s">
        <v>342</v>
      </c>
      <c r="D1945" t="s">
        <v>955</v>
      </c>
      <c r="E1945" t="s">
        <v>956</v>
      </c>
      <c r="F1945" t="s">
        <v>952</v>
      </c>
      <c r="G1945">
        <v>99</v>
      </c>
      <c r="H1945" t="s">
        <v>999</v>
      </c>
      <c r="I1945">
        <v>3915</v>
      </c>
      <c r="J1945" t="str">
        <f t="shared" si="30"/>
        <v>February</v>
      </c>
    </row>
    <row r="1946" spans="1:10" x14ac:dyDescent="0.25">
      <c r="A1946" t="s">
        <v>2908</v>
      </c>
      <c r="B1946" s="9">
        <v>45738</v>
      </c>
      <c r="C1946" t="s">
        <v>745</v>
      </c>
      <c r="D1946" t="s">
        <v>968</v>
      </c>
      <c r="E1946" t="s">
        <v>963</v>
      </c>
      <c r="F1946" t="s">
        <v>971</v>
      </c>
      <c r="G1946">
        <v>49</v>
      </c>
      <c r="H1946" t="s">
        <v>953</v>
      </c>
      <c r="I1946">
        <v>1186</v>
      </c>
      <c r="J1946" t="str">
        <f t="shared" si="30"/>
        <v>March</v>
      </c>
    </row>
    <row r="1947" spans="1:10" x14ac:dyDescent="0.25">
      <c r="A1947" t="s">
        <v>2909</v>
      </c>
      <c r="B1947" s="9">
        <v>45720</v>
      </c>
      <c r="C1947" t="s">
        <v>230</v>
      </c>
      <c r="D1947" t="s">
        <v>950</v>
      </c>
      <c r="E1947" t="s">
        <v>963</v>
      </c>
      <c r="F1947" t="s">
        <v>952</v>
      </c>
      <c r="G1947">
        <v>0</v>
      </c>
      <c r="H1947" t="s">
        <v>953</v>
      </c>
      <c r="I1947">
        <v>757</v>
      </c>
      <c r="J1947" t="str">
        <f t="shared" si="30"/>
        <v>March</v>
      </c>
    </row>
    <row r="1948" spans="1:10" x14ac:dyDescent="0.25">
      <c r="A1948" t="s">
        <v>2910</v>
      </c>
      <c r="B1948" s="9">
        <v>45855</v>
      </c>
      <c r="C1948" t="s">
        <v>645</v>
      </c>
      <c r="D1948" t="s">
        <v>968</v>
      </c>
      <c r="E1948" t="s">
        <v>956</v>
      </c>
      <c r="F1948" t="s">
        <v>971</v>
      </c>
      <c r="G1948">
        <v>99</v>
      </c>
      <c r="H1948" t="s">
        <v>953</v>
      </c>
      <c r="I1948">
        <v>1098</v>
      </c>
      <c r="J1948" t="str">
        <f t="shared" si="30"/>
        <v>July</v>
      </c>
    </row>
    <row r="1949" spans="1:10" x14ac:dyDescent="0.25">
      <c r="A1949" t="s">
        <v>2911</v>
      </c>
      <c r="B1949" s="9">
        <v>45938</v>
      </c>
      <c r="C1949" t="s">
        <v>272</v>
      </c>
      <c r="D1949" t="s">
        <v>950</v>
      </c>
      <c r="E1949" t="s">
        <v>963</v>
      </c>
      <c r="F1949" t="s">
        <v>960</v>
      </c>
      <c r="G1949">
        <v>0</v>
      </c>
      <c r="H1949" t="s">
        <v>999</v>
      </c>
      <c r="I1949">
        <v>893</v>
      </c>
      <c r="J1949" t="str">
        <f t="shared" si="30"/>
        <v>October</v>
      </c>
    </row>
    <row r="1950" spans="1:10" x14ac:dyDescent="0.25">
      <c r="A1950" t="s">
        <v>2912</v>
      </c>
      <c r="B1950" s="9">
        <v>45778</v>
      </c>
      <c r="C1950" t="s">
        <v>733</v>
      </c>
      <c r="D1950" t="s">
        <v>950</v>
      </c>
      <c r="E1950" t="s">
        <v>963</v>
      </c>
      <c r="F1950" t="s">
        <v>971</v>
      </c>
      <c r="G1950">
        <v>0</v>
      </c>
      <c r="H1950" t="s">
        <v>953</v>
      </c>
      <c r="I1950">
        <v>961</v>
      </c>
      <c r="J1950" t="str">
        <f t="shared" si="30"/>
        <v>May</v>
      </c>
    </row>
    <row r="1951" spans="1:10" x14ac:dyDescent="0.25">
      <c r="A1951" t="s">
        <v>2913</v>
      </c>
      <c r="B1951" s="9">
        <v>45799</v>
      </c>
      <c r="C1951" t="s">
        <v>603</v>
      </c>
      <c r="D1951" t="s">
        <v>955</v>
      </c>
      <c r="E1951" t="s">
        <v>966</v>
      </c>
      <c r="F1951" t="s">
        <v>952</v>
      </c>
      <c r="G1951">
        <v>79</v>
      </c>
      <c r="H1951" t="s">
        <v>953</v>
      </c>
      <c r="I1951">
        <v>1148</v>
      </c>
      <c r="J1951" t="str">
        <f t="shared" si="30"/>
        <v>May</v>
      </c>
    </row>
    <row r="1952" spans="1:10" x14ac:dyDescent="0.25">
      <c r="A1952" t="s">
        <v>2914</v>
      </c>
      <c r="B1952" s="9">
        <v>45819</v>
      </c>
      <c r="C1952" t="s">
        <v>848</v>
      </c>
      <c r="D1952" t="s">
        <v>950</v>
      </c>
      <c r="E1952" t="s">
        <v>963</v>
      </c>
      <c r="F1952" t="s">
        <v>960</v>
      </c>
      <c r="G1952">
        <v>99</v>
      </c>
      <c r="H1952" t="s">
        <v>999</v>
      </c>
      <c r="I1952">
        <v>1236</v>
      </c>
      <c r="J1952" t="str">
        <f t="shared" si="30"/>
        <v>June</v>
      </c>
    </row>
    <row r="1953" spans="1:10" x14ac:dyDescent="0.25">
      <c r="A1953" t="s">
        <v>2915</v>
      </c>
      <c r="B1953" s="9">
        <v>45659</v>
      </c>
      <c r="C1953" t="s">
        <v>554</v>
      </c>
      <c r="D1953" t="s">
        <v>950</v>
      </c>
      <c r="E1953" t="s">
        <v>956</v>
      </c>
      <c r="F1953" t="s">
        <v>960</v>
      </c>
      <c r="G1953">
        <v>0</v>
      </c>
      <c r="H1953" t="s">
        <v>953</v>
      </c>
      <c r="I1953">
        <v>893</v>
      </c>
      <c r="J1953" t="str">
        <f t="shared" si="30"/>
        <v>January</v>
      </c>
    </row>
    <row r="1954" spans="1:10" x14ac:dyDescent="0.25">
      <c r="A1954" t="s">
        <v>2916</v>
      </c>
      <c r="B1954" s="9">
        <v>45681</v>
      </c>
      <c r="C1954" t="s">
        <v>618</v>
      </c>
      <c r="D1954" t="s">
        <v>950</v>
      </c>
      <c r="E1954" t="s">
        <v>951</v>
      </c>
      <c r="F1954" t="s">
        <v>952</v>
      </c>
      <c r="G1954">
        <v>0</v>
      </c>
      <c r="H1954" t="s">
        <v>953</v>
      </c>
      <c r="I1954">
        <v>999</v>
      </c>
      <c r="J1954" t="str">
        <f t="shared" si="30"/>
        <v>January</v>
      </c>
    </row>
    <row r="1955" spans="1:10" x14ac:dyDescent="0.25">
      <c r="A1955" t="s">
        <v>2917</v>
      </c>
      <c r="B1955" s="9">
        <v>45859</v>
      </c>
      <c r="C1955" t="s">
        <v>554</v>
      </c>
      <c r="D1955" t="s">
        <v>950</v>
      </c>
      <c r="E1955" t="s">
        <v>966</v>
      </c>
      <c r="F1955" t="s">
        <v>960</v>
      </c>
      <c r="G1955">
        <v>0</v>
      </c>
      <c r="H1955" t="s">
        <v>953</v>
      </c>
      <c r="I1955">
        <v>961</v>
      </c>
      <c r="J1955" t="str">
        <f t="shared" si="30"/>
        <v>July</v>
      </c>
    </row>
    <row r="1956" spans="1:10" x14ac:dyDescent="0.25">
      <c r="A1956" t="s">
        <v>2918</v>
      </c>
      <c r="B1956" s="9">
        <v>45935</v>
      </c>
      <c r="C1956" t="s">
        <v>508</v>
      </c>
      <c r="D1956" t="s">
        <v>968</v>
      </c>
      <c r="E1956" t="s">
        <v>951</v>
      </c>
      <c r="F1956" t="s">
        <v>971</v>
      </c>
      <c r="G1956">
        <v>99</v>
      </c>
      <c r="H1956" t="s">
        <v>953</v>
      </c>
      <c r="I1956">
        <v>1304</v>
      </c>
      <c r="J1956" t="str">
        <f t="shared" si="30"/>
        <v>October</v>
      </c>
    </row>
    <row r="1957" spans="1:10" x14ac:dyDescent="0.25">
      <c r="A1957" t="s">
        <v>2919</v>
      </c>
      <c r="B1957" s="9">
        <v>45665</v>
      </c>
      <c r="C1957" t="s">
        <v>554</v>
      </c>
      <c r="D1957" t="s">
        <v>950</v>
      </c>
      <c r="E1957" t="s">
        <v>966</v>
      </c>
      <c r="F1957" t="s">
        <v>960</v>
      </c>
      <c r="G1957">
        <v>49</v>
      </c>
      <c r="H1957" t="s">
        <v>953</v>
      </c>
      <c r="I1957">
        <v>1118</v>
      </c>
      <c r="J1957" t="str">
        <f t="shared" si="30"/>
        <v>January</v>
      </c>
    </row>
    <row r="1958" spans="1:10" x14ac:dyDescent="0.25">
      <c r="A1958" t="s">
        <v>2920</v>
      </c>
      <c r="B1958" s="9">
        <v>45948</v>
      </c>
      <c r="C1958" t="s">
        <v>742</v>
      </c>
      <c r="D1958" t="s">
        <v>955</v>
      </c>
      <c r="E1958" t="s">
        <v>963</v>
      </c>
      <c r="F1958" t="s">
        <v>971</v>
      </c>
      <c r="G1958">
        <v>49</v>
      </c>
      <c r="H1958" t="s">
        <v>953</v>
      </c>
      <c r="I1958">
        <v>1662</v>
      </c>
      <c r="J1958" t="str">
        <f t="shared" si="30"/>
        <v>October</v>
      </c>
    </row>
    <row r="1959" spans="1:10" x14ac:dyDescent="0.25">
      <c r="A1959" t="s">
        <v>2921</v>
      </c>
      <c r="B1959" s="9">
        <v>45943</v>
      </c>
      <c r="C1959" t="s">
        <v>736</v>
      </c>
      <c r="D1959" t="s">
        <v>950</v>
      </c>
      <c r="E1959" t="s">
        <v>956</v>
      </c>
      <c r="F1959" t="s">
        <v>971</v>
      </c>
      <c r="G1959">
        <v>0</v>
      </c>
      <c r="H1959" t="s">
        <v>953</v>
      </c>
      <c r="I1959">
        <v>1680</v>
      </c>
      <c r="J1959" t="str">
        <f t="shared" si="30"/>
        <v>October</v>
      </c>
    </row>
    <row r="1960" spans="1:10" x14ac:dyDescent="0.25">
      <c r="A1960" t="s">
        <v>2922</v>
      </c>
      <c r="B1960" s="9">
        <v>45847</v>
      </c>
      <c r="C1960" t="s">
        <v>767</v>
      </c>
      <c r="D1960" t="s">
        <v>968</v>
      </c>
      <c r="E1960" t="s">
        <v>956</v>
      </c>
      <c r="F1960" t="s">
        <v>960</v>
      </c>
      <c r="G1960">
        <v>0</v>
      </c>
      <c r="H1960" t="s">
        <v>953</v>
      </c>
      <c r="I1960">
        <v>999</v>
      </c>
      <c r="J1960" t="str">
        <f t="shared" si="30"/>
        <v>July</v>
      </c>
    </row>
    <row r="1961" spans="1:10" x14ac:dyDescent="0.25">
      <c r="A1961" t="s">
        <v>2923</v>
      </c>
      <c r="B1961" s="9">
        <v>45779</v>
      </c>
      <c r="C1961" t="s">
        <v>317</v>
      </c>
      <c r="D1961" t="s">
        <v>950</v>
      </c>
      <c r="E1961" t="s">
        <v>951</v>
      </c>
      <c r="F1961" t="s">
        <v>960</v>
      </c>
      <c r="G1961">
        <v>49</v>
      </c>
      <c r="H1961" t="s">
        <v>953</v>
      </c>
      <c r="I1961">
        <v>566.4</v>
      </c>
      <c r="J1961" t="str">
        <f t="shared" si="30"/>
        <v>May</v>
      </c>
    </row>
    <row r="1962" spans="1:10" x14ac:dyDescent="0.25">
      <c r="A1962" t="s">
        <v>2924</v>
      </c>
      <c r="B1962" s="9">
        <v>45812</v>
      </c>
      <c r="C1962" t="s">
        <v>268</v>
      </c>
      <c r="D1962" t="s">
        <v>968</v>
      </c>
      <c r="E1962" t="s">
        <v>951</v>
      </c>
      <c r="F1962" t="s">
        <v>952</v>
      </c>
      <c r="G1962">
        <v>0</v>
      </c>
      <c r="H1962" t="s">
        <v>953</v>
      </c>
      <c r="I1962">
        <v>999</v>
      </c>
      <c r="J1962" t="str">
        <f t="shared" si="30"/>
        <v>June</v>
      </c>
    </row>
    <row r="1963" spans="1:10" x14ac:dyDescent="0.25">
      <c r="A1963" t="s">
        <v>2925</v>
      </c>
      <c r="B1963" s="9">
        <v>45842</v>
      </c>
      <c r="C1963" t="s">
        <v>521</v>
      </c>
      <c r="D1963" t="s">
        <v>950</v>
      </c>
      <c r="E1963" t="s">
        <v>956</v>
      </c>
      <c r="F1963" t="s">
        <v>960</v>
      </c>
      <c r="G1963">
        <v>79</v>
      </c>
      <c r="H1963" t="s">
        <v>953</v>
      </c>
      <c r="I1963">
        <v>5119</v>
      </c>
      <c r="J1963" t="str">
        <f t="shared" si="30"/>
        <v>July</v>
      </c>
    </row>
    <row r="1964" spans="1:10" x14ac:dyDescent="0.25">
      <c r="A1964" t="s">
        <v>2926</v>
      </c>
      <c r="B1964" s="9">
        <v>45728</v>
      </c>
      <c r="C1964" t="s">
        <v>668</v>
      </c>
      <c r="D1964" t="s">
        <v>955</v>
      </c>
      <c r="E1964" t="s">
        <v>963</v>
      </c>
      <c r="F1964" t="s">
        <v>971</v>
      </c>
      <c r="G1964">
        <v>49</v>
      </c>
      <c r="H1964" t="s">
        <v>953</v>
      </c>
      <c r="I1964">
        <v>1010</v>
      </c>
      <c r="J1964" t="str">
        <f t="shared" si="30"/>
        <v>March</v>
      </c>
    </row>
    <row r="1965" spans="1:10" x14ac:dyDescent="0.25">
      <c r="A1965" t="s">
        <v>2927</v>
      </c>
      <c r="B1965" s="9">
        <v>45864</v>
      </c>
      <c r="C1965" t="s">
        <v>328</v>
      </c>
      <c r="D1965" t="s">
        <v>950</v>
      </c>
      <c r="E1965" t="s">
        <v>956</v>
      </c>
      <c r="F1965" t="s">
        <v>960</v>
      </c>
      <c r="G1965">
        <v>0</v>
      </c>
      <c r="H1965" t="s">
        <v>953</v>
      </c>
      <c r="I1965">
        <v>999</v>
      </c>
      <c r="J1965" t="str">
        <f t="shared" si="30"/>
        <v>July</v>
      </c>
    </row>
    <row r="1966" spans="1:10" x14ac:dyDescent="0.25">
      <c r="A1966" t="s">
        <v>2928</v>
      </c>
      <c r="B1966" s="9">
        <v>45793</v>
      </c>
      <c r="C1966" t="s">
        <v>886</v>
      </c>
      <c r="D1966" t="s">
        <v>950</v>
      </c>
      <c r="E1966" t="s">
        <v>951</v>
      </c>
      <c r="F1966" t="s">
        <v>971</v>
      </c>
      <c r="G1966">
        <v>79</v>
      </c>
      <c r="H1966" t="s">
        <v>953</v>
      </c>
      <c r="I1966">
        <v>1692</v>
      </c>
      <c r="J1966" t="str">
        <f t="shared" si="30"/>
        <v>May</v>
      </c>
    </row>
    <row r="1967" spans="1:10" x14ac:dyDescent="0.25">
      <c r="A1967" t="s">
        <v>2929</v>
      </c>
      <c r="B1967" s="9">
        <v>45681</v>
      </c>
      <c r="C1967" t="s">
        <v>505</v>
      </c>
      <c r="D1967" t="s">
        <v>950</v>
      </c>
      <c r="E1967" t="s">
        <v>966</v>
      </c>
      <c r="F1967" t="s">
        <v>952</v>
      </c>
      <c r="G1967">
        <v>79</v>
      </c>
      <c r="H1967" t="s">
        <v>953</v>
      </c>
      <c r="I1967">
        <v>1078</v>
      </c>
      <c r="J1967" t="str">
        <f t="shared" si="30"/>
        <v>January</v>
      </c>
    </row>
    <row r="1968" spans="1:10" x14ac:dyDescent="0.25">
      <c r="A1968" t="s">
        <v>2930</v>
      </c>
      <c r="B1968" s="9">
        <v>45658</v>
      </c>
      <c r="C1968" t="s">
        <v>875</v>
      </c>
      <c r="D1968" t="s">
        <v>950</v>
      </c>
      <c r="E1968" t="s">
        <v>956</v>
      </c>
      <c r="F1968" t="s">
        <v>952</v>
      </c>
      <c r="G1968">
        <v>79</v>
      </c>
      <c r="H1968" t="s">
        <v>953</v>
      </c>
      <c r="I1968">
        <v>1301</v>
      </c>
      <c r="J1968" t="str">
        <f t="shared" si="30"/>
        <v>January</v>
      </c>
    </row>
    <row r="1969" spans="1:10" x14ac:dyDescent="0.25">
      <c r="A1969" t="s">
        <v>2931</v>
      </c>
      <c r="B1969" s="9">
        <v>45685</v>
      </c>
      <c r="C1969" t="s">
        <v>641</v>
      </c>
      <c r="D1969" t="s">
        <v>950</v>
      </c>
      <c r="E1969" t="s">
        <v>956</v>
      </c>
      <c r="F1969" t="s">
        <v>952</v>
      </c>
      <c r="G1969">
        <v>49</v>
      </c>
      <c r="H1969" t="s">
        <v>999</v>
      </c>
      <c r="I1969">
        <v>1524</v>
      </c>
      <c r="J1969" t="str">
        <f t="shared" si="30"/>
        <v>January</v>
      </c>
    </row>
    <row r="1970" spans="1:10" x14ac:dyDescent="0.25">
      <c r="A1970" t="s">
        <v>2932</v>
      </c>
      <c r="B1970" s="9">
        <v>45825</v>
      </c>
      <c r="C1970" t="s">
        <v>886</v>
      </c>
      <c r="D1970" t="s">
        <v>950</v>
      </c>
      <c r="E1970" t="s">
        <v>956</v>
      </c>
      <c r="F1970" t="s">
        <v>971</v>
      </c>
      <c r="G1970">
        <v>49</v>
      </c>
      <c r="H1970" t="s">
        <v>953</v>
      </c>
      <c r="I1970">
        <v>660</v>
      </c>
      <c r="J1970" t="str">
        <f t="shared" si="30"/>
        <v>June</v>
      </c>
    </row>
    <row r="1971" spans="1:10" x14ac:dyDescent="0.25">
      <c r="A1971" t="s">
        <v>2933</v>
      </c>
      <c r="B1971" s="9">
        <v>45792</v>
      </c>
      <c r="C1971" t="s">
        <v>882</v>
      </c>
      <c r="D1971" t="s">
        <v>962</v>
      </c>
      <c r="E1971" t="s">
        <v>963</v>
      </c>
      <c r="F1971" t="s">
        <v>960</v>
      </c>
      <c r="G1971">
        <v>79</v>
      </c>
      <c r="H1971" t="s">
        <v>953</v>
      </c>
      <c r="I1971">
        <v>758</v>
      </c>
      <c r="J1971" t="str">
        <f t="shared" si="30"/>
        <v>May</v>
      </c>
    </row>
    <row r="1972" spans="1:10" x14ac:dyDescent="0.25">
      <c r="A1972" t="s">
        <v>2934</v>
      </c>
      <c r="B1972" s="9">
        <v>45691</v>
      </c>
      <c r="C1972" t="s">
        <v>246</v>
      </c>
      <c r="D1972" t="s">
        <v>955</v>
      </c>
      <c r="E1972" t="s">
        <v>963</v>
      </c>
      <c r="F1972" t="s">
        <v>952</v>
      </c>
      <c r="G1972">
        <v>0</v>
      </c>
      <c r="H1972" t="s">
        <v>953</v>
      </c>
      <c r="I1972">
        <v>2138</v>
      </c>
      <c r="J1972" t="str">
        <f t="shared" si="30"/>
        <v>February</v>
      </c>
    </row>
    <row r="1973" spans="1:10" x14ac:dyDescent="0.25">
      <c r="A1973" t="s">
        <v>2935</v>
      </c>
      <c r="B1973" s="9">
        <v>45658</v>
      </c>
      <c r="C1973" t="s">
        <v>786</v>
      </c>
      <c r="D1973" t="s">
        <v>968</v>
      </c>
      <c r="E1973" t="s">
        <v>963</v>
      </c>
      <c r="F1973" t="s">
        <v>960</v>
      </c>
      <c r="G1973">
        <v>49</v>
      </c>
      <c r="H1973" t="s">
        <v>953</v>
      </c>
      <c r="I1973">
        <v>1594</v>
      </c>
      <c r="J1973" t="str">
        <f t="shared" si="30"/>
        <v>January</v>
      </c>
    </row>
    <row r="1974" spans="1:10" x14ac:dyDescent="0.25">
      <c r="A1974" t="s">
        <v>2936</v>
      </c>
      <c r="B1974" s="9">
        <v>45680</v>
      </c>
      <c r="C1974" t="s">
        <v>907</v>
      </c>
      <c r="D1974" t="s">
        <v>968</v>
      </c>
      <c r="E1974" t="s">
        <v>956</v>
      </c>
      <c r="F1974" t="s">
        <v>952</v>
      </c>
      <c r="G1974">
        <v>49</v>
      </c>
      <c r="H1974" t="s">
        <v>953</v>
      </c>
      <c r="I1974">
        <v>1407</v>
      </c>
      <c r="J1974" t="str">
        <f t="shared" si="30"/>
        <v>January</v>
      </c>
    </row>
    <row r="1975" spans="1:10" x14ac:dyDescent="0.25">
      <c r="A1975" t="s">
        <v>2937</v>
      </c>
      <c r="B1975" s="9">
        <v>45674</v>
      </c>
      <c r="C1975" t="s">
        <v>645</v>
      </c>
      <c r="D1975" t="s">
        <v>950</v>
      </c>
      <c r="E1975" t="s">
        <v>963</v>
      </c>
      <c r="F1975" t="s">
        <v>952</v>
      </c>
      <c r="G1975">
        <v>99</v>
      </c>
      <c r="H1975" t="s">
        <v>953</v>
      </c>
      <c r="I1975">
        <v>2748</v>
      </c>
      <c r="J1975" t="str">
        <f t="shared" si="30"/>
        <v>January</v>
      </c>
    </row>
    <row r="1976" spans="1:10" x14ac:dyDescent="0.25">
      <c r="A1976" t="s">
        <v>2938</v>
      </c>
      <c r="B1976" s="9">
        <v>45702</v>
      </c>
      <c r="C1976" t="s">
        <v>687</v>
      </c>
      <c r="D1976" t="s">
        <v>955</v>
      </c>
      <c r="E1976" t="s">
        <v>951</v>
      </c>
      <c r="F1976" t="s">
        <v>952</v>
      </c>
      <c r="G1976">
        <v>49</v>
      </c>
      <c r="H1976" t="s">
        <v>953</v>
      </c>
      <c r="I1976">
        <v>660</v>
      </c>
      <c r="J1976" t="str">
        <f t="shared" si="30"/>
        <v>February</v>
      </c>
    </row>
    <row r="1977" spans="1:10" x14ac:dyDescent="0.25">
      <c r="A1977" t="s">
        <v>2939</v>
      </c>
      <c r="B1977" s="9">
        <v>45925</v>
      </c>
      <c r="C1977" t="s">
        <v>649</v>
      </c>
      <c r="D1977" t="s">
        <v>950</v>
      </c>
      <c r="E1977" t="s">
        <v>956</v>
      </c>
      <c r="F1977" t="s">
        <v>960</v>
      </c>
      <c r="G1977">
        <v>49</v>
      </c>
      <c r="H1977" t="s">
        <v>953</v>
      </c>
      <c r="I1977">
        <v>2498</v>
      </c>
      <c r="J1977" t="str">
        <f t="shared" si="30"/>
        <v>September</v>
      </c>
    </row>
    <row r="1978" spans="1:10" x14ac:dyDescent="0.25">
      <c r="A1978" t="s">
        <v>2940</v>
      </c>
      <c r="B1978" s="9">
        <v>45800</v>
      </c>
      <c r="C1978" t="s">
        <v>653</v>
      </c>
      <c r="D1978" t="s">
        <v>955</v>
      </c>
      <c r="E1978" t="s">
        <v>966</v>
      </c>
      <c r="F1978" t="s">
        <v>960</v>
      </c>
      <c r="G1978">
        <v>49</v>
      </c>
      <c r="H1978" t="s">
        <v>953</v>
      </c>
      <c r="I1978">
        <v>728</v>
      </c>
      <c r="J1978" t="str">
        <f t="shared" si="30"/>
        <v>May</v>
      </c>
    </row>
    <row r="1979" spans="1:10" x14ac:dyDescent="0.25">
      <c r="A1979" t="s">
        <v>2941</v>
      </c>
      <c r="B1979" s="9">
        <v>45933</v>
      </c>
      <c r="C1979" t="s">
        <v>272</v>
      </c>
      <c r="D1979" t="s">
        <v>955</v>
      </c>
      <c r="E1979" t="s">
        <v>963</v>
      </c>
      <c r="F1979" t="s">
        <v>960</v>
      </c>
      <c r="G1979">
        <v>79</v>
      </c>
      <c r="H1979" t="s">
        <v>953</v>
      </c>
      <c r="I1979">
        <v>1216</v>
      </c>
      <c r="J1979" t="str">
        <f t="shared" si="30"/>
        <v>October</v>
      </c>
    </row>
    <row r="1980" spans="1:10" x14ac:dyDescent="0.25">
      <c r="A1980" t="s">
        <v>2942</v>
      </c>
      <c r="B1980" s="9">
        <v>45838</v>
      </c>
      <c r="C1980" t="s">
        <v>934</v>
      </c>
      <c r="D1980" t="s">
        <v>950</v>
      </c>
      <c r="E1980" t="s">
        <v>966</v>
      </c>
      <c r="F1980" t="s">
        <v>952</v>
      </c>
      <c r="G1980">
        <v>99</v>
      </c>
      <c r="H1980" t="s">
        <v>984</v>
      </c>
      <c r="I1980">
        <v>642</v>
      </c>
      <c r="J1980" t="str">
        <f t="shared" si="30"/>
        <v>June</v>
      </c>
    </row>
    <row r="1981" spans="1:10" x14ac:dyDescent="0.25">
      <c r="A1981" t="s">
        <v>2943</v>
      </c>
      <c r="B1981" s="9">
        <v>45842</v>
      </c>
      <c r="C1981" t="s">
        <v>622</v>
      </c>
      <c r="D1981" t="s">
        <v>968</v>
      </c>
      <c r="E1981" t="s">
        <v>951</v>
      </c>
      <c r="F1981" t="s">
        <v>952</v>
      </c>
      <c r="G1981">
        <v>99</v>
      </c>
      <c r="H1981" t="s">
        <v>953</v>
      </c>
      <c r="I1981">
        <v>1608</v>
      </c>
      <c r="J1981" t="str">
        <f t="shared" si="30"/>
        <v>July</v>
      </c>
    </row>
    <row r="1982" spans="1:10" x14ac:dyDescent="0.25">
      <c r="A1982" t="s">
        <v>2944</v>
      </c>
      <c r="B1982" s="9">
        <v>45865</v>
      </c>
      <c r="C1982" t="s">
        <v>459</v>
      </c>
      <c r="D1982" t="s">
        <v>955</v>
      </c>
      <c r="E1982" t="s">
        <v>956</v>
      </c>
      <c r="F1982" t="s">
        <v>952</v>
      </c>
      <c r="G1982">
        <v>49</v>
      </c>
      <c r="H1982" t="s">
        <v>972</v>
      </c>
      <c r="I1982">
        <v>1321</v>
      </c>
      <c r="J1982" t="str">
        <f t="shared" si="30"/>
        <v>July</v>
      </c>
    </row>
    <row r="1983" spans="1:10" x14ac:dyDescent="0.25">
      <c r="A1983" t="s">
        <v>2945</v>
      </c>
      <c r="B1983" s="9">
        <v>45786</v>
      </c>
      <c r="C1983" t="s">
        <v>486</v>
      </c>
      <c r="D1983" t="s">
        <v>955</v>
      </c>
      <c r="E1983" t="s">
        <v>966</v>
      </c>
      <c r="F1983" t="s">
        <v>960</v>
      </c>
      <c r="G1983">
        <v>49</v>
      </c>
      <c r="H1983" t="s">
        <v>953</v>
      </c>
      <c r="I1983">
        <v>660</v>
      </c>
      <c r="J1983" t="str">
        <f t="shared" si="30"/>
        <v>May</v>
      </c>
    </row>
    <row r="1984" spans="1:10" x14ac:dyDescent="0.25">
      <c r="A1984" t="s">
        <v>2946</v>
      </c>
      <c r="B1984" s="9">
        <v>45810</v>
      </c>
      <c r="C1984" t="s">
        <v>590</v>
      </c>
      <c r="D1984" t="s">
        <v>950</v>
      </c>
      <c r="E1984" t="s">
        <v>963</v>
      </c>
      <c r="F1984" t="s">
        <v>960</v>
      </c>
      <c r="G1984">
        <v>99</v>
      </c>
      <c r="H1984" t="s">
        <v>999</v>
      </c>
      <c r="I1984">
        <v>1236</v>
      </c>
      <c r="J1984" t="str">
        <f t="shared" si="30"/>
        <v>June</v>
      </c>
    </row>
    <row r="1985" spans="1:10" x14ac:dyDescent="0.25">
      <c r="A1985" t="s">
        <v>2947</v>
      </c>
      <c r="B1985" s="9">
        <v>45683</v>
      </c>
      <c r="C1985" t="s">
        <v>578</v>
      </c>
      <c r="D1985" t="s">
        <v>950</v>
      </c>
      <c r="E1985" t="s">
        <v>951</v>
      </c>
      <c r="F1985" t="s">
        <v>960</v>
      </c>
      <c r="G1985">
        <v>49</v>
      </c>
      <c r="H1985" t="s">
        <v>953</v>
      </c>
      <c r="I1985">
        <v>728</v>
      </c>
      <c r="J1985" t="str">
        <f t="shared" si="30"/>
        <v>January</v>
      </c>
    </row>
    <row r="1986" spans="1:10" x14ac:dyDescent="0.25">
      <c r="A1986" t="s">
        <v>2948</v>
      </c>
      <c r="B1986" s="9">
        <v>45751</v>
      </c>
      <c r="C1986" t="s">
        <v>892</v>
      </c>
      <c r="D1986" t="s">
        <v>955</v>
      </c>
      <c r="E1986" t="s">
        <v>951</v>
      </c>
      <c r="F1986" t="s">
        <v>960</v>
      </c>
      <c r="G1986">
        <v>0</v>
      </c>
      <c r="H1986" t="s">
        <v>953</v>
      </c>
      <c r="I1986">
        <v>893</v>
      </c>
      <c r="J1986" t="str">
        <f t="shared" ref="J1986:J2001" si="31">TEXT(B1986, "mmmm")</f>
        <v>April</v>
      </c>
    </row>
    <row r="1987" spans="1:10" x14ac:dyDescent="0.25">
      <c r="A1987" t="s">
        <v>2949</v>
      </c>
      <c r="B1987" s="9">
        <v>45816</v>
      </c>
      <c r="C1987" t="s">
        <v>895</v>
      </c>
      <c r="D1987" t="s">
        <v>950</v>
      </c>
      <c r="E1987" t="s">
        <v>966</v>
      </c>
      <c r="F1987" t="s">
        <v>952</v>
      </c>
      <c r="G1987">
        <v>0</v>
      </c>
      <c r="H1987" t="s">
        <v>972</v>
      </c>
      <c r="I1987">
        <v>1552.2</v>
      </c>
      <c r="J1987" t="str">
        <f t="shared" si="31"/>
        <v>June</v>
      </c>
    </row>
    <row r="1988" spans="1:10" x14ac:dyDescent="0.25">
      <c r="A1988" t="s">
        <v>2950</v>
      </c>
      <c r="B1988" s="9">
        <v>45894</v>
      </c>
      <c r="C1988" t="s">
        <v>938</v>
      </c>
      <c r="D1988" t="s">
        <v>955</v>
      </c>
      <c r="E1988" t="s">
        <v>963</v>
      </c>
      <c r="F1988" t="s">
        <v>952</v>
      </c>
      <c r="G1988">
        <v>79</v>
      </c>
      <c r="H1988" t="s">
        <v>953</v>
      </c>
      <c r="I1988">
        <v>1759</v>
      </c>
      <c r="J1988" t="str">
        <f t="shared" si="31"/>
        <v>August</v>
      </c>
    </row>
    <row r="1989" spans="1:10" x14ac:dyDescent="0.25">
      <c r="A1989" t="s">
        <v>2951</v>
      </c>
      <c r="B1989" s="9">
        <v>45885</v>
      </c>
      <c r="C1989" t="s">
        <v>851</v>
      </c>
      <c r="D1989" t="s">
        <v>950</v>
      </c>
      <c r="E1989" t="s">
        <v>963</v>
      </c>
      <c r="F1989" t="s">
        <v>960</v>
      </c>
      <c r="G1989">
        <v>79</v>
      </c>
      <c r="H1989" t="s">
        <v>999</v>
      </c>
      <c r="I1989">
        <v>1692</v>
      </c>
      <c r="J1989" t="str">
        <f t="shared" si="31"/>
        <v>August</v>
      </c>
    </row>
    <row r="1990" spans="1:10" x14ac:dyDescent="0.25">
      <c r="A1990" t="s">
        <v>2952</v>
      </c>
      <c r="B1990" s="9">
        <v>45819</v>
      </c>
      <c r="C1990" t="s">
        <v>455</v>
      </c>
      <c r="D1990" t="s">
        <v>950</v>
      </c>
      <c r="E1990" t="s">
        <v>963</v>
      </c>
      <c r="F1990" t="s">
        <v>952</v>
      </c>
      <c r="G1990">
        <v>49</v>
      </c>
      <c r="H1990" t="s">
        <v>953</v>
      </c>
      <c r="I1990">
        <v>1662</v>
      </c>
      <c r="J1990" t="str">
        <f t="shared" si="31"/>
        <v>June</v>
      </c>
    </row>
    <row r="1991" spans="1:10" x14ac:dyDescent="0.25">
      <c r="A1991" t="s">
        <v>2953</v>
      </c>
      <c r="B1991" s="9">
        <v>45818</v>
      </c>
      <c r="C1991" t="s">
        <v>742</v>
      </c>
      <c r="D1991" t="s">
        <v>950</v>
      </c>
      <c r="E1991" t="s">
        <v>956</v>
      </c>
      <c r="F1991" t="s">
        <v>971</v>
      </c>
      <c r="G1991">
        <v>0</v>
      </c>
      <c r="H1991" t="s">
        <v>953</v>
      </c>
      <c r="I1991">
        <v>1358</v>
      </c>
      <c r="J1991" t="str">
        <f t="shared" si="31"/>
        <v>June</v>
      </c>
    </row>
    <row r="1992" spans="1:10" x14ac:dyDescent="0.25">
      <c r="A1992" t="s">
        <v>2954</v>
      </c>
      <c r="B1992" s="9">
        <v>45714</v>
      </c>
      <c r="C1992" t="s">
        <v>525</v>
      </c>
      <c r="D1992" t="s">
        <v>950</v>
      </c>
      <c r="E1992" t="s">
        <v>951</v>
      </c>
      <c r="F1992" t="s">
        <v>971</v>
      </c>
      <c r="G1992">
        <v>79</v>
      </c>
      <c r="H1992" t="s">
        <v>953</v>
      </c>
      <c r="I1992">
        <v>1216</v>
      </c>
      <c r="J1992" t="str">
        <f t="shared" si="31"/>
        <v>February</v>
      </c>
    </row>
    <row r="1993" spans="1:10" x14ac:dyDescent="0.25">
      <c r="A1993" t="s">
        <v>2955</v>
      </c>
      <c r="B1993" s="9">
        <v>45831</v>
      </c>
      <c r="C1993" t="s">
        <v>213</v>
      </c>
      <c r="D1993" t="s">
        <v>968</v>
      </c>
      <c r="E1993" t="s">
        <v>963</v>
      </c>
      <c r="F1993" t="s">
        <v>960</v>
      </c>
      <c r="G1993">
        <v>49</v>
      </c>
      <c r="H1993" t="s">
        <v>953</v>
      </c>
      <c r="I1993">
        <v>1048</v>
      </c>
      <c r="J1993" t="str">
        <f t="shared" si="31"/>
        <v>June</v>
      </c>
    </row>
    <row r="1994" spans="1:10" x14ac:dyDescent="0.25">
      <c r="A1994" t="s">
        <v>2956</v>
      </c>
      <c r="B1994" s="9">
        <v>45895</v>
      </c>
      <c r="C1994" t="s">
        <v>771</v>
      </c>
      <c r="D1994" t="s">
        <v>955</v>
      </c>
      <c r="E1994" t="s">
        <v>951</v>
      </c>
      <c r="F1994" t="s">
        <v>971</v>
      </c>
      <c r="G1994">
        <v>0</v>
      </c>
      <c r="H1994" t="s">
        <v>999</v>
      </c>
      <c r="I1994">
        <v>1998</v>
      </c>
      <c r="J1994" t="str">
        <f t="shared" si="31"/>
        <v>August</v>
      </c>
    </row>
    <row r="1995" spans="1:10" x14ac:dyDescent="0.25">
      <c r="A1995" t="s">
        <v>2957</v>
      </c>
      <c r="B1995" s="9">
        <v>45691</v>
      </c>
      <c r="C1995" t="s">
        <v>234</v>
      </c>
      <c r="D1995" t="s">
        <v>962</v>
      </c>
      <c r="E1995" t="s">
        <v>966</v>
      </c>
      <c r="F1995" t="s">
        <v>960</v>
      </c>
      <c r="G1995">
        <v>0</v>
      </c>
      <c r="H1995" t="s">
        <v>953</v>
      </c>
      <c r="I1995">
        <v>2089</v>
      </c>
      <c r="J1995" t="str">
        <f t="shared" si="31"/>
        <v>February</v>
      </c>
    </row>
    <row r="1996" spans="1:10" x14ac:dyDescent="0.25">
      <c r="A1996" t="s">
        <v>2958</v>
      </c>
      <c r="B1996" s="9">
        <v>45718</v>
      </c>
      <c r="C1996" t="s">
        <v>170</v>
      </c>
      <c r="D1996" t="s">
        <v>950</v>
      </c>
      <c r="E1996" t="s">
        <v>966</v>
      </c>
      <c r="F1996" t="s">
        <v>960</v>
      </c>
      <c r="G1996">
        <v>0</v>
      </c>
      <c r="H1996" t="s">
        <v>953</v>
      </c>
      <c r="I1996">
        <v>1509</v>
      </c>
      <c r="J1996" t="str">
        <f t="shared" si="31"/>
        <v>March</v>
      </c>
    </row>
    <row r="1997" spans="1:10" x14ac:dyDescent="0.25">
      <c r="A1997" t="s">
        <v>2959</v>
      </c>
      <c r="B1997" s="9">
        <v>45803</v>
      </c>
      <c r="C1997" t="s">
        <v>250</v>
      </c>
      <c r="D1997" t="s">
        <v>955</v>
      </c>
      <c r="E1997" t="s">
        <v>963</v>
      </c>
      <c r="F1997" t="s">
        <v>952</v>
      </c>
      <c r="G1997">
        <v>79</v>
      </c>
      <c r="H1997" t="s">
        <v>984</v>
      </c>
      <c r="I1997">
        <v>2728</v>
      </c>
      <c r="J1997" t="str">
        <f t="shared" si="31"/>
        <v>May</v>
      </c>
    </row>
    <row r="1998" spans="1:10" x14ac:dyDescent="0.25">
      <c r="A1998" t="s">
        <v>2960</v>
      </c>
      <c r="B1998" s="9">
        <v>45747</v>
      </c>
      <c r="C1998" t="s">
        <v>725</v>
      </c>
      <c r="D1998" t="s">
        <v>950</v>
      </c>
      <c r="E1998" t="s">
        <v>951</v>
      </c>
      <c r="F1998" t="s">
        <v>971</v>
      </c>
      <c r="G1998">
        <v>79</v>
      </c>
      <c r="H1998" t="s">
        <v>953</v>
      </c>
      <c r="I1998">
        <v>758</v>
      </c>
      <c r="J1998" t="str">
        <f t="shared" si="31"/>
        <v>March</v>
      </c>
    </row>
    <row r="1999" spans="1:10" x14ac:dyDescent="0.25">
      <c r="A1999" t="s">
        <v>2961</v>
      </c>
      <c r="B1999" s="9">
        <v>45843</v>
      </c>
      <c r="C1999" t="s">
        <v>574</v>
      </c>
      <c r="D1999" t="s">
        <v>962</v>
      </c>
      <c r="E1999" t="s">
        <v>963</v>
      </c>
      <c r="F1999" t="s">
        <v>971</v>
      </c>
      <c r="G1999">
        <v>0</v>
      </c>
      <c r="H1999" t="s">
        <v>953</v>
      </c>
      <c r="I1999">
        <v>2649</v>
      </c>
      <c r="J1999" t="str">
        <f t="shared" si="31"/>
        <v>July</v>
      </c>
    </row>
    <row r="2000" spans="1:10" x14ac:dyDescent="0.25">
      <c r="A2000" t="s">
        <v>2962</v>
      </c>
      <c r="B2000" s="9">
        <v>45877</v>
      </c>
      <c r="C2000" t="s">
        <v>729</v>
      </c>
      <c r="D2000" t="s">
        <v>955</v>
      </c>
      <c r="E2000" t="s">
        <v>956</v>
      </c>
      <c r="F2000" t="s">
        <v>960</v>
      </c>
      <c r="G2000">
        <v>0</v>
      </c>
      <c r="H2000" t="s">
        <v>953</v>
      </c>
      <c r="I2000">
        <v>770</v>
      </c>
      <c r="J2000" t="str">
        <f t="shared" si="31"/>
        <v>August</v>
      </c>
    </row>
    <row r="2001" spans="1:10" x14ac:dyDescent="0.25">
      <c r="A2001" t="s">
        <v>2963</v>
      </c>
      <c r="B2001" s="9">
        <v>45781</v>
      </c>
      <c r="C2001" t="s">
        <v>660</v>
      </c>
      <c r="D2001" t="s">
        <v>950</v>
      </c>
      <c r="E2001" t="s">
        <v>966</v>
      </c>
      <c r="F2001" t="s">
        <v>971</v>
      </c>
      <c r="G2001">
        <v>49</v>
      </c>
      <c r="H2001" t="s">
        <v>953</v>
      </c>
      <c r="I2001">
        <v>1729</v>
      </c>
      <c r="J2001" t="str">
        <f t="shared" si="31"/>
        <v>May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AB8A-0380-4EBC-80A5-D8A0052F7391}">
  <dimension ref="A1:F2001"/>
  <sheetViews>
    <sheetView workbookViewId="0">
      <selection activeCell="A2" sqref="A2"/>
    </sheetView>
  </sheetViews>
  <sheetFormatPr defaultRowHeight="15" x14ac:dyDescent="0.25"/>
  <cols>
    <col min="1" max="1" width="12.5703125" bestFit="1" customWidth="1"/>
    <col min="3" max="3" width="10.85546875" customWidth="1"/>
    <col min="4" max="4" width="11.42578125" customWidth="1"/>
    <col min="5" max="5" width="11.28515625" customWidth="1"/>
    <col min="6" max="6" width="12.7109375" customWidth="1"/>
  </cols>
  <sheetData>
    <row r="1" spans="1:6" x14ac:dyDescent="0.25">
      <c r="A1" s="8" t="s">
        <v>941</v>
      </c>
      <c r="B1" s="8" t="s">
        <v>92</v>
      </c>
      <c r="C1" s="8" t="s">
        <v>2964</v>
      </c>
      <c r="D1" s="8" t="s">
        <v>2965</v>
      </c>
      <c r="E1" s="8" t="s">
        <v>2966</v>
      </c>
      <c r="F1" s="8" t="s">
        <v>2967</v>
      </c>
    </row>
    <row r="2" spans="1:6" x14ac:dyDescent="0.25">
      <c r="A2" t="s">
        <v>949</v>
      </c>
      <c r="B2" t="s">
        <v>140</v>
      </c>
      <c r="C2">
        <v>1</v>
      </c>
      <c r="D2">
        <v>407</v>
      </c>
      <c r="E2">
        <v>407</v>
      </c>
      <c r="F2">
        <v>0</v>
      </c>
    </row>
    <row r="3" spans="1:6" x14ac:dyDescent="0.25">
      <c r="A3" t="s">
        <v>954</v>
      </c>
      <c r="B3" t="s">
        <v>110</v>
      </c>
      <c r="C3">
        <v>2</v>
      </c>
      <c r="D3">
        <v>961</v>
      </c>
      <c r="E3">
        <v>1922</v>
      </c>
      <c r="F3">
        <v>0</v>
      </c>
    </row>
    <row r="4" spans="1:6" x14ac:dyDescent="0.25">
      <c r="A4" t="s">
        <v>957</v>
      </c>
      <c r="B4" t="s">
        <v>117</v>
      </c>
      <c r="C4">
        <v>1</v>
      </c>
      <c r="D4">
        <v>999</v>
      </c>
      <c r="E4">
        <v>999</v>
      </c>
      <c r="F4">
        <v>0</v>
      </c>
    </row>
    <row r="5" spans="1:6" x14ac:dyDescent="0.25">
      <c r="A5" t="s">
        <v>958</v>
      </c>
      <c r="B5" t="s">
        <v>128</v>
      </c>
      <c r="C5">
        <v>1</v>
      </c>
      <c r="D5">
        <v>1613</v>
      </c>
      <c r="E5">
        <v>1613</v>
      </c>
      <c r="F5">
        <v>0</v>
      </c>
    </row>
    <row r="6" spans="1:6" x14ac:dyDescent="0.25">
      <c r="A6" t="s">
        <v>959</v>
      </c>
      <c r="B6" t="s">
        <v>126</v>
      </c>
      <c r="C6">
        <v>1</v>
      </c>
      <c r="D6">
        <v>1613</v>
      </c>
      <c r="E6">
        <v>1613</v>
      </c>
      <c r="F6">
        <v>0</v>
      </c>
    </row>
    <row r="7" spans="1:6" x14ac:dyDescent="0.25">
      <c r="A7" t="s">
        <v>961</v>
      </c>
      <c r="B7" t="s">
        <v>124</v>
      </c>
      <c r="C7">
        <v>1</v>
      </c>
      <c r="D7">
        <v>543</v>
      </c>
      <c r="E7">
        <v>543</v>
      </c>
      <c r="F7">
        <v>0</v>
      </c>
    </row>
    <row r="8" spans="1:6" x14ac:dyDescent="0.25">
      <c r="A8" t="s">
        <v>964</v>
      </c>
      <c r="B8" t="s">
        <v>108</v>
      </c>
      <c r="C8">
        <v>1</v>
      </c>
      <c r="D8">
        <v>1137</v>
      </c>
      <c r="E8">
        <v>1137</v>
      </c>
      <c r="F8">
        <v>0</v>
      </c>
    </row>
    <row r="9" spans="1:6" x14ac:dyDescent="0.25">
      <c r="A9" t="s">
        <v>965</v>
      </c>
      <c r="B9" t="s">
        <v>132</v>
      </c>
      <c r="C9">
        <v>1</v>
      </c>
      <c r="D9">
        <v>1613</v>
      </c>
      <c r="E9">
        <v>1613</v>
      </c>
      <c r="F9">
        <v>0</v>
      </c>
    </row>
    <row r="10" spans="1:6" x14ac:dyDescent="0.25">
      <c r="A10" t="s">
        <v>967</v>
      </c>
      <c r="B10" t="s">
        <v>129</v>
      </c>
      <c r="C10">
        <v>2</v>
      </c>
      <c r="D10">
        <v>679</v>
      </c>
      <c r="E10">
        <v>1358</v>
      </c>
      <c r="F10">
        <v>0</v>
      </c>
    </row>
    <row r="11" spans="1:6" x14ac:dyDescent="0.25">
      <c r="A11" t="s">
        <v>969</v>
      </c>
      <c r="B11" t="s">
        <v>117</v>
      </c>
      <c r="C11">
        <v>1</v>
      </c>
      <c r="D11">
        <v>999</v>
      </c>
      <c r="E11">
        <v>999</v>
      </c>
      <c r="F11">
        <v>0</v>
      </c>
    </row>
    <row r="12" spans="1:6" x14ac:dyDescent="0.25">
      <c r="A12" t="s">
        <v>970</v>
      </c>
      <c r="B12" t="s">
        <v>133</v>
      </c>
      <c r="C12">
        <v>1</v>
      </c>
      <c r="D12">
        <v>1613</v>
      </c>
      <c r="E12">
        <v>1613</v>
      </c>
      <c r="F12">
        <v>0</v>
      </c>
    </row>
    <row r="13" spans="1:6" x14ac:dyDescent="0.25">
      <c r="A13" t="s">
        <v>973</v>
      </c>
      <c r="B13" t="s">
        <v>96</v>
      </c>
      <c r="C13">
        <v>1</v>
      </c>
      <c r="D13">
        <v>737</v>
      </c>
      <c r="E13">
        <v>737</v>
      </c>
      <c r="F13">
        <v>0</v>
      </c>
    </row>
    <row r="14" spans="1:6" x14ac:dyDescent="0.25">
      <c r="A14" t="s">
        <v>974</v>
      </c>
      <c r="B14" t="s">
        <v>138</v>
      </c>
      <c r="C14">
        <v>2</v>
      </c>
      <c r="D14">
        <v>757</v>
      </c>
      <c r="E14">
        <v>1514</v>
      </c>
      <c r="F14">
        <v>0</v>
      </c>
    </row>
    <row r="15" spans="1:6" x14ac:dyDescent="0.25">
      <c r="A15" t="s">
        <v>975</v>
      </c>
      <c r="B15" t="s">
        <v>116</v>
      </c>
      <c r="C15">
        <v>1</v>
      </c>
      <c r="D15">
        <v>2449</v>
      </c>
      <c r="E15">
        <v>2449</v>
      </c>
      <c r="F15">
        <v>0</v>
      </c>
    </row>
    <row r="16" spans="1:6" x14ac:dyDescent="0.25">
      <c r="A16" t="s">
        <v>976</v>
      </c>
      <c r="B16" t="s">
        <v>111</v>
      </c>
      <c r="C16">
        <v>3</v>
      </c>
      <c r="D16">
        <v>1291</v>
      </c>
      <c r="E16">
        <v>3873</v>
      </c>
      <c r="F16">
        <v>0</v>
      </c>
    </row>
    <row r="17" spans="1:6" x14ac:dyDescent="0.25">
      <c r="A17" t="s">
        <v>977</v>
      </c>
      <c r="B17" t="s">
        <v>113</v>
      </c>
      <c r="C17">
        <v>1</v>
      </c>
      <c r="D17">
        <v>679</v>
      </c>
      <c r="E17">
        <v>679</v>
      </c>
      <c r="F17">
        <v>0</v>
      </c>
    </row>
    <row r="18" spans="1:6" x14ac:dyDescent="0.25">
      <c r="A18" t="s">
        <v>978</v>
      </c>
      <c r="B18" t="s">
        <v>150</v>
      </c>
      <c r="C18">
        <v>1</v>
      </c>
      <c r="D18">
        <v>573</v>
      </c>
      <c r="E18">
        <v>573</v>
      </c>
      <c r="F18">
        <v>0</v>
      </c>
    </row>
    <row r="19" spans="1:6" x14ac:dyDescent="0.25">
      <c r="A19" t="s">
        <v>979</v>
      </c>
      <c r="B19" t="s">
        <v>115</v>
      </c>
      <c r="C19">
        <v>1</v>
      </c>
      <c r="D19">
        <v>1613</v>
      </c>
      <c r="E19">
        <v>1613</v>
      </c>
      <c r="F19">
        <v>0</v>
      </c>
    </row>
    <row r="20" spans="1:6" x14ac:dyDescent="0.25">
      <c r="A20" t="s">
        <v>980</v>
      </c>
      <c r="B20" t="s">
        <v>158</v>
      </c>
      <c r="C20">
        <v>1</v>
      </c>
      <c r="D20">
        <v>611</v>
      </c>
      <c r="E20">
        <v>611</v>
      </c>
      <c r="F20">
        <v>0</v>
      </c>
    </row>
    <row r="21" spans="1:6" x14ac:dyDescent="0.25">
      <c r="A21" t="s">
        <v>981</v>
      </c>
      <c r="B21" t="s">
        <v>114</v>
      </c>
      <c r="C21">
        <v>2</v>
      </c>
      <c r="D21">
        <v>1409</v>
      </c>
      <c r="E21">
        <v>2818</v>
      </c>
      <c r="F21">
        <v>0</v>
      </c>
    </row>
    <row r="22" spans="1:6" x14ac:dyDescent="0.25">
      <c r="A22" t="s">
        <v>982</v>
      </c>
      <c r="B22" t="s">
        <v>158</v>
      </c>
      <c r="C22">
        <v>1</v>
      </c>
      <c r="D22">
        <v>611</v>
      </c>
      <c r="E22">
        <v>611</v>
      </c>
      <c r="F22">
        <v>0</v>
      </c>
    </row>
    <row r="23" spans="1:6" x14ac:dyDescent="0.25">
      <c r="A23" t="s">
        <v>983</v>
      </c>
      <c r="B23" t="s">
        <v>118</v>
      </c>
      <c r="C23">
        <v>1</v>
      </c>
      <c r="D23">
        <v>679</v>
      </c>
      <c r="E23">
        <v>679</v>
      </c>
      <c r="F23">
        <v>0</v>
      </c>
    </row>
    <row r="24" spans="1:6" x14ac:dyDescent="0.25">
      <c r="A24" t="s">
        <v>985</v>
      </c>
      <c r="B24" t="s">
        <v>114</v>
      </c>
      <c r="C24">
        <v>1</v>
      </c>
      <c r="D24">
        <v>1409</v>
      </c>
      <c r="E24">
        <v>1409</v>
      </c>
      <c r="F24">
        <v>0</v>
      </c>
    </row>
    <row r="25" spans="1:6" x14ac:dyDescent="0.25">
      <c r="A25" t="s">
        <v>986</v>
      </c>
      <c r="B25" t="s">
        <v>161</v>
      </c>
      <c r="C25">
        <v>1</v>
      </c>
      <c r="D25">
        <v>1272</v>
      </c>
      <c r="E25">
        <v>1272</v>
      </c>
      <c r="F25">
        <v>0</v>
      </c>
    </row>
    <row r="26" spans="1:6" x14ac:dyDescent="0.25">
      <c r="A26" t="s">
        <v>987</v>
      </c>
      <c r="B26" t="s">
        <v>149</v>
      </c>
      <c r="C26">
        <v>1</v>
      </c>
      <c r="D26">
        <v>926</v>
      </c>
      <c r="E26">
        <v>926</v>
      </c>
      <c r="F26">
        <v>0</v>
      </c>
    </row>
    <row r="27" spans="1:6" x14ac:dyDescent="0.25">
      <c r="A27" t="s">
        <v>988</v>
      </c>
      <c r="B27" t="s">
        <v>119</v>
      </c>
      <c r="C27">
        <v>2</v>
      </c>
      <c r="D27">
        <v>2449</v>
      </c>
      <c r="E27">
        <v>4898</v>
      </c>
      <c r="F27">
        <v>0</v>
      </c>
    </row>
    <row r="28" spans="1:6" x14ac:dyDescent="0.25">
      <c r="A28" t="s">
        <v>989</v>
      </c>
      <c r="B28" t="s">
        <v>160</v>
      </c>
      <c r="C28">
        <v>1</v>
      </c>
      <c r="D28">
        <v>879</v>
      </c>
      <c r="E28">
        <v>879</v>
      </c>
      <c r="F28">
        <v>0</v>
      </c>
    </row>
    <row r="29" spans="1:6" x14ac:dyDescent="0.25">
      <c r="A29" t="s">
        <v>990</v>
      </c>
      <c r="B29" t="s">
        <v>131</v>
      </c>
      <c r="C29">
        <v>1</v>
      </c>
      <c r="D29">
        <v>893</v>
      </c>
      <c r="E29">
        <v>893</v>
      </c>
      <c r="F29">
        <v>0</v>
      </c>
    </row>
    <row r="30" spans="1:6" x14ac:dyDescent="0.25">
      <c r="A30" t="s">
        <v>991</v>
      </c>
      <c r="B30" t="s">
        <v>104</v>
      </c>
      <c r="C30">
        <v>1</v>
      </c>
      <c r="D30">
        <v>1475</v>
      </c>
      <c r="E30">
        <v>1475</v>
      </c>
      <c r="F30">
        <v>0</v>
      </c>
    </row>
    <row r="31" spans="1:6" x14ac:dyDescent="0.25">
      <c r="A31" t="s">
        <v>992</v>
      </c>
      <c r="B31" t="s">
        <v>108</v>
      </c>
      <c r="C31">
        <v>1</v>
      </c>
      <c r="D31">
        <v>1137</v>
      </c>
      <c r="E31">
        <v>1137</v>
      </c>
      <c r="F31">
        <v>0</v>
      </c>
    </row>
    <row r="32" spans="1:6" x14ac:dyDescent="0.25">
      <c r="A32" t="s">
        <v>993</v>
      </c>
      <c r="B32" t="s">
        <v>131</v>
      </c>
      <c r="C32">
        <v>1</v>
      </c>
      <c r="D32">
        <v>893</v>
      </c>
      <c r="E32">
        <v>893</v>
      </c>
      <c r="F32">
        <v>0</v>
      </c>
    </row>
    <row r="33" spans="1:6" x14ac:dyDescent="0.25">
      <c r="A33" t="s">
        <v>994</v>
      </c>
      <c r="B33" t="s">
        <v>154</v>
      </c>
      <c r="C33">
        <v>1</v>
      </c>
      <c r="D33">
        <v>611</v>
      </c>
      <c r="E33">
        <v>611</v>
      </c>
      <c r="F33">
        <v>0</v>
      </c>
    </row>
    <row r="34" spans="1:6" x14ac:dyDescent="0.25">
      <c r="A34" t="s">
        <v>995</v>
      </c>
      <c r="B34" t="s">
        <v>108</v>
      </c>
      <c r="C34">
        <v>1</v>
      </c>
      <c r="D34">
        <v>1137</v>
      </c>
      <c r="E34">
        <v>1137</v>
      </c>
      <c r="F34">
        <v>0</v>
      </c>
    </row>
    <row r="35" spans="1:6" x14ac:dyDescent="0.25">
      <c r="A35" t="s">
        <v>996</v>
      </c>
      <c r="B35" t="s">
        <v>125</v>
      </c>
      <c r="C35">
        <v>3</v>
      </c>
      <c r="D35">
        <v>611</v>
      </c>
      <c r="E35">
        <v>1833</v>
      </c>
      <c r="F35">
        <v>0</v>
      </c>
    </row>
    <row r="36" spans="1:6" x14ac:dyDescent="0.25">
      <c r="A36" t="s">
        <v>997</v>
      </c>
      <c r="B36" t="s">
        <v>134</v>
      </c>
      <c r="C36">
        <v>1</v>
      </c>
      <c r="D36">
        <v>961</v>
      </c>
      <c r="E36">
        <v>961</v>
      </c>
      <c r="F36">
        <v>0</v>
      </c>
    </row>
    <row r="37" spans="1:6" x14ac:dyDescent="0.25">
      <c r="A37" t="s">
        <v>998</v>
      </c>
      <c r="B37" t="s">
        <v>108</v>
      </c>
      <c r="C37">
        <v>1</v>
      </c>
      <c r="D37">
        <v>1137</v>
      </c>
      <c r="E37">
        <v>1137</v>
      </c>
      <c r="F37">
        <v>0</v>
      </c>
    </row>
    <row r="38" spans="1:6" x14ac:dyDescent="0.25">
      <c r="A38" t="s">
        <v>1000</v>
      </c>
      <c r="B38" t="s">
        <v>137</v>
      </c>
      <c r="C38">
        <v>1</v>
      </c>
      <c r="D38">
        <v>1137</v>
      </c>
      <c r="E38">
        <v>1137</v>
      </c>
      <c r="F38">
        <v>0</v>
      </c>
    </row>
    <row r="39" spans="1:6" x14ac:dyDescent="0.25">
      <c r="A39" t="s">
        <v>1001</v>
      </c>
      <c r="B39" t="s">
        <v>106</v>
      </c>
      <c r="C39">
        <v>1</v>
      </c>
      <c r="D39">
        <v>1137</v>
      </c>
      <c r="E39">
        <v>1137</v>
      </c>
      <c r="F39">
        <v>0</v>
      </c>
    </row>
    <row r="40" spans="1:6" x14ac:dyDescent="0.25">
      <c r="A40" t="s">
        <v>1002</v>
      </c>
      <c r="B40" t="s">
        <v>161</v>
      </c>
      <c r="C40">
        <v>1</v>
      </c>
      <c r="D40">
        <v>1272</v>
      </c>
      <c r="E40">
        <v>1272</v>
      </c>
      <c r="F40">
        <v>0</v>
      </c>
    </row>
    <row r="41" spans="1:6" x14ac:dyDescent="0.25">
      <c r="A41" t="s">
        <v>1003</v>
      </c>
      <c r="B41" t="s">
        <v>133</v>
      </c>
      <c r="C41">
        <v>3</v>
      </c>
      <c r="D41">
        <v>1613</v>
      </c>
      <c r="E41">
        <v>4839</v>
      </c>
      <c r="F41">
        <v>0</v>
      </c>
    </row>
    <row r="42" spans="1:6" x14ac:dyDescent="0.25">
      <c r="A42" t="s">
        <v>1004</v>
      </c>
      <c r="B42" t="s">
        <v>118</v>
      </c>
      <c r="C42">
        <v>1</v>
      </c>
      <c r="D42">
        <v>679</v>
      </c>
      <c r="E42">
        <v>679</v>
      </c>
      <c r="F42">
        <v>0</v>
      </c>
    </row>
    <row r="43" spans="1:6" x14ac:dyDescent="0.25">
      <c r="A43" t="s">
        <v>1005</v>
      </c>
      <c r="B43" t="s">
        <v>95</v>
      </c>
      <c r="C43">
        <v>1</v>
      </c>
      <c r="D43">
        <v>517.4</v>
      </c>
      <c r="E43">
        <v>517.4</v>
      </c>
      <c r="F43">
        <v>0</v>
      </c>
    </row>
    <row r="44" spans="1:6" x14ac:dyDescent="0.25">
      <c r="A44" t="s">
        <v>1006</v>
      </c>
      <c r="B44" t="s">
        <v>111</v>
      </c>
      <c r="C44">
        <v>1</v>
      </c>
      <c r="D44">
        <v>1291</v>
      </c>
      <c r="E44">
        <v>1291</v>
      </c>
      <c r="F44">
        <v>0</v>
      </c>
    </row>
    <row r="45" spans="1:6" x14ac:dyDescent="0.25">
      <c r="A45" t="s">
        <v>1007</v>
      </c>
      <c r="B45" t="s">
        <v>102</v>
      </c>
      <c r="C45">
        <v>1</v>
      </c>
      <c r="D45">
        <v>711</v>
      </c>
      <c r="E45">
        <v>711</v>
      </c>
      <c r="F45">
        <v>0</v>
      </c>
    </row>
    <row r="46" spans="1:6" x14ac:dyDescent="0.25">
      <c r="A46" t="s">
        <v>1008</v>
      </c>
      <c r="B46" t="s">
        <v>115</v>
      </c>
      <c r="C46">
        <v>2</v>
      </c>
      <c r="D46">
        <v>1613</v>
      </c>
      <c r="E46">
        <v>3226</v>
      </c>
      <c r="F46">
        <v>0</v>
      </c>
    </row>
    <row r="47" spans="1:6" x14ac:dyDescent="0.25">
      <c r="A47" t="s">
        <v>1009</v>
      </c>
      <c r="B47" t="s">
        <v>100</v>
      </c>
      <c r="C47">
        <v>1</v>
      </c>
      <c r="D47">
        <v>1205</v>
      </c>
      <c r="E47">
        <v>1205</v>
      </c>
      <c r="F47">
        <v>0</v>
      </c>
    </row>
    <row r="48" spans="1:6" x14ac:dyDescent="0.25">
      <c r="A48" t="s">
        <v>1010</v>
      </c>
      <c r="B48" t="s">
        <v>100</v>
      </c>
      <c r="C48">
        <v>1</v>
      </c>
      <c r="D48">
        <v>1205</v>
      </c>
      <c r="E48">
        <v>1205</v>
      </c>
      <c r="F48">
        <v>0</v>
      </c>
    </row>
    <row r="49" spans="1:6" x14ac:dyDescent="0.25">
      <c r="A49" t="s">
        <v>1011</v>
      </c>
      <c r="B49" t="s">
        <v>106</v>
      </c>
      <c r="C49">
        <v>1</v>
      </c>
      <c r="D49">
        <v>1137</v>
      </c>
      <c r="E49">
        <v>1137</v>
      </c>
      <c r="F49">
        <v>0</v>
      </c>
    </row>
    <row r="50" spans="1:6" x14ac:dyDescent="0.25">
      <c r="A50" t="s">
        <v>1012</v>
      </c>
      <c r="B50" t="s">
        <v>145</v>
      </c>
      <c r="C50">
        <v>1</v>
      </c>
      <c r="D50">
        <v>119</v>
      </c>
      <c r="E50">
        <v>119</v>
      </c>
      <c r="F50">
        <v>0</v>
      </c>
    </row>
    <row r="51" spans="1:6" x14ac:dyDescent="0.25">
      <c r="A51" t="s">
        <v>1013</v>
      </c>
      <c r="B51" t="s">
        <v>94</v>
      </c>
      <c r="C51">
        <v>1</v>
      </c>
      <c r="D51">
        <v>475</v>
      </c>
      <c r="E51">
        <v>475</v>
      </c>
      <c r="F51">
        <v>0</v>
      </c>
    </row>
    <row r="52" spans="1:6" x14ac:dyDescent="0.25">
      <c r="A52" t="s">
        <v>1014</v>
      </c>
      <c r="B52" t="s">
        <v>116</v>
      </c>
      <c r="C52">
        <v>1</v>
      </c>
      <c r="D52">
        <v>2449</v>
      </c>
      <c r="E52">
        <v>2449</v>
      </c>
      <c r="F52">
        <v>0</v>
      </c>
    </row>
    <row r="53" spans="1:6" x14ac:dyDescent="0.25">
      <c r="A53" t="s">
        <v>1015</v>
      </c>
      <c r="B53" t="s">
        <v>97</v>
      </c>
      <c r="C53">
        <v>1</v>
      </c>
      <c r="D53">
        <v>576</v>
      </c>
      <c r="E53">
        <v>576</v>
      </c>
      <c r="F53">
        <v>0</v>
      </c>
    </row>
    <row r="54" spans="1:6" x14ac:dyDescent="0.25">
      <c r="A54" t="s">
        <v>1016</v>
      </c>
      <c r="B54" t="s">
        <v>117</v>
      </c>
      <c r="C54">
        <v>1</v>
      </c>
      <c r="D54">
        <v>999</v>
      </c>
      <c r="E54">
        <v>999</v>
      </c>
      <c r="F54">
        <v>0</v>
      </c>
    </row>
    <row r="55" spans="1:6" x14ac:dyDescent="0.25">
      <c r="A55" t="s">
        <v>1017</v>
      </c>
      <c r="B55" t="s">
        <v>101</v>
      </c>
      <c r="C55">
        <v>1</v>
      </c>
      <c r="D55">
        <v>1680</v>
      </c>
      <c r="E55">
        <v>1680</v>
      </c>
      <c r="F55">
        <v>0</v>
      </c>
    </row>
    <row r="56" spans="1:6" x14ac:dyDescent="0.25">
      <c r="A56" t="s">
        <v>1018</v>
      </c>
      <c r="B56" t="s">
        <v>137</v>
      </c>
      <c r="C56">
        <v>1</v>
      </c>
      <c r="D56">
        <v>1137</v>
      </c>
      <c r="E56">
        <v>1137</v>
      </c>
      <c r="F56">
        <v>1</v>
      </c>
    </row>
    <row r="57" spans="1:6" x14ac:dyDescent="0.25">
      <c r="A57" t="s">
        <v>1019</v>
      </c>
      <c r="B57" t="s">
        <v>116</v>
      </c>
      <c r="C57">
        <v>1</v>
      </c>
      <c r="D57">
        <v>2449</v>
      </c>
      <c r="E57">
        <v>2449</v>
      </c>
      <c r="F57">
        <v>0</v>
      </c>
    </row>
    <row r="58" spans="1:6" x14ac:dyDescent="0.25">
      <c r="A58" t="s">
        <v>1020</v>
      </c>
      <c r="B58" t="s">
        <v>100</v>
      </c>
      <c r="C58">
        <v>1</v>
      </c>
      <c r="D58">
        <v>1205</v>
      </c>
      <c r="E58">
        <v>1205</v>
      </c>
      <c r="F58">
        <v>0</v>
      </c>
    </row>
    <row r="59" spans="1:6" x14ac:dyDescent="0.25">
      <c r="A59" t="s">
        <v>1021</v>
      </c>
      <c r="B59" t="s">
        <v>112</v>
      </c>
      <c r="C59">
        <v>1</v>
      </c>
      <c r="D59">
        <v>1137</v>
      </c>
      <c r="E59">
        <v>1137</v>
      </c>
      <c r="F59">
        <v>0</v>
      </c>
    </row>
    <row r="60" spans="1:6" x14ac:dyDescent="0.25">
      <c r="A60" t="s">
        <v>1022</v>
      </c>
      <c r="B60" t="s">
        <v>101</v>
      </c>
      <c r="C60">
        <v>1</v>
      </c>
      <c r="D60">
        <v>1680</v>
      </c>
      <c r="E60">
        <v>1680</v>
      </c>
      <c r="F60">
        <v>0</v>
      </c>
    </row>
    <row r="61" spans="1:6" x14ac:dyDescent="0.25">
      <c r="A61" t="s">
        <v>1023</v>
      </c>
      <c r="B61" t="s">
        <v>101</v>
      </c>
      <c r="C61">
        <v>1</v>
      </c>
      <c r="D61">
        <v>1680</v>
      </c>
      <c r="E61">
        <v>1680</v>
      </c>
      <c r="F61">
        <v>0</v>
      </c>
    </row>
    <row r="62" spans="1:6" x14ac:dyDescent="0.25">
      <c r="A62" t="s">
        <v>1024</v>
      </c>
      <c r="B62" t="s">
        <v>105</v>
      </c>
      <c r="C62">
        <v>1</v>
      </c>
      <c r="D62">
        <v>1545</v>
      </c>
      <c r="E62">
        <v>1545</v>
      </c>
      <c r="F62">
        <v>0</v>
      </c>
    </row>
    <row r="63" spans="1:6" x14ac:dyDescent="0.25">
      <c r="A63" t="s">
        <v>1025</v>
      </c>
      <c r="B63" t="s">
        <v>130</v>
      </c>
      <c r="C63">
        <v>1</v>
      </c>
      <c r="D63">
        <v>1409</v>
      </c>
      <c r="E63">
        <v>1409</v>
      </c>
      <c r="F63">
        <v>0</v>
      </c>
    </row>
    <row r="64" spans="1:6" x14ac:dyDescent="0.25">
      <c r="A64" t="s">
        <v>1026</v>
      </c>
      <c r="B64" t="s">
        <v>104</v>
      </c>
      <c r="C64">
        <v>1</v>
      </c>
      <c r="D64">
        <v>1475</v>
      </c>
      <c r="E64">
        <v>1475</v>
      </c>
      <c r="F64">
        <v>0</v>
      </c>
    </row>
    <row r="65" spans="1:6" x14ac:dyDescent="0.25">
      <c r="A65" t="s">
        <v>1027</v>
      </c>
      <c r="B65" t="s">
        <v>99</v>
      </c>
      <c r="C65">
        <v>1</v>
      </c>
      <c r="D65">
        <v>2649</v>
      </c>
      <c r="E65">
        <v>2649</v>
      </c>
      <c r="F65">
        <v>0</v>
      </c>
    </row>
    <row r="66" spans="1:6" x14ac:dyDescent="0.25">
      <c r="A66" t="s">
        <v>1028</v>
      </c>
      <c r="B66" t="s">
        <v>113</v>
      </c>
      <c r="C66">
        <v>1</v>
      </c>
      <c r="D66">
        <v>679</v>
      </c>
      <c r="E66">
        <v>679</v>
      </c>
      <c r="F66">
        <v>0</v>
      </c>
    </row>
    <row r="67" spans="1:6" x14ac:dyDescent="0.25">
      <c r="A67" t="s">
        <v>1029</v>
      </c>
      <c r="B67" t="s">
        <v>98</v>
      </c>
      <c r="C67">
        <v>1</v>
      </c>
      <c r="D67">
        <v>770</v>
      </c>
      <c r="E67">
        <v>770</v>
      </c>
      <c r="F67">
        <v>0</v>
      </c>
    </row>
    <row r="68" spans="1:6" x14ac:dyDescent="0.25">
      <c r="A68" t="s">
        <v>1030</v>
      </c>
      <c r="B68" t="s">
        <v>134</v>
      </c>
      <c r="C68">
        <v>1</v>
      </c>
      <c r="D68">
        <v>961</v>
      </c>
      <c r="E68">
        <v>961</v>
      </c>
      <c r="F68">
        <v>0</v>
      </c>
    </row>
    <row r="69" spans="1:6" x14ac:dyDescent="0.25">
      <c r="A69" t="s">
        <v>1031</v>
      </c>
      <c r="B69" t="s">
        <v>94</v>
      </c>
      <c r="C69">
        <v>2</v>
      </c>
      <c r="D69">
        <v>475</v>
      </c>
      <c r="E69">
        <v>950</v>
      </c>
      <c r="F69">
        <v>0</v>
      </c>
    </row>
    <row r="70" spans="1:6" x14ac:dyDescent="0.25">
      <c r="A70" t="s">
        <v>1032</v>
      </c>
      <c r="B70" t="s">
        <v>101</v>
      </c>
      <c r="C70">
        <v>1</v>
      </c>
      <c r="D70">
        <v>1680</v>
      </c>
      <c r="E70">
        <v>1680</v>
      </c>
      <c r="F70">
        <v>0</v>
      </c>
    </row>
    <row r="71" spans="1:6" x14ac:dyDescent="0.25">
      <c r="A71" t="s">
        <v>1033</v>
      </c>
      <c r="B71" t="s">
        <v>117</v>
      </c>
      <c r="C71">
        <v>1</v>
      </c>
      <c r="D71">
        <v>999</v>
      </c>
      <c r="E71">
        <v>999</v>
      </c>
      <c r="F71">
        <v>0</v>
      </c>
    </row>
    <row r="72" spans="1:6" x14ac:dyDescent="0.25">
      <c r="A72" t="s">
        <v>1034</v>
      </c>
      <c r="B72" t="s">
        <v>122</v>
      </c>
      <c r="C72">
        <v>1</v>
      </c>
      <c r="D72">
        <v>1680</v>
      </c>
      <c r="E72">
        <v>1680</v>
      </c>
      <c r="F72">
        <v>0</v>
      </c>
    </row>
    <row r="73" spans="1:6" x14ac:dyDescent="0.25">
      <c r="A73" t="s">
        <v>1035</v>
      </c>
      <c r="B73" t="s">
        <v>105</v>
      </c>
      <c r="C73">
        <v>1</v>
      </c>
      <c r="D73">
        <v>1545</v>
      </c>
      <c r="E73">
        <v>1545</v>
      </c>
      <c r="F73">
        <v>0</v>
      </c>
    </row>
    <row r="74" spans="1:6" x14ac:dyDescent="0.25">
      <c r="A74" t="s">
        <v>1036</v>
      </c>
      <c r="B74" t="s">
        <v>126</v>
      </c>
      <c r="C74">
        <v>1</v>
      </c>
      <c r="D74">
        <v>1613</v>
      </c>
      <c r="E74">
        <v>1613</v>
      </c>
      <c r="F74">
        <v>0</v>
      </c>
    </row>
    <row r="75" spans="1:6" x14ac:dyDescent="0.25">
      <c r="A75" t="s">
        <v>1037</v>
      </c>
      <c r="B75" t="s">
        <v>117</v>
      </c>
      <c r="C75">
        <v>1</v>
      </c>
      <c r="D75">
        <v>999</v>
      </c>
      <c r="E75">
        <v>999</v>
      </c>
      <c r="F75">
        <v>0</v>
      </c>
    </row>
    <row r="76" spans="1:6" x14ac:dyDescent="0.25">
      <c r="A76" t="s">
        <v>1038</v>
      </c>
      <c r="B76" t="s">
        <v>98</v>
      </c>
      <c r="C76">
        <v>1</v>
      </c>
      <c r="D76">
        <v>770</v>
      </c>
      <c r="E76">
        <v>770</v>
      </c>
      <c r="F76">
        <v>0</v>
      </c>
    </row>
    <row r="77" spans="1:6" x14ac:dyDescent="0.25">
      <c r="A77" t="s">
        <v>1039</v>
      </c>
      <c r="B77" t="s">
        <v>154</v>
      </c>
      <c r="C77">
        <v>1</v>
      </c>
      <c r="D77">
        <v>611</v>
      </c>
      <c r="E77">
        <v>611</v>
      </c>
      <c r="F77">
        <v>0</v>
      </c>
    </row>
    <row r="78" spans="1:6" x14ac:dyDescent="0.25">
      <c r="A78" t="s">
        <v>1040</v>
      </c>
      <c r="B78" t="s">
        <v>101</v>
      </c>
      <c r="C78">
        <v>1</v>
      </c>
      <c r="D78">
        <v>1680</v>
      </c>
      <c r="E78">
        <v>1680</v>
      </c>
      <c r="F78">
        <v>0</v>
      </c>
    </row>
    <row r="79" spans="1:6" x14ac:dyDescent="0.25">
      <c r="A79" t="s">
        <v>1041</v>
      </c>
      <c r="B79" t="s">
        <v>122</v>
      </c>
      <c r="C79">
        <v>1</v>
      </c>
      <c r="D79">
        <v>1680</v>
      </c>
      <c r="E79">
        <v>1680</v>
      </c>
      <c r="F79">
        <v>0</v>
      </c>
    </row>
    <row r="80" spans="1:6" x14ac:dyDescent="0.25">
      <c r="A80" t="s">
        <v>1042</v>
      </c>
      <c r="B80" t="s">
        <v>129</v>
      </c>
      <c r="C80">
        <v>1</v>
      </c>
      <c r="D80">
        <v>679</v>
      </c>
      <c r="E80">
        <v>679</v>
      </c>
      <c r="F80">
        <v>0</v>
      </c>
    </row>
    <row r="81" spans="1:6" x14ac:dyDescent="0.25">
      <c r="A81" t="s">
        <v>1043</v>
      </c>
      <c r="B81" t="s">
        <v>99</v>
      </c>
      <c r="C81">
        <v>1</v>
      </c>
      <c r="D81">
        <v>2649</v>
      </c>
      <c r="E81">
        <v>2649</v>
      </c>
      <c r="F81">
        <v>0</v>
      </c>
    </row>
    <row r="82" spans="1:6" x14ac:dyDescent="0.25">
      <c r="A82" t="s">
        <v>1044</v>
      </c>
      <c r="B82" t="s">
        <v>123</v>
      </c>
      <c r="C82">
        <v>1</v>
      </c>
      <c r="D82">
        <v>999</v>
      </c>
      <c r="E82">
        <v>999</v>
      </c>
      <c r="F82">
        <v>0</v>
      </c>
    </row>
    <row r="83" spans="1:6" x14ac:dyDescent="0.25">
      <c r="A83" t="s">
        <v>1045</v>
      </c>
      <c r="B83" t="s">
        <v>113</v>
      </c>
      <c r="C83">
        <v>1</v>
      </c>
      <c r="D83">
        <v>679</v>
      </c>
      <c r="E83">
        <v>679</v>
      </c>
      <c r="F83">
        <v>0</v>
      </c>
    </row>
    <row r="84" spans="1:6" x14ac:dyDescent="0.25">
      <c r="A84" t="s">
        <v>1046</v>
      </c>
      <c r="B84" t="s">
        <v>99</v>
      </c>
      <c r="C84">
        <v>1</v>
      </c>
      <c r="D84">
        <v>2649</v>
      </c>
      <c r="E84">
        <v>2649</v>
      </c>
      <c r="F84">
        <v>0</v>
      </c>
    </row>
    <row r="85" spans="1:6" x14ac:dyDescent="0.25">
      <c r="A85" t="s">
        <v>1047</v>
      </c>
      <c r="B85" t="s">
        <v>104</v>
      </c>
      <c r="C85">
        <v>1</v>
      </c>
      <c r="D85">
        <v>1475</v>
      </c>
      <c r="E85">
        <v>1475</v>
      </c>
      <c r="F85">
        <v>0</v>
      </c>
    </row>
    <row r="86" spans="1:6" x14ac:dyDescent="0.25">
      <c r="A86" t="s">
        <v>1048</v>
      </c>
      <c r="B86" t="s">
        <v>133</v>
      </c>
      <c r="C86">
        <v>2</v>
      </c>
      <c r="D86">
        <v>1613</v>
      </c>
      <c r="E86">
        <v>3226</v>
      </c>
      <c r="F86">
        <v>0</v>
      </c>
    </row>
    <row r="87" spans="1:6" x14ac:dyDescent="0.25">
      <c r="A87" t="s">
        <v>1049</v>
      </c>
      <c r="B87" t="s">
        <v>114</v>
      </c>
      <c r="C87">
        <v>2</v>
      </c>
      <c r="D87">
        <v>1409</v>
      </c>
      <c r="E87">
        <v>2818</v>
      </c>
      <c r="F87">
        <v>0</v>
      </c>
    </row>
    <row r="88" spans="1:6" x14ac:dyDescent="0.25">
      <c r="A88" t="s">
        <v>1050</v>
      </c>
      <c r="B88" t="s">
        <v>139</v>
      </c>
      <c r="C88">
        <v>1</v>
      </c>
      <c r="D88">
        <v>893</v>
      </c>
      <c r="E88">
        <v>893</v>
      </c>
      <c r="F88">
        <v>0</v>
      </c>
    </row>
    <row r="89" spans="1:6" x14ac:dyDescent="0.25">
      <c r="A89" t="s">
        <v>1051</v>
      </c>
      <c r="B89" t="s">
        <v>142</v>
      </c>
      <c r="C89">
        <v>1</v>
      </c>
      <c r="D89">
        <v>611</v>
      </c>
      <c r="E89">
        <v>611</v>
      </c>
      <c r="F89">
        <v>0</v>
      </c>
    </row>
    <row r="90" spans="1:6" x14ac:dyDescent="0.25">
      <c r="A90" t="s">
        <v>1052</v>
      </c>
      <c r="B90" t="s">
        <v>100</v>
      </c>
      <c r="C90">
        <v>2</v>
      </c>
      <c r="D90">
        <v>1205</v>
      </c>
      <c r="E90">
        <v>2410</v>
      </c>
      <c r="F90">
        <v>0</v>
      </c>
    </row>
    <row r="91" spans="1:6" x14ac:dyDescent="0.25">
      <c r="A91" t="s">
        <v>1053</v>
      </c>
      <c r="B91" t="s">
        <v>107</v>
      </c>
      <c r="C91">
        <v>3</v>
      </c>
      <c r="D91">
        <v>1639</v>
      </c>
      <c r="E91">
        <v>4917</v>
      </c>
      <c r="F91">
        <v>0</v>
      </c>
    </row>
    <row r="92" spans="1:6" x14ac:dyDescent="0.25">
      <c r="A92" t="s">
        <v>1054</v>
      </c>
      <c r="B92" t="s">
        <v>103</v>
      </c>
      <c r="C92">
        <v>1</v>
      </c>
      <c r="D92">
        <v>1799</v>
      </c>
      <c r="E92">
        <v>1799</v>
      </c>
      <c r="F92">
        <v>0</v>
      </c>
    </row>
    <row r="93" spans="1:6" x14ac:dyDescent="0.25">
      <c r="A93" t="s">
        <v>1055</v>
      </c>
      <c r="B93" t="s">
        <v>94</v>
      </c>
      <c r="C93">
        <v>1</v>
      </c>
      <c r="D93">
        <v>475</v>
      </c>
      <c r="E93">
        <v>475</v>
      </c>
      <c r="F93">
        <v>0</v>
      </c>
    </row>
    <row r="94" spans="1:6" x14ac:dyDescent="0.25">
      <c r="A94" t="s">
        <v>1056</v>
      </c>
      <c r="B94" t="s">
        <v>108</v>
      </c>
      <c r="C94">
        <v>1</v>
      </c>
      <c r="D94">
        <v>1137</v>
      </c>
      <c r="E94">
        <v>1137</v>
      </c>
      <c r="F94">
        <v>0</v>
      </c>
    </row>
    <row r="95" spans="1:6" x14ac:dyDescent="0.25">
      <c r="A95" t="s">
        <v>1057</v>
      </c>
      <c r="B95" t="s">
        <v>122</v>
      </c>
      <c r="C95">
        <v>1</v>
      </c>
      <c r="D95">
        <v>1680</v>
      </c>
      <c r="E95">
        <v>1680</v>
      </c>
      <c r="F95">
        <v>0</v>
      </c>
    </row>
    <row r="96" spans="1:6" x14ac:dyDescent="0.25">
      <c r="A96" t="s">
        <v>1058</v>
      </c>
      <c r="B96" t="s">
        <v>130</v>
      </c>
      <c r="C96">
        <v>1</v>
      </c>
      <c r="D96">
        <v>1409</v>
      </c>
      <c r="E96">
        <v>1409</v>
      </c>
      <c r="F96">
        <v>0</v>
      </c>
    </row>
    <row r="97" spans="1:6" x14ac:dyDescent="0.25">
      <c r="A97" t="s">
        <v>1059</v>
      </c>
      <c r="B97" t="s">
        <v>128</v>
      </c>
      <c r="C97">
        <v>3</v>
      </c>
      <c r="D97">
        <v>1613</v>
      </c>
      <c r="E97">
        <v>4839</v>
      </c>
      <c r="F97">
        <v>0</v>
      </c>
    </row>
    <row r="98" spans="1:6" x14ac:dyDescent="0.25">
      <c r="A98" t="s">
        <v>1060</v>
      </c>
      <c r="B98" t="s">
        <v>126</v>
      </c>
      <c r="C98">
        <v>1</v>
      </c>
      <c r="D98">
        <v>1613</v>
      </c>
      <c r="E98">
        <v>1613</v>
      </c>
      <c r="F98">
        <v>0</v>
      </c>
    </row>
    <row r="99" spans="1:6" x14ac:dyDescent="0.25">
      <c r="A99" t="s">
        <v>1061</v>
      </c>
      <c r="B99" t="s">
        <v>131</v>
      </c>
      <c r="C99">
        <v>3</v>
      </c>
      <c r="D99">
        <v>893</v>
      </c>
      <c r="E99">
        <v>2679</v>
      </c>
      <c r="F99">
        <v>0</v>
      </c>
    </row>
    <row r="100" spans="1:6" x14ac:dyDescent="0.25">
      <c r="A100" t="s">
        <v>1062</v>
      </c>
      <c r="B100" t="s">
        <v>110</v>
      </c>
      <c r="C100">
        <v>1</v>
      </c>
      <c r="D100">
        <v>961</v>
      </c>
      <c r="E100">
        <v>961</v>
      </c>
      <c r="F100">
        <v>0</v>
      </c>
    </row>
    <row r="101" spans="1:6" x14ac:dyDescent="0.25">
      <c r="A101" t="s">
        <v>1063</v>
      </c>
      <c r="B101" t="s">
        <v>109</v>
      </c>
      <c r="C101">
        <v>1</v>
      </c>
      <c r="D101">
        <v>1509</v>
      </c>
      <c r="E101">
        <v>1509</v>
      </c>
      <c r="F101">
        <v>0</v>
      </c>
    </row>
    <row r="102" spans="1:6" x14ac:dyDescent="0.25">
      <c r="A102" t="s">
        <v>1064</v>
      </c>
      <c r="B102" t="s">
        <v>152</v>
      </c>
      <c r="C102">
        <v>1</v>
      </c>
      <c r="D102">
        <v>283.8</v>
      </c>
      <c r="E102">
        <v>283.8</v>
      </c>
      <c r="F102">
        <v>0</v>
      </c>
    </row>
    <row r="103" spans="1:6" x14ac:dyDescent="0.25">
      <c r="A103" t="s">
        <v>1065</v>
      </c>
      <c r="B103" t="s">
        <v>157</v>
      </c>
      <c r="C103">
        <v>1</v>
      </c>
      <c r="D103">
        <v>475</v>
      </c>
      <c r="E103">
        <v>475</v>
      </c>
      <c r="F103">
        <v>0</v>
      </c>
    </row>
    <row r="104" spans="1:6" x14ac:dyDescent="0.25">
      <c r="A104" t="s">
        <v>1066</v>
      </c>
      <c r="B104" t="s">
        <v>110</v>
      </c>
      <c r="C104">
        <v>1</v>
      </c>
      <c r="D104">
        <v>961</v>
      </c>
      <c r="E104">
        <v>961</v>
      </c>
      <c r="F104">
        <v>0</v>
      </c>
    </row>
    <row r="105" spans="1:6" x14ac:dyDescent="0.25">
      <c r="A105" t="s">
        <v>1067</v>
      </c>
      <c r="B105" t="s">
        <v>131</v>
      </c>
      <c r="C105">
        <v>1</v>
      </c>
      <c r="D105">
        <v>893</v>
      </c>
      <c r="E105">
        <v>893</v>
      </c>
      <c r="F105">
        <v>0</v>
      </c>
    </row>
    <row r="106" spans="1:6" x14ac:dyDescent="0.25">
      <c r="A106" t="s">
        <v>1068</v>
      </c>
      <c r="B106" t="s">
        <v>130</v>
      </c>
      <c r="C106">
        <v>1</v>
      </c>
      <c r="D106">
        <v>1409</v>
      </c>
      <c r="E106">
        <v>1409</v>
      </c>
      <c r="F106">
        <v>0</v>
      </c>
    </row>
    <row r="107" spans="1:6" x14ac:dyDescent="0.25">
      <c r="A107" t="s">
        <v>1069</v>
      </c>
      <c r="B107" t="s">
        <v>101</v>
      </c>
      <c r="C107">
        <v>1</v>
      </c>
      <c r="D107">
        <v>1680</v>
      </c>
      <c r="E107">
        <v>1680</v>
      </c>
      <c r="F107">
        <v>0</v>
      </c>
    </row>
    <row r="108" spans="1:6" x14ac:dyDescent="0.25">
      <c r="A108" t="s">
        <v>1070</v>
      </c>
      <c r="B108" t="s">
        <v>114</v>
      </c>
      <c r="C108">
        <v>1</v>
      </c>
      <c r="D108">
        <v>1409</v>
      </c>
      <c r="E108">
        <v>1409</v>
      </c>
      <c r="F108">
        <v>0</v>
      </c>
    </row>
    <row r="109" spans="1:6" x14ac:dyDescent="0.25">
      <c r="A109" t="s">
        <v>1071</v>
      </c>
      <c r="B109" t="s">
        <v>95</v>
      </c>
      <c r="C109">
        <v>1</v>
      </c>
      <c r="D109">
        <v>517.4</v>
      </c>
      <c r="E109">
        <v>517.4</v>
      </c>
      <c r="F109">
        <v>0</v>
      </c>
    </row>
    <row r="110" spans="1:6" x14ac:dyDescent="0.25">
      <c r="A110" t="s">
        <v>1072</v>
      </c>
      <c r="B110" t="s">
        <v>110</v>
      </c>
      <c r="C110">
        <v>2</v>
      </c>
      <c r="D110">
        <v>961</v>
      </c>
      <c r="E110">
        <v>1922</v>
      </c>
      <c r="F110">
        <v>0</v>
      </c>
    </row>
    <row r="111" spans="1:6" x14ac:dyDescent="0.25">
      <c r="A111" t="s">
        <v>1073</v>
      </c>
      <c r="B111" t="s">
        <v>138</v>
      </c>
      <c r="C111">
        <v>2</v>
      </c>
      <c r="D111">
        <v>757</v>
      </c>
      <c r="E111">
        <v>1514</v>
      </c>
      <c r="F111">
        <v>0</v>
      </c>
    </row>
    <row r="112" spans="1:6" x14ac:dyDescent="0.25">
      <c r="A112" t="s">
        <v>1074</v>
      </c>
      <c r="B112" t="s">
        <v>143</v>
      </c>
      <c r="C112">
        <v>1</v>
      </c>
      <c r="D112">
        <v>327</v>
      </c>
      <c r="E112">
        <v>327</v>
      </c>
      <c r="F112">
        <v>0</v>
      </c>
    </row>
    <row r="113" spans="1:6" x14ac:dyDescent="0.25">
      <c r="A113" t="s">
        <v>1075</v>
      </c>
      <c r="B113" t="s">
        <v>108</v>
      </c>
      <c r="C113">
        <v>1</v>
      </c>
      <c r="D113">
        <v>1137</v>
      </c>
      <c r="E113">
        <v>1137</v>
      </c>
      <c r="F113">
        <v>0</v>
      </c>
    </row>
    <row r="114" spans="1:6" x14ac:dyDescent="0.25">
      <c r="A114" t="s">
        <v>1076</v>
      </c>
      <c r="B114" t="s">
        <v>111</v>
      </c>
      <c r="C114">
        <v>3</v>
      </c>
      <c r="D114">
        <v>1291</v>
      </c>
      <c r="E114">
        <v>3873</v>
      </c>
      <c r="F114">
        <v>0</v>
      </c>
    </row>
    <row r="115" spans="1:6" x14ac:dyDescent="0.25">
      <c r="A115" t="s">
        <v>1077</v>
      </c>
      <c r="B115" t="s">
        <v>99</v>
      </c>
      <c r="C115">
        <v>1</v>
      </c>
      <c r="D115">
        <v>2649</v>
      </c>
      <c r="E115">
        <v>2649</v>
      </c>
      <c r="F115">
        <v>0</v>
      </c>
    </row>
    <row r="116" spans="1:6" x14ac:dyDescent="0.25">
      <c r="A116" t="s">
        <v>1078</v>
      </c>
      <c r="B116" t="s">
        <v>122</v>
      </c>
      <c r="C116">
        <v>1</v>
      </c>
      <c r="D116">
        <v>1680</v>
      </c>
      <c r="E116">
        <v>1680</v>
      </c>
      <c r="F116">
        <v>0</v>
      </c>
    </row>
    <row r="117" spans="1:6" x14ac:dyDescent="0.25">
      <c r="A117" t="s">
        <v>1079</v>
      </c>
      <c r="B117" t="s">
        <v>159</v>
      </c>
      <c r="C117">
        <v>1</v>
      </c>
      <c r="D117">
        <v>737</v>
      </c>
      <c r="E117">
        <v>737</v>
      </c>
      <c r="F117">
        <v>0</v>
      </c>
    </row>
    <row r="118" spans="1:6" x14ac:dyDescent="0.25">
      <c r="A118" t="s">
        <v>1080</v>
      </c>
      <c r="B118" t="s">
        <v>101</v>
      </c>
      <c r="C118">
        <v>1</v>
      </c>
      <c r="D118">
        <v>1680</v>
      </c>
      <c r="E118">
        <v>1680</v>
      </c>
      <c r="F118">
        <v>0</v>
      </c>
    </row>
    <row r="119" spans="1:6" x14ac:dyDescent="0.25">
      <c r="A119" t="s">
        <v>1081</v>
      </c>
      <c r="B119" t="s">
        <v>96</v>
      </c>
      <c r="C119">
        <v>1</v>
      </c>
      <c r="D119">
        <v>737</v>
      </c>
      <c r="E119">
        <v>737</v>
      </c>
      <c r="F119">
        <v>0</v>
      </c>
    </row>
    <row r="120" spans="1:6" x14ac:dyDescent="0.25">
      <c r="A120" t="s">
        <v>1082</v>
      </c>
      <c r="B120" t="s">
        <v>129</v>
      </c>
      <c r="C120">
        <v>1</v>
      </c>
      <c r="D120">
        <v>679</v>
      </c>
      <c r="E120">
        <v>679</v>
      </c>
      <c r="F120">
        <v>0</v>
      </c>
    </row>
    <row r="121" spans="1:6" x14ac:dyDescent="0.25">
      <c r="A121" t="s">
        <v>1083</v>
      </c>
      <c r="B121" t="s">
        <v>118</v>
      </c>
      <c r="C121">
        <v>1</v>
      </c>
      <c r="D121">
        <v>679</v>
      </c>
      <c r="E121">
        <v>679</v>
      </c>
      <c r="F121">
        <v>0</v>
      </c>
    </row>
    <row r="122" spans="1:6" x14ac:dyDescent="0.25">
      <c r="A122" t="s">
        <v>1084</v>
      </c>
      <c r="B122" t="s">
        <v>146</v>
      </c>
      <c r="C122">
        <v>1</v>
      </c>
      <c r="D122">
        <v>611</v>
      </c>
      <c r="E122">
        <v>611</v>
      </c>
      <c r="F122">
        <v>0</v>
      </c>
    </row>
    <row r="123" spans="1:6" x14ac:dyDescent="0.25">
      <c r="A123" t="s">
        <v>1085</v>
      </c>
      <c r="B123" t="s">
        <v>101</v>
      </c>
      <c r="C123">
        <v>1</v>
      </c>
      <c r="D123">
        <v>1680</v>
      </c>
      <c r="E123">
        <v>1680</v>
      </c>
      <c r="F123">
        <v>0</v>
      </c>
    </row>
    <row r="124" spans="1:6" x14ac:dyDescent="0.25">
      <c r="A124" t="s">
        <v>1086</v>
      </c>
      <c r="B124" t="s">
        <v>147</v>
      </c>
      <c r="C124">
        <v>1</v>
      </c>
      <c r="D124">
        <v>611</v>
      </c>
      <c r="E124">
        <v>611</v>
      </c>
      <c r="F124">
        <v>0</v>
      </c>
    </row>
    <row r="125" spans="1:6" x14ac:dyDescent="0.25">
      <c r="A125" t="s">
        <v>1087</v>
      </c>
      <c r="B125" t="s">
        <v>162</v>
      </c>
      <c r="C125">
        <v>1</v>
      </c>
      <c r="D125">
        <v>483.4</v>
      </c>
      <c r="E125">
        <v>483.4</v>
      </c>
      <c r="F125">
        <v>0</v>
      </c>
    </row>
    <row r="126" spans="1:6" x14ac:dyDescent="0.25">
      <c r="A126" t="s">
        <v>1088</v>
      </c>
      <c r="B126" t="s">
        <v>161</v>
      </c>
      <c r="C126">
        <v>1</v>
      </c>
      <c r="D126">
        <v>1272</v>
      </c>
      <c r="E126">
        <v>1272</v>
      </c>
      <c r="F126">
        <v>0</v>
      </c>
    </row>
    <row r="127" spans="1:6" x14ac:dyDescent="0.25">
      <c r="A127" t="s">
        <v>1089</v>
      </c>
      <c r="B127" t="s">
        <v>123</v>
      </c>
      <c r="C127">
        <v>1</v>
      </c>
      <c r="D127">
        <v>999</v>
      </c>
      <c r="E127">
        <v>999</v>
      </c>
      <c r="F127">
        <v>0</v>
      </c>
    </row>
    <row r="128" spans="1:6" x14ac:dyDescent="0.25">
      <c r="A128" t="s">
        <v>1090</v>
      </c>
      <c r="B128" t="s">
        <v>115</v>
      </c>
      <c r="C128">
        <v>1</v>
      </c>
      <c r="D128">
        <v>1613</v>
      </c>
      <c r="E128">
        <v>1613</v>
      </c>
      <c r="F128">
        <v>0</v>
      </c>
    </row>
    <row r="129" spans="1:6" x14ac:dyDescent="0.25">
      <c r="A129" t="s">
        <v>1091</v>
      </c>
      <c r="B129" t="s">
        <v>139</v>
      </c>
      <c r="C129">
        <v>1</v>
      </c>
      <c r="D129">
        <v>893</v>
      </c>
      <c r="E129">
        <v>893</v>
      </c>
      <c r="F129">
        <v>0</v>
      </c>
    </row>
    <row r="130" spans="1:6" x14ac:dyDescent="0.25">
      <c r="A130" t="s">
        <v>1092</v>
      </c>
      <c r="B130" t="s">
        <v>158</v>
      </c>
      <c r="C130">
        <v>1</v>
      </c>
      <c r="D130">
        <v>611</v>
      </c>
      <c r="E130">
        <v>611</v>
      </c>
      <c r="F130">
        <v>0</v>
      </c>
    </row>
    <row r="131" spans="1:6" x14ac:dyDescent="0.25">
      <c r="A131" t="s">
        <v>1093</v>
      </c>
      <c r="B131" t="s">
        <v>112</v>
      </c>
      <c r="C131">
        <v>1</v>
      </c>
      <c r="D131">
        <v>1137</v>
      </c>
      <c r="E131">
        <v>1137</v>
      </c>
      <c r="F131">
        <v>0</v>
      </c>
    </row>
    <row r="132" spans="1:6" x14ac:dyDescent="0.25">
      <c r="A132" t="s">
        <v>1094</v>
      </c>
      <c r="B132" t="s">
        <v>112</v>
      </c>
      <c r="C132">
        <v>1</v>
      </c>
      <c r="D132">
        <v>1137</v>
      </c>
      <c r="E132">
        <v>1137</v>
      </c>
      <c r="F132">
        <v>0</v>
      </c>
    </row>
    <row r="133" spans="1:6" x14ac:dyDescent="0.25">
      <c r="A133" t="s">
        <v>1095</v>
      </c>
      <c r="B133" t="s">
        <v>126</v>
      </c>
      <c r="C133">
        <v>1</v>
      </c>
      <c r="D133">
        <v>1613</v>
      </c>
      <c r="E133">
        <v>1613</v>
      </c>
      <c r="F133">
        <v>0</v>
      </c>
    </row>
    <row r="134" spans="1:6" x14ac:dyDescent="0.25">
      <c r="A134" t="s">
        <v>1096</v>
      </c>
      <c r="B134" t="s">
        <v>98</v>
      </c>
      <c r="C134">
        <v>1</v>
      </c>
      <c r="D134">
        <v>770</v>
      </c>
      <c r="E134">
        <v>770</v>
      </c>
      <c r="F134">
        <v>0</v>
      </c>
    </row>
    <row r="135" spans="1:6" x14ac:dyDescent="0.25">
      <c r="A135" t="s">
        <v>1097</v>
      </c>
      <c r="B135" t="s">
        <v>94</v>
      </c>
      <c r="C135">
        <v>1</v>
      </c>
      <c r="D135">
        <v>475</v>
      </c>
      <c r="E135">
        <v>475</v>
      </c>
      <c r="F135">
        <v>0</v>
      </c>
    </row>
    <row r="136" spans="1:6" x14ac:dyDescent="0.25">
      <c r="A136" t="s">
        <v>1098</v>
      </c>
      <c r="B136" t="s">
        <v>103</v>
      </c>
      <c r="C136">
        <v>1</v>
      </c>
      <c r="D136">
        <v>1799</v>
      </c>
      <c r="E136">
        <v>1799</v>
      </c>
      <c r="F136">
        <v>0</v>
      </c>
    </row>
    <row r="137" spans="1:6" x14ac:dyDescent="0.25">
      <c r="A137" t="s">
        <v>1099</v>
      </c>
      <c r="B137" t="s">
        <v>156</v>
      </c>
      <c r="C137">
        <v>1</v>
      </c>
      <c r="D137">
        <v>1137</v>
      </c>
      <c r="E137">
        <v>1137</v>
      </c>
      <c r="F137">
        <v>0</v>
      </c>
    </row>
    <row r="138" spans="1:6" x14ac:dyDescent="0.25">
      <c r="A138" t="s">
        <v>1100</v>
      </c>
      <c r="B138" t="s">
        <v>123</v>
      </c>
      <c r="C138">
        <v>1</v>
      </c>
      <c r="D138">
        <v>999</v>
      </c>
      <c r="E138">
        <v>999</v>
      </c>
      <c r="F138">
        <v>0</v>
      </c>
    </row>
    <row r="139" spans="1:6" x14ac:dyDescent="0.25">
      <c r="A139" t="s">
        <v>1101</v>
      </c>
      <c r="B139" t="s">
        <v>120</v>
      </c>
      <c r="C139">
        <v>1</v>
      </c>
      <c r="D139">
        <v>1613</v>
      </c>
      <c r="E139">
        <v>1613</v>
      </c>
      <c r="F139">
        <v>0</v>
      </c>
    </row>
    <row r="140" spans="1:6" x14ac:dyDescent="0.25">
      <c r="A140" t="s">
        <v>1102</v>
      </c>
      <c r="B140" t="s">
        <v>154</v>
      </c>
      <c r="C140">
        <v>1</v>
      </c>
      <c r="D140">
        <v>611</v>
      </c>
      <c r="E140">
        <v>611</v>
      </c>
      <c r="F140">
        <v>0</v>
      </c>
    </row>
    <row r="141" spans="1:6" x14ac:dyDescent="0.25">
      <c r="A141" t="s">
        <v>1103</v>
      </c>
      <c r="B141" t="s">
        <v>157</v>
      </c>
      <c r="C141">
        <v>1</v>
      </c>
      <c r="D141">
        <v>475</v>
      </c>
      <c r="E141">
        <v>475</v>
      </c>
      <c r="F141">
        <v>0</v>
      </c>
    </row>
    <row r="142" spans="1:6" x14ac:dyDescent="0.25">
      <c r="A142" t="s">
        <v>1104</v>
      </c>
      <c r="B142" t="s">
        <v>101</v>
      </c>
      <c r="C142">
        <v>1</v>
      </c>
      <c r="D142">
        <v>1680</v>
      </c>
      <c r="E142">
        <v>1680</v>
      </c>
      <c r="F142">
        <v>0</v>
      </c>
    </row>
    <row r="143" spans="1:6" x14ac:dyDescent="0.25">
      <c r="A143" t="s">
        <v>1105</v>
      </c>
      <c r="B143" t="s">
        <v>116</v>
      </c>
      <c r="C143">
        <v>1</v>
      </c>
      <c r="D143">
        <v>2449</v>
      </c>
      <c r="E143">
        <v>2449</v>
      </c>
      <c r="F143">
        <v>0</v>
      </c>
    </row>
    <row r="144" spans="1:6" x14ac:dyDescent="0.25">
      <c r="A144" t="s">
        <v>1106</v>
      </c>
      <c r="B144" t="s">
        <v>129</v>
      </c>
      <c r="C144">
        <v>1</v>
      </c>
      <c r="D144">
        <v>679</v>
      </c>
      <c r="E144">
        <v>679</v>
      </c>
      <c r="F144">
        <v>0</v>
      </c>
    </row>
    <row r="145" spans="1:6" x14ac:dyDescent="0.25">
      <c r="A145" t="s">
        <v>1107</v>
      </c>
      <c r="B145" t="s">
        <v>125</v>
      </c>
      <c r="C145">
        <v>1</v>
      </c>
      <c r="D145">
        <v>611</v>
      </c>
      <c r="E145">
        <v>611</v>
      </c>
      <c r="F145">
        <v>1</v>
      </c>
    </row>
    <row r="146" spans="1:6" x14ac:dyDescent="0.25">
      <c r="A146" t="s">
        <v>1108</v>
      </c>
      <c r="B146" t="s">
        <v>136</v>
      </c>
      <c r="C146">
        <v>1</v>
      </c>
      <c r="D146">
        <v>1069</v>
      </c>
      <c r="E146">
        <v>1069</v>
      </c>
      <c r="F146">
        <v>0</v>
      </c>
    </row>
    <row r="147" spans="1:6" x14ac:dyDescent="0.25">
      <c r="A147" t="s">
        <v>1109</v>
      </c>
      <c r="B147" t="s">
        <v>110</v>
      </c>
      <c r="C147">
        <v>3</v>
      </c>
      <c r="D147">
        <v>961</v>
      </c>
      <c r="E147">
        <v>2883</v>
      </c>
      <c r="F147">
        <v>0</v>
      </c>
    </row>
    <row r="148" spans="1:6" x14ac:dyDescent="0.25">
      <c r="A148" t="s">
        <v>1110</v>
      </c>
      <c r="B148" t="s">
        <v>104</v>
      </c>
      <c r="C148">
        <v>1</v>
      </c>
      <c r="D148">
        <v>1475</v>
      </c>
      <c r="E148">
        <v>1475</v>
      </c>
      <c r="F148">
        <v>0</v>
      </c>
    </row>
    <row r="149" spans="1:6" x14ac:dyDescent="0.25">
      <c r="A149" t="s">
        <v>1111</v>
      </c>
      <c r="B149" t="s">
        <v>134</v>
      </c>
      <c r="C149">
        <v>1</v>
      </c>
      <c r="D149">
        <v>961</v>
      </c>
      <c r="E149">
        <v>961</v>
      </c>
      <c r="F149">
        <v>0</v>
      </c>
    </row>
    <row r="150" spans="1:6" x14ac:dyDescent="0.25">
      <c r="A150" t="s">
        <v>1112</v>
      </c>
      <c r="B150" t="s">
        <v>161</v>
      </c>
      <c r="C150">
        <v>1</v>
      </c>
      <c r="D150">
        <v>1272</v>
      </c>
      <c r="E150">
        <v>1272</v>
      </c>
      <c r="F150">
        <v>0</v>
      </c>
    </row>
    <row r="151" spans="1:6" x14ac:dyDescent="0.25">
      <c r="A151" t="s">
        <v>1113</v>
      </c>
      <c r="B151" t="s">
        <v>111</v>
      </c>
      <c r="C151">
        <v>1</v>
      </c>
      <c r="D151">
        <v>1291</v>
      </c>
      <c r="E151">
        <v>1291</v>
      </c>
      <c r="F151">
        <v>0</v>
      </c>
    </row>
    <row r="152" spans="1:6" x14ac:dyDescent="0.25">
      <c r="A152" t="s">
        <v>1114</v>
      </c>
      <c r="B152" t="s">
        <v>111</v>
      </c>
      <c r="C152">
        <v>1</v>
      </c>
      <c r="D152">
        <v>1291</v>
      </c>
      <c r="E152">
        <v>1291</v>
      </c>
      <c r="F152">
        <v>0</v>
      </c>
    </row>
    <row r="153" spans="1:6" x14ac:dyDescent="0.25">
      <c r="A153" t="s">
        <v>1115</v>
      </c>
      <c r="B153" t="s">
        <v>127</v>
      </c>
      <c r="C153">
        <v>1</v>
      </c>
      <c r="D153">
        <v>1613</v>
      </c>
      <c r="E153">
        <v>1613</v>
      </c>
      <c r="F153">
        <v>0</v>
      </c>
    </row>
    <row r="154" spans="1:6" x14ac:dyDescent="0.25">
      <c r="A154" t="s">
        <v>1116</v>
      </c>
      <c r="B154" t="s">
        <v>134</v>
      </c>
      <c r="C154">
        <v>1</v>
      </c>
      <c r="D154">
        <v>961</v>
      </c>
      <c r="E154">
        <v>961</v>
      </c>
      <c r="F154">
        <v>0</v>
      </c>
    </row>
    <row r="155" spans="1:6" x14ac:dyDescent="0.25">
      <c r="A155" t="s">
        <v>1117</v>
      </c>
      <c r="B155" t="s">
        <v>113</v>
      </c>
      <c r="C155">
        <v>2</v>
      </c>
      <c r="D155">
        <v>679</v>
      </c>
      <c r="E155">
        <v>1358</v>
      </c>
      <c r="F155">
        <v>0</v>
      </c>
    </row>
    <row r="156" spans="1:6" x14ac:dyDescent="0.25">
      <c r="A156" t="s">
        <v>1118</v>
      </c>
      <c r="B156" t="s">
        <v>101</v>
      </c>
      <c r="C156">
        <v>1</v>
      </c>
      <c r="D156">
        <v>1680</v>
      </c>
      <c r="E156">
        <v>1680</v>
      </c>
      <c r="F156">
        <v>0</v>
      </c>
    </row>
    <row r="157" spans="1:6" x14ac:dyDescent="0.25">
      <c r="A157" t="s">
        <v>1119</v>
      </c>
      <c r="B157" t="s">
        <v>122</v>
      </c>
      <c r="C157">
        <v>1</v>
      </c>
      <c r="D157">
        <v>1680</v>
      </c>
      <c r="E157">
        <v>1680</v>
      </c>
      <c r="F157">
        <v>0</v>
      </c>
    </row>
    <row r="158" spans="1:6" x14ac:dyDescent="0.25">
      <c r="A158" t="s">
        <v>1120</v>
      </c>
      <c r="B158" t="s">
        <v>138</v>
      </c>
      <c r="C158">
        <v>1</v>
      </c>
      <c r="D158">
        <v>757</v>
      </c>
      <c r="E158">
        <v>757</v>
      </c>
      <c r="F158">
        <v>0</v>
      </c>
    </row>
    <row r="159" spans="1:6" x14ac:dyDescent="0.25">
      <c r="A159" t="s">
        <v>1121</v>
      </c>
      <c r="B159" t="s">
        <v>158</v>
      </c>
      <c r="C159">
        <v>1</v>
      </c>
      <c r="D159">
        <v>611</v>
      </c>
      <c r="E159">
        <v>611</v>
      </c>
      <c r="F159">
        <v>0</v>
      </c>
    </row>
    <row r="160" spans="1:6" x14ac:dyDescent="0.25">
      <c r="A160" t="s">
        <v>1122</v>
      </c>
      <c r="B160" t="s">
        <v>129</v>
      </c>
      <c r="C160">
        <v>1</v>
      </c>
      <c r="D160">
        <v>679</v>
      </c>
      <c r="E160">
        <v>679</v>
      </c>
      <c r="F160">
        <v>0</v>
      </c>
    </row>
    <row r="161" spans="1:6" x14ac:dyDescent="0.25">
      <c r="A161" t="s">
        <v>1123</v>
      </c>
      <c r="B161" t="s">
        <v>131</v>
      </c>
      <c r="C161">
        <v>1</v>
      </c>
      <c r="D161">
        <v>893</v>
      </c>
      <c r="E161">
        <v>893</v>
      </c>
      <c r="F161">
        <v>0</v>
      </c>
    </row>
    <row r="162" spans="1:6" x14ac:dyDescent="0.25">
      <c r="A162" t="s">
        <v>1124</v>
      </c>
      <c r="B162" t="s">
        <v>102</v>
      </c>
      <c r="C162">
        <v>3</v>
      </c>
      <c r="D162">
        <v>711</v>
      </c>
      <c r="E162">
        <v>2133</v>
      </c>
      <c r="F162">
        <v>0</v>
      </c>
    </row>
    <row r="163" spans="1:6" x14ac:dyDescent="0.25">
      <c r="A163" t="s">
        <v>1125</v>
      </c>
      <c r="B163" t="s">
        <v>122</v>
      </c>
      <c r="C163">
        <v>1</v>
      </c>
      <c r="D163">
        <v>1680</v>
      </c>
      <c r="E163">
        <v>1680</v>
      </c>
      <c r="F163">
        <v>0</v>
      </c>
    </row>
    <row r="164" spans="1:6" x14ac:dyDescent="0.25">
      <c r="A164" t="s">
        <v>1126</v>
      </c>
      <c r="B164" t="s">
        <v>138</v>
      </c>
      <c r="C164">
        <v>1</v>
      </c>
      <c r="D164">
        <v>757</v>
      </c>
      <c r="E164">
        <v>757</v>
      </c>
      <c r="F164">
        <v>0</v>
      </c>
    </row>
    <row r="165" spans="1:6" x14ac:dyDescent="0.25">
      <c r="A165" t="s">
        <v>1127</v>
      </c>
      <c r="B165" t="s">
        <v>126</v>
      </c>
      <c r="C165">
        <v>1</v>
      </c>
      <c r="D165">
        <v>1613</v>
      </c>
      <c r="E165">
        <v>1613</v>
      </c>
      <c r="F165">
        <v>0</v>
      </c>
    </row>
    <row r="166" spans="1:6" x14ac:dyDescent="0.25">
      <c r="A166" t="s">
        <v>1128</v>
      </c>
      <c r="B166" t="s">
        <v>147</v>
      </c>
      <c r="C166">
        <v>1</v>
      </c>
      <c r="D166">
        <v>611</v>
      </c>
      <c r="E166">
        <v>611</v>
      </c>
      <c r="F166">
        <v>0</v>
      </c>
    </row>
    <row r="167" spans="1:6" x14ac:dyDescent="0.25">
      <c r="A167" t="s">
        <v>1129</v>
      </c>
      <c r="B167" t="s">
        <v>111</v>
      </c>
      <c r="C167">
        <v>1</v>
      </c>
      <c r="D167">
        <v>1291</v>
      </c>
      <c r="E167">
        <v>1291</v>
      </c>
      <c r="F167">
        <v>0</v>
      </c>
    </row>
    <row r="168" spans="1:6" x14ac:dyDescent="0.25">
      <c r="A168" t="s">
        <v>1130</v>
      </c>
      <c r="B168" t="s">
        <v>150</v>
      </c>
      <c r="C168">
        <v>2</v>
      </c>
      <c r="D168">
        <v>573</v>
      </c>
      <c r="E168">
        <v>1146</v>
      </c>
      <c r="F168">
        <v>0</v>
      </c>
    </row>
    <row r="169" spans="1:6" x14ac:dyDescent="0.25">
      <c r="A169" t="s">
        <v>1131</v>
      </c>
      <c r="B169" t="s">
        <v>130</v>
      </c>
      <c r="C169">
        <v>1</v>
      </c>
      <c r="D169">
        <v>1409</v>
      </c>
      <c r="E169">
        <v>1409</v>
      </c>
      <c r="F169">
        <v>0</v>
      </c>
    </row>
    <row r="170" spans="1:6" x14ac:dyDescent="0.25">
      <c r="A170" t="s">
        <v>1132</v>
      </c>
      <c r="B170" t="s">
        <v>123</v>
      </c>
      <c r="C170">
        <v>1</v>
      </c>
      <c r="D170">
        <v>999</v>
      </c>
      <c r="E170">
        <v>999</v>
      </c>
      <c r="F170">
        <v>0</v>
      </c>
    </row>
    <row r="171" spans="1:6" x14ac:dyDescent="0.25">
      <c r="A171" t="s">
        <v>1133</v>
      </c>
      <c r="B171" t="s">
        <v>122</v>
      </c>
      <c r="C171">
        <v>1</v>
      </c>
      <c r="D171">
        <v>1680</v>
      </c>
      <c r="E171">
        <v>1680</v>
      </c>
      <c r="F171">
        <v>0</v>
      </c>
    </row>
    <row r="172" spans="1:6" x14ac:dyDescent="0.25">
      <c r="A172" t="s">
        <v>1134</v>
      </c>
      <c r="B172" t="s">
        <v>123</v>
      </c>
      <c r="C172">
        <v>1</v>
      </c>
      <c r="D172">
        <v>999</v>
      </c>
      <c r="E172">
        <v>999</v>
      </c>
      <c r="F172">
        <v>1</v>
      </c>
    </row>
    <row r="173" spans="1:6" x14ac:dyDescent="0.25">
      <c r="A173" t="s">
        <v>1135</v>
      </c>
      <c r="B173" t="s">
        <v>120</v>
      </c>
      <c r="C173">
        <v>1</v>
      </c>
      <c r="D173">
        <v>1613</v>
      </c>
      <c r="E173">
        <v>1613</v>
      </c>
      <c r="F173">
        <v>0</v>
      </c>
    </row>
    <row r="174" spans="1:6" x14ac:dyDescent="0.25">
      <c r="A174" t="s">
        <v>1136</v>
      </c>
      <c r="B174" t="s">
        <v>162</v>
      </c>
      <c r="C174">
        <v>1</v>
      </c>
      <c r="D174">
        <v>483.4</v>
      </c>
      <c r="E174">
        <v>483.4</v>
      </c>
      <c r="F174">
        <v>0</v>
      </c>
    </row>
    <row r="175" spans="1:6" x14ac:dyDescent="0.25">
      <c r="A175" t="s">
        <v>1137</v>
      </c>
      <c r="B175" t="s">
        <v>119</v>
      </c>
      <c r="C175">
        <v>1</v>
      </c>
      <c r="D175">
        <v>2449</v>
      </c>
      <c r="E175">
        <v>2449</v>
      </c>
      <c r="F175">
        <v>0</v>
      </c>
    </row>
    <row r="176" spans="1:6" x14ac:dyDescent="0.25">
      <c r="A176" t="s">
        <v>1138</v>
      </c>
      <c r="B176" t="s">
        <v>140</v>
      </c>
      <c r="C176">
        <v>2</v>
      </c>
      <c r="D176">
        <v>407</v>
      </c>
      <c r="E176">
        <v>814</v>
      </c>
      <c r="F176">
        <v>0</v>
      </c>
    </row>
    <row r="177" spans="1:6" x14ac:dyDescent="0.25">
      <c r="A177" t="s">
        <v>1139</v>
      </c>
      <c r="B177" t="s">
        <v>123</v>
      </c>
      <c r="C177">
        <v>1</v>
      </c>
      <c r="D177">
        <v>999</v>
      </c>
      <c r="E177">
        <v>999</v>
      </c>
      <c r="F177">
        <v>0</v>
      </c>
    </row>
    <row r="178" spans="1:6" x14ac:dyDescent="0.25">
      <c r="A178" t="s">
        <v>1140</v>
      </c>
      <c r="B178" t="s">
        <v>140</v>
      </c>
      <c r="C178">
        <v>1</v>
      </c>
      <c r="D178">
        <v>407</v>
      </c>
      <c r="E178">
        <v>407</v>
      </c>
      <c r="F178">
        <v>0</v>
      </c>
    </row>
    <row r="179" spans="1:6" x14ac:dyDescent="0.25">
      <c r="A179" t="s">
        <v>1141</v>
      </c>
      <c r="B179" t="s">
        <v>104</v>
      </c>
      <c r="C179">
        <v>1</v>
      </c>
      <c r="D179">
        <v>1475</v>
      </c>
      <c r="E179">
        <v>1475</v>
      </c>
      <c r="F179">
        <v>0</v>
      </c>
    </row>
    <row r="180" spans="1:6" x14ac:dyDescent="0.25">
      <c r="A180" t="s">
        <v>1142</v>
      </c>
      <c r="B180" t="s">
        <v>97</v>
      </c>
      <c r="C180">
        <v>1</v>
      </c>
      <c r="D180">
        <v>576</v>
      </c>
      <c r="E180">
        <v>576</v>
      </c>
      <c r="F180">
        <v>0</v>
      </c>
    </row>
    <row r="181" spans="1:6" x14ac:dyDescent="0.25">
      <c r="A181" t="s">
        <v>1143</v>
      </c>
      <c r="B181" t="s">
        <v>114</v>
      </c>
      <c r="C181">
        <v>1</v>
      </c>
      <c r="D181">
        <v>1409</v>
      </c>
      <c r="E181">
        <v>1409</v>
      </c>
      <c r="F181">
        <v>0</v>
      </c>
    </row>
    <row r="182" spans="1:6" x14ac:dyDescent="0.25">
      <c r="A182" t="s">
        <v>1144</v>
      </c>
      <c r="B182" t="s">
        <v>116</v>
      </c>
      <c r="C182">
        <v>1</v>
      </c>
      <c r="D182">
        <v>2449</v>
      </c>
      <c r="E182">
        <v>2449</v>
      </c>
      <c r="F182">
        <v>0</v>
      </c>
    </row>
    <row r="183" spans="1:6" x14ac:dyDescent="0.25">
      <c r="A183" t="s">
        <v>1145</v>
      </c>
      <c r="B183" t="s">
        <v>156</v>
      </c>
      <c r="C183">
        <v>1</v>
      </c>
      <c r="D183">
        <v>1137</v>
      </c>
      <c r="E183">
        <v>1137</v>
      </c>
      <c r="F183">
        <v>0</v>
      </c>
    </row>
    <row r="184" spans="1:6" x14ac:dyDescent="0.25">
      <c r="A184" t="s">
        <v>1146</v>
      </c>
      <c r="B184" t="s">
        <v>160</v>
      </c>
      <c r="C184">
        <v>1</v>
      </c>
      <c r="D184">
        <v>879</v>
      </c>
      <c r="E184">
        <v>879</v>
      </c>
      <c r="F184">
        <v>0</v>
      </c>
    </row>
    <row r="185" spans="1:6" x14ac:dyDescent="0.25">
      <c r="A185" t="s">
        <v>1147</v>
      </c>
      <c r="B185" t="s">
        <v>115</v>
      </c>
      <c r="C185">
        <v>1</v>
      </c>
      <c r="D185">
        <v>1613</v>
      </c>
      <c r="E185">
        <v>1613</v>
      </c>
      <c r="F185">
        <v>0</v>
      </c>
    </row>
    <row r="186" spans="1:6" x14ac:dyDescent="0.25">
      <c r="A186" t="s">
        <v>1148</v>
      </c>
      <c r="B186" t="s">
        <v>136</v>
      </c>
      <c r="C186">
        <v>1</v>
      </c>
      <c r="D186">
        <v>1069</v>
      </c>
      <c r="E186">
        <v>1069</v>
      </c>
      <c r="F186">
        <v>0</v>
      </c>
    </row>
    <row r="187" spans="1:6" x14ac:dyDescent="0.25">
      <c r="A187" t="s">
        <v>1149</v>
      </c>
      <c r="B187" t="s">
        <v>109</v>
      </c>
      <c r="C187">
        <v>2</v>
      </c>
      <c r="D187">
        <v>1509</v>
      </c>
      <c r="E187">
        <v>3018</v>
      </c>
      <c r="F187">
        <v>0</v>
      </c>
    </row>
    <row r="188" spans="1:6" x14ac:dyDescent="0.25">
      <c r="A188" t="s">
        <v>1150</v>
      </c>
      <c r="B188" t="s">
        <v>161</v>
      </c>
      <c r="C188">
        <v>1</v>
      </c>
      <c r="D188">
        <v>1272</v>
      </c>
      <c r="E188">
        <v>1272</v>
      </c>
      <c r="F188">
        <v>0</v>
      </c>
    </row>
    <row r="189" spans="1:6" x14ac:dyDescent="0.25">
      <c r="A189" t="s">
        <v>1151</v>
      </c>
      <c r="B189" t="s">
        <v>140</v>
      </c>
      <c r="C189">
        <v>1</v>
      </c>
      <c r="D189">
        <v>407</v>
      </c>
      <c r="E189">
        <v>407</v>
      </c>
      <c r="F189">
        <v>0</v>
      </c>
    </row>
    <row r="190" spans="1:6" x14ac:dyDescent="0.25">
      <c r="A190" t="s">
        <v>1152</v>
      </c>
      <c r="B190" t="s">
        <v>134</v>
      </c>
      <c r="C190">
        <v>1</v>
      </c>
      <c r="D190">
        <v>961</v>
      </c>
      <c r="E190">
        <v>961</v>
      </c>
      <c r="F190">
        <v>0</v>
      </c>
    </row>
    <row r="191" spans="1:6" x14ac:dyDescent="0.25">
      <c r="A191" t="s">
        <v>1153</v>
      </c>
      <c r="B191" t="s">
        <v>112</v>
      </c>
      <c r="C191">
        <v>1</v>
      </c>
      <c r="D191">
        <v>1137</v>
      </c>
      <c r="E191">
        <v>1137</v>
      </c>
      <c r="F191">
        <v>0</v>
      </c>
    </row>
    <row r="192" spans="1:6" x14ac:dyDescent="0.25">
      <c r="A192" t="s">
        <v>1154</v>
      </c>
      <c r="B192" t="s">
        <v>105</v>
      </c>
      <c r="C192">
        <v>1</v>
      </c>
      <c r="D192">
        <v>1545</v>
      </c>
      <c r="E192">
        <v>1545</v>
      </c>
      <c r="F192">
        <v>0</v>
      </c>
    </row>
    <row r="193" spans="1:6" x14ac:dyDescent="0.25">
      <c r="A193" t="s">
        <v>1155</v>
      </c>
      <c r="B193" t="s">
        <v>132</v>
      </c>
      <c r="C193">
        <v>1</v>
      </c>
      <c r="D193">
        <v>1613</v>
      </c>
      <c r="E193">
        <v>1613</v>
      </c>
      <c r="F193">
        <v>0</v>
      </c>
    </row>
    <row r="194" spans="1:6" x14ac:dyDescent="0.25">
      <c r="A194" t="s">
        <v>1156</v>
      </c>
      <c r="B194" t="s">
        <v>113</v>
      </c>
      <c r="C194">
        <v>1</v>
      </c>
      <c r="D194">
        <v>679</v>
      </c>
      <c r="E194">
        <v>679</v>
      </c>
      <c r="F194">
        <v>0</v>
      </c>
    </row>
    <row r="195" spans="1:6" x14ac:dyDescent="0.25">
      <c r="A195" t="s">
        <v>1157</v>
      </c>
      <c r="B195" t="s">
        <v>101</v>
      </c>
      <c r="C195">
        <v>1</v>
      </c>
      <c r="D195">
        <v>1680</v>
      </c>
      <c r="E195">
        <v>1680</v>
      </c>
      <c r="F195">
        <v>0</v>
      </c>
    </row>
    <row r="196" spans="1:6" x14ac:dyDescent="0.25">
      <c r="A196" t="s">
        <v>1158</v>
      </c>
      <c r="B196" t="s">
        <v>100</v>
      </c>
      <c r="C196">
        <v>2</v>
      </c>
      <c r="D196">
        <v>1205</v>
      </c>
      <c r="E196">
        <v>2410</v>
      </c>
      <c r="F196">
        <v>0</v>
      </c>
    </row>
    <row r="197" spans="1:6" x14ac:dyDescent="0.25">
      <c r="A197" t="s">
        <v>1159</v>
      </c>
      <c r="B197" t="s">
        <v>109</v>
      </c>
      <c r="C197">
        <v>1</v>
      </c>
      <c r="D197">
        <v>1509</v>
      </c>
      <c r="E197">
        <v>1509</v>
      </c>
      <c r="F197">
        <v>0</v>
      </c>
    </row>
    <row r="198" spans="1:6" x14ac:dyDescent="0.25">
      <c r="A198" t="s">
        <v>1160</v>
      </c>
      <c r="B198" t="s">
        <v>113</v>
      </c>
      <c r="C198">
        <v>2</v>
      </c>
      <c r="D198">
        <v>679</v>
      </c>
      <c r="E198">
        <v>1358</v>
      </c>
      <c r="F198">
        <v>0</v>
      </c>
    </row>
    <row r="199" spans="1:6" x14ac:dyDescent="0.25">
      <c r="A199" t="s">
        <v>1161</v>
      </c>
      <c r="B199" t="s">
        <v>93</v>
      </c>
      <c r="C199">
        <v>1</v>
      </c>
      <c r="D199">
        <v>2089</v>
      </c>
      <c r="E199">
        <v>2089</v>
      </c>
      <c r="F199">
        <v>0</v>
      </c>
    </row>
    <row r="200" spans="1:6" x14ac:dyDescent="0.25">
      <c r="A200" t="s">
        <v>1162</v>
      </c>
      <c r="B200" t="s">
        <v>111</v>
      </c>
      <c r="C200">
        <v>2</v>
      </c>
      <c r="D200">
        <v>1291</v>
      </c>
      <c r="E200">
        <v>2582</v>
      </c>
      <c r="F200">
        <v>0</v>
      </c>
    </row>
    <row r="201" spans="1:6" x14ac:dyDescent="0.25">
      <c r="A201" t="s">
        <v>1163</v>
      </c>
      <c r="B201" t="s">
        <v>132</v>
      </c>
      <c r="C201">
        <v>1</v>
      </c>
      <c r="D201">
        <v>1613</v>
      </c>
      <c r="E201">
        <v>1613</v>
      </c>
      <c r="F201">
        <v>0</v>
      </c>
    </row>
    <row r="202" spans="1:6" x14ac:dyDescent="0.25">
      <c r="A202" t="s">
        <v>1164</v>
      </c>
      <c r="B202" t="s">
        <v>101</v>
      </c>
      <c r="C202">
        <v>1</v>
      </c>
      <c r="D202">
        <v>1680</v>
      </c>
      <c r="E202">
        <v>1680</v>
      </c>
      <c r="F202">
        <v>0</v>
      </c>
    </row>
    <row r="203" spans="1:6" x14ac:dyDescent="0.25">
      <c r="A203" t="s">
        <v>1165</v>
      </c>
      <c r="B203" t="s">
        <v>106</v>
      </c>
      <c r="C203">
        <v>1</v>
      </c>
      <c r="D203">
        <v>1137</v>
      </c>
      <c r="E203">
        <v>1137</v>
      </c>
      <c r="F203">
        <v>0</v>
      </c>
    </row>
    <row r="204" spans="1:6" x14ac:dyDescent="0.25">
      <c r="A204" t="s">
        <v>1166</v>
      </c>
      <c r="B204" t="s">
        <v>109</v>
      </c>
      <c r="C204">
        <v>1</v>
      </c>
      <c r="D204">
        <v>1509</v>
      </c>
      <c r="E204">
        <v>1509</v>
      </c>
      <c r="F204">
        <v>0</v>
      </c>
    </row>
    <row r="205" spans="1:6" x14ac:dyDescent="0.25">
      <c r="A205" t="s">
        <v>1167</v>
      </c>
      <c r="B205" t="s">
        <v>115</v>
      </c>
      <c r="C205">
        <v>1</v>
      </c>
      <c r="D205">
        <v>1613</v>
      </c>
      <c r="E205">
        <v>1613</v>
      </c>
      <c r="F205">
        <v>0</v>
      </c>
    </row>
    <row r="206" spans="1:6" x14ac:dyDescent="0.25">
      <c r="A206" t="s">
        <v>1168</v>
      </c>
      <c r="B206" t="s">
        <v>154</v>
      </c>
      <c r="C206">
        <v>1</v>
      </c>
      <c r="D206">
        <v>611</v>
      </c>
      <c r="E206">
        <v>611</v>
      </c>
      <c r="F206">
        <v>0</v>
      </c>
    </row>
    <row r="207" spans="1:6" x14ac:dyDescent="0.25">
      <c r="A207" t="s">
        <v>1169</v>
      </c>
      <c r="B207" t="s">
        <v>129</v>
      </c>
      <c r="C207">
        <v>1</v>
      </c>
      <c r="D207">
        <v>679</v>
      </c>
      <c r="E207">
        <v>679</v>
      </c>
      <c r="F207">
        <v>0</v>
      </c>
    </row>
    <row r="208" spans="1:6" x14ac:dyDescent="0.25">
      <c r="A208" t="s">
        <v>1170</v>
      </c>
      <c r="B208" t="s">
        <v>107</v>
      </c>
      <c r="C208">
        <v>1</v>
      </c>
      <c r="D208">
        <v>1639</v>
      </c>
      <c r="E208">
        <v>1639</v>
      </c>
      <c r="F208">
        <v>0</v>
      </c>
    </row>
    <row r="209" spans="1:6" x14ac:dyDescent="0.25">
      <c r="A209" t="s">
        <v>1171</v>
      </c>
      <c r="B209" t="s">
        <v>113</v>
      </c>
      <c r="C209">
        <v>1</v>
      </c>
      <c r="D209">
        <v>679</v>
      </c>
      <c r="E209">
        <v>679</v>
      </c>
      <c r="F209">
        <v>0</v>
      </c>
    </row>
    <row r="210" spans="1:6" x14ac:dyDescent="0.25">
      <c r="A210" t="s">
        <v>1172</v>
      </c>
      <c r="B210" t="s">
        <v>111</v>
      </c>
      <c r="C210">
        <v>1</v>
      </c>
      <c r="D210">
        <v>1291</v>
      </c>
      <c r="E210">
        <v>1291</v>
      </c>
      <c r="F210">
        <v>0</v>
      </c>
    </row>
    <row r="211" spans="1:6" x14ac:dyDescent="0.25">
      <c r="A211" t="s">
        <v>1173</v>
      </c>
      <c r="B211" t="s">
        <v>98</v>
      </c>
      <c r="C211">
        <v>1</v>
      </c>
      <c r="D211">
        <v>770</v>
      </c>
      <c r="E211">
        <v>770</v>
      </c>
      <c r="F211">
        <v>0</v>
      </c>
    </row>
    <row r="212" spans="1:6" x14ac:dyDescent="0.25">
      <c r="A212" t="s">
        <v>1174</v>
      </c>
      <c r="B212" t="s">
        <v>108</v>
      </c>
      <c r="C212">
        <v>1</v>
      </c>
      <c r="D212">
        <v>1137</v>
      </c>
      <c r="E212">
        <v>1137</v>
      </c>
      <c r="F212">
        <v>0</v>
      </c>
    </row>
    <row r="213" spans="1:6" x14ac:dyDescent="0.25">
      <c r="A213" t="s">
        <v>1175</v>
      </c>
      <c r="B213" t="s">
        <v>129</v>
      </c>
      <c r="C213">
        <v>1</v>
      </c>
      <c r="D213">
        <v>679</v>
      </c>
      <c r="E213">
        <v>679</v>
      </c>
      <c r="F213">
        <v>0</v>
      </c>
    </row>
    <row r="214" spans="1:6" x14ac:dyDescent="0.25">
      <c r="A214" t="s">
        <v>1176</v>
      </c>
      <c r="B214" t="s">
        <v>110</v>
      </c>
      <c r="C214">
        <v>1</v>
      </c>
      <c r="D214">
        <v>961</v>
      </c>
      <c r="E214">
        <v>961</v>
      </c>
      <c r="F214">
        <v>0</v>
      </c>
    </row>
    <row r="215" spans="1:6" x14ac:dyDescent="0.25">
      <c r="A215" t="s">
        <v>1177</v>
      </c>
      <c r="B215" t="s">
        <v>101</v>
      </c>
      <c r="C215">
        <v>1</v>
      </c>
      <c r="D215">
        <v>1680</v>
      </c>
      <c r="E215">
        <v>1680</v>
      </c>
      <c r="F215">
        <v>0</v>
      </c>
    </row>
    <row r="216" spans="1:6" x14ac:dyDescent="0.25">
      <c r="A216" t="s">
        <v>1178</v>
      </c>
      <c r="B216" t="s">
        <v>113</v>
      </c>
      <c r="C216">
        <v>1</v>
      </c>
      <c r="D216">
        <v>679</v>
      </c>
      <c r="E216">
        <v>679</v>
      </c>
      <c r="F216">
        <v>0</v>
      </c>
    </row>
    <row r="217" spans="1:6" x14ac:dyDescent="0.25">
      <c r="A217" t="s">
        <v>1179</v>
      </c>
      <c r="B217" t="s">
        <v>108</v>
      </c>
      <c r="C217">
        <v>1</v>
      </c>
      <c r="D217">
        <v>1137</v>
      </c>
      <c r="E217">
        <v>1137</v>
      </c>
      <c r="F217">
        <v>0</v>
      </c>
    </row>
    <row r="218" spans="1:6" x14ac:dyDescent="0.25">
      <c r="A218" t="s">
        <v>1180</v>
      </c>
      <c r="B218" t="s">
        <v>114</v>
      </c>
      <c r="C218">
        <v>1</v>
      </c>
      <c r="D218">
        <v>1409</v>
      </c>
      <c r="E218">
        <v>1409</v>
      </c>
      <c r="F218">
        <v>0</v>
      </c>
    </row>
    <row r="219" spans="1:6" x14ac:dyDescent="0.25">
      <c r="A219" t="s">
        <v>1181</v>
      </c>
      <c r="B219" t="s">
        <v>111</v>
      </c>
      <c r="C219">
        <v>1</v>
      </c>
      <c r="D219">
        <v>1291</v>
      </c>
      <c r="E219">
        <v>1291</v>
      </c>
      <c r="F219">
        <v>0</v>
      </c>
    </row>
    <row r="220" spans="1:6" x14ac:dyDescent="0.25">
      <c r="A220" t="s">
        <v>1182</v>
      </c>
      <c r="B220" t="s">
        <v>122</v>
      </c>
      <c r="C220">
        <v>1</v>
      </c>
      <c r="D220">
        <v>1680</v>
      </c>
      <c r="E220">
        <v>1680</v>
      </c>
      <c r="F220">
        <v>0</v>
      </c>
    </row>
    <row r="221" spans="1:6" x14ac:dyDescent="0.25">
      <c r="A221" t="s">
        <v>1183</v>
      </c>
      <c r="B221" t="s">
        <v>95</v>
      </c>
      <c r="C221">
        <v>1</v>
      </c>
      <c r="D221">
        <v>517.4</v>
      </c>
      <c r="E221">
        <v>517.4</v>
      </c>
      <c r="F221">
        <v>0</v>
      </c>
    </row>
    <row r="222" spans="1:6" x14ac:dyDescent="0.25">
      <c r="A222" t="s">
        <v>1184</v>
      </c>
      <c r="B222" t="s">
        <v>133</v>
      </c>
      <c r="C222">
        <v>1</v>
      </c>
      <c r="D222">
        <v>1613</v>
      </c>
      <c r="E222">
        <v>1613</v>
      </c>
      <c r="F222">
        <v>0</v>
      </c>
    </row>
    <row r="223" spans="1:6" x14ac:dyDescent="0.25">
      <c r="A223" t="s">
        <v>1185</v>
      </c>
      <c r="B223" t="s">
        <v>123</v>
      </c>
      <c r="C223">
        <v>1</v>
      </c>
      <c r="D223">
        <v>999</v>
      </c>
      <c r="E223">
        <v>999</v>
      </c>
      <c r="F223">
        <v>0</v>
      </c>
    </row>
    <row r="224" spans="1:6" x14ac:dyDescent="0.25">
      <c r="A224" t="s">
        <v>1186</v>
      </c>
      <c r="B224" t="s">
        <v>139</v>
      </c>
      <c r="C224">
        <v>1</v>
      </c>
      <c r="D224">
        <v>893</v>
      </c>
      <c r="E224">
        <v>893</v>
      </c>
      <c r="F224">
        <v>0</v>
      </c>
    </row>
    <row r="225" spans="1:6" x14ac:dyDescent="0.25">
      <c r="A225" t="s">
        <v>1187</v>
      </c>
      <c r="B225" t="s">
        <v>147</v>
      </c>
      <c r="C225">
        <v>1</v>
      </c>
      <c r="D225">
        <v>611</v>
      </c>
      <c r="E225">
        <v>611</v>
      </c>
      <c r="F225">
        <v>0</v>
      </c>
    </row>
    <row r="226" spans="1:6" x14ac:dyDescent="0.25">
      <c r="A226" t="s">
        <v>1188</v>
      </c>
      <c r="B226" t="s">
        <v>127</v>
      </c>
      <c r="C226">
        <v>1</v>
      </c>
      <c r="D226">
        <v>1613</v>
      </c>
      <c r="E226">
        <v>1613</v>
      </c>
      <c r="F226">
        <v>0</v>
      </c>
    </row>
    <row r="227" spans="1:6" x14ac:dyDescent="0.25">
      <c r="A227" t="s">
        <v>1189</v>
      </c>
      <c r="B227" t="s">
        <v>111</v>
      </c>
      <c r="C227">
        <v>1</v>
      </c>
      <c r="D227">
        <v>1291</v>
      </c>
      <c r="E227">
        <v>1291</v>
      </c>
      <c r="F227">
        <v>0</v>
      </c>
    </row>
    <row r="228" spans="1:6" x14ac:dyDescent="0.25">
      <c r="A228" t="s">
        <v>1190</v>
      </c>
      <c r="B228" t="s">
        <v>161</v>
      </c>
      <c r="C228">
        <v>1</v>
      </c>
      <c r="D228">
        <v>1272</v>
      </c>
      <c r="E228">
        <v>1272</v>
      </c>
      <c r="F228">
        <v>0</v>
      </c>
    </row>
    <row r="229" spans="1:6" x14ac:dyDescent="0.25">
      <c r="A229" t="s">
        <v>1191</v>
      </c>
      <c r="B229" t="s">
        <v>141</v>
      </c>
      <c r="C229">
        <v>1</v>
      </c>
      <c r="D229">
        <v>611</v>
      </c>
      <c r="E229">
        <v>611</v>
      </c>
      <c r="F229">
        <v>0</v>
      </c>
    </row>
    <row r="230" spans="1:6" x14ac:dyDescent="0.25">
      <c r="A230" t="s">
        <v>1192</v>
      </c>
      <c r="B230" t="s">
        <v>137</v>
      </c>
      <c r="C230">
        <v>1</v>
      </c>
      <c r="D230">
        <v>1137</v>
      </c>
      <c r="E230">
        <v>1137</v>
      </c>
      <c r="F230">
        <v>0</v>
      </c>
    </row>
    <row r="231" spans="1:6" x14ac:dyDescent="0.25">
      <c r="A231" t="s">
        <v>1193</v>
      </c>
      <c r="B231" t="s">
        <v>126</v>
      </c>
      <c r="C231">
        <v>1</v>
      </c>
      <c r="D231">
        <v>1613</v>
      </c>
      <c r="E231">
        <v>1613</v>
      </c>
      <c r="F231">
        <v>0</v>
      </c>
    </row>
    <row r="232" spans="1:6" x14ac:dyDescent="0.25">
      <c r="A232" t="s">
        <v>1194</v>
      </c>
      <c r="B232" t="s">
        <v>137</v>
      </c>
      <c r="C232">
        <v>1</v>
      </c>
      <c r="D232">
        <v>1137</v>
      </c>
      <c r="E232">
        <v>1137</v>
      </c>
      <c r="F232">
        <v>0</v>
      </c>
    </row>
    <row r="233" spans="1:6" x14ac:dyDescent="0.25">
      <c r="A233" t="s">
        <v>1195</v>
      </c>
      <c r="B233" t="s">
        <v>123</v>
      </c>
      <c r="C233">
        <v>1</v>
      </c>
      <c r="D233">
        <v>999</v>
      </c>
      <c r="E233">
        <v>999</v>
      </c>
      <c r="F233">
        <v>0</v>
      </c>
    </row>
    <row r="234" spans="1:6" x14ac:dyDescent="0.25">
      <c r="A234" t="s">
        <v>1196</v>
      </c>
      <c r="B234" t="s">
        <v>101</v>
      </c>
      <c r="C234">
        <v>1</v>
      </c>
      <c r="D234">
        <v>1680</v>
      </c>
      <c r="E234">
        <v>1680</v>
      </c>
      <c r="F234">
        <v>0</v>
      </c>
    </row>
    <row r="235" spans="1:6" x14ac:dyDescent="0.25">
      <c r="A235" t="s">
        <v>1197</v>
      </c>
      <c r="B235" t="s">
        <v>111</v>
      </c>
      <c r="C235">
        <v>1</v>
      </c>
      <c r="D235">
        <v>1291</v>
      </c>
      <c r="E235">
        <v>1291</v>
      </c>
      <c r="F235">
        <v>0</v>
      </c>
    </row>
    <row r="236" spans="1:6" x14ac:dyDescent="0.25">
      <c r="A236" t="s">
        <v>1198</v>
      </c>
      <c r="B236" t="s">
        <v>154</v>
      </c>
      <c r="C236">
        <v>1</v>
      </c>
      <c r="D236">
        <v>611</v>
      </c>
      <c r="E236">
        <v>611</v>
      </c>
      <c r="F236">
        <v>0</v>
      </c>
    </row>
    <row r="237" spans="1:6" x14ac:dyDescent="0.25">
      <c r="A237" t="s">
        <v>1199</v>
      </c>
      <c r="B237" t="s">
        <v>100</v>
      </c>
      <c r="C237">
        <v>1</v>
      </c>
      <c r="D237">
        <v>1205</v>
      </c>
      <c r="E237">
        <v>1205</v>
      </c>
      <c r="F237">
        <v>0</v>
      </c>
    </row>
    <row r="238" spans="1:6" x14ac:dyDescent="0.25">
      <c r="A238" t="s">
        <v>1200</v>
      </c>
      <c r="B238" t="s">
        <v>161</v>
      </c>
      <c r="C238">
        <v>1</v>
      </c>
      <c r="D238">
        <v>1272</v>
      </c>
      <c r="E238">
        <v>1272</v>
      </c>
      <c r="F238">
        <v>0</v>
      </c>
    </row>
    <row r="239" spans="1:6" x14ac:dyDescent="0.25">
      <c r="A239" t="s">
        <v>1201</v>
      </c>
      <c r="B239" t="s">
        <v>111</v>
      </c>
      <c r="C239">
        <v>1</v>
      </c>
      <c r="D239">
        <v>1291</v>
      </c>
      <c r="E239">
        <v>1291</v>
      </c>
      <c r="F239">
        <v>0</v>
      </c>
    </row>
    <row r="240" spans="1:6" x14ac:dyDescent="0.25">
      <c r="A240" t="s">
        <v>1202</v>
      </c>
      <c r="B240" t="s">
        <v>127</v>
      </c>
      <c r="C240">
        <v>1</v>
      </c>
      <c r="D240">
        <v>1613</v>
      </c>
      <c r="E240">
        <v>1613</v>
      </c>
      <c r="F240">
        <v>0</v>
      </c>
    </row>
    <row r="241" spans="1:6" x14ac:dyDescent="0.25">
      <c r="A241" t="s">
        <v>1203</v>
      </c>
      <c r="B241" t="s">
        <v>100</v>
      </c>
      <c r="C241">
        <v>1</v>
      </c>
      <c r="D241">
        <v>1205</v>
      </c>
      <c r="E241">
        <v>1205</v>
      </c>
      <c r="F241">
        <v>0</v>
      </c>
    </row>
    <row r="242" spans="1:6" x14ac:dyDescent="0.25">
      <c r="A242" t="s">
        <v>1204</v>
      </c>
      <c r="B242" t="s">
        <v>109</v>
      </c>
      <c r="C242">
        <v>1</v>
      </c>
      <c r="D242">
        <v>1509</v>
      </c>
      <c r="E242">
        <v>1509</v>
      </c>
      <c r="F242">
        <v>0</v>
      </c>
    </row>
    <row r="243" spans="1:6" x14ac:dyDescent="0.25">
      <c r="A243" t="s">
        <v>1205</v>
      </c>
      <c r="B243" t="s">
        <v>122</v>
      </c>
      <c r="C243">
        <v>1</v>
      </c>
      <c r="D243">
        <v>1680</v>
      </c>
      <c r="E243">
        <v>1680</v>
      </c>
      <c r="F243">
        <v>0</v>
      </c>
    </row>
    <row r="244" spans="1:6" x14ac:dyDescent="0.25">
      <c r="A244" t="s">
        <v>1206</v>
      </c>
      <c r="B244" t="s">
        <v>115</v>
      </c>
      <c r="C244">
        <v>1</v>
      </c>
      <c r="D244">
        <v>1613</v>
      </c>
      <c r="E244">
        <v>1613</v>
      </c>
      <c r="F244">
        <v>0</v>
      </c>
    </row>
    <row r="245" spans="1:6" x14ac:dyDescent="0.25">
      <c r="A245" t="s">
        <v>1207</v>
      </c>
      <c r="B245" t="s">
        <v>115</v>
      </c>
      <c r="C245">
        <v>1</v>
      </c>
      <c r="D245">
        <v>1613</v>
      </c>
      <c r="E245">
        <v>1613</v>
      </c>
      <c r="F245">
        <v>0</v>
      </c>
    </row>
    <row r="246" spans="1:6" x14ac:dyDescent="0.25">
      <c r="A246" t="s">
        <v>1208</v>
      </c>
      <c r="B246" t="s">
        <v>109</v>
      </c>
      <c r="C246">
        <v>1</v>
      </c>
      <c r="D246">
        <v>1509</v>
      </c>
      <c r="E246">
        <v>1509</v>
      </c>
      <c r="F246">
        <v>0</v>
      </c>
    </row>
    <row r="247" spans="1:6" x14ac:dyDescent="0.25">
      <c r="A247" t="s">
        <v>1209</v>
      </c>
      <c r="B247" t="s">
        <v>116</v>
      </c>
      <c r="C247">
        <v>1</v>
      </c>
      <c r="D247">
        <v>2449</v>
      </c>
      <c r="E247">
        <v>2449</v>
      </c>
      <c r="F247">
        <v>0</v>
      </c>
    </row>
    <row r="248" spans="1:6" x14ac:dyDescent="0.25">
      <c r="A248" t="s">
        <v>1210</v>
      </c>
      <c r="B248" t="s">
        <v>161</v>
      </c>
      <c r="C248">
        <v>1</v>
      </c>
      <c r="D248">
        <v>1272</v>
      </c>
      <c r="E248">
        <v>1272</v>
      </c>
      <c r="F248">
        <v>0</v>
      </c>
    </row>
    <row r="249" spans="1:6" x14ac:dyDescent="0.25">
      <c r="A249" t="s">
        <v>1211</v>
      </c>
      <c r="B249" t="s">
        <v>108</v>
      </c>
      <c r="C249">
        <v>2</v>
      </c>
      <c r="D249">
        <v>1137</v>
      </c>
      <c r="E249">
        <v>2274</v>
      </c>
      <c r="F249">
        <v>0</v>
      </c>
    </row>
    <row r="250" spans="1:6" x14ac:dyDescent="0.25">
      <c r="A250" t="s">
        <v>1212</v>
      </c>
      <c r="B250" t="s">
        <v>94</v>
      </c>
      <c r="C250">
        <v>1</v>
      </c>
      <c r="D250">
        <v>475</v>
      </c>
      <c r="E250">
        <v>475</v>
      </c>
      <c r="F250">
        <v>0</v>
      </c>
    </row>
    <row r="251" spans="1:6" x14ac:dyDescent="0.25">
      <c r="A251" t="s">
        <v>1213</v>
      </c>
      <c r="B251" t="s">
        <v>151</v>
      </c>
      <c r="C251">
        <v>1</v>
      </c>
      <c r="D251">
        <v>611</v>
      </c>
      <c r="E251">
        <v>611</v>
      </c>
      <c r="F251">
        <v>0</v>
      </c>
    </row>
    <row r="252" spans="1:6" x14ac:dyDescent="0.25">
      <c r="A252" t="s">
        <v>1214</v>
      </c>
      <c r="B252" t="s">
        <v>118</v>
      </c>
      <c r="C252">
        <v>1</v>
      </c>
      <c r="D252">
        <v>679</v>
      </c>
      <c r="E252">
        <v>679</v>
      </c>
      <c r="F252">
        <v>0</v>
      </c>
    </row>
    <row r="253" spans="1:6" x14ac:dyDescent="0.25">
      <c r="A253" t="s">
        <v>1215</v>
      </c>
      <c r="B253" t="s">
        <v>130</v>
      </c>
      <c r="C253">
        <v>1</v>
      </c>
      <c r="D253">
        <v>1409</v>
      </c>
      <c r="E253">
        <v>1409</v>
      </c>
      <c r="F253">
        <v>0</v>
      </c>
    </row>
    <row r="254" spans="1:6" x14ac:dyDescent="0.25">
      <c r="A254" t="s">
        <v>1216</v>
      </c>
      <c r="B254" t="s">
        <v>114</v>
      </c>
      <c r="C254">
        <v>1</v>
      </c>
      <c r="D254">
        <v>1409</v>
      </c>
      <c r="E254">
        <v>1409</v>
      </c>
      <c r="F254">
        <v>0</v>
      </c>
    </row>
    <row r="255" spans="1:6" x14ac:dyDescent="0.25">
      <c r="A255" t="s">
        <v>1217</v>
      </c>
      <c r="B255" t="s">
        <v>156</v>
      </c>
      <c r="C255">
        <v>1</v>
      </c>
      <c r="D255">
        <v>1137</v>
      </c>
      <c r="E255">
        <v>1137</v>
      </c>
      <c r="F255">
        <v>0</v>
      </c>
    </row>
    <row r="256" spans="1:6" x14ac:dyDescent="0.25">
      <c r="A256" t="s">
        <v>1218</v>
      </c>
      <c r="B256" t="s">
        <v>160</v>
      </c>
      <c r="C256">
        <v>1</v>
      </c>
      <c r="D256">
        <v>879</v>
      </c>
      <c r="E256">
        <v>879</v>
      </c>
      <c r="F256">
        <v>0</v>
      </c>
    </row>
    <row r="257" spans="1:6" x14ac:dyDescent="0.25">
      <c r="A257" t="s">
        <v>1219</v>
      </c>
      <c r="B257" t="s">
        <v>114</v>
      </c>
      <c r="C257">
        <v>1</v>
      </c>
      <c r="D257">
        <v>1409</v>
      </c>
      <c r="E257">
        <v>1409</v>
      </c>
      <c r="F257">
        <v>0</v>
      </c>
    </row>
    <row r="258" spans="1:6" x14ac:dyDescent="0.25">
      <c r="A258" t="s">
        <v>1220</v>
      </c>
      <c r="B258" t="s">
        <v>136</v>
      </c>
      <c r="C258">
        <v>1</v>
      </c>
      <c r="D258">
        <v>1069</v>
      </c>
      <c r="E258">
        <v>1069</v>
      </c>
      <c r="F258">
        <v>0</v>
      </c>
    </row>
    <row r="259" spans="1:6" x14ac:dyDescent="0.25">
      <c r="A259" t="s">
        <v>1221</v>
      </c>
      <c r="B259" t="s">
        <v>123</v>
      </c>
      <c r="C259">
        <v>1</v>
      </c>
      <c r="D259">
        <v>999</v>
      </c>
      <c r="E259">
        <v>999</v>
      </c>
      <c r="F259">
        <v>0</v>
      </c>
    </row>
    <row r="260" spans="1:6" x14ac:dyDescent="0.25">
      <c r="A260" t="s">
        <v>1222</v>
      </c>
      <c r="B260" t="s">
        <v>133</v>
      </c>
      <c r="C260">
        <v>1</v>
      </c>
      <c r="D260">
        <v>1613</v>
      </c>
      <c r="E260">
        <v>1613</v>
      </c>
      <c r="F260">
        <v>0</v>
      </c>
    </row>
    <row r="261" spans="1:6" x14ac:dyDescent="0.25">
      <c r="A261" t="s">
        <v>1223</v>
      </c>
      <c r="B261" t="s">
        <v>110</v>
      </c>
      <c r="C261">
        <v>1</v>
      </c>
      <c r="D261">
        <v>961</v>
      </c>
      <c r="E261">
        <v>961</v>
      </c>
      <c r="F261">
        <v>0</v>
      </c>
    </row>
    <row r="262" spans="1:6" x14ac:dyDescent="0.25">
      <c r="A262" t="s">
        <v>1224</v>
      </c>
      <c r="B262" t="s">
        <v>100</v>
      </c>
      <c r="C262">
        <v>1</v>
      </c>
      <c r="D262">
        <v>1205</v>
      </c>
      <c r="E262">
        <v>1205</v>
      </c>
      <c r="F262">
        <v>0</v>
      </c>
    </row>
    <row r="263" spans="1:6" x14ac:dyDescent="0.25">
      <c r="A263" t="s">
        <v>1225</v>
      </c>
      <c r="B263" t="s">
        <v>110</v>
      </c>
      <c r="C263">
        <v>1</v>
      </c>
      <c r="D263">
        <v>961</v>
      </c>
      <c r="E263">
        <v>961</v>
      </c>
      <c r="F263">
        <v>0</v>
      </c>
    </row>
    <row r="264" spans="1:6" x14ac:dyDescent="0.25">
      <c r="A264" t="s">
        <v>1226</v>
      </c>
      <c r="B264" t="s">
        <v>99</v>
      </c>
      <c r="C264">
        <v>1</v>
      </c>
      <c r="D264">
        <v>2649</v>
      </c>
      <c r="E264">
        <v>2649</v>
      </c>
      <c r="F264">
        <v>0</v>
      </c>
    </row>
    <row r="265" spans="1:6" x14ac:dyDescent="0.25">
      <c r="A265" t="s">
        <v>1227</v>
      </c>
      <c r="B265" t="s">
        <v>115</v>
      </c>
      <c r="C265">
        <v>1</v>
      </c>
      <c r="D265">
        <v>1613</v>
      </c>
      <c r="E265">
        <v>1613</v>
      </c>
      <c r="F265">
        <v>0</v>
      </c>
    </row>
    <row r="266" spans="1:6" x14ac:dyDescent="0.25">
      <c r="A266" t="s">
        <v>1228</v>
      </c>
      <c r="B266" t="s">
        <v>104</v>
      </c>
      <c r="C266">
        <v>1</v>
      </c>
      <c r="D266">
        <v>1475</v>
      </c>
      <c r="E266">
        <v>1475</v>
      </c>
      <c r="F266">
        <v>0</v>
      </c>
    </row>
    <row r="267" spans="1:6" x14ac:dyDescent="0.25">
      <c r="A267" t="s">
        <v>1229</v>
      </c>
      <c r="B267" t="s">
        <v>115</v>
      </c>
      <c r="C267">
        <v>1</v>
      </c>
      <c r="D267">
        <v>1613</v>
      </c>
      <c r="E267">
        <v>1613</v>
      </c>
      <c r="F267">
        <v>0</v>
      </c>
    </row>
    <row r="268" spans="1:6" x14ac:dyDescent="0.25">
      <c r="A268" t="s">
        <v>1230</v>
      </c>
      <c r="B268" t="s">
        <v>100</v>
      </c>
      <c r="C268">
        <v>1</v>
      </c>
      <c r="D268">
        <v>1205</v>
      </c>
      <c r="E268">
        <v>1205</v>
      </c>
      <c r="F268">
        <v>0</v>
      </c>
    </row>
    <row r="269" spans="1:6" x14ac:dyDescent="0.25">
      <c r="A269" t="s">
        <v>1231</v>
      </c>
      <c r="B269" t="s">
        <v>105</v>
      </c>
      <c r="C269">
        <v>1</v>
      </c>
      <c r="D269">
        <v>1545</v>
      </c>
      <c r="E269">
        <v>1545</v>
      </c>
      <c r="F269">
        <v>0</v>
      </c>
    </row>
    <row r="270" spans="1:6" x14ac:dyDescent="0.25">
      <c r="A270" t="s">
        <v>1232</v>
      </c>
      <c r="B270" t="s">
        <v>162</v>
      </c>
      <c r="C270">
        <v>1</v>
      </c>
      <c r="D270">
        <v>483.4</v>
      </c>
      <c r="E270">
        <v>483.4</v>
      </c>
      <c r="F270">
        <v>0</v>
      </c>
    </row>
    <row r="271" spans="1:6" x14ac:dyDescent="0.25">
      <c r="A271" t="s">
        <v>1233</v>
      </c>
      <c r="B271" t="s">
        <v>104</v>
      </c>
      <c r="C271">
        <v>1</v>
      </c>
      <c r="D271">
        <v>1475</v>
      </c>
      <c r="E271">
        <v>1475</v>
      </c>
      <c r="F271">
        <v>0</v>
      </c>
    </row>
    <row r="272" spans="1:6" x14ac:dyDescent="0.25">
      <c r="A272" t="s">
        <v>1234</v>
      </c>
      <c r="B272" t="s">
        <v>113</v>
      </c>
      <c r="C272">
        <v>2</v>
      </c>
      <c r="D272">
        <v>679</v>
      </c>
      <c r="E272">
        <v>1358</v>
      </c>
      <c r="F272">
        <v>0</v>
      </c>
    </row>
    <row r="273" spans="1:6" x14ac:dyDescent="0.25">
      <c r="A273" t="s">
        <v>1235</v>
      </c>
      <c r="B273" t="s">
        <v>110</v>
      </c>
      <c r="C273">
        <v>1</v>
      </c>
      <c r="D273">
        <v>961</v>
      </c>
      <c r="E273">
        <v>961</v>
      </c>
      <c r="F273">
        <v>0</v>
      </c>
    </row>
    <row r="274" spans="1:6" x14ac:dyDescent="0.25">
      <c r="A274" t="s">
        <v>1236</v>
      </c>
      <c r="B274" t="s">
        <v>129</v>
      </c>
      <c r="C274">
        <v>1</v>
      </c>
      <c r="D274">
        <v>679</v>
      </c>
      <c r="E274">
        <v>679</v>
      </c>
      <c r="F274">
        <v>0</v>
      </c>
    </row>
    <row r="275" spans="1:6" x14ac:dyDescent="0.25">
      <c r="A275" t="s">
        <v>1237</v>
      </c>
      <c r="B275" t="s">
        <v>156</v>
      </c>
      <c r="C275">
        <v>1</v>
      </c>
      <c r="D275">
        <v>1137</v>
      </c>
      <c r="E275">
        <v>1137</v>
      </c>
      <c r="F275">
        <v>0</v>
      </c>
    </row>
    <row r="276" spans="1:6" x14ac:dyDescent="0.25">
      <c r="A276" t="s">
        <v>1238</v>
      </c>
      <c r="B276" t="s">
        <v>110</v>
      </c>
      <c r="C276">
        <v>1</v>
      </c>
      <c r="D276">
        <v>961</v>
      </c>
      <c r="E276">
        <v>961</v>
      </c>
      <c r="F276">
        <v>0</v>
      </c>
    </row>
    <row r="277" spans="1:6" x14ac:dyDescent="0.25">
      <c r="A277" t="s">
        <v>1239</v>
      </c>
      <c r="B277" t="s">
        <v>130</v>
      </c>
      <c r="C277">
        <v>1</v>
      </c>
      <c r="D277">
        <v>1409</v>
      </c>
      <c r="E277">
        <v>1409</v>
      </c>
      <c r="F277">
        <v>0</v>
      </c>
    </row>
    <row r="278" spans="1:6" x14ac:dyDescent="0.25">
      <c r="A278" t="s">
        <v>1240</v>
      </c>
      <c r="B278" t="s">
        <v>108</v>
      </c>
      <c r="C278">
        <v>1</v>
      </c>
      <c r="D278">
        <v>1137</v>
      </c>
      <c r="E278">
        <v>1137</v>
      </c>
      <c r="F278">
        <v>0</v>
      </c>
    </row>
    <row r="279" spans="1:6" x14ac:dyDescent="0.25">
      <c r="A279" t="s">
        <v>1241</v>
      </c>
      <c r="B279" t="s">
        <v>124</v>
      </c>
      <c r="C279">
        <v>1</v>
      </c>
      <c r="D279">
        <v>543</v>
      </c>
      <c r="E279">
        <v>543</v>
      </c>
      <c r="F279">
        <v>0</v>
      </c>
    </row>
    <row r="280" spans="1:6" x14ac:dyDescent="0.25">
      <c r="A280" t="s">
        <v>1242</v>
      </c>
      <c r="B280" t="s">
        <v>98</v>
      </c>
      <c r="C280">
        <v>1</v>
      </c>
      <c r="D280">
        <v>770</v>
      </c>
      <c r="E280">
        <v>770</v>
      </c>
      <c r="F280">
        <v>0</v>
      </c>
    </row>
    <row r="281" spans="1:6" x14ac:dyDescent="0.25">
      <c r="A281" t="s">
        <v>1243</v>
      </c>
      <c r="B281" t="s">
        <v>113</v>
      </c>
      <c r="C281">
        <v>1</v>
      </c>
      <c r="D281">
        <v>679</v>
      </c>
      <c r="E281">
        <v>679</v>
      </c>
      <c r="F281">
        <v>0</v>
      </c>
    </row>
    <row r="282" spans="1:6" x14ac:dyDescent="0.25">
      <c r="A282" t="s">
        <v>1244</v>
      </c>
      <c r="B282" t="s">
        <v>101</v>
      </c>
      <c r="C282">
        <v>1</v>
      </c>
      <c r="D282">
        <v>1680</v>
      </c>
      <c r="E282">
        <v>1680</v>
      </c>
      <c r="F282">
        <v>0</v>
      </c>
    </row>
    <row r="283" spans="1:6" x14ac:dyDescent="0.25">
      <c r="A283" t="s">
        <v>1245</v>
      </c>
      <c r="B283" t="s">
        <v>111</v>
      </c>
      <c r="C283">
        <v>3</v>
      </c>
      <c r="D283">
        <v>1291</v>
      </c>
      <c r="E283">
        <v>3873</v>
      </c>
      <c r="F283">
        <v>0</v>
      </c>
    </row>
    <row r="284" spans="1:6" x14ac:dyDescent="0.25">
      <c r="A284" t="s">
        <v>1246</v>
      </c>
      <c r="B284" t="s">
        <v>161</v>
      </c>
      <c r="C284">
        <v>1</v>
      </c>
      <c r="D284">
        <v>1272</v>
      </c>
      <c r="E284">
        <v>1272</v>
      </c>
      <c r="F284">
        <v>0</v>
      </c>
    </row>
    <row r="285" spans="1:6" x14ac:dyDescent="0.25">
      <c r="A285" t="s">
        <v>1247</v>
      </c>
      <c r="B285" t="s">
        <v>105</v>
      </c>
      <c r="C285">
        <v>1</v>
      </c>
      <c r="D285">
        <v>1545</v>
      </c>
      <c r="E285">
        <v>1545</v>
      </c>
      <c r="F285">
        <v>0</v>
      </c>
    </row>
    <row r="286" spans="1:6" x14ac:dyDescent="0.25">
      <c r="A286" t="s">
        <v>1248</v>
      </c>
      <c r="B286" t="s">
        <v>107</v>
      </c>
      <c r="C286">
        <v>1</v>
      </c>
      <c r="D286">
        <v>1639</v>
      </c>
      <c r="E286">
        <v>1639</v>
      </c>
      <c r="F286">
        <v>0</v>
      </c>
    </row>
    <row r="287" spans="1:6" x14ac:dyDescent="0.25">
      <c r="A287" t="s">
        <v>1249</v>
      </c>
      <c r="B287" t="s">
        <v>128</v>
      </c>
      <c r="C287">
        <v>2</v>
      </c>
      <c r="D287">
        <v>1613</v>
      </c>
      <c r="E287">
        <v>3226</v>
      </c>
      <c r="F287">
        <v>0</v>
      </c>
    </row>
    <row r="288" spans="1:6" x14ac:dyDescent="0.25">
      <c r="A288" t="s">
        <v>1250</v>
      </c>
      <c r="B288" t="s">
        <v>98</v>
      </c>
      <c r="C288">
        <v>1</v>
      </c>
      <c r="D288">
        <v>770</v>
      </c>
      <c r="E288">
        <v>770</v>
      </c>
      <c r="F288">
        <v>0</v>
      </c>
    </row>
    <row r="289" spans="1:6" x14ac:dyDescent="0.25">
      <c r="A289" t="s">
        <v>1251</v>
      </c>
      <c r="B289" t="s">
        <v>151</v>
      </c>
      <c r="C289">
        <v>1</v>
      </c>
      <c r="D289">
        <v>611</v>
      </c>
      <c r="E289">
        <v>611</v>
      </c>
      <c r="F289">
        <v>0</v>
      </c>
    </row>
    <row r="290" spans="1:6" x14ac:dyDescent="0.25">
      <c r="A290" t="s">
        <v>1252</v>
      </c>
      <c r="B290" t="s">
        <v>118</v>
      </c>
      <c r="C290">
        <v>1</v>
      </c>
      <c r="D290">
        <v>679</v>
      </c>
      <c r="E290">
        <v>679</v>
      </c>
      <c r="F290">
        <v>0</v>
      </c>
    </row>
    <row r="291" spans="1:6" x14ac:dyDescent="0.25">
      <c r="A291" t="s">
        <v>1253</v>
      </c>
      <c r="B291" t="s">
        <v>104</v>
      </c>
      <c r="C291">
        <v>1</v>
      </c>
      <c r="D291">
        <v>1475</v>
      </c>
      <c r="E291">
        <v>1475</v>
      </c>
      <c r="F291">
        <v>0</v>
      </c>
    </row>
    <row r="292" spans="1:6" x14ac:dyDescent="0.25">
      <c r="A292" t="s">
        <v>1254</v>
      </c>
      <c r="B292" t="s">
        <v>104</v>
      </c>
      <c r="C292">
        <v>1</v>
      </c>
      <c r="D292">
        <v>1475</v>
      </c>
      <c r="E292">
        <v>1475</v>
      </c>
      <c r="F292">
        <v>0</v>
      </c>
    </row>
    <row r="293" spans="1:6" x14ac:dyDescent="0.25">
      <c r="A293" t="s">
        <v>1255</v>
      </c>
      <c r="B293" t="s">
        <v>123</v>
      </c>
      <c r="C293">
        <v>2</v>
      </c>
      <c r="D293">
        <v>999</v>
      </c>
      <c r="E293">
        <v>1998</v>
      </c>
      <c r="F293">
        <v>0</v>
      </c>
    </row>
    <row r="294" spans="1:6" x14ac:dyDescent="0.25">
      <c r="A294" t="s">
        <v>1256</v>
      </c>
      <c r="B294" t="s">
        <v>123</v>
      </c>
      <c r="C294">
        <v>1</v>
      </c>
      <c r="D294">
        <v>999</v>
      </c>
      <c r="E294">
        <v>999</v>
      </c>
      <c r="F294">
        <v>0</v>
      </c>
    </row>
    <row r="295" spans="1:6" x14ac:dyDescent="0.25">
      <c r="A295" t="s">
        <v>1257</v>
      </c>
      <c r="B295" t="s">
        <v>100</v>
      </c>
      <c r="C295">
        <v>1</v>
      </c>
      <c r="D295">
        <v>1205</v>
      </c>
      <c r="E295">
        <v>1205</v>
      </c>
      <c r="F295">
        <v>0</v>
      </c>
    </row>
    <row r="296" spans="1:6" x14ac:dyDescent="0.25">
      <c r="A296" t="s">
        <v>1258</v>
      </c>
      <c r="B296" t="s">
        <v>120</v>
      </c>
      <c r="C296">
        <v>1</v>
      </c>
      <c r="D296">
        <v>1613</v>
      </c>
      <c r="E296">
        <v>1613</v>
      </c>
      <c r="F296">
        <v>1</v>
      </c>
    </row>
    <row r="297" spans="1:6" x14ac:dyDescent="0.25">
      <c r="A297" t="s">
        <v>1259</v>
      </c>
      <c r="B297" t="s">
        <v>109</v>
      </c>
      <c r="C297">
        <v>1</v>
      </c>
      <c r="D297">
        <v>1509</v>
      </c>
      <c r="E297">
        <v>1509</v>
      </c>
      <c r="F297">
        <v>0</v>
      </c>
    </row>
    <row r="298" spans="1:6" x14ac:dyDescent="0.25">
      <c r="A298" t="s">
        <v>1260</v>
      </c>
      <c r="B298" t="s">
        <v>130</v>
      </c>
      <c r="C298">
        <v>1</v>
      </c>
      <c r="D298">
        <v>1409</v>
      </c>
      <c r="E298">
        <v>1409</v>
      </c>
      <c r="F298">
        <v>0</v>
      </c>
    </row>
    <row r="299" spans="1:6" x14ac:dyDescent="0.25">
      <c r="A299" t="s">
        <v>1261</v>
      </c>
      <c r="B299" t="s">
        <v>161</v>
      </c>
      <c r="C299">
        <v>1</v>
      </c>
      <c r="D299">
        <v>1272</v>
      </c>
      <c r="E299">
        <v>1272</v>
      </c>
      <c r="F299">
        <v>0</v>
      </c>
    </row>
    <row r="300" spans="1:6" x14ac:dyDescent="0.25">
      <c r="A300" t="s">
        <v>1262</v>
      </c>
      <c r="B300" t="s">
        <v>125</v>
      </c>
      <c r="C300">
        <v>1</v>
      </c>
      <c r="D300">
        <v>611</v>
      </c>
      <c r="E300">
        <v>611</v>
      </c>
      <c r="F300">
        <v>0</v>
      </c>
    </row>
    <row r="301" spans="1:6" x14ac:dyDescent="0.25">
      <c r="A301" t="s">
        <v>1263</v>
      </c>
      <c r="B301" t="s">
        <v>138</v>
      </c>
      <c r="C301">
        <v>1</v>
      </c>
      <c r="D301">
        <v>757</v>
      </c>
      <c r="E301">
        <v>757</v>
      </c>
      <c r="F301">
        <v>0</v>
      </c>
    </row>
    <row r="302" spans="1:6" x14ac:dyDescent="0.25">
      <c r="A302" t="s">
        <v>1264</v>
      </c>
      <c r="B302" t="s">
        <v>156</v>
      </c>
      <c r="C302">
        <v>2</v>
      </c>
      <c r="D302">
        <v>1137</v>
      </c>
      <c r="E302">
        <v>2274</v>
      </c>
      <c r="F302">
        <v>0</v>
      </c>
    </row>
    <row r="303" spans="1:6" x14ac:dyDescent="0.25">
      <c r="A303" t="s">
        <v>1265</v>
      </c>
      <c r="B303" t="s">
        <v>119</v>
      </c>
      <c r="C303">
        <v>1</v>
      </c>
      <c r="D303">
        <v>2449</v>
      </c>
      <c r="E303">
        <v>2449</v>
      </c>
      <c r="F303">
        <v>0</v>
      </c>
    </row>
    <row r="304" spans="1:6" x14ac:dyDescent="0.25">
      <c r="A304" t="s">
        <v>1266</v>
      </c>
      <c r="B304" t="s">
        <v>126</v>
      </c>
      <c r="C304">
        <v>2</v>
      </c>
      <c r="D304">
        <v>1613</v>
      </c>
      <c r="E304">
        <v>3226</v>
      </c>
      <c r="F304">
        <v>0</v>
      </c>
    </row>
    <row r="305" spans="1:6" x14ac:dyDescent="0.25">
      <c r="A305" t="s">
        <v>1267</v>
      </c>
      <c r="B305" t="s">
        <v>150</v>
      </c>
      <c r="C305">
        <v>1</v>
      </c>
      <c r="D305">
        <v>573</v>
      </c>
      <c r="E305">
        <v>573</v>
      </c>
      <c r="F305">
        <v>0</v>
      </c>
    </row>
    <row r="306" spans="1:6" x14ac:dyDescent="0.25">
      <c r="A306" t="s">
        <v>1268</v>
      </c>
      <c r="B306" t="s">
        <v>127</v>
      </c>
      <c r="C306">
        <v>1</v>
      </c>
      <c r="D306">
        <v>1613</v>
      </c>
      <c r="E306">
        <v>1613</v>
      </c>
      <c r="F306">
        <v>0</v>
      </c>
    </row>
    <row r="307" spans="1:6" x14ac:dyDescent="0.25">
      <c r="A307" t="s">
        <v>1269</v>
      </c>
      <c r="B307" t="s">
        <v>154</v>
      </c>
      <c r="C307">
        <v>1</v>
      </c>
      <c r="D307">
        <v>611</v>
      </c>
      <c r="E307">
        <v>611</v>
      </c>
      <c r="F307">
        <v>0</v>
      </c>
    </row>
    <row r="308" spans="1:6" x14ac:dyDescent="0.25">
      <c r="A308" t="s">
        <v>1270</v>
      </c>
      <c r="B308" t="s">
        <v>102</v>
      </c>
      <c r="C308">
        <v>3</v>
      </c>
      <c r="D308">
        <v>711</v>
      </c>
      <c r="E308">
        <v>2133</v>
      </c>
      <c r="F308">
        <v>0</v>
      </c>
    </row>
    <row r="309" spans="1:6" x14ac:dyDescent="0.25">
      <c r="A309" t="s">
        <v>1271</v>
      </c>
      <c r="B309" t="s">
        <v>117</v>
      </c>
      <c r="C309">
        <v>2</v>
      </c>
      <c r="D309">
        <v>999</v>
      </c>
      <c r="E309">
        <v>1998</v>
      </c>
      <c r="F309">
        <v>0</v>
      </c>
    </row>
    <row r="310" spans="1:6" x14ac:dyDescent="0.25">
      <c r="A310" t="s">
        <v>1272</v>
      </c>
      <c r="B310" t="s">
        <v>98</v>
      </c>
      <c r="C310">
        <v>1</v>
      </c>
      <c r="D310">
        <v>770</v>
      </c>
      <c r="E310">
        <v>770</v>
      </c>
      <c r="F310">
        <v>1</v>
      </c>
    </row>
    <row r="311" spans="1:6" x14ac:dyDescent="0.25">
      <c r="A311" t="s">
        <v>1273</v>
      </c>
      <c r="B311" t="s">
        <v>96</v>
      </c>
      <c r="C311">
        <v>1</v>
      </c>
      <c r="D311">
        <v>737</v>
      </c>
      <c r="E311">
        <v>737</v>
      </c>
      <c r="F311">
        <v>0</v>
      </c>
    </row>
    <row r="312" spans="1:6" x14ac:dyDescent="0.25">
      <c r="A312" t="s">
        <v>1274</v>
      </c>
      <c r="B312" t="s">
        <v>128</v>
      </c>
      <c r="C312">
        <v>1</v>
      </c>
      <c r="D312">
        <v>1613</v>
      </c>
      <c r="E312">
        <v>1613</v>
      </c>
      <c r="F312">
        <v>0</v>
      </c>
    </row>
    <row r="313" spans="1:6" x14ac:dyDescent="0.25">
      <c r="A313" t="s">
        <v>1275</v>
      </c>
      <c r="B313" t="s">
        <v>123</v>
      </c>
      <c r="C313">
        <v>1</v>
      </c>
      <c r="D313">
        <v>999</v>
      </c>
      <c r="E313">
        <v>999</v>
      </c>
      <c r="F313">
        <v>0</v>
      </c>
    </row>
    <row r="314" spans="1:6" x14ac:dyDescent="0.25">
      <c r="A314" t="s">
        <v>1276</v>
      </c>
      <c r="B314" t="s">
        <v>104</v>
      </c>
      <c r="C314">
        <v>1</v>
      </c>
      <c r="D314">
        <v>1475</v>
      </c>
      <c r="E314">
        <v>1475</v>
      </c>
      <c r="F314">
        <v>0</v>
      </c>
    </row>
    <row r="315" spans="1:6" x14ac:dyDescent="0.25">
      <c r="A315" t="s">
        <v>1277</v>
      </c>
      <c r="B315" t="s">
        <v>116</v>
      </c>
      <c r="C315">
        <v>1</v>
      </c>
      <c r="D315">
        <v>2449</v>
      </c>
      <c r="E315">
        <v>2449</v>
      </c>
      <c r="F315">
        <v>0</v>
      </c>
    </row>
    <row r="316" spans="1:6" x14ac:dyDescent="0.25">
      <c r="A316" t="s">
        <v>1278</v>
      </c>
      <c r="B316" t="s">
        <v>108</v>
      </c>
      <c r="C316">
        <v>1</v>
      </c>
      <c r="D316">
        <v>1137</v>
      </c>
      <c r="E316">
        <v>1137</v>
      </c>
      <c r="F316">
        <v>1</v>
      </c>
    </row>
    <row r="317" spans="1:6" x14ac:dyDescent="0.25">
      <c r="A317" t="s">
        <v>1279</v>
      </c>
      <c r="B317" t="s">
        <v>111</v>
      </c>
      <c r="C317">
        <v>1</v>
      </c>
      <c r="D317">
        <v>1291</v>
      </c>
      <c r="E317">
        <v>1291</v>
      </c>
      <c r="F317">
        <v>0</v>
      </c>
    </row>
    <row r="318" spans="1:6" x14ac:dyDescent="0.25">
      <c r="A318" t="s">
        <v>1280</v>
      </c>
      <c r="B318" t="s">
        <v>131</v>
      </c>
      <c r="C318">
        <v>1</v>
      </c>
      <c r="D318">
        <v>893</v>
      </c>
      <c r="E318">
        <v>893</v>
      </c>
      <c r="F318">
        <v>1</v>
      </c>
    </row>
    <row r="319" spans="1:6" x14ac:dyDescent="0.25">
      <c r="A319" t="s">
        <v>1281</v>
      </c>
      <c r="B319" t="s">
        <v>103</v>
      </c>
      <c r="C319">
        <v>1</v>
      </c>
      <c r="D319">
        <v>1799</v>
      </c>
      <c r="E319">
        <v>1799</v>
      </c>
      <c r="F319">
        <v>0</v>
      </c>
    </row>
    <row r="320" spans="1:6" x14ac:dyDescent="0.25">
      <c r="A320" t="s">
        <v>1282</v>
      </c>
      <c r="B320" t="s">
        <v>121</v>
      </c>
      <c r="C320">
        <v>1</v>
      </c>
      <c r="D320">
        <v>2088</v>
      </c>
      <c r="E320">
        <v>2088</v>
      </c>
      <c r="F320">
        <v>0</v>
      </c>
    </row>
    <row r="321" spans="1:6" x14ac:dyDescent="0.25">
      <c r="A321" t="s">
        <v>1283</v>
      </c>
      <c r="B321" t="s">
        <v>113</v>
      </c>
      <c r="C321">
        <v>1</v>
      </c>
      <c r="D321">
        <v>679</v>
      </c>
      <c r="E321">
        <v>679</v>
      </c>
      <c r="F321">
        <v>0</v>
      </c>
    </row>
    <row r="322" spans="1:6" x14ac:dyDescent="0.25">
      <c r="A322" t="s">
        <v>1284</v>
      </c>
      <c r="B322" t="s">
        <v>149</v>
      </c>
      <c r="C322">
        <v>1</v>
      </c>
      <c r="D322">
        <v>926</v>
      </c>
      <c r="E322">
        <v>926</v>
      </c>
      <c r="F322">
        <v>0</v>
      </c>
    </row>
    <row r="323" spans="1:6" x14ac:dyDescent="0.25">
      <c r="A323" t="s">
        <v>1285</v>
      </c>
      <c r="B323" t="s">
        <v>156</v>
      </c>
      <c r="C323">
        <v>2</v>
      </c>
      <c r="D323">
        <v>1137</v>
      </c>
      <c r="E323">
        <v>2274</v>
      </c>
      <c r="F323">
        <v>0</v>
      </c>
    </row>
    <row r="324" spans="1:6" x14ac:dyDescent="0.25">
      <c r="A324" t="s">
        <v>1286</v>
      </c>
      <c r="B324" t="s">
        <v>136</v>
      </c>
      <c r="C324">
        <v>1</v>
      </c>
      <c r="D324">
        <v>1069</v>
      </c>
      <c r="E324">
        <v>1069</v>
      </c>
      <c r="F324">
        <v>0</v>
      </c>
    </row>
    <row r="325" spans="1:6" x14ac:dyDescent="0.25">
      <c r="A325" t="s">
        <v>1287</v>
      </c>
      <c r="B325" t="s">
        <v>152</v>
      </c>
      <c r="C325">
        <v>1</v>
      </c>
      <c r="D325">
        <v>283.8</v>
      </c>
      <c r="E325">
        <v>283.8</v>
      </c>
      <c r="F325">
        <v>0</v>
      </c>
    </row>
    <row r="326" spans="1:6" x14ac:dyDescent="0.25">
      <c r="A326" t="s">
        <v>1288</v>
      </c>
      <c r="B326" t="s">
        <v>161</v>
      </c>
      <c r="C326">
        <v>1</v>
      </c>
      <c r="D326">
        <v>1272</v>
      </c>
      <c r="E326">
        <v>1272</v>
      </c>
      <c r="F326">
        <v>1</v>
      </c>
    </row>
    <row r="327" spans="1:6" x14ac:dyDescent="0.25">
      <c r="A327" t="s">
        <v>1289</v>
      </c>
      <c r="B327" t="s">
        <v>112</v>
      </c>
      <c r="C327">
        <v>3</v>
      </c>
      <c r="D327">
        <v>1137</v>
      </c>
      <c r="E327">
        <v>3411</v>
      </c>
      <c r="F327">
        <v>0</v>
      </c>
    </row>
    <row r="328" spans="1:6" x14ac:dyDescent="0.25">
      <c r="A328" t="s">
        <v>1290</v>
      </c>
      <c r="B328" t="s">
        <v>135</v>
      </c>
      <c r="C328">
        <v>1</v>
      </c>
      <c r="D328">
        <v>679</v>
      </c>
      <c r="E328">
        <v>679</v>
      </c>
      <c r="F328">
        <v>0</v>
      </c>
    </row>
    <row r="329" spans="1:6" x14ac:dyDescent="0.25">
      <c r="A329" t="s">
        <v>1291</v>
      </c>
      <c r="B329" t="s">
        <v>161</v>
      </c>
      <c r="C329">
        <v>1</v>
      </c>
      <c r="D329">
        <v>1272</v>
      </c>
      <c r="E329">
        <v>1272</v>
      </c>
      <c r="F329">
        <v>0</v>
      </c>
    </row>
    <row r="330" spans="1:6" x14ac:dyDescent="0.25">
      <c r="A330" t="s">
        <v>1292</v>
      </c>
      <c r="B330" t="s">
        <v>140</v>
      </c>
      <c r="C330">
        <v>1</v>
      </c>
      <c r="D330">
        <v>407</v>
      </c>
      <c r="E330">
        <v>407</v>
      </c>
      <c r="F330">
        <v>0</v>
      </c>
    </row>
    <row r="331" spans="1:6" x14ac:dyDescent="0.25">
      <c r="A331" t="s">
        <v>1293</v>
      </c>
      <c r="B331" t="s">
        <v>122</v>
      </c>
      <c r="C331">
        <v>1</v>
      </c>
      <c r="D331">
        <v>1680</v>
      </c>
      <c r="E331">
        <v>1680</v>
      </c>
      <c r="F331">
        <v>0</v>
      </c>
    </row>
    <row r="332" spans="1:6" x14ac:dyDescent="0.25">
      <c r="A332" t="s">
        <v>1294</v>
      </c>
      <c r="B332" t="s">
        <v>122</v>
      </c>
      <c r="C332">
        <v>1</v>
      </c>
      <c r="D332">
        <v>1680</v>
      </c>
      <c r="E332">
        <v>1680</v>
      </c>
      <c r="F332">
        <v>0</v>
      </c>
    </row>
    <row r="333" spans="1:6" x14ac:dyDescent="0.25">
      <c r="A333" t="s">
        <v>1295</v>
      </c>
      <c r="B333" t="s">
        <v>159</v>
      </c>
      <c r="C333">
        <v>2</v>
      </c>
      <c r="D333">
        <v>737</v>
      </c>
      <c r="E333">
        <v>1474</v>
      </c>
      <c r="F333">
        <v>0</v>
      </c>
    </row>
    <row r="334" spans="1:6" x14ac:dyDescent="0.25">
      <c r="A334" t="s">
        <v>1296</v>
      </c>
      <c r="B334" t="s">
        <v>122</v>
      </c>
      <c r="C334">
        <v>1</v>
      </c>
      <c r="D334">
        <v>1680</v>
      </c>
      <c r="E334">
        <v>1680</v>
      </c>
      <c r="F334">
        <v>0</v>
      </c>
    </row>
    <row r="335" spans="1:6" x14ac:dyDescent="0.25">
      <c r="A335" t="s">
        <v>1297</v>
      </c>
      <c r="B335" t="s">
        <v>162</v>
      </c>
      <c r="C335">
        <v>1</v>
      </c>
      <c r="D335">
        <v>483.4</v>
      </c>
      <c r="E335">
        <v>483.4</v>
      </c>
      <c r="F335">
        <v>0</v>
      </c>
    </row>
    <row r="336" spans="1:6" x14ac:dyDescent="0.25">
      <c r="A336" t="s">
        <v>1298</v>
      </c>
      <c r="B336" t="s">
        <v>123</v>
      </c>
      <c r="C336">
        <v>1</v>
      </c>
      <c r="D336">
        <v>999</v>
      </c>
      <c r="E336">
        <v>999</v>
      </c>
      <c r="F336">
        <v>0</v>
      </c>
    </row>
    <row r="337" spans="1:6" x14ac:dyDescent="0.25">
      <c r="A337" t="s">
        <v>1299</v>
      </c>
      <c r="B337" t="s">
        <v>128</v>
      </c>
      <c r="C337">
        <v>1</v>
      </c>
      <c r="D337">
        <v>1613</v>
      </c>
      <c r="E337">
        <v>1613</v>
      </c>
      <c r="F337">
        <v>0</v>
      </c>
    </row>
    <row r="338" spans="1:6" x14ac:dyDescent="0.25">
      <c r="A338" t="s">
        <v>1300</v>
      </c>
      <c r="B338" t="s">
        <v>105</v>
      </c>
      <c r="C338">
        <v>1</v>
      </c>
      <c r="D338">
        <v>1545</v>
      </c>
      <c r="E338">
        <v>1545</v>
      </c>
      <c r="F338">
        <v>0</v>
      </c>
    </row>
    <row r="339" spans="1:6" x14ac:dyDescent="0.25">
      <c r="A339" t="s">
        <v>1301</v>
      </c>
      <c r="B339" t="s">
        <v>121</v>
      </c>
      <c r="C339">
        <v>1</v>
      </c>
      <c r="D339">
        <v>2088</v>
      </c>
      <c r="E339">
        <v>2088</v>
      </c>
      <c r="F339">
        <v>0</v>
      </c>
    </row>
    <row r="340" spans="1:6" x14ac:dyDescent="0.25">
      <c r="A340" t="s">
        <v>1302</v>
      </c>
      <c r="B340" t="s">
        <v>140</v>
      </c>
      <c r="C340">
        <v>1</v>
      </c>
      <c r="D340">
        <v>407</v>
      </c>
      <c r="E340">
        <v>407</v>
      </c>
      <c r="F340">
        <v>0</v>
      </c>
    </row>
    <row r="341" spans="1:6" x14ac:dyDescent="0.25">
      <c r="A341" t="s">
        <v>1303</v>
      </c>
      <c r="B341" t="s">
        <v>129</v>
      </c>
      <c r="C341">
        <v>1</v>
      </c>
      <c r="D341">
        <v>679</v>
      </c>
      <c r="E341">
        <v>679</v>
      </c>
      <c r="F341">
        <v>0</v>
      </c>
    </row>
    <row r="342" spans="1:6" x14ac:dyDescent="0.25">
      <c r="A342" t="s">
        <v>1304</v>
      </c>
      <c r="B342" t="s">
        <v>144</v>
      </c>
      <c r="C342">
        <v>1</v>
      </c>
      <c r="D342">
        <v>655</v>
      </c>
      <c r="E342">
        <v>655</v>
      </c>
      <c r="F342">
        <v>0</v>
      </c>
    </row>
    <row r="343" spans="1:6" x14ac:dyDescent="0.25">
      <c r="A343" t="s">
        <v>1305</v>
      </c>
      <c r="B343" t="s">
        <v>144</v>
      </c>
      <c r="C343">
        <v>1</v>
      </c>
      <c r="D343">
        <v>655</v>
      </c>
      <c r="E343">
        <v>655</v>
      </c>
      <c r="F343">
        <v>1</v>
      </c>
    </row>
    <row r="344" spans="1:6" x14ac:dyDescent="0.25">
      <c r="A344" t="s">
        <v>1306</v>
      </c>
      <c r="B344" t="s">
        <v>101</v>
      </c>
      <c r="C344">
        <v>1</v>
      </c>
      <c r="D344">
        <v>1680</v>
      </c>
      <c r="E344">
        <v>1680</v>
      </c>
      <c r="F344">
        <v>0</v>
      </c>
    </row>
    <row r="345" spans="1:6" x14ac:dyDescent="0.25">
      <c r="A345" t="s">
        <v>1307</v>
      </c>
      <c r="B345" t="s">
        <v>102</v>
      </c>
      <c r="C345">
        <v>1</v>
      </c>
      <c r="D345">
        <v>711</v>
      </c>
      <c r="E345">
        <v>711</v>
      </c>
      <c r="F345">
        <v>0</v>
      </c>
    </row>
    <row r="346" spans="1:6" x14ac:dyDescent="0.25">
      <c r="A346" t="s">
        <v>1308</v>
      </c>
      <c r="B346" t="s">
        <v>131</v>
      </c>
      <c r="C346">
        <v>1</v>
      </c>
      <c r="D346">
        <v>893</v>
      </c>
      <c r="E346">
        <v>893</v>
      </c>
      <c r="F346">
        <v>0</v>
      </c>
    </row>
    <row r="347" spans="1:6" x14ac:dyDescent="0.25">
      <c r="A347" t="s">
        <v>1309</v>
      </c>
      <c r="B347" t="s">
        <v>156</v>
      </c>
      <c r="C347">
        <v>1</v>
      </c>
      <c r="D347">
        <v>1137</v>
      </c>
      <c r="E347">
        <v>1137</v>
      </c>
      <c r="F347">
        <v>0</v>
      </c>
    </row>
    <row r="348" spans="1:6" x14ac:dyDescent="0.25">
      <c r="A348" t="s">
        <v>1310</v>
      </c>
      <c r="B348" t="s">
        <v>148</v>
      </c>
      <c r="C348">
        <v>1</v>
      </c>
      <c r="D348">
        <v>611</v>
      </c>
      <c r="E348">
        <v>611</v>
      </c>
      <c r="F348">
        <v>0</v>
      </c>
    </row>
    <row r="349" spans="1:6" x14ac:dyDescent="0.25">
      <c r="A349" t="s">
        <v>1311</v>
      </c>
      <c r="B349" t="s">
        <v>130</v>
      </c>
      <c r="C349">
        <v>1</v>
      </c>
      <c r="D349">
        <v>1409</v>
      </c>
      <c r="E349">
        <v>1409</v>
      </c>
      <c r="F349">
        <v>0</v>
      </c>
    </row>
    <row r="350" spans="1:6" x14ac:dyDescent="0.25">
      <c r="A350" t="s">
        <v>1312</v>
      </c>
      <c r="B350" t="s">
        <v>143</v>
      </c>
      <c r="C350">
        <v>1</v>
      </c>
      <c r="D350">
        <v>327</v>
      </c>
      <c r="E350">
        <v>327</v>
      </c>
      <c r="F350">
        <v>0</v>
      </c>
    </row>
    <row r="351" spans="1:6" x14ac:dyDescent="0.25">
      <c r="A351" t="s">
        <v>1313</v>
      </c>
      <c r="B351" t="s">
        <v>122</v>
      </c>
      <c r="C351">
        <v>1</v>
      </c>
      <c r="D351">
        <v>1680</v>
      </c>
      <c r="E351">
        <v>1680</v>
      </c>
      <c r="F351">
        <v>0</v>
      </c>
    </row>
    <row r="352" spans="1:6" x14ac:dyDescent="0.25">
      <c r="A352" t="s">
        <v>1314</v>
      </c>
      <c r="B352" t="s">
        <v>145</v>
      </c>
      <c r="C352">
        <v>1</v>
      </c>
      <c r="D352">
        <v>119</v>
      </c>
      <c r="E352">
        <v>119</v>
      </c>
      <c r="F352">
        <v>0</v>
      </c>
    </row>
    <row r="353" spans="1:6" x14ac:dyDescent="0.25">
      <c r="A353" t="s">
        <v>1315</v>
      </c>
      <c r="B353" t="s">
        <v>123</v>
      </c>
      <c r="C353">
        <v>1</v>
      </c>
      <c r="D353">
        <v>999</v>
      </c>
      <c r="E353">
        <v>999</v>
      </c>
      <c r="F353">
        <v>0</v>
      </c>
    </row>
    <row r="354" spans="1:6" x14ac:dyDescent="0.25">
      <c r="A354" t="s">
        <v>1316</v>
      </c>
      <c r="B354" t="s">
        <v>113</v>
      </c>
      <c r="C354">
        <v>1</v>
      </c>
      <c r="D354">
        <v>679</v>
      </c>
      <c r="E354">
        <v>679</v>
      </c>
      <c r="F354">
        <v>0</v>
      </c>
    </row>
    <row r="355" spans="1:6" x14ac:dyDescent="0.25">
      <c r="A355" t="s">
        <v>1317</v>
      </c>
      <c r="B355" t="s">
        <v>118</v>
      </c>
      <c r="C355">
        <v>1</v>
      </c>
      <c r="D355">
        <v>679</v>
      </c>
      <c r="E355">
        <v>679</v>
      </c>
      <c r="F355">
        <v>0</v>
      </c>
    </row>
    <row r="356" spans="1:6" x14ac:dyDescent="0.25">
      <c r="A356" t="s">
        <v>1318</v>
      </c>
      <c r="B356" t="s">
        <v>122</v>
      </c>
      <c r="C356">
        <v>1</v>
      </c>
      <c r="D356">
        <v>1680</v>
      </c>
      <c r="E356">
        <v>1680</v>
      </c>
      <c r="F356">
        <v>0</v>
      </c>
    </row>
    <row r="357" spans="1:6" x14ac:dyDescent="0.25">
      <c r="A357" t="s">
        <v>1319</v>
      </c>
      <c r="B357" t="s">
        <v>109</v>
      </c>
      <c r="C357">
        <v>1</v>
      </c>
      <c r="D357">
        <v>1509</v>
      </c>
      <c r="E357">
        <v>1509</v>
      </c>
      <c r="F357">
        <v>0</v>
      </c>
    </row>
    <row r="358" spans="1:6" x14ac:dyDescent="0.25">
      <c r="A358" t="s">
        <v>1320</v>
      </c>
      <c r="B358" t="s">
        <v>112</v>
      </c>
      <c r="C358">
        <v>1</v>
      </c>
      <c r="D358">
        <v>1137</v>
      </c>
      <c r="E358">
        <v>1137</v>
      </c>
      <c r="F358">
        <v>0</v>
      </c>
    </row>
    <row r="359" spans="1:6" x14ac:dyDescent="0.25">
      <c r="A359" t="s">
        <v>1321</v>
      </c>
      <c r="B359" t="s">
        <v>161</v>
      </c>
      <c r="C359">
        <v>1</v>
      </c>
      <c r="D359">
        <v>1272</v>
      </c>
      <c r="E359">
        <v>1272</v>
      </c>
      <c r="F359">
        <v>0</v>
      </c>
    </row>
    <row r="360" spans="1:6" x14ac:dyDescent="0.25">
      <c r="A360" t="s">
        <v>1322</v>
      </c>
      <c r="B360" t="s">
        <v>125</v>
      </c>
      <c r="C360">
        <v>1</v>
      </c>
      <c r="D360">
        <v>611</v>
      </c>
      <c r="E360">
        <v>611</v>
      </c>
      <c r="F360">
        <v>0</v>
      </c>
    </row>
    <row r="361" spans="1:6" x14ac:dyDescent="0.25">
      <c r="A361" t="s">
        <v>1323</v>
      </c>
      <c r="B361" t="s">
        <v>161</v>
      </c>
      <c r="C361">
        <v>2</v>
      </c>
      <c r="D361">
        <v>1272</v>
      </c>
      <c r="E361">
        <v>2544</v>
      </c>
      <c r="F361">
        <v>0</v>
      </c>
    </row>
    <row r="362" spans="1:6" x14ac:dyDescent="0.25">
      <c r="A362" t="s">
        <v>1324</v>
      </c>
      <c r="B362" t="s">
        <v>103</v>
      </c>
      <c r="C362">
        <v>1</v>
      </c>
      <c r="D362">
        <v>1799</v>
      </c>
      <c r="E362">
        <v>1799</v>
      </c>
      <c r="F362">
        <v>0</v>
      </c>
    </row>
    <row r="363" spans="1:6" x14ac:dyDescent="0.25">
      <c r="A363" t="s">
        <v>1325</v>
      </c>
      <c r="B363" t="s">
        <v>107</v>
      </c>
      <c r="C363">
        <v>1</v>
      </c>
      <c r="D363">
        <v>1639</v>
      </c>
      <c r="E363">
        <v>1639</v>
      </c>
      <c r="F363">
        <v>0</v>
      </c>
    </row>
    <row r="364" spans="1:6" x14ac:dyDescent="0.25">
      <c r="A364" t="s">
        <v>1326</v>
      </c>
      <c r="B364" t="s">
        <v>123</v>
      </c>
      <c r="C364">
        <v>1</v>
      </c>
      <c r="D364">
        <v>999</v>
      </c>
      <c r="E364">
        <v>999</v>
      </c>
      <c r="F364">
        <v>0</v>
      </c>
    </row>
    <row r="365" spans="1:6" x14ac:dyDescent="0.25">
      <c r="A365" t="s">
        <v>1327</v>
      </c>
      <c r="B365" t="s">
        <v>134</v>
      </c>
      <c r="C365">
        <v>1</v>
      </c>
      <c r="D365">
        <v>961</v>
      </c>
      <c r="E365">
        <v>961</v>
      </c>
      <c r="F365">
        <v>0</v>
      </c>
    </row>
    <row r="366" spans="1:6" x14ac:dyDescent="0.25">
      <c r="A366" t="s">
        <v>1328</v>
      </c>
      <c r="B366" t="s">
        <v>130</v>
      </c>
      <c r="C366">
        <v>1</v>
      </c>
      <c r="D366">
        <v>1409</v>
      </c>
      <c r="E366">
        <v>1409</v>
      </c>
      <c r="F366">
        <v>0</v>
      </c>
    </row>
    <row r="367" spans="1:6" x14ac:dyDescent="0.25">
      <c r="A367" t="s">
        <v>1329</v>
      </c>
      <c r="B367" t="s">
        <v>136</v>
      </c>
      <c r="C367">
        <v>1</v>
      </c>
      <c r="D367">
        <v>1069</v>
      </c>
      <c r="E367">
        <v>1069</v>
      </c>
      <c r="F367">
        <v>0</v>
      </c>
    </row>
    <row r="368" spans="1:6" x14ac:dyDescent="0.25">
      <c r="A368" t="s">
        <v>1330</v>
      </c>
      <c r="B368" t="s">
        <v>133</v>
      </c>
      <c r="C368">
        <v>1</v>
      </c>
      <c r="D368">
        <v>1613</v>
      </c>
      <c r="E368">
        <v>1613</v>
      </c>
      <c r="F368">
        <v>0</v>
      </c>
    </row>
    <row r="369" spans="1:6" x14ac:dyDescent="0.25">
      <c r="A369" t="s">
        <v>1331</v>
      </c>
      <c r="B369" t="s">
        <v>160</v>
      </c>
      <c r="C369">
        <v>3</v>
      </c>
      <c r="D369">
        <v>879</v>
      </c>
      <c r="E369">
        <v>2637</v>
      </c>
      <c r="F369">
        <v>0</v>
      </c>
    </row>
    <row r="370" spans="1:6" x14ac:dyDescent="0.25">
      <c r="A370" t="s">
        <v>1332</v>
      </c>
      <c r="B370" t="s">
        <v>156</v>
      </c>
      <c r="C370">
        <v>1</v>
      </c>
      <c r="D370">
        <v>1137</v>
      </c>
      <c r="E370">
        <v>1137</v>
      </c>
      <c r="F370">
        <v>0</v>
      </c>
    </row>
    <row r="371" spans="1:6" x14ac:dyDescent="0.25">
      <c r="A371" t="s">
        <v>1333</v>
      </c>
      <c r="B371" t="s">
        <v>99</v>
      </c>
      <c r="C371">
        <v>2</v>
      </c>
      <c r="D371">
        <v>2649</v>
      </c>
      <c r="E371">
        <v>5298</v>
      </c>
      <c r="F371">
        <v>0</v>
      </c>
    </row>
    <row r="372" spans="1:6" x14ac:dyDescent="0.25">
      <c r="A372" t="s">
        <v>1334</v>
      </c>
      <c r="B372" t="s">
        <v>102</v>
      </c>
      <c r="C372">
        <v>1</v>
      </c>
      <c r="D372">
        <v>711</v>
      </c>
      <c r="E372">
        <v>711</v>
      </c>
      <c r="F372">
        <v>0</v>
      </c>
    </row>
    <row r="373" spans="1:6" x14ac:dyDescent="0.25">
      <c r="A373" t="s">
        <v>1335</v>
      </c>
      <c r="B373" t="s">
        <v>98</v>
      </c>
      <c r="C373">
        <v>2</v>
      </c>
      <c r="D373">
        <v>770</v>
      </c>
      <c r="E373">
        <v>1540</v>
      </c>
      <c r="F373">
        <v>0</v>
      </c>
    </row>
    <row r="374" spans="1:6" x14ac:dyDescent="0.25">
      <c r="A374" t="s">
        <v>1336</v>
      </c>
      <c r="B374" t="s">
        <v>107</v>
      </c>
      <c r="C374">
        <v>1</v>
      </c>
      <c r="D374">
        <v>1639</v>
      </c>
      <c r="E374">
        <v>1639</v>
      </c>
      <c r="F374">
        <v>0</v>
      </c>
    </row>
    <row r="375" spans="1:6" x14ac:dyDescent="0.25">
      <c r="A375" t="s">
        <v>1337</v>
      </c>
      <c r="B375" t="s">
        <v>130</v>
      </c>
      <c r="C375">
        <v>1</v>
      </c>
      <c r="D375">
        <v>1409</v>
      </c>
      <c r="E375">
        <v>1409</v>
      </c>
      <c r="F375">
        <v>0</v>
      </c>
    </row>
    <row r="376" spans="1:6" x14ac:dyDescent="0.25">
      <c r="A376" t="s">
        <v>1338</v>
      </c>
      <c r="B376" t="s">
        <v>108</v>
      </c>
      <c r="C376">
        <v>1</v>
      </c>
      <c r="D376">
        <v>1137</v>
      </c>
      <c r="E376">
        <v>1137</v>
      </c>
      <c r="F376">
        <v>0</v>
      </c>
    </row>
    <row r="377" spans="1:6" x14ac:dyDescent="0.25">
      <c r="A377" t="s">
        <v>1339</v>
      </c>
      <c r="B377" t="s">
        <v>109</v>
      </c>
      <c r="C377">
        <v>1</v>
      </c>
      <c r="D377">
        <v>1509</v>
      </c>
      <c r="E377">
        <v>1509</v>
      </c>
      <c r="F377">
        <v>0</v>
      </c>
    </row>
    <row r="378" spans="1:6" x14ac:dyDescent="0.25">
      <c r="A378" t="s">
        <v>1340</v>
      </c>
      <c r="B378" t="s">
        <v>105</v>
      </c>
      <c r="C378">
        <v>1</v>
      </c>
      <c r="D378">
        <v>1545</v>
      </c>
      <c r="E378">
        <v>1545</v>
      </c>
      <c r="F378">
        <v>0</v>
      </c>
    </row>
    <row r="379" spans="1:6" x14ac:dyDescent="0.25">
      <c r="A379" t="s">
        <v>1341</v>
      </c>
      <c r="B379" t="s">
        <v>128</v>
      </c>
      <c r="C379">
        <v>1</v>
      </c>
      <c r="D379">
        <v>1613</v>
      </c>
      <c r="E379">
        <v>1613</v>
      </c>
      <c r="F379">
        <v>0</v>
      </c>
    </row>
    <row r="380" spans="1:6" x14ac:dyDescent="0.25">
      <c r="A380" t="s">
        <v>1342</v>
      </c>
      <c r="B380" t="s">
        <v>131</v>
      </c>
      <c r="C380">
        <v>1</v>
      </c>
      <c r="D380">
        <v>893</v>
      </c>
      <c r="E380">
        <v>893</v>
      </c>
      <c r="F380">
        <v>0</v>
      </c>
    </row>
    <row r="381" spans="1:6" x14ac:dyDescent="0.25">
      <c r="A381" t="s">
        <v>1343</v>
      </c>
      <c r="B381" t="s">
        <v>99</v>
      </c>
      <c r="C381">
        <v>1</v>
      </c>
      <c r="D381">
        <v>2649</v>
      </c>
      <c r="E381">
        <v>2649</v>
      </c>
      <c r="F381">
        <v>0</v>
      </c>
    </row>
    <row r="382" spans="1:6" x14ac:dyDescent="0.25">
      <c r="A382" t="s">
        <v>1344</v>
      </c>
      <c r="B382" t="s">
        <v>94</v>
      </c>
      <c r="C382">
        <v>1</v>
      </c>
      <c r="D382">
        <v>475</v>
      </c>
      <c r="E382">
        <v>475</v>
      </c>
      <c r="F382">
        <v>0</v>
      </c>
    </row>
    <row r="383" spans="1:6" x14ac:dyDescent="0.25">
      <c r="A383" t="s">
        <v>1345</v>
      </c>
      <c r="B383" t="s">
        <v>157</v>
      </c>
      <c r="C383">
        <v>1</v>
      </c>
      <c r="D383">
        <v>475</v>
      </c>
      <c r="E383">
        <v>475</v>
      </c>
      <c r="F383">
        <v>0</v>
      </c>
    </row>
    <row r="384" spans="1:6" x14ac:dyDescent="0.25">
      <c r="A384" t="s">
        <v>1346</v>
      </c>
      <c r="B384" t="s">
        <v>115</v>
      </c>
      <c r="C384">
        <v>1</v>
      </c>
      <c r="D384">
        <v>1613</v>
      </c>
      <c r="E384">
        <v>1613</v>
      </c>
      <c r="F384">
        <v>0</v>
      </c>
    </row>
    <row r="385" spans="1:6" x14ac:dyDescent="0.25">
      <c r="A385" t="s">
        <v>1347</v>
      </c>
      <c r="B385" t="s">
        <v>160</v>
      </c>
      <c r="C385">
        <v>1</v>
      </c>
      <c r="D385">
        <v>879</v>
      </c>
      <c r="E385">
        <v>879</v>
      </c>
      <c r="F385">
        <v>0</v>
      </c>
    </row>
    <row r="386" spans="1:6" x14ac:dyDescent="0.25">
      <c r="A386" t="s">
        <v>1348</v>
      </c>
      <c r="B386" t="s">
        <v>126</v>
      </c>
      <c r="C386">
        <v>1</v>
      </c>
      <c r="D386">
        <v>1613</v>
      </c>
      <c r="E386">
        <v>1613</v>
      </c>
      <c r="F386">
        <v>0</v>
      </c>
    </row>
    <row r="387" spans="1:6" x14ac:dyDescent="0.25">
      <c r="A387" t="s">
        <v>1349</v>
      </c>
      <c r="B387" t="s">
        <v>104</v>
      </c>
      <c r="C387">
        <v>1</v>
      </c>
      <c r="D387">
        <v>1475</v>
      </c>
      <c r="E387">
        <v>1475</v>
      </c>
      <c r="F387">
        <v>0</v>
      </c>
    </row>
    <row r="388" spans="1:6" x14ac:dyDescent="0.25">
      <c r="A388" t="s">
        <v>1350</v>
      </c>
      <c r="B388" t="s">
        <v>143</v>
      </c>
      <c r="C388">
        <v>2</v>
      </c>
      <c r="D388">
        <v>327</v>
      </c>
      <c r="E388">
        <v>654</v>
      </c>
      <c r="F388">
        <v>0</v>
      </c>
    </row>
    <row r="389" spans="1:6" x14ac:dyDescent="0.25">
      <c r="A389" t="s">
        <v>1351</v>
      </c>
      <c r="B389" t="s">
        <v>100</v>
      </c>
      <c r="C389">
        <v>1</v>
      </c>
      <c r="D389">
        <v>1205</v>
      </c>
      <c r="E389">
        <v>1205</v>
      </c>
      <c r="F389">
        <v>0</v>
      </c>
    </row>
    <row r="390" spans="1:6" x14ac:dyDescent="0.25">
      <c r="A390" t="s">
        <v>1352</v>
      </c>
      <c r="B390" t="s">
        <v>110</v>
      </c>
      <c r="C390">
        <v>1</v>
      </c>
      <c r="D390">
        <v>961</v>
      </c>
      <c r="E390">
        <v>961</v>
      </c>
      <c r="F390">
        <v>0</v>
      </c>
    </row>
    <row r="391" spans="1:6" x14ac:dyDescent="0.25">
      <c r="A391" t="s">
        <v>1353</v>
      </c>
      <c r="B391" t="s">
        <v>126</v>
      </c>
      <c r="C391">
        <v>1</v>
      </c>
      <c r="D391">
        <v>1613</v>
      </c>
      <c r="E391">
        <v>1613</v>
      </c>
      <c r="F391">
        <v>0</v>
      </c>
    </row>
    <row r="392" spans="1:6" x14ac:dyDescent="0.25">
      <c r="A392" t="s">
        <v>1354</v>
      </c>
      <c r="B392" t="s">
        <v>132</v>
      </c>
      <c r="C392">
        <v>1</v>
      </c>
      <c r="D392">
        <v>1613</v>
      </c>
      <c r="E392">
        <v>1613</v>
      </c>
      <c r="F392">
        <v>1</v>
      </c>
    </row>
    <row r="393" spans="1:6" x14ac:dyDescent="0.25">
      <c r="A393" t="s">
        <v>1355</v>
      </c>
      <c r="B393" t="s">
        <v>111</v>
      </c>
      <c r="C393">
        <v>1</v>
      </c>
      <c r="D393">
        <v>1291</v>
      </c>
      <c r="E393">
        <v>1291</v>
      </c>
      <c r="F393">
        <v>1</v>
      </c>
    </row>
    <row r="394" spans="1:6" x14ac:dyDescent="0.25">
      <c r="A394" t="s">
        <v>1356</v>
      </c>
      <c r="B394" t="s">
        <v>99</v>
      </c>
      <c r="C394">
        <v>1</v>
      </c>
      <c r="D394">
        <v>2649</v>
      </c>
      <c r="E394">
        <v>2649</v>
      </c>
      <c r="F394">
        <v>0</v>
      </c>
    </row>
    <row r="395" spans="1:6" x14ac:dyDescent="0.25">
      <c r="A395" t="s">
        <v>1357</v>
      </c>
      <c r="B395" t="s">
        <v>123</v>
      </c>
      <c r="C395">
        <v>1</v>
      </c>
      <c r="D395">
        <v>999</v>
      </c>
      <c r="E395">
        <v>999</v>
      </c>
      <c r="F395">
        <v>0</v>
      </c>
    </row>
    <row r="396" spans="1:6" x14ac:dyDescent="0.25">
      <c r="A396" t="s">
        <v>1358</v>
      </c>
      <c r="B396" t="s">
        <v>126</v>
      </c>
      <c r="C396">
        <v>1</v>
      </c>
      <c r="D396">
        <v>1613</v>
      </c>
      <c r="E396">
        <v>1613</v>
      </c>
      <c r="F396">
        <v>0</v>
      </c>
    </row>
    <row r="397" spans="1:6" x14ac:dyDescent="0.25">
      <c r="A397" t="s">
        <v>1359</v>
      </c>
      <c r="B397" t="s">
        <v>131</v>
      </c>
      <c r="C397">
        <v>1</v>
      </c>
      <c r="D397">
        <v>893</v>
      </c>
      <c r="E397">
        <v>893</v>
      </c>
      <c r="F397">
        <v>0</v>
      </c>
    </row>
    <row r="398" spans="1:6" x14ac:dyDescent="0.25">
      <c r="A398" t="s">
        <v>1360</v>
      </c>
      <c r="B398" t="s">
        <v>96</v>
      </c>
      <c r="C398">
        <v>1</v>
      </c>
      <c r="D398">
        <v>737</v>
      </c>
      <c r="E398">
        <v>737</v>
      </c>
      <c r="F398">
        <v>0</v>
      </c>
    </row>
    <row r="399" spans="1:6" x14ac:dyDescent="0.25">
      <c r="A399" t="s">
        <v>1361</v>
      </c>
      <c r="B399" t="s">
        <v>156</v>
      </c>
      <c r="C399">
        <v>1</v>
      </c>
      <c r="D399">
        <v>1137</v>
      </c>
      <c r="E399">
        <v>1137</v>
      </c>
      <c r="F399">
        <v>0</v>
      </c>
    </row>
    <row r="400" spans="1:6" x14ac:dyDescent="0.25">
      <c r="A400" t="s">
        <v>1362</v>
      </c>
      <c r="B400" t="s">
        <v>132</v>
      </c>
      <c r="C400">
        <v>1</v>
      </c>
      <c r="D400">
        <v>1613</v>
      </c>
      <c r="E400">
        <v>1613</v>
      </c>
      <c r="F400">
        <v>0</v>
      </c>
    </row>
    <row r="401" spans="1:6" x14ac:dyDescent="0.25">
      <c r="A401" t="s">
        <v>1363</v>
      </c>
      <c r="B401" t="s">
        <v>126</v>
      </c>
      <c r="C401">
        <v>1</v>
      </c>
      <c r="D401">
        <v>1613</v>
      </c>
      <c r="E401">
        <v>1613</v>
      </c>
      <c r="F401">
        <v>0</v>
      </c>
    </row>
    <row r="402" spans="1:6" x14ac:dyDescent="0.25">
      <c r="A402" t="s">
        <v>1364</v>
      </c>
      <c r="B402" t="s">
        <v>120</v>
      </c>
      <c r="C402">
        <v>1</v>
      </c>
      <c r="D402">
        <v>1613</v>
      </c>
      <c r="E402">
        <v>1613</v>
      </c>
      <c r="F402">
        <v>0</v>
      </c>
    </row>
    <row r="403" spans="1:6" x14ac:dyDescent="0.25">
      <c r="A403" t="s">
        <v>1365</v>
      </c>
      <c r="B403" t="s">
        <v>110</v>
      </c>
      <c r="C403">
        <v>1</v>
      </c>
      <c r="D403">
        <v>961</v>
      </c>
      <c r="E403">
        <v>961</v>
      </c>
      <c r="F403">
        <v>0</v>
      </c>
    </row>
    <row r="404" spans="1:6" x14ac:dyDescent="0.25">
      <c r="A404" t="s">
        <v>1366</v>
      </c>
      <c r="B404" t="s">
        <v>101</v>
      </c>
      <c r="C404">
        <v>1</v>
      </c>
      <c r="D404">
        <v>1680</v>
      </c>
      <c r="E404">
        <v>1680</v>
      </c>
      <c r="F404">
        <v>0</v>
      </c>
    </row>
    <row r="405" spans="1:6" x14ac:dyDescent="0.25">
      <c r="A405" t="s">
        <v>1367</v>
      </c>
      <c r="B405" t="s">
        <v>125</v>
      </c>
      <c r="C405">
        <v>1</v>
      </c>
      <c r="D405">
        <v>611</v>
      </c>
      <c r="E405">
        <v>611</v>
      </c>
      <c r="F405">
        <v>0</v>
      </c>
    </row>
    <row r="406" spans="1:6" x14ac:dyDescent="0.25">
      <c r="A406" t="s">
        <v>1368</v>
      </c>
      <c r="B406" t="s">
        <v>122</v>
      </c>
      <c r="C406">
        <v>1</v>
      </c>
      <c r="D406">
        <v>1680</v>
      </c>
      <c r="E406">
        <v>1680</v>
      </c>
      <c r="F406">
        <v>0</v>
      </c>
    </row>
    <row r="407" spans="1:6" x14ac:dyDescent="0.25">
      <c r="A407" t="s">
        <v>1369</v>
      </c>
      <c r="B407" t="s">
        <v>127</v>
      </c>
      <c r="C407">
        <v>1</v>
      </c>
      <c r="D407">
        <v>1613</v>
      </c>
      <c r="E407">
        <v>1613</v>
      </c>
      <c r="F407">
        <v>0</v>
      </c>
    </row>
    <row r="408" spans="1:6" x14ac:dyDescent="0.25">
      <c r="A408" t="s">
        <v>1370</v>
      </c>
      <c r="B408" t="s">
        <v>130</v>
      </c>
      <c r="C408">
        <v>1</v>
      </c>
      <c r="D408">
        <v>1409</v>
      </c>
      <c r="E408">
        <v>1409</v>
      </c>
      <c r="F408">
        <v>0</v>
      </c>
    </row>
    <row r="409" spans="1:6" x14ac:dyDescent="0.25">
      <c r="A409" t="s">
        <v>1371</v>
      </c>
      <c r="B409" t="s">
        <v>101</v>
      </c>
      <c r="C409">
        <v>1</v>
      </c>
      <c r="D409">
        <v>1680</v>
      </c>
      <c r="E409">
        <v>1680</v>
      </c>
      <c r="F409">
        <v>0</v>
      </c>
    </row>
    <row r="410" spans="1:6" x14ac:dyDescent="0.25">
      <c r="A410" t="s">
        <v>1372</v>
      </c>
      <c r="B410" t="s">
        <v>122</v>
      </c>
      <c r="C410">
        <v>1</v>
      </c>
      <c r="D410">
        <v>1680</v>
      </c>
      <c r="E410">
        <v>1680</v>
      </c>
      <c r="F410">
        <v>0</v>
      </c>
    </row>
    <row r="411" spans="1:6" x14ac:dyDescent="0.25">
      <c r="A411" t="s">
        <v>1373</v>
      </c>
      <c r="B411" t="s">
        <v>116</v>
      </c>
      <c r="C411">
        <v>1</v>
      </c>
      <c r="D411">
        <v>2449</v>
      </c>
      <c r="E411">
        <v>2449</v>
      </c>
      <c r="F411">
        <v>0</v>
      </c>
    </row>
    <row r="412" spans="1:6" x14ac:dyDescent="0.25">
      <c r="A412" t="s">
        <v>1374</v>
      </c>
      <c r="B412" t="s">
        <v>126</v>
      </c>
      <c r="C412">
        <v>1</v>
      </c>
      <c r="D412">
        <v>1613</v>
      </c>
      <c r="E412">
        <v>1613</v>
      </c>
      <c r="F412">
        <v>0</v>
      </c>
    </row>
    <row r="413" spans="1:6" x14ac:dyDescent="0.25">
      <c r="A413" t="s">
        <v>1375</v>
      </c>
      <c r="B413" t="s">
        <v>110</v>
      </c>
      <c r="C413">
        <v>1</v>
      </c>
      <c r="D413">
        <v>961</v>
      </c>
      <c r="E413">
        <v>961</v>
      </c>
      <c r="F413">
        <v>0</v>
      </c>
    </row>
    <row r="414" spans="1:6" x14ac:dyDescent="0.25">
      <c r="A414" t="s">
        <v>1376</v>
      </c>
      <c r="B414" t="s">
        <v>93</v>
      </c>
      <c r="C414">
        <v>1</v>
      </c>
      <c r="D414">
        <v>2089</v>
      </c>
      <c r="E414">
        <v>2089</v>
      </c>
      <c r="F414">
        <v>0</v>
      </c>
    </row>
    <row r="415" spans="1:6" x14ac:dyDescent="0.25">
      <c r="A415" t="s">
        <v>1377</v>
      </c>
      <c r="B415" t="s">
        <v>126</v>
      </c>
      <c r="C415">
        <v>1</v>
      </c>
      <c r="D415">
        <v>1613</v>
      </c>
      <c r="E415">
        <v>1613</v>
      </c>
      <c r="F415">
        <v>0</v>
      </c>
    </row>
    <row r="416" spans="1:6" x14ac:dyDescent="0.25">
      <c r="A416" t="s">
        <v>1378</v>
      </c>
      <c r="B416" t="s">
        <v>106</v>
      </c>
      <c r="C416">
        <v>1</v>
      </c>
      <c r="D416">
        <v>1137</v>
      </c>
      <c r="E416">
        <v>1137</v>
      </c>
      <c r="F416">
        <v>0</v>
      </c>
    </row>
    <row r="417" spans="1:6" x14ac:dyDescent="0.25">
      <c r="A417" t="s">
        <v>1379</v>
      </c>
      <c r="B417" t="s">
        <v>113</v>
      </c>
      <c r="C417">
        <v>1</v>
      </c>
      <c r="D417">
        <v>679</v>
      </c>
      <c r="E417">
        <v>679</v>
      </c>
      <c r="F417">
        <v>0</v>
      </c>
    </row>
    <row r="418" spans="1:6" x14ac:dyDescent="0.25">
      <c r="A418" t="s">
        <v>1380</v>
      </c>
      <c r="B418" t="s">
        <v>106</v>
      </c>
      <c r="C418">
        <v>1</v>
      </c>
      <c r="D418">
        <v>1137</v>
      </c>
      <c r="E418">
        <v>1137</v>
      </c>
      <c r="F418">
        <v>0</v>
      </c>
    </row>
    <row r="419" spans="1:6" x14ac:dyDescent="0.25">
      <c r="A419" t="s">
        <v>1381</v>
      </c>
      <c r="B419" t="s">
        <v>139</v>
      </c>
      <c r="C419">
        <v>1</v>
      </c>
      <c r="D419">
        <v>893</v>
      </c>
      <c r="E419">
        <v>893</v>
      </c>
      <c r="F419">
        <v>0</v>
      </c>
    </row>
    <row r="420" spans="1:6" x14ac:dyDescent="0.25">
      <c r="A420" t="s">
        <v>1382</v>
      </c>
      <c r="B420" t="s">
        <v>96</v>
      </c>
      <c r="C420">
        <v>1</v>
      </c>
      <c r="D420">
        <v>737</v>
      </c>
      <c r="E420">
        <v>737</v>
      </c>
      <c r="F420">
        <v>0</v>
      </c>
    </row>
    <row r="421" spans="1:6" x14ac:dyDescent="0.25">
      <c r="A421" t="s">
        <v>1383</v>
      </c>
      <c r="B421" t="s">
        <v>121</v>
      </c>
      <c r="C421">
        <v>1</v>
      </c>
      <c r="D421">
        <v>2088</v>
      </c>
      <c r="E421">
        <v>2088</v>
      </c>
      <c r="F421">
        <v>0</v>
      </c>
    </row>
    <row r="422" spans="1:6" x14ac:dyDescent="0.25">
      <c r="A422" t="s">
        <v>1384</v>
      </c>
      <c r="B422" t="s">
        <v>132</v>
      </c>
      <c r="C422">
        <v>1</v>
      </c>
      <c r="D422">
        <v>1613</v>
      </c>
      <c r="E422">
        <v>1613</v>
      </c>
      <c r="F422">
        <v>0</v>
      </c>
    </row>
    <row r="423" spans="1:6" x14ac:dyDescent="0.25">
      <c r="A423" t="s">
        <v>1385</v>
      </c>
      <c r="B423" t="s">
        <v>136</v>
      </c>
      <c r="C423">
        <v>1</v>
      </c>
      <c r="D423">
        <v>1069</v>
      </c>
      <c r="E423">
        <v>1069</v>
      </c>
      <c r="F423">
        <v>0</v>
      </c>
    </row>
    <row r="424" spans="1:6" x14ac:dyDescent="0.25">
      <c r="A424" t="s">
        <v>1386</v>
      </c>
      <c r="B424" t="s">
        <v>123</v>
      </c>
      <c r="C424">
        <v>1</v>
      </c>
      <c r="D424">
        <v>999</v>
      </c>
      <c r="E424">
        <v>999</v>
      </c>
      <c r="F424">
        <v>0</v>
      </c>
    </row>
    <row r="425" spans="1:6" x14ac:dyDescent="0.25">
      <c r="A425" t="s">
        <v>1387</v>
      </c>
      <c r="B425" t="s">
        <v>157</v>
      </c>
      <c r="C425">
        <v>1</v>
      </c>
      <c r="D425">
        <v>475</v>
      </c>
      <c r="E425">
        <v>475</v>
      </c>
      <c r="F425">
        <v>0</v>
      </c>
    </row>
    <row r="426" spans="1:6" x14ac:dyDescent="0.25">
      <c r="A426" t="s">
        <v>1388</v>
      </c>
      <c r="B426" t="s">
        <v>112</v>
      </c>
      <c r="C426">
        <v>1</v>
      </c>
      <c r="D426">
        <v>1137</v>
      </c>
      <c r="E426">
        <v>1137</v>
      </c>
      <c r="F426">
        <v>0</v>
      </c>
    </row>
    <row r="427" spans="1:6" x14ac:dyDescent="0.25">
      <c r="A427" t="s">
        <v>1389</v>
      </c>
      <c r="B427" t="s">
        <v>120</v>
      </c>
      <c r="C427">
        <v>1</v>
      </c>
      <c r="D427">
        <v>1613</v>
      </c>
      <c r="E427">
        <v>1613</v>
      </c>
      <c r="F427">
        <v>0</v>
      </c>
    </row>
    <row r="428" spans="1:6" x14ac:dyDescent="0.25">
      <c r="A428" t="s">
        <v>1390</v>
      </c>
      <c r="B428" t="s">
        <v>109</v>
      </c>
      <c r="C428">
        <v>1</v>
      </c>
      <c r="D428">
        <v>1509</v>
      </c>
      <c r="E428">
        <v>1509</v>
      </c>
      <c r="F428">
        <v>0</v>
      </c>
    </row>
    <row r="429" spans="1:6" x14ac:dyDescent="0.25">
      <c r="A429" t="s">
        <v>1391</v>
      </c>
      <c r="B429" t="s">
        <v>122</v>
      </c>
      <c r="C429">
        <v>1</v>
      </c>
      <c r="D429">
        <v>1680</v>
      </c>
      <c r="E429">
        <v>1680</v>
      </c>
      <c r="F429">
        <v>0</v>
      </c>
    </row>
    <row r="430" spans="1:6" x14ac:dyDescent="0.25">
      <c r="A430" t="s">
        <v>1392</v>
      </c>
      <c r="B430" t="s">
        <v>123</v>
      </c>
      <c r="C430">
        <v>1</v>
      </c>
      <c r="D430">
        <v>999</v>
      </c>
      <c r="E430">
        <v>999</v>
      </c>
      <c r="F430">
        <v>0</v>
      </c>
    </row>
    <row r="431" spans="1:6" x14ac:dyDescent="0.25">
      <c r="A431" t="s">
        <v>1393</v>
      </c>
      <c r="B431" t="s">
        <v>133</v>
      </c>
      <c r="C431">
        <v>1</v>
      </c>
      <c r="D431">
        <v>1613</v>
      </c>
      <c r="E431">
        <v>1613</v>
      </c>
      <c r="F431">
        <v>0</v>
      </c>
    </row>
    <row r="432" spans="1:6" x14ac:dyDescent="0.25">
      <c r="A432" t="s">
        <v>1394</v>
      </c>
      <c r="B432" t="s">
        <v>113</v>
      </c>
      <c r="C432">
        <v>1</v>
      </c>
      <c r="D432">
        <v>679</v>
      </c>
      <c r="E432">
        <v>679</v>
      </c>
      <c r="F432">
        <v>0</v>
      </c>
    </row>
    <row r="433" spans="1:6" x14ac:dyDescent="0.25">
      <c r="A433" t="s">
        <v>1395</v>
      </c>
      <c r="B433" t="s">
        <v>142</v>
      </c>
      <c r="C433">
        <v>1</v>
      </c>
      <c r="D433">
        <v>611</v>
      </c>
      <c r="E433">
        <v>611</v>
      </c>
      <c r="F433">
        <v>0</v>
      </c>
    </row>
    <row r="434" spans="1:6" x14ac:dyDescent="0.25">
      <c r="A434" t="s">
        <v>1396</v>
      </c>
      <c r="B434" t="s">
        <v>115</v>
      </c>
      <c r="C434">
        <v>1</v>
      </c>
      <c r="D434">
        <v>1613</v>
      </c>
      <c r="E434">
        <v>1613</v>
      </c>
      <c r="F434">
        <v>0</v>
      </c>
    </row>
    <row r="435" spans="1:6" x14ac:dyDescent="0.25">
      <c r="A435" t="s">
        <v>1397</v>
      </c>
      <c r="B435" t="s">
        <v>136</v>
      </c>
      <c r="C435">
        <v>1</v>
      </c>
      <c r="D435">
        <v>1069</v>
      </c>
      <c r="E435">
        <v>1069</v>
      </c>
      <c r="F435">
        <v>0</v>
      </c>
    </row>
    <row r="436" spans="1:6" x14ac:dyDescent="0.25">
      <c r="A436" t="s">
        <v>1398</v>
      </c>
      <c r="B436" t="s">
        <v>126</v>
      </c>
      <c r="C436">
        <v>1</v>
      </c>
      <c r="D436">
        <v>1613</v>
      </c>
      <c r="E436">
        <v>1613</v>
      </c>
      <c r="F436">
        <v>0</v>
      </c>
    </row>
    <row r="437" spans="1:6" x14ac:dyDescent="0.25">
      <c r="A437" t="s">
        <v>1399</v>
      </c>
      <c r="B437" t="s">
        <v>113</v>
      </c>
      <c r="C437">
        <v>1</v>
      </c>
      <c r="D437">
        <v>679</v>
      </c>
      <c r="E437">
        <v>679</v>
      </c>
      <c r="F437">
        <v>0</v>
      </c>
    </row>
    <row r="438" spans="1:6" x14ac:dyDescent="0.25">
      <c r="A438" t="s">
        <v>1400</v>
      </c>
      <c r="B438" t="s">
        <v>118</v>
      </c>
      <c r="C438">
        <v>1</v>
      </c>
      <c r="D438">
        <v>679</v>
      </c>
      <c r="E438">
        <v>679</v>
      </c>
      <c r="F438">
        <v>0</v>
      </c>
    </row>
    <row r="439" spans="1:6" x14ac:dyDescent="0.25">
      <c r="A439" t="s">
        <v>1401</v>
      </c>
      <c r="B439" t="s">
        <v>145</v>
      </c>
      <c r="C439">
        <v>1</v>
      </c>
      <c r="D439">
        <v>119</v>
      </c>
      <c r="E439">
        <v>119</v>
      </c>
      <c r="F439">
        <v>0</v>
      </c>
    </row>
    <row r="440" spans="1:6" x14ac:dyDescent="0.25">
      <c r="A440" t="s">
        <v>1402</v>
      </c>
      <c r="B440" t="s">
        <v>162</v>
      </c>
      <c r="C440">
        <v>1</v>
      </c>
      <c r="D440">
        <v>483.4</v>
      </c>
      <c r="E440">
        <v>483.4</v>
      </c>
      <c r="F440">
        <v>0</v>
      </c>
    </row>
    <row r="441" spans="1:6" x14ac:dyDescent="0.25">
      <c r="A441" t="s">
        <v>1403</v>
      </c>
      <c r="B441" t="s">
        <v>115</v>
      </c>
      <c r="C441">
        <v>1</v>
      </c>
      <c r="D441">
        <v>1613</v>
      </c>
      <c r="E441">
        <v>1613</v>
      </c>
      <c r="F441">
        <v>0</v>
      </c>
    </row>
    <row r="442" spans="1:6" x14ac:dyDescent="0.25">
      <c r="A442" t="s">
        <v>1404</v>
      </c>
      <c r="B442" t="s">
        <v>113</v>
      </c>
      <c r="C442">
        <v>1</v>
      </c>
      <c r="D442">
        <v>679</v>
      </c>
      <c r="E442">
        <v>679</v>
      </c>
      <c r="F442">
        <v>0</v>
      </c>
    </row>
    <row r="443" spans="1:6" x14ac:dyDescent="0.25">
      <c r="A443" t="s">
        <v>1405</v>
      </c>
      <c r="B443" t="s">
        <v>161</v>
      </c>
      <c r="C443">
        <v>1</v>
      </c>
      <c r="D443">
        <v>1272</v>
      </c>
      <c r="E443">
        <v>1272</v>
      </c>
      <c r="F443">
        <v>0</v>
      </c>
    </row>
    <row r="444" spans="1:6" x14ac:dyDescent="0.25">
      <c r="A444" t="s">
        <v>1406</v>
      </c>
      <c r="B444" t="s">
        <v>136</v>
      </c>
      <c r="C444">
        <v>1</v>
      </c>
      <c r="D444">
        <v>1069</v>
      </c>
      <c r="E444">
        <v>1069</v>
      </c>
      <c r="F444">
        <v>0</v>
      </c>
    </row>
    <row r="445" spans="1:6" x14ac:dyDescent="0.25">
      <c r="A445" t="s">
        <v>1407</v>
      </c>
      <c r="B445" t="s">
        <v>128</v>
      </c>
      <c r="C445">
        <v>1</v>
      </c>
      <c r="D445">
        <v>1613</v>
      </c>
      <c r="E445">
        <v>1613</v>
      </c>
      <c r="F445">
        <v>0</v>
      </c>
    </row>
    <row r="446" spans="1:6" x14ac:dyDescent="0.25">
      <c r="A446" t="s">
        <v>1408</v>
      </c>
      <c r="B446" t="s">
        <v>129</v>
      </c>
      <c r="C446">
        <v>1</v>
      </c>
      <c r="D446">
        <v>679</v>
      </c>
      <c r="E446">
        <v>679</v>
      </c>
      <c r="F446">
        <v>0</v>
      </c>
    </row>
    <row r="447" spans="1:6" x14ac:dyDescent="0.25">
      <c r="A447" t="s">
        <v>1409</v>
      </c>
      <c r="B447" t="s">
        <v>126</v>
      </c>
      <c r="C447">
        <v>2</v>
      </c>
      <c r="D447">
        <v>1613</v>
      </c>
      <c r="E447">
        <v>3226</v>
      </c>
      <c r="F447">
        <v>0</v>
      </c>
    </row>
    <row r="448" spans="1:6" x14ac:dyDescent="0.25">
      <c r="A448" t="s">
        <v>1410</v>
      </c>
      <c r="B448" t="s">
        <v>132</v>
      </c>
      <c r="C448">
        <v>1</v>
      </c>
      <c r="D448">
        <v>1613</v>
      </c>
      <c r="E448">
        <v>1613</v>
      </c>
      <c r="F448">
        <v>0</v>
      </c>
    </row>
    <row r="449" spans="1:6" x14ac:dyDescent="0.25">
      <c r="A449" t="s">
        <v>1411</v>
      </c>
      <c r="B449" t="s">
        <v>98</v>
      </c>
      <c r="C449">
        <v>1</v>
      </c>
      <c r="D449">
        <v>770</v>
      </c>
      <c r="E449">
        <v>770</v>
      </c>
      <c r="F449">
        <v>0</v>
      </c>
    </row>
    <row r="450" spans="1:6" x14ac:dyDescent="0.25">
      <c r="A450" t="s">
        <v>1412</v>
      </c>
      <c r="B450" t="s">
        <v>158</v>
      </c>
      <c r="C450">
        <v>1</v>
      </c>
      <c r="D450">
        <v>611</v>
      </c>
      <c r="E450">
        <v>611</v>
      </c>
      <c r="F450">
        <v>0</v>
      </c>
    </row>
    <row r="451" spans="1:6" x14ac:dyDescent="0.25">
      <c r="A451" t="s">
        <v>1413</v>
      </c>
      <c r="B451" t="s">
        <v>96</v>
      </c>
      <c r="C451">
        <v>1</v>
      </c>
      <c r="D451">
        <v>737</v>
      </c>
      <c r="E451">
        <v>737</v>
      </c>
      <c r="F451">
        <v>0</v>
      </c>
    </row>
    <row r="452" spans="1:6" x14ac:dyDescent="0.25">
      <c r="A452" t="s">
        <v>1414</v>
      </c>
      <c r="B452" t="s">
        <v>123</v>
      </c>
      <c r="C452">
        <v>1</v>
      </c>
      <c r="D452">
        <v>999</v>
      </c>
      <c r="E452">
        <v>999</v>
      </c>
      <c r="F452">
        <v>0</v>
      </c>
    </row>
    <row r="453" spans="1:6" x14ac:dyDescent="0.25">
      <c r="A453" t="s">
        <v>1415</v>
      </c>
      <c r="B453" t="s">
        <v>107</v>
      </c>
      <c r="C453">
        <v>1</v>
      </c>
      <c r="D453">
        <v>1639</v>
      </c>
      <c r="E453">
        <v>1639</v>
      </c>
      <c r="F453">
        <v>0</v>
      </c>
    </row>
    <row r="454" spans="1:6" x14ac:dyDescent="0.25">
      <c r="A454" t="s">
        <v>1416</v>
      </c>
      <c r="B454" t="s">
        <v>138</v>
      </c>
      <c r="C454">
        <v>1</v>
      </c>
      <c r="D454">
        <v>757</v>
      </c>
      <c r="E454">
        <v>757</v>
      </c>
      <c r="F454">
        <v>0</v>
      </c>
    </row>
    <row r="455" spans="1:6" x14ac:dyDescent="0.25">
      <c r="A455" t="s">
        <v>1417</v>
      </c>
      <c r="B455" t="s">
        <v>120</v>
      </c>
      <c r="C455">
        <v>1</v>
      </c>
      <c r="D455">
        <v>1613</v>
      </c>
      <c r="E455">
        <v>1613</v>
      </c>
      <c r="F455">
        <v>0</v>
      </c>
    </row>
    <row r="456" spans="1:6" x14ac:dyDescent="0.25">
      <c r="A456" t="s">
        <v>1418</v>
      </c>
      <c r="B456" t="s">
        <v>105</v>
      </c>
      <c r="C456">
        <v>1</v>
      </c>
      <c r="D456">
        <v>1545</v>
      </c>
      <c r="E456">
        <v>1545</v>
      </c>
      <c r="F456">
        <v>0</v>
      </c>
    </row>
    <row r="457" spans="1:6" x14ac:dyDescent="0.25">
      <c r="A457" t="s">
        <v>1419</v>
      </c>
      <c r="B457" t="s">
        <v>99</v>
      </c>
      <c r="C457">
        <v>1</v>
      </c>
      <c r="D457">
        <v>2649</v>
      </c>
      <c r="E457">
        <v>2649</v>
      </c>
      <c r="F457">
        <v>0</v>
      </c>
    </row>
    <row r="458" spans="1:6" x14ac:dyDescent="0.25">
      <c r="A458" t="s">
        <v>1420</v>
      </c>
      <c r="B458" t="s">
        <v>102</v>
      </c>
      <c r="C458">
        <v>1</v>
      </c>
      <c r="D458">
        <v>711</v>
      </c>
      <c r="E458">
        <v>711</v>
      </c>
      <c r="F458">
        <v>0</v>
      </c>
    </row>
    <row r="459" spans="1:6" x14ac:dyDescent="0.25">
      <c r="A459" t="s">
        <v>1421</v>
      </c>
      <c r="B459" t="s">
        <v>97</v>
      </c>
      <c r="C459">
        <v>1</v>
      </c>
      <c r="D459">
        <v>576</v>
      </c>
      <c r="E459">
        <v>576</v>
      </c>
      <c r="F459">
        <v>0</v>
      </c>
    </row>
    <row r="460" spans="1:6" x14ac:dyDescent="0.25">
      <c r="A460" t="s">
        <v>1422</v>
      </c>
      <c r="B460" t="s">
        <v>93</v>
      </c>
      <c r="C460">
        <v>1</v>
      </c>
      <c r="D460">
        <v>2089</v>
      </c>
      <c r="E460">
        <v>2089</v>
      </c>
      <c r="F460">
        <v>0</v>
      </c>
    </row>
    <row r="461" spans="1:6" x14ac:dyDescent="0.25">
      <c r="A461" t="s">
        <v>1423</v>
      </c>
      <c r="B461" t="s">
        <v>119</v>
      </c>
      <c r="C461">
        <v>1</v>
      </c>
      <c r="D461">
        <v>2449</v>
      </c>
      <c r="E461">
        <v>2449</v>
      </c>
      <c r="F461">
        <v>0</v>
      </c>
    </row>
    <row r="462" spans="1:6" x14ac:dyDescent="0.25">
      <c r="A462" t="s">
        <v>1424</v>
      </c>
      <c r="B462" t="s">
        <v>119</v>
      </c>
      <c r="C462">
        <v>1</v>
      </c>
      <c r="D462">
        <v>2449</v>
      </c>
      <c r="E462">
        <v>2449</v>
      </c>
      <c r="F462">
        <v>0</v>
      </c>
    </row>
    <row r="463" spans="1:6" x14ac:dyDescent="0.25">
      <c r="A463" t="s">
        <v>1425</v>
      </c>
      <c r="B463" t="s">
        <v>135</v>
      </c>
      <c r="C463">
        <v>1</v>
      </c>
      <c r="D463">
        <v>679</v>
      </c>
      <c r="E463">
        <v>679</v>
      </c>
      <c r="F463">
        <v>0</v>
      </c>
    </row>
    <row r="464" spans="1:6" x14ac:dyDescent="0.25">
      <c r="A464" t="s">
        <v>1426</v>
      </c>
      <c r="B464" t="s">
        <v>130</v>
      </c>
      <c r="C464">
        <v>1</v>
      </c>
      <c r="D464">
        <v>1409</v>
      </c>
      <c r="E464">
        <v>1409</v>
      </c>
      <c r="F464">
        <v>0</v>
      </c>
    </row>
    <row r="465" spans="1:6" x14ac:dyDescent="0.25">
      <c r="A465" t="s">
        <v>1427</v>
      </c>
      <c r="B465" t="s">
        <v>158</v>
      </c>
      <c r="C465">
        <v>1</v>
      </c>
      <c r="D465">
        <v>611</v>
      </c>
      <c r="E465">
        <v>611</v>
      </c>
      <c r="F465">
        <v>0</v>
      </c>
    </row>
    <row r="466" spans="1:6" x14ac:dyDescent="0.25">
      <c r="A466" t="s">
        <v>1428</v>
      </c>
      <c r="B466" t="s">
        <v>107</v>
      </c>
      <c r="C466">
        <v>1</v>
      </c>
      <c r="D466">
        <v>1639</v>
      </c>
      <c r="E466">
        <v>1639</v>
      </c>
      <c r="F466">
        <v>0</v>
      </c>
    </row>
    <row r="467" spans="1:6" x14ac:dyDescent="0.25">
      <c r="A467" t="s">
        <v>1429</v>
      </c>
      <c r="B467" t="s">
        <v>161</v>
      </c>
      <c r="C467">
        <v>1</v>
      </c>
      <c r="D467">
        <v>1272</v>
      </c>
      <c r="E467">
        <v>1272</v>
      </c>
      <c r="F467">
        <v>0</v>
      </c>
    </row>
    <row r="468" spans="1:6" x14ac:dyDescent="0.25">
      <c r="A468" t="s">
        <v>1430</v>
      </c>
      <c r="B468" t="s">
        <v>131</v>
      </c>
      <c r="C468">
        <v>1</v>
      </c>
      <c r="D468">
        <v>893</v>
      </c>
      <c r="E468">
        <v>893</v>
      </c>
      <c r="F468">
        <v>0</v>
      </c>
    </row>
    <row r="469" spans="1:6" x14ac:dyDescent="0.25">
      <c r="A469" t="s">
        <v>1431</v>
      </c>
      <c r="B469" t="s">
        <v>101</v>
      </c>
      <c r="C469">
        <v>1</v>
      </c>
      <c r="D469">
        <v>1680</v>
      </c>
      <c r="E469">
        <v>1680</v>
      </c>
      <c r="F469">
        <v>0</v>
      </c>
    </row>
    <row r="470" spans="1:6" x14ac:dyDescent="0.25">
      <c r="A470" t="s">
        <v>1432</v>
      </c>
      <c r="B470" t="s">
        <v>133</v>
      </c>
      <c r="C470">
        <v>1</v>
      </c>
      <c r="D470">
        <v>1613</v>
      </c>
      <c r="E470">
        <v>1613</v>
      </c>
      <c r="F470">
        <v>0</v>
      </c>
    </row>
    <row r="471" spans="1:6" x14ac:dyDescent="0.25">
      <c r="A471" t="s">
        <v>1433</v>
      </c>
      <c r="B471" t="s">
        <v>124</v>
      </c>
      <c r="C471">
        <v>1</v>
      </c>
      <c r="D471">
        <v>543</v>
      </c>
      <c r="E471">
        <v>543</v>
      </c>
      <c r="F471">
        <v>0</v>
      </c>
    </row>
    <row r="472" spans="1:6" x14ac:dyDescent="0.25">
      <c r="A472" t="s">
        <v>1434</v>
      </c>
      <c r="B472" t="s">
        <v>110</v>
      </c>
      <c r="C472">
        <v>1</v>
      </c>
      <c r="D472">
        <v>961</v>
      </c>
      <c r="E472">
        <v>961</v>
      </c>
      <c r="F472">
        <v>0</v>
      </c>
    </row>
    <row r="473" spans="1:6" x14ac:dyDescent="0.25">
      <c r="A473" t="s">
        <v>1435</v>
      </c>
      <c r="B473" t="s">
        <v>145</v>
      </c>
      <c r="C473">
        <v>1</v>
      </c>
      <c r="D473">
        <v>119</v>
      </c>
      <c r="E473">
        <v>119</v>
      </c>
      <c r="F473">
        <v>0</v>
      </c>
    </row>
    <row r="474" spans="1:6" x14ac:dyDescent="0.25">
      <c r="A474" t="s">
        <v>1436</v>
      </c>
      <c r="B474" t="s">
        <v>123</v>
      </c>
      <c r="C474">
        <v>1</v>
      </c>
      <c r="D474">
        <v>999</v>
      </c>
      <c r="E474">
        <v>999</v>
      </c>
      <c r="F474">
        <v>0</v>
      </c>
    </row>
    <row r="475" spans="1:6" x14ac:dyDescent="0.25">
      <c r="A475" t="s">
        <v>1437</v>
      </c>
      <c r="B475" t="s">
        <v>140</v>
      </c>
      <c r="C475">
        <v>1</v>
      </c>
      <c r="D475">
        <v>407</v>
      </c>
      <c r="E475">
        <v>407</v>
      </c>
      <c r="F475">
        <v>0</v>
      </c>
    </row>
    <row r="476" spans="1:6" x14ac:dyDescent="0.25">
      <c r="A476" t="s">
        <v>1438</v>
      </c>
      <c r="B476" t="s">
        <v>129</v>
      </c>
      <c r="C476">
        <v>1</v>
      </c>
      <c r="D476">
        <v>679</v>
      </c>
      <c r="E476">
        <v>679</v>
      </c>
      <c r="F476">
        <v>0</v>
      </c>
    </row>
    <row r="477" spans="1:6" x14ac:dyDescent="0.25">
      <c r="A477" t="s">
        <v>1439</v>
      </c>
      <c r="B477" t="s">
        <v>157</v>
      </c>
      <c r="C477">
        <v>1</v>
      </c>
      <c r="D477">
        <v>475</v>
      </c>
      <c r="E477">
        <v>475</v>
      </c>
      <c r="F477">
        <v>0</v>
      </c>
    </row>
    <row r="478" spans="1:6" x14ac:dyDescent="0.25">
      <c r="A478" t="s">
        <v>1440</v>
      </c>
      <c r="B478" t="s">
        <v>137</v>
      </c>
      <c r="C478">
        <v>1</v>
      </c>
      <c r="D478">
        <v>1137</v>
      </c>
      <c r="E478">
        <v>1137</v>
      </c>
      <c r="F478">
        <v>0</v>
      </c>
    </row>
    <row r="479" spans="1:6" x14ac:dyDescent="0.25">
      <c r="A479" t="s">
        <v>1441</v>
      </c>
      <c r="B479" t="s">
        <v>160</v>
      </c>
      <c r="C479">
        <v>1</v>
      </c>
      <c r="D479">
        <v>879</v>
      </c>
      <c r="E479">
        <v>879</v>
      </c>
      <c r="F479">
        <v>0</v>
      </c>
    </row>
    <row r="480" spans="1:6" x14ac:dyDescent="0.25">
      <c r="A480" t="s">
        <v>1442</v>
      </c>
      <c r="B480" t="s">
        <v>128</v>
      </c>
      <c r="C480">
        <v>1</v>
      </c>
      <c r="D480">
        <v>1613</v>
      </c>
      <c r="E480">
        <v>1613</v>
      </c>
      <c r="F480">
        <v>0</v>
      </c>
    </row>
    <row r="481" spans="1:6" x14ac:dyDescent="0.25">
      <c r="A481" t="s">
        <v>1443</v>
      </c>
      <c r="B481" t="s">
        <v>119</v>
      </c>
      <c r="C481">
        <v>1</v>
      </c>
      <c r="D481">
        <v>2449</v>
      </c>
      <c r="E481">
        <v>2449</v>
      </c>
      <c r="F481">
        <v>0</v>
      </c>
    </row>
    <row r="482" spans="1:6" x14ac:dyDescent="0.25">
      <c r="A482" t="s">
        <v>1444</v>
      </c>
      <c r="B482" t="s">
        <v>162</v>
      </c>
      <c r="C482">
        <v>1</v>
      </c>
      <c r="D482">
        <v>483.4</v>
      </c>
      <c r="E482">
        <v>483.4</v>
      </c>
      <c r="F482">
        <v>0</v>
      </c>
    </row>
    <row r="483" spans="1:6" x14ac:dyDescent="0.25">
      <c r="A483" t="s">
        <v>1445</v>
      </c>
      <c r="B483" t="s">
        <v>128</v>
      </c>
      <c r="C483">
        <v>1</v>
      </c>
      <c r="D483">
        <v>1613</v>
      </c>
      <c r="E483">
        <v>1613</v>
      </c>
      <c r="F483">
        <v>0</v>
      </c>
    </row>
    <row r="484" spans="1:6" x14ac:dyDescent="0.25">
      <c r="A484" t="s">
        <v>1446</v>
      </c>
      <c r="B484" t="s">
        <v>109</v>
      </c>
      <c r="C484">
        <v>2</v>
      </c>
      <c r="D484">
        <v>1509</v>
      </c>
      <c r="E484">
        <v>3018</v>
      </c>
      <c r="F484">
        <v>0</v>
      </c>
    </row>
    <row r="485" spans="1:6" x14ac:dyDescent="0.25">
      <c r="A485" t="s">
        <v>1447</v>
      </c>
      <c r="B485" t="s">
        <v>102</v>
      </c>
      <c r="C485">
        <v>1</v>
      </c>
      <c r="D485">
        <v>711</v>
      </c>
      <c r="E485">
        <v>711</v>
      </c>
      <c r="F485">
        <v>0</v>
      </c>
    </row>
    <row r="486" spans="1:6" x14ac:dyDescent="0.25">
      <c r="A486" t="s">
        <v>1448</v>
      </c>
      <c r="B486" t="s">
        <v>122</v>
      </c>
      <c r="C486">
        <v>1</v>
      </c>
      <c r="D486">
        <v>1680</v>
      </c>
      <c r="E486">
        <v>1680</v>
      </c>
      <c r="F486">
        <v>0</v>
      </c>
    </row>
    <row r="487" spans="1:6" x14ac:dyDescent="0.25">
      <c r="A487" t="s">
        <v>1449</v>
      </c>
      <c r="B487" t="s">
        <v>114</v>
      </c>
      <c r="C487">
        <v>1</v>
      </c>
      <c r="D487">
        <v>1409</v>
      </c>
      <c r="E487">
        <v>1409</v>
      </c>
      <c r="F487">
        <v>0</v>
      </c>
    </row>
    <row r="488" spans="1:6" x14ac:dyDescent="0.25">
      <c r="A488" t="s">
        <v>1450</v>
      </c>
      <c r="B488" t="s">
        <v>99</v>
      </c>
      <c r="C488">
        <v>1</v>
      </c>
      <c r="D488">
        <v>2649</v>
      </c>
      <c r="E488">
        <v>2649</v>
      </c>
      <c r="F488">
        <v>0</v>
      </c>
    </row>
    <row r="489" spans="1:6" x14ac:dyDescent="0.25">
      <c r="A489" t="s">
        <v>1451</v>
      </c>
      <c r="B489" t="s">
        <v>133</v>
      </c>
      <c r="C489">
        <v>1</v>
      </c>
      <c r="D489">
        <v>1613</v>
      </c>
      <c r="E489">
        <v>1613</v>
      </c>
      <c r="F489">
        <v>1</v>
      </c>
    </row>
    <row r="490" spans="1:6" x14ac:dyDescent="0.25">
      <c r="A490" t="s">
        <v>1452</v>
      </c>
      <c r="B490" t="s">
        <v>107</v>
      </c>
      <c r="C490">
        <v>1</v>
      </c>
      <c r="D490">
        <v>1639</v>
      </c>
      <c r="E490">
        <v>1639</v>
      </c>
      <c r="F490">
        <v>0</v>
      </c>
    </row>
    <row r="491" spans="1:6" x14ac:dyDescent="0.25">
      <c r="A491" t="s">
        <v>1453</v>
      </c>
      <c r="B491" t="s">
        <v>111</v>
      </c>
      <c r="C491">
        <v>1</v>
      </c>
      <c r="D491">
        <v>1291</v>
      </c>
      <c r="E491">
        <v>1291</v>
      </c>
      <c r="F491">
        <v>0</v>
      </c>
    </row>
    <row r="492" spans="1:6" x14ac:dyDescent="0.25">
      <c r="A492" t="s">
        <v>1454</v>
      </c>
      <c r="B492" t="s">
        <v>134</v>
      </c>
      <c r="C492">
        <v>1</v>
      </c>
      <c r="D492">
        <v>961</v>
      </c>
      <c r="E492">
        <v>961</v>
      </c>
      <c r="F492">
        <v>0</v>
      </c>
    </row>
    <row r="493" spans="1:6" x14ac:dyDescent="0.25">
      <c r="A493" t="s">
        <v>1455</v>
      </c>
      <c r="B493" t="s">
        <v>120</v>
      </c>
      <c r="C493">
        <v>1</v>
      </c>
      <c r="D493">
        <v>1613</v>
      </c>
      <c r="E493">
        <v>1613</v>
      </c>
      <c r="F493">
        <v>0</v>
      </c>
    </row>
    <row r="494" spans="1:6" x14ac:dyDescent="0.25">
      <c r="A494" t="s">
        <v>1456</v>
      </c>
      <c r="B494" t="s">
        <v>102</v>
      </c>
      <c r="C494">
        <v>1</v>
      </c>
      <c r="D494">
        <v>711</v>
      </c>
      <c r="E494">
        <v>711</v>
      </c>
      <c r="F494">
        <v>0</v>
      </c>
    </row>
    <row r="495" spans="1:6" x14ac:dyDescent="0.25">
      <c r="A495" t="s">
        <v>1457</v>
      </c>
      <c r="B495" t="s">
        <v>117</v>
      </c>
      <c r="C495">
        <v>1</v>
      </c>
      <c r="D495">
        <v>999</v>
      </c>
      <c r="E495">
        <v>999</v>
      </c>
      <c r="F495">
        <v>0</v>
      </c>
    </row>
    <row r="496" spans="1:6" x14ac:dyDescent="0.25">
      <c r="A496" t="s">
        <v>1458</v>
      </c>
      <c r="B496" t="s">
        <v>111</v>
      </c>
      <c r="C496">
        <v>1</v>
      </c>
      <c r="D496">
        <v>1291</v>
      </c>
      <c r="E496">
        <v>1291</v>
      </c>
      <c r="F496">
        <v>0</v>
      </c>
    </row>
    <row r="497" spans="1:6" x14ac:dyDescent="0.25">
      <c r="A497" t="s">
        <v>1459</v>
      </c>
      <c r="B497" t="s">
        <v>103</v>
      </c>
      <c r="C497">
        <v>1</v>
      </c>
      <c r="D497">
        <v>1799</v>
      </c>
      <c r="E497">
        <v>1799</v>
      </c>
      <c r="F497">
        <v>0</v>
      </c>
    </row>
    <row r="498" spans="1:6" x14ac:dyDescent="0.25">
      <c r="A498" t="s">
        <v>1460</v>
      </c>
      <c r="B498" t="s">
        <v>133</v>
      </c>
      <c r="C498">
        <v>1</v>
      </c>
      <c r="D498">
        <v>1613</v>
      </c>
      <c r="E498">
        <v>1613</v>
      </c>
      <c r="F498">
        <v>0</v>
      </c>
    </row>
    <row r="499" spans="1:6" x14ac:dyDescent="0.25">
      <c r="A499" t="s">
        <v>1461</v>
      </c>
      <c r="B499" t="s">
        <v>118</v>
      </c>
      <c r="C499">
        <v>1</v>
      </c>
      <c r="D499">
        <v>679</v>
      </c>
      <c r="E499">
        <v>679</v>
      </c>
      <c r="F499">
        <v>0</v>
      </c>
    </row>
    <row r="500" spans="1:6" x14ac:dyDescent="0.25">
      <c r="A500" t="s">
        <v>1462</v>
      </c>
      <c r="B500" t="s">
        <v>132</v>
      </c>
      <c r="C500">
        <v>1</v>
      </c>
      <c r="D500">
        <v>1613</v>
      </c>
      <c r="E500">
        <v>1613</v>
      </c>
      <c r="F500">
        <v>0</v>
      </c>
    </row>
    <row r="501" spans="1:6" x14ac:dyDescent="0.25">
      <c r="A501" t="s">
        <v>1463</v>
      </c>
      <c r="B501" t="s">
        <v>127</v>
      </c>
      <c r="C501">
        <v>1</v>
      </c>
      <c r="D501">
        <v>1613</v>
      </c>
      <c r="E501">
        <v>1613</v>
      </c>
      <c r="F501">
        <v>0</v>
      </c>
    </row>
    <row r="502" spans="1:6" x14ac:dyDescent="0.25">
      <c r="A502" t="s">
        <v>1464</v>
      </c>
      <c r="B502" t="s">
        <v>94</v>
      </c>
      <c r="C502">
        <v>1</v>
      </c>
      <c r="D502">
        <v>475</v>
      </c>
      <c r="E502">
        <v>475</v>
      </c>
      <c r="F502">
        <v>0</v>
      </c>
    </row>
    <row r="503" spans="1:6" x14ac:dyDescent="0.25">
      <c r="A503" t="s">
        <v>1465</v>
      </c>
      <c r="B503" t="s">
        <v>122</v>
      </c>
      <c r="C503">
        <v>1</v>
      </c>
      <c r="D503">
        <v>1680</v>
      </c>
      <c r="E503">
        <v>1680</v>
      </c>
      <c r="F503">
        <v>0</v>
      </c>
    </row>
    <row r="504" spans="1:6" x14ac:dyDescent="0.25">
      <c r="A504" t="s">
        <v>1466</v>
      </c>
      <c r="B504" t="s">
        <v>112</v>
      </c>
      <c r="C504">
        <v>1</v>
      </c>
      <c r="D504">
        <v>1137</v>
      </c>
      <c r="E504">
        <v>1137</v>
      </c>
      <c r="F504">
        <v>0</v>
      </c>
    </row>
    <row r="505" spans="1:6" x14ac:dyDescent="0.25">
      <c r="A505" t="s">
        <v>1467</v>
      </c>
      <c r="B505" t="s">
        <v>162</v>
      </c>
      <c r="C505">
        <v>3</v>
      </c>
      <c r="D505">
        <v>483.4</v>
      </c>
      <c r="E505">
        <v>1450.2</v>
      </c>
      <c r="F505">
        <v>0</v>
      </c>
    </row>
    <row r="506" spans="1:6" x14ac:dyDescent="0.25">
      <c r="A506" t="s">
        <v>1468</v>
      </c>
      <c r="B506" t="s">
        <v>159</v>
      </c>
      <c r="C506">
        <v>1</v>
      </c>
      <c r="D506">
        <v>737</v>
      </c>
      <c r="E506">
        <v>737</v>
      </c>
      <c r="F506">
        <v>0</v>
      </c>
    </row>
    <row r="507" spans="1:6" x14ac:dyDescent="0.25">
      <c r="A507" t="s">
        <v>1469</v>
      </c>
      <c r="B507" t="s">
        <v>161</v>
      </c>
      <c r="C507">
        <v>1</v>
      </c>
      <c r="D507">
        <v>1272</v>
      </c>
      <c r="E507">
        <v>1272</v>
      </c>
      <c r="F507">
        <v>0</v>
      </c>
    </row>
    <row r="508" spans="1:6" x14ac:dyDescent="0.25">
      <c r="A508" t="s">
        <v>1470</v>
      </c>
      <c r="B508" t="s">
        <v>156</v>
      </c>
      <c r="C508">
        <v>1</v>
      </c>
      <c r="D508">
        <v>1137</v>
      </c>
      <c r="E508">
        <v>1137</v>
      </c>
      <c r="F508">
        <v>0</v>
      </c>
    </row>
    <row r="509" spans="1:6" x14ac:dyDescent="0.25">
      <c r="A509" t="s">
        <v>1471</v>
      </c>
      <c r="B509" t="s">
        <v>111</v>
      </c>
      <c r="C509">
        <v>1</v>
      </c>
      <c r="D509">
        <v>1291</v>
      </c>
      <c r="E509">
        <v>1291</v>
      </c>
      <c r="F509">
        <v>0</v>
      </c>
    </row>
    <row r="510" spans="1:6" x14ac:dyDescent="0.25">
      <c r="A510" t="s">
        <v>1472</v>
      </c>
      <c r="B510" t="s">
        <v>111</v>
      </c>
      <c r="C510">
        <v>1</v>
      </c>
      <c r="D510">
        <v>1291</v>
      </c>
      <c r="E510">
        <v>1291</v>
      </c>
      <c r="F510">
        <v>0</v>
      </c>
    </row>
    <row r="511" spans="1:6" x14ac:dyDescent="0.25">
      <c r="A511" t="s">
        <v>1473</v>
      </c>
      <c r="B511" t="s">
        <v>95</v>
      </c>
      <c r="C511">
        <v>1</v>
      </c>
      <c r="D511">
        <v>517.4</v>
      </c>
      <c r="E511">
        <v>517.4</v>
      </c>
      <c r="F511">
        <v>0</v>
      </c>
    </row>
    <row r="512" spans="1:6" x14ac:dyDescent="0.25">
      <c r="A512" t="s">
        <v>1474</v>
      </c>
      <c r="B512" t="s">
        <v>136</v>
      </c>
      <c r="C512">
        <v>1</v>
      </c>
      <c r="D512">
        <v>1069</v>
      </c>
      <c r="E512">
        <v>1069</v>
      </c>
      <c r="F512">
        <v>0</v>
      </c>
    </row>
    <row r="513" spans="1:6" x14ac:dyDescent="0.25">
      <c r="A513" t="s">
        <v>1475</v>
      </c>
      <c r="B513" t="s">
        <v>95</v>
      </c>
      <c r="C513">
        <v>1</v>
      </c>
      <c r="D513">
        <v>517.4</v>
      </c>
      <c r="E513">
        <v>517.4</v>
      </c>
      <c r="F513">
        <v>0</v>
      </c>
    </row>
    <row r="514" spans="1:6" x14ac:dyDescent="0.25">
      <c r="A514" t="s">
        <v>1476</v>
      </c>
      <c r="B514" t="s">
        <v>144</v>
      </c>
      <c r="C514">
        <v>1</v>
      </c>
      <c r="D514">
        <v>655</v>
      </c>
      <c r="E514">
        <v>655</v>
      </c>
      <c r="F514">
        <v>0</v>
      </c>
    </row>
    <row r="515" spans="1:6" x14ac:dyDescent="0.25">
      <c r="A515" t="s">
        <v>1477</v>
      </c>
      <c r="B515" t="s">
        <v>160</v>
      </c>
      <c r="C515">
        <v>1</v>
      </c>
      <c r="D515">
        <v>879</v>
      </c>
      <c r="E515">
        <v>879</v>
      </c>
      <c r="F515">
        <v>0</v>
      </c>
    </row>
    <row r="516" spans="1:6" x14ac:dyDescent="0.25">
      <c r="A516" t="s">
        <v>1478</v>
      </c>
      <c r="B516" t="s">
        <v>121</v>
      </c>
      <c r="C516">
        <v>1</v>
      </c>
      <c r="D516">
        <v>2088</v>
      </c>
      <c r="E516">
        <v>2088</v>
      </c>
      <c r="F516">
        <v>0</v>
      </c>
    </row>
    <row r="517" spans="1:6" x14ac:dyDescent="0.25">
      <c r="A517" t="s">
        <v>1479</v>
      </c>
      <c r="B517" t="s">
        <v>111</v>
      </c>
      <c r="C517">
        <v>1</v>
      </c>
      <c r="D517">
        <v>1291</v>
      </c>
      <c r="E517">
        <v>1291</v>
      </c>
      <c r="F517">
        <v>0</v>
      </c>
    </row>
    <row r="518" spans="1:6" x14ac:dyDescent="0.25">
      <c r="A518" t="s">
        <v>1480</v>
      </c>
      <c r="B518" t="s">
        <v>122</v>
      </c>
      <c r="C518">
        <v>1</v>
      </c>
      <c r="D518">
        <v>1680</v>
      </c>
      <c r="E518">
        <v>1680</v>
      </c>
      <c r="F518">
        <v>0</v>
      </c>
    </row>
    <row r="519" spans="1:6" x14ac:dyDescent="0.25">
      <c r="A519" t="s">
        <v>1481</v>
      </c>
      <c r="B519" t="s">
        <v>151</v>
      </c>
      <c r="C519">
        <v>1</v>
      </c>
      <c r="D519">
        <v>611</v>
      </c>
      <c r="E519">
        <v>611</v>
      </c>
      <c r="F519">
        <v>0</v>
      </c>
    </row>
    <row r="520" spans="1:6" x14ac:dyDescent="0.25">
      <c r="A520" t="s">
        <v>1482</v>
      </c>
      <c r="B520" t="s">
        <v>122</v>
      </c>
      <c r="C520">
        <v>1</v>
      </c>
      <c r="D520">
        <v>1680</v>
      </c>
      <c r="E520">
        <v>1680</v>
      </c>
      <c r="F520">
        <v>0</v>
      </c>
    </row>
    <row r="521" spans="1:6" x14ac:dyDescent="0.25">
      <c r="A521" t="s">
        <v>1483</v>
      </c>
      <c r="B521" t="s">
        <v>115</v>
      </c>
      <c r="C521">
        <v>1</v>
      </c>
      <c r="D521">
        <v>1613</v>
      </c>
      <c r="E521">
        <v>1613</v>
      </c>
      <c r="F521">
        <v>1</v>
      </c>
    </row>
    <row r="522" spans="1:6" x14ac:dyDescent="0.25">
      <c r="A522" t="s">
        <v>1484</v>
      </c>
      <c r="B522" t="s">
        <v>129</v>
      </c>
      <c r="C522">
        <v>1</v>
      </c>
      <c r="D522">
        <v>679</v>
      </c>
      <c r="E522">
        <v>679</v>
      </c>
      <c r="F522">
        <v>0</v>
      </c>
    </row>
    <row r="523" spans="1:6" x14ac:dyDescent="0.25">
      <c r="A523" t="s">
        <v>1485</v>
      </c>
      <c r="B523" t="s">
        <v>122</v>
      </c>
      <c r="C523">
        <v>1</v>
      </c>
      <c r="D523">
        <v>1680</v>
      </c>
      <c r="E523">
        <v>1680</v>
      </c>
      <c r="F523">
        <v>0</v>
      </c>
    </row>
    <row r="524" spans="1:6" x14ac:dyDescent="0.25">
      <c r="A524" t="s">
        <v>1486</v>
      </c>
      <c r="B524" t="s">
        <v>124</v>
      </c>
      <c r="C524">
        <v>1</v>
      </c>
      <c r="D524">
        <v>543</v>
      </c>
      <c r="E524">
        <v>543</v>
      </c>
      <c r="F524">
        <v>0</v>
      </c>
    </row>
    <row r="525" spans="1:6" x14ac:dyDescent="0.25">
      <c r="A525" t="s">
        <v>1487</v>
      </c>
      <c r="B525" t="s">
        <v>135</v>
      </c>
      <c r="C525">
        <v>1</v>
      </c>
      <c r="D525">
        <v>679</v>
      </c>
      <c r="E525">
        <v>679</v>
      </c>
      <c r="F525">
        <v>0</v>
      </c>
    </row>
    <row r="526" spans="1:6" x14ac:dyDescent="0.25">
      <c r="A526" t="s">
        <v>1488</v>
      </c>
      <c r="B526" t="s">
        <v>119</v>
      </c>
      <c r="C526">
        <v>1</v>
      </c>
      <c r="D526">
        <v>2449</v>
      </c>
      <c r="E526">
        <v>2449</v>
      </c>
      <c r="F526">
        <v>0</v>
      </c>
    </row>
    <row r="527" spans="1:6" x14ac:dyDescent="0.25">
      <c r="A527" t="s">
        <v>1489</v>
      </c>
      <c r="B527" t="s">
        <v>116</v>
      </c>
      <c r="C527">
        <v>1</v>
      </c>
      <c r="D527">
        <v>2449</v>
      </c>
      <c r="E527">
        <v>2449</v>
      </c>
      <c r="F527">
        <v>0</v>
      </c>
    </row>
    <row r="528" spans="1:6" x14ac:dyDescent="0.25">
      <c r="A528" t="s">
        <v>1490</v>
      </c>
      <c r="B528" t="s">
        <v>97</v>
      </c>
      <c r="C528">
        <v>1</v>
      </c>
      <c r="D528">
        <v>576</v>
      </c>
      <c r="E528">
        <v>576</v>
      </c>
      <c r="F528">
        <v>0</v>
      </c>
    </row>
    <row r="529" spans="1:6" x14ac:dyDescent="0.25">
      <c r="A529" t="s">
        <v>1491</v>
      </c>
      <c r="B529" t="s">
        <v>156</v>
      </c>
      <c r="C529">
        <v>1</v>
      </c>
      <c r="D529">
        <v>1137</v>
      </c>
      <c r="E529">
        <v>1137</v>
      </c>
      <c r="F529">
        <v>0</v>
      </c>
    </row>
    <row r="530" spans="1:6" x14ac:dyDescent="0.25">
      <c r="A530" t="s">
        <v>1492</v>
      </c>
      <c r="B530" t="s">
        <v>161</v>
      </c>
      <c r="C530">
        <v>1</v>
      </c>
      <c r="D530">
        <v>1272</v>
      </c>
      <c r="E530">
        <v>1272</v>
      </c>
      <c r="F530">
        <v>0</v>
      </c>
    </row>
    <row r="531" spans="1:6" x14ac:dyDescent="0.25">
      <c r="A531" t="s">
        <v>1493</v>
      </c>
      <c r="B531" t="s">
        <v>134</v>
      </c>
      <c r="C531">
        <v>1</v>
      </c>
      <c r="D531">
        <v>961</v>
      </c>
      <c r="E531">
        <v>961</v>
      </c>
      <c r="F531">
        <v>0</v>
      </c>
    </row>
    <row r="532" spans="1:6" x14ac:dyDescent="0.25">
      <c r="A532" t="s">
        <v>1494</v>
      </c>
      <c r="B532" t="s">
        <v>122</v>
      </c>
      <c r="C532">
        <v>1</v>
      </c>
      <c r="D532">
        <v>1680</v>
      </c>
      <c r="E532">
        <v>1680</v>
      </c>
      <c r="F532">
        <v>0</v>
      </c>
    </row>
    <row r="533" spans="1:6" x14ac:dyDescent="0.25">
      <c r="A533" t="s">
        <v>1495</v>
      </c>
      <c r="B533" t="s">
        <v>127</v>
      </c>
      <c r="C533">
        <v>1</v>
      </c>
      <c r="D533">
        <v>1613</v>
      </c>
      <c r="E533">
        <v>1613</v>
      </c>
      <c r="F533">
        <v>0</v>
      </c>
    </row>
    <row r="534" spans="1:6" x14ac:dyDescent="0.25">
      <c r="A534" t="s">
        <v>1496</v>
      </c>
      <c r="B534" t="s">
        <v>138</v>
      </c>
      <c r="C534">
        <v>1</v>
      </c>
      <c r="D534">
        <v>757</v>
      </c>
      <c r="E534">
        <v>757</v>
      </c>
      <c r="F534">
        <v>0</v>
      </c>
    </row>
    <row r="535" spans="1:6" x14ac:dyDescent="0.25">
      <c r="A535" t="s">
        <v>1497</v>
      </c>
      <c r="B535" t="s">
        <v>137</v>
      </c>
      <c r="C535">
        <v>1</v>
      </c>
      <c r="D535">
        <v>1137</v>
      </c>
      <c r="E535">
        <v>1137</v>
      </c>
      <c r="F535">
        <v>0</v>
      </c>
    </row>
    <row r="536" spans="1:6" x14ac:dyDescent="0.25">
      <c r="A536" t="s">
        <v>1498</v>
      </c>
      <c r="B536" t="s">
        <v>106</v>
      </c>
      <c r="C536">
        <v>1</v>
      </c>
      <c r="D536">
        <v>1137</v>
      </c>
      <c r="E536">
        <v>1137</v>
      </c>
      <c r="F536">
        <v>0</v>
      </c>
    </row>
    <row r="537" spans="1:6" x14ac:dyDescent="0.25">
      <c r="A537" t="s">
        <v>1499</v>
      </c>
      <c r="B537" t="s">
        <v>135</v>
      </c>
      <c r="C537">
        <v>1</v>
      </c>
      <c r="D537">
        <v>679</v>
      </c>
      <c r="E537">
        <v>679</v>
      </c>
      <c r="F537">
        <v>0</v>
      </c>
    </row>
    <row r="538" spans="1:6" x14ac:dyDescent="0.25">
      <c r="A538" t="s">
        <v>1500</v>
      </c>
      <c r="B538" t="s">
        <v>140</v>
      </c>
      <c r="C538">
        <v>2</v>
      </c>
      <c r="D538">
        <v>407</v>
      </c>
      <c r="E538">
        <v>814</v>
      </c>
      <c r="F538">
        <v>0</v>
      </c>
    </row>
    <row r="539" spans="1:6" x14ac:dyDescent="0.25">
      <c r="A539" t="s">
        <v>1501</v>
      </c>
      <c r="B539" t="s">
        <v>154</v>
      </c>
      <c r="C539">
        <v>1</v>
      </c>
      <c r="D539">
        <v>611</v>
      </c>
      <c r="E539">
        <v>611</v>
      </c>
      <c r="F539">
        <v>0</v>
      </c>
    </row>
    <row r="540" spans="1:6" x14ac:dyDescent="0.25">
      <c r="A540" t="s">
        <v>1502</v>
      </c>
      <c r="B540" t="s">
        <v>123</v>
      </c>
      <c r="C540">
        <v>1</v>
      </c>
      <c r="D540">
        <v>999</v>
      </c>
      <c r="E540">
        <v>999</v>
      </c>
      <c r="F540">
        <v>0</v>
      </c>
    </row>
    <row r="541" spans="1:6" x14ac:dyDescent="0.25">
      <c r="A541" t="s">
        <v>1503</v>
      </c>
      <c r="B541" t="s">
        <v>161</v>
      </c>
      <c r="C541">
        <v>1</v>
      </c>
      <c r="D541">
        <v>1272</v>
      </c>
      <c r="E541">
        <v>1272</v>
      </c>
      <c r="F541">
        <v>0</v>
      </c>
    </row>
    <row r="542" spans="1:6" x14ac:dyDescent="0.25">
      <c r="A542" t="s">
        <v>1504</v>
      </c>
      <c r="B542" t="s">
        <v>95</v>
      </c>
      <c r="C542">
        <v>1</v>
      </c>
      <c r="D542">
        <v>517.4</v>
      </c>
      <c r="E542">
        <v>517.4</v>
      </c>
      <c r="F542">
        <v>0</v>
      </c>
    </row>
    <row r="543" spans="1:6" x14ac:dyDescent="0.25">
      <c r="A543" t="s">
        <v>1505</v>
      </c>
      <c r="B543" t="s">
        <v>122</v>
      </c>
      <c r="C543">
        <v>1</v>
      </c>
      <c r="D543">
        <v>1680</v>
      </c>
      <c r="E543">
        <v>1680</v>
      </c>
      <c r="F543">
        <v>0</v>
      </c>
    </row>
    <row r="544" spans="1:6" x14ac:dyDescent="0.25">
      <c r="A544" t="s">
        <v>1506</v>
      </c>
      <c r="B544" t="s">
        <v>155</v>
      </c>
      <c r="C544">
        <v>1</v>
      </c>
      <c r="D544">
        <v>327</v>
      </c>
      <c r="E544">
        <v>327</v>
      </c>
      <c r="F544">
        <v>0</v>
      </c>
    </row>
    <row r="545" spans="1:6" x14ac:dyDescent="0.25">
      <c r="A545" t="s">
        <v>1507</v>
      </c>
      <c r="B545" t="s">
        <v>149</v>
      </c>
      <c r="C545">
        <v>1</v>
      </c>
      <c r="D545">
        <v>926</v>
      </c>
      <c r="E545">
        <v>926</v>
      </c>
      <c r="F545">
        <v>0</v>
      </c>
    </row>
    <row r="546" spans="1:6" x14ac:dyDescent="0.25">
      <c r="A546" t="s">
        <v>1508</v>
      </c>
      <c r="B546" t="s">
        <v>93</v>
      </c>
      <c r="C546">
        <v>2</v>
      </c>
      <c r="D546">
        <v>2089</v>
      </c>
      <c r="E546">
        <v>4178</v>
      </c>
      <c r="F546">
        <v>1</v>
      </c>
    </row>
    <row r="547" spans="1:6" x14ac:dyDescent="0.25">
      <c r="A547" t="s">
        <v>1509</v>
      </c>
      <c r="B547" t="s">
        <v>125</v>
      </c>
      <c r="C547">
        <v>1</v>
      </c>
      <c r="D547">
        <v>611</v>
      </c>
      <c r="E547">
        <v>611</v>
      </c>
      <c r="F547">
        <v>0</v>
      </c>
    </row>
    <row r="548" spans="1:6" x14ac:dyDescent="0.25">
      <c r="A548" t="s">
        <v>1510</v>
      </c>
      <c r="B548" t="s">
        <v>136</v>
      </c>
      <c r="C548">
        <v>1</v>
      </c>
      <c r="D548">
        <v>1069</v>
      </c>
      <c r="E548">
        <v>1069</v>
      </c>
      <c r="F548">
        <v>0</v>
      </c>
    </row>
    <row r="549" spans="1:6" x14ac:dyDescent="0.25">
      <c r="A549" t="s">
        <v>1511</v>
      </c>
      <c r="B549" t="s">
        <v>101</v>
      </c>
      <c r="C549">
        <v>1</v>
      </c>
      <c r="D549">
        <v>1680</v>
      </c>
      <c r="E549">
        <v>1680</v>
      </c>
      <c r="F549">
        <v>0</v>
      </c>
    </row>
    <row r="550" spans="1:6" x14ac:dyDescent="0.25">
      <c r="A550" t="s">
        <v>1512</v>
      </c>
      <c r="B550" t="s">
        <v>111</v>
      </c>
      <c r="C550">
        <v>1</v>
      </c>
      <c r="D550">
        <v>1291</v>
      </c>
      <c r="E550">
        <v>1291</v>
      </c>
      <c r="F550">
        <v>0</v>
      </c>
    </row>
    <row r="551" spans="1:6" x14ac:dyDescent="0.25">
      <c r="A551" t="s">
        <v>1513</v>
      </c>
      <c r="B551" t="s">
        <v>114</v>
      </c>
      <c r="C551">
        <v>1</v>
      </c>
      <c r="D551">
        <v>1409</v>
      </c>
      <c r="E551">
        <v>1409</v>
      </c>
      <c r="F551">
        <v>0</v>
      </c>
    </row>
    <row r="552" spans="1:6" x14ac:dyDescent="0.25">
      <c r="A552" t="s">
        <v>1514</v>
      </c>
      <c r="B552" t="s">
        <v>134</v>
      </c>
      <c r="C552">
        <v>1</v>
      </c>
      <c r="D552">
        <v>961</v>
      </c>
      <c r="E552">
        <v>961</v>
      </c>
      <c r="F552">
        <v>0</v>
      </c>
    </row>
    <row r="553" spans="1:6" x14ac:dyDescent="0.25">
      <c r="A553" t="s">
        <v>1515</v>
      </c>
      <c r="B553" t="s">
        <v>118</v>
      </c>
      <c r="C553">
        <v>1</v>
      </c>
      <c r="D553">
        <v>679</v>
      </c>
      <c r="E553">
        <v>679</v>
      </c>
      <c r="F553">
        <v>0</v>
      </c>
    </row>
    <row r="554" spans="1:6" x14ac:dyDescent="0.25">
      <c r="A554" t="s">
        <v>1516</v>
      </c>
      <c r="B554" t="s">
        <v>109</v>
      </c>
      <c r="C554">
        <v>1</v>
      </c>
      <c r="D554">
        <v>1509</v>
      </c>
      <c r="E554">
        <v>1509</v>
      </c>
      <c r="F554">
        <v>0</v>
      </c>
    </row>
    <row r="555" spans="1:6" x14ac:dyDescent="0.25">
      <c r="A555" t="s">
        <v>1517</v>
      </c>
      <c r="B555" t="s">
        <v>101</v>
      </c>
      <c r="C555">
        <v>1</v>
      </c>
      <c r="D555">
        <v>1680</v>
      </c>
      <c r="E555">
        <v>1680</v>
      </c>
      <c r="F555">
        <v>0</v>
      </c>
    </row>
    <row r="556" spans="1:6" x14ac:dyDescent="0.25">
      <c r="A556" t="s">
        <v>1518</v>
      </c>
      <c r="B556" t="s">
        <v>137</v>
      </c>
      <c r="C556">
        <v>1</v>
      </c>
      <c r="D556">
        <v>1137</v>
      </c>
      <c r="E556">
        <v>1137</v>
      </c>
      <c r="F556">
        <v>0</v>
      </c>
    </row>
    <row r="557" spans="1:6" x14ac:dyDescent="0.25">
      <c r="A557" t="s">
        <v>1519</v>
      </c>
      <c r="B557" t="s">
        <v>128</v>
      </c>
      <c r="C557">
        <v>1</v>
      </c>
      <c r="D557">
        <v>1613</v>
      </c>
      <c r="E557">
        <v>1613</v>
      </c>
      <c r="F557">
        <v>0</v>
      </c>
    </row>
    <row r="558" spans="1:6" x14ac:dyDescent="0.25">
      <c r="A558" t="s">
        <v>1520</v>
      </c>
      <c r="B558" t="s">
        <v>124</v>
      </c>
      <c r="C558">
        <v>1</v>
      </c>
      <c r="D558">
        <v>543</v>
      </c>
      <c r="E558">
        <v>543</v>
      </c>
      <c r="F558">
        <v>0</v>
      </c>
    </row>
    <row r="559" spans="1:6" x14ac:dyDescent="0.25">
      <c r="A559" t="s">
        <v>1521</v>
      </c>
      <c r="B559" t="s">
        <v>126</v>
      </c>
      <c r="C559">
        <v>1</v>
      </c>
      <c r="D559">
        <v>1613</v>
      </c>
      <c r="E559">
        <v>1613</v>
      </c>
      <c r="F559">
        <v>0</v>
      </c>
    </row>
    <row r="560" spans="1:6" x14ac:dyDescent="0.25">
      <c r="A560" t="s">
        <v>1522</v>
      </c>
      <c r="B560" t="s">
        <v>101</v>
      </c>
      <c r="C560">
        <v>1</v>
      </c>
      <c r="D560">
        <v>1680</v>
      </c>
      <c r="E560">
        <v>1680</v>
      </c>
      <c r="F560">
        <v>0</v>
      </c>
    </row>
    <row r="561" spans="1:6" x14ac:dyDescent="0.25">
      <c r="A561" t="s">
        <v>1523</v>
      </c>
      <c r="B561" t="s">
        <v>107</v>
      </c>
      <c r="C561">
        <v>1</v>
      </c>
      <c r="D561">
        <v>1639</v>
      </c>
      <c r="E561">
        <v>1639</v>
      </c>
      <c r="F561">
        <v>0</v>
      </c>
    </row>
    <row r="562" spans="1:6" x14ac:dyDescent="0.25">
      <c r="A562" t="s">
        <v>1524</v>
      </c>
      <c r="B562" t="s">
        <v>127</v>
      </c>
      <c r="C562">
        <v>1</v>
      </c>
      <c r="D562">
        <v>1613</v>
      </c>
      <c r="E562">
        <v>1613</v>
      </c>
      <c r="F562">
        <v>0</v>
      </c>
    </row>
    <row r="563" spans="1:6" x14ac:dyDescent="0.25">
      <c r="A563" t="s">
        <v>1525</v>
      </c>
      <c r="B563" t="s">
        <v>161</v>
      </c>
      <c r="C563">
        <v>1</v>
      </c>
      <c r="D563">
        <v>1272</v>
      </c>
      <c r="E563">
        <v>1272</v>
      </c>
      <c r="F563">
        <v>0</v>
      </c>
    </row>
    <row r="564" spans="1:6" x14ac:dyDescent="0.25">
      <c r="A564" t="s">
        <v>1526</v>
      </c>
      <c r="B564" t="s">
        <v>114</v>
      </c>
      <c r="C564">
        <v>1</v>
      </c>
      <c r="D564">
        <v>1409</v>
      </c>
      <c r="E564">
        <v>1409</v>
      </c>
      <c r="F564">
        <v>1</v>
      </c>
    </row>
    <row r="565" spans="1:6" x14ac:dyDescent="0.25">
      <c r="A565" t="s">
        <v>1527</v>
      </c>
      <c r="B565" t="s">
        <v>111</v>
      </c>
      <c r="C565">
        <v>1</v>
      </c>
      <c r="D565">
        <v>1291</v>
      </c>
      <c r="E565">
        <v>1291</v>
      </c>
      <c r="F565">
        <v>0</v>
      </c>
    </row>
    <row r="566" spans="1:6" x14ac:dyDescent="0.25">
      <c r="A566" t="s">
        <v>1528</v>
      </c>
      <c r="B566" t="s">
        <v>114</v>
      </c>
      <c r="C566">
        <v>2</v>
      </c>
      <c r="D566">
        <v>1409</v>
      </c>
      <c r="E566">
        <v>2818</v>
      </c>
      <c r="F566">
        <v>0</v>
      </c>
    </row>
    <row r="567" spans="1:6" x14ac:dyDescent="0.25">
      <c r="A567" t="s">
        <v>1529</v>
      </c>
      <c r="B567" t="s">
        <v>94</v>
      </c>
      <c r="C567">
        <v>1</v>
      </c>
      <c r="D567">
        <v>475</v>
      </c>
      <c r="E567">
        <v>475</v>
      </c>
      <c r="F567">
        <v>0</v>
      </c>
    </row>
    <row r="568" spans="1:6" x14ac:dyDescent="0.25">
      <c r="A568" t="s">
        <v>1530</v>
      </c>
      <c r="B568" t="s">
        <v>153</v>
      </c>
      <c r="C568">
        <v>1</v>
      </c>
      <c r="D568">
        <v>271</v>
      </c>
      <c r="E568">
        <v>271</v>
      </c>
      <c r="F568">
        <v>0</v>
      </c>
    </row>
    <row r="569" spans="1:6" x14ac:dyDescent="0.25">
      <c r="A569" t="s">
        <v>1531</v>
      </c>
      <c r="B569" t="s">
        <v>113</v>
      </c>
      <c r="C569">
        <v>1</v>
      </c>
      <c r="D569">
        <v>679</v>
      </c>
      <c r="E569">
        <v>679</v>
      </c>
      <c r="F569">
        <v>0</v>
      </c>
    </row>
    <row r="570" spans="1:6" x14ac:dyDescent="0.25">
      <c r="A570" t="s">
        <v>1532</v>
      </c>
      <c r="B570" t="s">
        <v>157</v>
      </c>
      <c r="C570">
        <v>1</v>
      </c>
      <c r="D570">
        <v>475</v>
      </c>
      <c r="E570">
        <v>475</v>
      </c>
      <c r="F570">
        <v>0</v>
      </c>
    </row>
    <row r="571" spans="1:6" x14ac:dyDescent="0.25">
      <c r="A571" t="s">
        <v>1533</v>
      </c>
      <c r="B571" t="s">
        <v>120</v>
      </c>
      <c r="C571">
        <v>1</v>
      </c>
      <c r="D571">
        <v>1613</v>
      </c>
      <c r="E571">
        <v>1613</v>
      </c>
      <c r="F571">
        <v>0</v>
      </c>
    </row>
    <row r="572" spans="1:6" x14ac:dyDescent="0.25">
      <c r="A572" t="s">
        <v>1534</v>
      </c>
      <c r="B572" t="s">
        <v>119</v>
      </c>
      <c r="C572">
        <v>1</v>
      </c>
      <c r="D572">
        <v>2449</v>
      </c>
      <c r="E572">
        <v>2449</v>
      </c>
      <c r="F572">
        <v>0</v>
      </c>
    </row>
    <row r="573" spans="1:6" x14ac:dyDescent="0.25">
      <c r="A573" t="s">
        <v>1535</v>
      </c>
      <c r="B573" t="s">
        <v>136</v>
      </c>
      <c r="C573">
        <v>1</v>
      </c>
      <c r="D573">
        <v>1069</v>
      </c>
      <c r="E573">
        <v>1069</v>
      </c>
      <c r="F573">
        <v>0</v>
      </c>
    </row>
    <row r="574" spans="1:6" x14ac:dyDescent="0.25">
      <c r="A574" t="s">
        <v>1536</v>
      </c>
      <c r="B574" t="s">
        <v>104</v>
      </c>
      <c r="C574">
        <v>1</v>
      </c>
      <c r="D574">
        <v>1475</v>
      </c>
      <c r="E574">
        <v>1475</v>
      </c>
      <c r="F574">
        <v>0</v>
      </c>
    </row>
    <row r="575" spans="1:6" x14ac:dyDescent="0.25">
      <c r="A575" t="s">
        <v>1537</v>
      </c>
      <c r="B575" t="s">
        <v>104</v>
      </c>
      <c r="C575">
        <v>1</v>
      </c>
      <c r="D575">
        <v>1475</v>
      </c>
      <c r="E575">
        <v>1475</v>
      </c>
      <c r="F575">
        <v>0</v>
      </c>
    </row>
    <row r="576" spans="1:6" x14ac:dyDescent="0.25">
      <c r="A576" t="s">
        <v>1538</v>
      </c>
      <c r="B576" t="s">
        <v>143</v>
      </c>
      <c r="C576">
        <v>1</v>
      </c>
      <c r="D576">
        <v>327</v>
      </c>
      <c r="E576">
        <v>327</v>
      </c>
      <c r="F576">
        <v>0</v>
      </c>
    </row>
    <row r="577" spans="1:6" x14ac:dyDescent="0.25">
      <c r="A577" t="s">
        <v>1539</v>
      </c>
      <c r="B577" t="s">
        <v>104</v>
      </c>
      <c r="C577">
        <v>1</v>
      </c>
      <c r="D577">
        <v>1475</v>
      </c>
      <c r="E577">
        <v>1475</v>
      </c>
      <c r="F577">
        <v>0</v>
      </c>
    </row>
    <row r="578" spans="1:6" x14ac:dyDescent="0.25">
      <c r="A578" t="s">
        <v>1540</v>
      </c>
      <c r="B578" t="s">
        <v>105</v>
      </c>
      <c r="C578">
        <v>1</v>
      </c>
      <c r="D578">
        <v>1545</v>
      </c>
      <c r="E578">
        <v>1545</v>
      </c>
      <c r="F578">
        <v>0</v>
      </c>
    </row>
    <row r="579" spans="1:6" x14ac:dyDescent="0.25">
      <c r="A579" t="s">
        <v>1541</v>
      </c>
      <c r="B579" t="s">
        <v>114</v>
      </c>
      <c r="C579">
        <v>1</v>
      </c>
      <c r="D579">
        <v>1409</v>
      </c>
      <c r="E579">
        <v>1409</v>
      </c>
      <c r="F579">
        <v>0</v>
      </c>
    </row>
    <row r="580" spans="1:6" x14ac:dyDescent="0.25">
      <c r="A580" t="s">
        <v>1542</v>
      </c>
      <c r="B580" t="s">
        <v>139</v>
      </c>
      <c r="C580">
        <v>1</v>
      </c>
      <c r="D580">
        <v>893</v>
      </c>
      <c r="E580">
        <v>893</v>
      </c>
      <c r="F580">
        <v>0</v>
      </c>
    </row>
    <row r="581" spans="1:6" x14ac:dyDescent="0.25">
      <c r="A581" t="s">
        <v>1543</v>
      </c>
      <c r="B581" t="s">
        <v>114</v>
      </c>
      <c r="C581">
        <v>1</v>
      </c>
      <c r="D581">
        <v>1409</v>
      </c>
      <c r="E581">
        <v>1409</v>
      </c>
      <c r="F581">
        <v>0</v>
      </c>
    </row>
    <row r="582" spans="1:6" x14ac:dyDescent="0.25">
      <c r="A582" t="s">
        <v>1544</v>
      </c>
      <c r="B582" t="s">
        <v>131</v>
      </c>
      <c r="C582">
        <v>2</v>
      </c>
      <c r="D582">
        <v>893</v>
      </c>
      <c r="E582">
        <v>1786</v>
      </c>
      <c r="F582">
        <v>0</v>
      </c>
    </row>
    <row r="583" spans="1:6" x14ac:dyDescent="0.25">
      <c r="A583" t="s">
        <v>1545</v>
      </c>
      <c r="B583" t="s">
        <v>156</v>
      </c>
      <c r="C583">
        <v>1</v>
      </c>
      <c r="D583">
        <v>1137</v>
      </c>
      <c r="E583">
        <v>1137</v>
      </c>
      <c r="F583">
        <v>0</v>
      </c>
    </row>
    <row r="584" spans="1:6" x14ac:dyDescent="0.25">
      <c r="A584" t="s">
        <v>1546</v>
      </c>
      <c r="B584" t="s">
        <v>136</v>
      </c>
      <c r="C584">
        <v>1</v>
      </c>
      <c r="D584">
        <v>1069</v>
      </c>
      <c r="E584">
        <v>1069</v>
      </c>
      <c r="F584">
        <v>0</v>
      </c>
    </row>
    <row r="585" spans="1:6" x14ac:dyDescent="0.25">
      <c r="A585" t="s">
        <v>1547</v>
      </c>
      <c r="B585" t="s">
        <v>123</v>
      </c>
      <c r="C585">
        <v>1</v>
      </c>
      <c r="D585">
        <v>999</v>
      </c>
      <c r="E585">
        <v>999</v>
      </c>
      <c r="F585">
        <v>0</v>
      </c>
    </row>
    <row r="586" spans="1:6" x14ac:dyDescent="0.25">
      <c r="A586" t="s">
        <v>1548</v>
      </c>
      <c r="B586" t="s">
        <v>107</v>
      </c>
      <c r="C586">
        <v>1</v>
      </c>
      <c r="D586">
        <v>1639</v>
      </c>
      <c r="E586">
        <v>1639</v>
      </c>
      <c r="F586">
        <v>0</v>
      </c>
    </row>
    <row r="587" spans="1:6" x14ac:dyDescent="0.25">
      <c r="A587" t="s">
        <v>1549</v>
      </c>
      <c r="B587" t="s">
        <v>128</v>
      </c>
      <c r="C587">
        <v>1</v>
      </c>
      <c r="D587">
        <v>1613</v>
      </c>
      <c r="E587">
        <v>1613</v>
      </c>
      <c r="F587">
        <v>0</v>
      </c>
    </row>
    <row r="588" spans="1:6" x14ac:dyDescent="0.25">
      <c r="A588" t="s">
        <v>1550</v>
      </c>
      <c r="B588" t="s">
        <v>119</v>
      </c>
      <c r="C588">
        <v>2</v>
      </c>
      <c r="D588">
        <v>2449</v>
      </c>
      <c r="E588">
        <v>4898</v>
      </c>
      <c r="F588">
        <v>0</v>
      </c>
    </row>
    <row r="589" spans="1:6" x14ac:dyDescent="0.25">
      <c r="A589" t="s">
        <v>1551</v>
      </c>
      <c r="B589" t="s">
        <v>136</v>
      </c>
      <c r="C589">
        <v>1</v>
      </c>
      <c r="D589">
        <v>1069</v>
      </c>
      <c r="E589">
        <v>1069</v>
      </c>
      <c r="F589">
        <v>0</v>
      </c>
    </row>
    <row r="590" spans="1:6" x14ac:dyDescent="0.25">
      <c r="A590" t="s">
        <v>1552</v>
      </c>
      <c r="B590" t="s">
        <v>161</v>
      </c>
      <c r="C590">
        <v>1</v>
      </c>
      <c r="D590">
        <v>1272</v>
      </c>
      <c r="E590">
        <v>1272</v>
      </c>
      <c r="F590">
        <v>0</v>
      </c>
    </row>
    <row r="591" spans="1:6" x14ac:dyDescent="0.25">
      <c r="A591" t="s">
        <v>1553</v>
      </c>
      <c r="B591" t="s">
        <v>127</v>
      </c>
      <c r="C591">
        <v>1</v>
      </c>
      <c r="D591">
        <v>1613</v>
      </c>
      <c r="E591">
        <v>1613</v>
      </c>
      <c r="F591">
        <v>0</v>
      </c>
    </row>
    <row r="592" spans="1:6" x14ac:dyDescent="0.25">
      <c r="A592" t="s">
        <v>1554</v>
      </c>
      <c r="B592" t="s">
        <v>108</v>
      </c>
      <c r="C592">
        <v>1</v>
      </c>
      <c r="D592">
        <v>1137</v>
      </c>
      <c r="E592">
        <v>1137</v>
      </c>
      <c r="F592">
        <v>0</v>
      </c>
    </row>
    <row r="593" spans="1:6" x14ac:dyDescent="0.25">
      <c r="A593" t="s">
        <v>1555</v>
      </c>
      <c r="B593" t="s">
        <v>103</v>
      </c>
      <c r="C593">
        <v>1</v>
      </c>
      <c r="D593">
        <v>1799</v>
      </c>
      <c r="E593">
        <v>1799</v>
      </c>
      <c r="F593">
        <v>0</v>
      </c>
    </row>
    <row r="594" spans="1:6" x14ac:dyDescent="0.25">
      <c r="A594" t="s">
        <v>1556</v>
      </c>
      <c r="B594" t="s">
        <v>136</v>
      </c>
      <c r="C594">
        <v>1</v>
      </c>
      <c r="D594">
        <v>1069</v>
      </c>
      <c r="E594">
        <v>1069</v>
      </c>
      <c r="F594">
        <v>0</v>
      </c>
    </row>
    <row r="595" spans="1:6" x14ac:dyDescent="0.25">
      <c r="A595" t="s">
        <v>1557</v>
      </c>
      <c r="B595" t="s">
        <v>112</v>
      </c>
      <c r="C595">
        <v>1</v>
      </c>
      <c r="D595">
        <v>1137</v>
      </c>
      <c r="E595">
        <v>1137</v>
      </c>
      <c r="F595">
        <v>0</v>
      </c>
    </row>
    <row r="596" spans="1:6" x14ac:dyDescent="0.25">
      <c r="A596" t="s">
        <v>1558</v>
      </c>
      <c r="B596" t="s">
        <v>135</v>
      </c>
      <c r="C596">
        <v>1</v>
      </c>
      <c r="D596">
        <v>679</v>
      </c>
      <c r="E596">
        <v>679</v>
      </c>
      <c r="F596">
        <v>0</v>
      </c>
    </row>
    <row r="597" spans="1:6" x14ac:dyDescent="0.25">
      <c r="A597" t="s">
        <v>1559</v>
      </c>
      <c r="B597" t="s">
        <v>128</v>
      </c>
      <c r="C597">
        <v>1</v>
      </c>
      <c r="D597">
        <v>1613</v>
      </c>
      <c r="E597">
        <v>1613</v>
      </c>
      <c r="F597">
        <v>0</v>
      </c>
    </row>
    <row r="598" spans="1:6" x14ac:dyDescent="0.25">
      <c r="A598" t="s">
        <v>1560</v>
      </c>
      <c r="B598" t="s">
        <v>133</v>
      </c>
      <c r="C598">
        <v>1</v>
      </c>
      <c r="D598">
        <v>1613</v>
      </c>
      <c r="E598">
        <v>1613</v>
      </c>
      <c r="F598">
        <v>0</v>
      </c>
    </row>
    <row r="599" spans="1:6" x14ac:dyDescent="0.25">
      <c r="A599" t="s">
        <v>1561</v>
      </c>
      <c r="B599" t="s">
        <v>96</v>
      </c>
      <c r="C599">
        <v>1</v>
      </c>
      <c r="D599">
        <v>737</v>
      </c>
      <c r="E599">
        <v>737</v>
      </c>
      <c r="F599">
        <v>0</v>
      </c>
    </row>
    <row r="600" spans="1:6" x14ac:dyDescent="0.25">
      <c r="A600" t="s">
        <v>1562</v>
      </c>
      <c r="B600" t="s">
        <v>158</v>
      </c>
      <c r="C600">
        <v>1</v>
      </c>
      <c r="D600">
        <v>611</v>
      </c>
      <c r="E600">
        <v>611</v>
      </c>
      <c r="F600">
        <v>0</v>
      </c>
    </row>
    <row r="601" spans="1:6" x14ac:dyDescent="0.25">
      <c r="A601" t="s">
        <v>1563</v>
      </c>
      <c r="B601" t="s">
        <v>94</v>
      </c>
      <c r="C601">
        <v>2</v>
      </c>
      <c r="D601">
        <v>475</v>
      </c>
      <c r="E601">
        <v>950</v>
      </c>
      <c r="F601">
        <v>0</v>
      </c>
    </row>
    <row r="602" spans="1:6" x14ac:dyDescent="0.25">
      <c r="A602" t="s">
        <v>1564</v>
      </c>
      <c r="B602" t="s">
        <v>139</v>
      </c>
      <c r="C602">
        <v>1</v>
      </c>
      <c r="D602">
        <v>893</v>
      </c>
      <c r="E602">
        <v>893</v>
      </c>
      <c r="F602">
        <v>0</v>
      </c>
    </row>
    <row r="603" spans="1:6" x14ac:dyDescent="0.25">
      <c r="A603" t="s">
        <v>1565</v>
      </c>
      <c r="B603" t="s">
        <v>137</v>
      </c>
      <c r="C603">
        <v>1</v>
      </c>
      <c r="D603">
        <v>1137</v>
      </c>
      <c r="E603">
        <v>1137</v>
      </c>
      <c r="F603">
        <v>0</v>
      </c>
    </row>
    <row r="604" spans="1:6" x14ac:dyDescent="0.25">
      <c r="A604" t="s">
        <v>1566</v>
      </c>
      <c r="B604" t="s">
        <v>111</v>
      </c>
      <c r="C604">
        <v>2</v>
      </c>
      <c r="D604">
        <v>1291</v>
      </c>
      <c r="E604">
        <v>2582</v>
      </c>
      <c r="F604">
        <v>0</v>
      </c>
    </row>
    <row r="605" spans="1:6" x14ac:dyDescent="0.25">
      <c r="A605" t="s">
        <v>1567</v>
      </c>
      <c r="B605" t="s">
        <v>103</v>
      </c>
      <c r="C605">
        <v>1</v>
      </c>
      <c r="D605">
        <v>1799</v>
      </c>
      <c r="E605">
        <v>1799</v>
      </c>
      <c r="F605">
        <v>0</v>
      </c>
    </row>
    <row r="606" spans="1:6" x14ac:dyDescent="0.25">
      <c r="A606" t="s">
        <v>1568</v>
      </c>
      <c r="B606" t="s">
        <v>100</v>
      </c>
      <c r="C606">
        <v>1</v>
      </c>
      <c r="D606">
        <v>1205</v>
      </c>
      <c r="E606">
        <v>1205</v>
      </c>
      <c r="F606">
        <v>0</v>
      </c>
    </row>
    <row r="607" spans="1:6" x14ac:dyDescent="0.25">
      <c r="A607" t="s">
        <v>1569</v>
      </c>
      <c r="B607" t="s">
        <v>157</v>
      </c>
      <c r="C607">
        <v>1</v>
      </c>
      <c r="D607">
        <v>475</v>
      </c>
      <c r="E607">
        <v>475</v>
      </c>
      <c r="F607">
        <v>0</v>
      </c>
    </row>
    <row r="608" spans="1:6" x14ac:dyDescent="0.25">
      <c r="A608" t="s">
        <v>1570</v>
      </c>
      <c r="B608" t="s">
        <v>129</v>
      </c>
      <c r="C608">
        <v>1</v>
      </c>
      <c r="D608">
        <v>679</v>
      </c>
      <c r="E608">
        <v>679</v>
      </c>
      <c r="F608">
        <v>0</v>
      </c>
    </row>
    <row r="609" spans="1:6" x14ac:dyDescent="0.25">
      <c r="A609" t="s">
        <v>1571</v>
      </c>
      <c r="B609" t="s">
        <v>160</v>
      </c>
      <c r="C609">
        <v>1</v>
      </c>
      <c r="D609">
        <v>879</v>
      </c>
      <c r="E609">
        <v>879</v>
      </c>
      <c r="F609">
        <v>0</v>
      </c>
    </row>
    <row r="610" spans="1:6" x14ac:dyDescent="0.25">
      <c r="A610" t="s">
        <v>1572</v>
      </c>
      <c r="B610" t="s">
        <v>161</v>
      </c>
      <c r="C610">
        <v>3</v>
      </c>
      <c r="D610">
        <v>1272</v>
      </c>
      <c r="E610">
        <v>3816</v>
      </c>
      <c r="F610">
        <v>0</v>
      </c>
    </row>
    <row r="611" spans="1:6" x14ac:dyDescent="0.25">
      <c r="A611" t="s">
        <v>1573</v>
      </c>
      <c r="B611" t="s">
        <v>137</v>
      </c>
      <c r="C611">
        <v>1</v>
      </c>
      <c r="D611">
        <v>1137</v>
      </c>
      <c r="E611">
        <v>1137</v>
      </c>
      <c r="F611">
        <v>0</v>
      </c>
    </row>
    <row r="612" spans="1:6" x14ac:dyDescent="0.25">
      <c r="A612" t="s">
        <v>1574</v>
      </c>
      <c r="B612" t="s">
        <v>129</v>
      </c>
      <c r="C612">
        <v>1</v>
      </c>
      <c r="D612">
        <v>679</v>
      </c>
      <c r="E612">
        <v>679</v>
      </c>
      <c r="F612">
        <v>0</v>
      </c>
    </row>
    <row r="613" spans="1:6" x14ac:dyDescent="0.25">
      <c r="A613" t="s">
        <v>1575</v>
      </c>
      <c r="B613" t="s">
        <v>104</v>
      </c>
      <c r="C613">
        <v>1</v>
      </c>
      <c r="D613">
        <v>1475</v>
      </c>
      <c r="E613">
        <v>1475</v>
      </c>
      <c r="F613">
        <v>0</v>
      </c>
    </row>
    <row r="614" spans="1:6" x14ac:dyDescent="0.25">
      <c r="A614" t="s">
        <v>1576</v>
      </c>
      <c r="B614" t="s">
        <v>105</v>
      </c>
      <c r="C614">
        <v>1</v>
      </c>
      <c r="D614">
        <v>1545</v>
      </c>
      <c r="E614">
        <v>1545</v>
      </c>
      <c r="F614">
        <v>0</v>
      </c>
    </row>
    <row r="615" spans="1:6" x14ac:dyDescent="0.25">
      <c r="A615" t="s">
        <v>1577</v>
      </c>
      <c r="B615" t="s">
        <v>114</v>
      </c>
      <c r="C615">
        <v>1</v>
      </c>
      <c r="D615">
        <v>1409</v>
      </c>
      <c r="E615">
        <v>1409</v>
      </c>
      <c r="F615">
        <v>0</v>
      </c>
    </row>
    <row r="616" spans="1:6" x14ac:dyDescent="0.25">
      <c r="A616" t="s">
        <v>1578</v>
      </c>
      <c r="B616" t="s">
        <v>115</v>
      </c>
      <c r="C616">
        <v>1</v>
      </c>
      <c r="D616">
        <v>1613</v>
      </c>
      <c r="E616">
        <v>1613</v>
      </c>
      <c r="F616">
        <v>0</v>
      </c>
    </row>
    <row r="617" spans="1:6" x14ac:dyDescent="0.25">
      <c r="A617" t="s">
        <v>1579</v>
      </c>
      <c r="B617" t="s">
        <v>124</v>
      </c>
      <c r="C617">
        <v>1</v>
      </c>
      <c r="D617">
        <v>543</v>
      </c>
      <c r="E617">
        <v>543</v>
      </c>
      <c r="F617">
        <v>0</v>
      </c>
    </row>
    <row r="618" spans="1:6" x14ac:dyDescent="0.25">
      <c r="A618" t="s">
        <v>1580</v>
      </c>
      <c r="B618" t="s">
        <v>151</v>
      </c>
      <c r="C618">
        <v>1</v>
      </c>
      <c r="D618">
        <v>611</v>
      </c>
      <c r="E618">
        <v>611</v>
      </c>
      <c r="F618">
        <v>0</v>
      </c>
    </row>
    <row r="619" spans="1:6" x14ac:dyDescent="0.25">
      <c r="A619" t="s">
        <v>1581</v>
      </c>
      <c r="B619" t="s">
        <v>146</v>
      </c>
      <c r="C619">
        <v>1</v>
      </c>
      <c r="D619">
        <v>611</v>
      </c>
      <c r="E619">
        <v>611</v>
      </c>
      <c r="F619">
        <v>0</v>
      </c>
    </row>
    <row r="620" spans="1:6" x14ac:dyDescent="0.25">
      <c r="A620" t="s">
        <v>1582</v>
      </c>
      <c r="B620" t="s">
        <v>112</v>
      </c>
      <c r="C620">
        <v>1</v>
      </c>
      <c r="D620">
        <v>1137</v>
      </c>
      <c r="E620">
        <v>1137</v>
      </c>
      <c r="F620">
        <v>0</v>
      </c>
    </row>
    <row r="621" spans="1:6" x14ac:dyDescent="0.25">
      <c r="A621" t="s">
        <v>1583</v>
      </c>
      <c r="B621" t="s">
        <v>161</v>
      </c>
      <c r="C621">
        <v>1</v>
      </c>
      <c r="D621">
        <v>1272</v>
      </c>
      <c r="E621">
        <v>1272</v>
      </c>
      <c r="F621">
        <v>0</v>
      </c>
    </row>
    <row r="622" spans="1:6" x14ac:dyDescent="0.25">
      <c r="A622" t="s">
        <v>1584</v>
      </c>
      <c r="B622" t="s">
        <v>121</v>
      </c>
      <c r="C622">
        <v>1</v>
      </c>
      <c r="D622">
        <v>2088</v>
      </c>
      <c r="E622">
        <v>2088</v>
      </c>
      <c r="F622">
        <v>0</v>
      </c>
    </row>
    <row r="623" spans="1:6" x14ac:dyDescent="0.25">
      <c r="A623" t="s">
        <v>1585</v>
      </c>
      <c r="B623" t="s">
        <v>162</v>
      </c>
      <c r="C623">
        <v>1</v>
      </c>
      <c r="D623">
        <v>483.4</v>
      </c>
      <c r="E623">
        <v>483.4</v>
      </c>
      <c r="F623">
        <v>0</v>
      </c>
    </row>
    <row r="624" spans="1:6" x14ac:dyDescent="0.25">
      <c r="A624" t="s">
        <v>1586</v>
      </c>
      <c r="B624" t="s">
        <v>119</v>
      </c>
      <c r="C624">
        <v>1</v>
      </c>
      <c r="D624">
        <v>2449</v>
      </c>
      <c r="E624">
        <v>2449</v>
      </c>
      <c r="F624">
        <v>0</v>
      </c>
    </row>
    <row r="625" spans="1:6" x14ac:dyDescent="0.25">
      <c r="A625" t="s">
        <v>1587</v>
      </c>
      <c r="B625" t="s">
        <v>99</v>
      </c>
      <c r="C625">
        <v>1</v>
      </c>
      <c r="D625">
        <v>2649</v>
      </c>
      <c r="E625">
        <v>2649</v>
      </c>
      <c r="F625">
        <v>0</v>
      </c>
    </row>
    <row r="626" spans="1:6" x14ac:dyDescent="0.25">
      <c r="A626" t="s">
        <v>1588</v>
      </c>
      <c r="B626" t="s">
        <v>137</v>
      </c>
      <c r="C626">
        <v>1</v>
      </c>
      <c r="D626">
        <v>1137</v>
      </c>
      <c r="E626">
        <v>1137</v>
      </c>
      <c r="F626">
        <v>0</v>
      </c>
    </row>
    <row r="627" spans="1:6" x14ac:dyDescent="0.25">
      <c r="A627" t="s">
        <v>1589</v>
      </c>
      <c r="B627" t="s">
        <v>101</v>
      </c>
      <c r="C627">
        <v>1</v>
      </c>
      <c r="D627">
        <v>1680</v>
      </c>
      <c r="E627">
        <v>1680</v>
      </c>
      <c r="F627">
        <v>0</v>
      </c>
    </row>
    <row r="628" spans="1:6" x14ac:dyDescent="0.25">
      <c r="A628" t="s">
        <v>1590</v>
      </c>
      <c r="B628" t="s">
        <v>132</v>
      </c>
      <c r="C628">
        <v>1</v>
      </c>
      <c r="D628">
        <v>1613</v>
      </c>
      <c r="E628">
        <v>1613</v>
      </c>
      <c r="F628">
        <v>0</v>
      </c>
    </row>
    <row r="629" spans="1:6" x14ac:dyDescent="0.25">
      <c r="A629" t="s">
        <v>1591</v>
      </c>
      <c r="B629" t="s">
        <v>133</v>
      </c>
      <c r="C629">
        <v>1</v>
      </c>
      <c r="D629">
        <v>1613</v>
      </c>
      <c r="E629">
        <v>1613</v>
      </c>
      <c r="F629">
        <v>0</v>
      </c>
    </row>
    <row r="630" spans="1:6" x14ac:dyDescent="0.25">
      <c r="A630" t="s">
        <v>1592</v>
      </c>
      <c r="B630" t="s">
        <v>113</v>
      </c>
      <c r="C630">
        <v>1</v>
      </c>
      <c r="D630">
        <v>679</v>
      </c>
      <c r="E630">
        <v>679</v>
      </c>
      <c r="F630">
        <v>0</v>
      </c>
    </row>
    <row r="631" spans="1:6" x14ac:dyDescent="0.25">
      <c r="A631" t="s">
        <v>1593</v>
      </c>
      <c r="B631" t="s">
        <v>159</v>
      </c>
      <c r="C631">
        <v>1</v>
      </c>
      <c r="D631">
        <v>737</v>
      </c>
      <c r="E631">
        <v>737</v>
      </c>
      <c r="F631">
        <v>0</v>
      </c>
    </row>
    <row r="632" spans="1:6" x14ac:dyDescent="0.25">
      <c r="A632" t="s">
        <v>1594</v>
      </c>
      <c r="B632" t="s">
        <v>110</v>
      </c>
      <c r="C632">
        <v>2</v>
      </c>
      <c r="D632">
        <v>961</v>
      </c>
      <c r="E632">
        <v>1922</v>
      </c>
      <c r="F632">
        <v>0</v>
      </c>
    </row>
    <row r="633" spans="1:6" x14ac:dyDescent="0.25">
      <c r="A633" t="s">
        <v>1595</v>
      </c>
      <c r="B633" t="s">
        <v>160</v>
      </c>
      <c r="C633">
        <v>1</v>
      </c>
      <c r="D633">
        <v>879</v>
      </c>
      <c r="E633">
        <v>879</v>
      </c>
      <c r="F633">
        <v>0</v>
      </c>
    </row>
    <row r="634" spans="1:6" x14ac:dyDescent="0.25">
      <c r="A634" t="s">
        <v>1596</v>
      </c>
      <c r="B634" t="s">
        <v>105</v>
      </c>
      <c r="C634">
        <v>1</v>
      </c>
      <c r="D634">
        <v>1545</v>
      </c>
      <c r="E634">
        <v>1545</v>
      </c>
      <c r="F634">
        <v>0</v>
      </c>
    </row>
    <row r="635" spans="1:6" x14ac:dyDescent="0.25">
      <c r="A635" t="s">
        <v>1597</v>
      </c>
      <c r="B635" t="s">
        <v>126</v>
      </c>
      <c r="C635">
        <v>1</v>
      </c>
      <c r="D635">
        <v>1613</v>
      </c>
      <c r="E635">
        <v>1613</v>
      </c>
      <c r="F635">
        <v>0</v>
      </c>
    </row>
    <row r="636" spans="1:6" x14ac:dyDescent="0.25">
      <c r="A636" t="s">
        <v>1598</v>
      </c>
      <c r="B636" t="s">
        <v>137</v>
      </c>
      <c r="C636">
        <v>1</v>
      </c>
      <c r="D636">
        <v>1137</v>
      </c>
      <c r="E636">
        <v>1137</v>
      </c>
      <c r="F636">
        <v>0</v>
      </c>
    </row>
    <row r="637" spans="1:6" x14ac:dyDescent="0.25">
      <c r="A637" t="s">
        <v>1599</v>
      </c>
      <c r="B637" t="s">
        <v>127</v>
      </c>
      <c r="C637">
        <v>1</v>
      </c>
      <c r="D637">
        <v>1613</v>
      </c>
      <c r="E637">
        <v>1613</v>
      </c>
      <c r="F637">
        <v>0</v>
      </c>
    </row>
    <row r="638" spans="1:6" x14ac:dyDescent="0.25">
      <c r="A638" t="s">
        <v>1600</v>
      </c>
      <c r="B638" t="s">
        <v>162</v>
      </c>
      <c r="C638">
        <v>1</v>
      </c>
      <c r="D638">
        <v>483.4</v>
      </c>
      <c r="E638">
        <v>483.4</v>
      </c>
      <c r="F638">
        <v>0</v>
      </c>
    </row>
    <row r="639" spans="1:6" x14ac:dyDescent="0.25">
      <c r="A639" t="s">
        <v>1601</v>
      </c>
      <c r="B639" t="s">
        <v>111</v>
      </c>
      <c r="C639">
        <v>1</v>
      </c>
      <c r="D639">
        <v>1291</v>
      </c>
      <c r="E639">
        <v>1291</v>
      </c>
      <c r="F639">
        <v>0</v>
      </c>
    </row>
    <row r="640" spans="1:6" x14ac:dyDescent="0.25">
      <c r="A640" t="s">
        <v>1602</v>
      </c>
      <c r="B640" t="s">
        <v>158</v>
      </c>
      <c r="C640">
        <v>1</v>
      </c>
      <c r="D640">
        <v>611</v>
      </c>
      <c r="E640">
        <v>611</v>
      </c>
      <c r="F640">
        <v>0</v>
      </c>
    </row>
    <row r="641" spans="1:6" x14ac:dyDescent="0.25">
      <c r="A641" t="s">
        <v>1603</v>
      </c>
      <c r="B641" t="s">
        <v>112</v>
      </c>
      <c r="C641">
        <v>1</v>
      </c>
      <c r="D641">
        <v>1137</v>
      </c>
      <c r="E641">
        <v>1137</v>
      </c>
      <c r="F641">
        <v>0</v>
      </c>
    </row>
    <row r="642" spans="1:6" x14ac:dyDescent="0.25">
      <c r="A642" t="s">
        <v>1604</v>
      </c>
      <c r="B642" t="s">
        <v>131</v>
      </c>
      <c r="C642">
        <v>1</v>
      </c>
      <c r="D642">
        <v>893</v>
      </c>
      <c r="E642">
        <v>893</v>
      </c>
      <c r="F642">
        <v>0</v>
      </c>
    </row>
    <row r="643" spans="1:6" x14ac:dyDescent="0.25">
      <c r="A643" t="s">
        <v>1605</v>
      </c>
      <c r="B643" t="s">
        <v>141</v>
      </c>
      <c r="C643">
        <v>1</v>
      </c>
      <c r="D643">
        <v>611</v>
      </c>
      <c r="E643">
        <v>611</v>
      </c>
      <c r="F643">
        <v>0</v>
      </c>
    </row>
    <row r="644" spans="1:6" x14ac:dyDescent="0.25">
      <c r="A644" t="s">
        <v>1606</v>
      </c>
      <c r="B644" t="s">
        <v>109</v>
      </c>
      <c r="C644">
        <v>1</v>
      </c>
      <c r="D644">
        <v>1509</v>
      </c>
      <c r="E644">
        <v>1509</v>
      </c>
      <c r="F644">
        <v>0</v>
      </c>
    </row>
    <row r="645" spans="1:6" x14ac:dyDescent="0.25">
      <c r="A645" t="s">
        <v>1607</v>
      </c>
      <c r="B645" t="s">
        <v>121</v>
      </c>
      <c r="C645">
        <v>1</v>
      </c>
      <c r="D645">
        <v>2088</v>
      </c>
      <c r="E645">
        <v>2088</v>
      </c>
      <c r="F645">
        <v>0</v>
      </c>
    </row>
    <row r="646" spans="1:6" x14ac:dyDescent="0.25">
      <c r="A646" t="s">
        <v>1608</v>
      </c>
      <c r="B646" t="s">
        <v>115</v>
      </c>
      <c r="C646">
        <v>1</v>
      </c>
      <c r="D646">
        <v>1613</v>
      </c>
      <c r="E646">
        <v>1613</v>
      </c>
      <c r="F646">
        <v>0</v>
      </c>
    </row>
    <row r="647" spans="1:6" x14ac:dyDescent="0.25">
      <c r="A647" t="s">
        <v>1609</v>
      </c>
      <c r="B647" t="s">
        <v>161</v>
      </c>
      <c r="C647">
        <v>1</v>
      </c>
      <c r="D647">
        <v>1272</v>
      </c>
      <c r="E647">
        <v>1272</v>
      </c>
      <c r="F647">
        <v>0</v>
      </c>
    </row>
    <row r="648" spans="1:6" x14ac:dyDescent="0.25">
      <c r="A648" t="s">
        <v>1610</v>
      </c>
      <c r="B648" t="s">
        <v>106</v>
      </c>
      <c r="C648">
        <v>1</v>
      </c>
      <c r="D648">
        <v>1137</v>
      </c>
      <c r="E648">
        <v>1137</v>
      </c>
      <c r="F648">
        <v>0</v>
      </c>
    </row>
    <row r="649" spans="1:6" x14ac:dyDescent="0.25">
      <c r="A649" t="s">
        <v>1611</v>
      </c>
      <c r="B649" t="s">
        <v>156</v>
      </c>
      <c r="C649">
        <v>1</v>
      </c>
      <c r="D649">
        <v>1137</v>
      </c>
      <c r="E649">
        <v>1137</v>
      </c>
      <c r="F649">
        <v>0</v>
      </c>
    </row>
    <row r="650" spans="1:6" x14ac:dyDescent="0.25">
      <c r="A650" t="s">
        <v>1612</v>
      </c>
      <c r="B650" t="s">
        <v>121</v>
      </c>
      <c r="C650">
        <v>1</v>
      </c>
      <c r="D650">
        <v>2088</v>
      </c>
      <c r="E650">
        <v>2088</v>
      </c>
      <c r="F650">
        <v>0</v>
      </c>
    </row>
    <row r="651" spans="1:6" x14ac:dyDescent="0.25">
      <c r="A651" t="s">
        <v>1613</v>
      </c>
      <c r="B651" t="s">
        <v>109</v>
      </c>
      <c r="C651">
        <v>2</v>
      </c>
      <c r="D651">
        <v>1509</v>
      </c>
      <c r="E651">
        <v>3018</v>
      </c>
      <c r="F651">
        <v>0</v>
      </c>
    </row>
    <row r="652" spans="1:6" x14ac:dyDescent="0.25">
      <c r="A652" t="s">
        <v>1614</v>
      </c>
      <c r="B652" t="s">
        <v>129</v>
      </c>
      <c r="C652">
        <v>1</v>
      </c>
      <c r="D652">
        <v>679</v>
      </c>
      <c r="E652">
        <v>679</v>
      </c>
      <c r="F652">
        <v>0</v>
      </c>
    </row>
    <row r="653" spans="1:6" x14ac:dyDescent="0.25">
      <c r="A653" t="s">
        <v>1615</v>
      </c>
      <c r="B653" t="s">
        <v>148</v>
      </c>
      <c r="C653">
        <v>1</v>
      </c>
      <c r="D653">
        <v>611</v>
      </c>
      <c r="E653">
        <v>611</v>
      </c>
      <c r="F653">
        <v>0</v>
      </c>
    </row>
    <row r="654" spans="1:6" x14ac:dyDescent="0.25">
      <c r="A654" t="s">
        <v>1616</v>
      </c>
      <c r="B654" t="s">
        <v>98</v>
      </c>
      <c r="C654">
        <v>1</v>
      </c>
      <c r="D654">
        <v>770</v>
      </c>
      <c r="E654">
        <v>770</v>
      </c>
      <c r="F654">
        <v>0</v>
      </c>
    </row>
    <row r="655" spans="1:6" x14ac:dyDescent="0.25">
      <c r="A655" t="s">
        <v>1617</v>
      </c>
      <c r="B655" t="s">
        <v>128</v>
      </c>
      <c r="C655">
        <v>2</v>
      </c>
      <c r="D655">
        <v>1613</v>
      </c>
      <c r="E655">
        <v>3226</v>
      </c>
      <c r="F655">
        <v>0</v>
      </c>
    </row>
    <row r="656" spans="1:6" x14ac:dyDescent="0.25">
      <c r="A656" t="s">
        <v>1618</v>
      </c>
      <c r="B656" t="s">
        <v>100</v>
      </c>
      <c r="C656">
        <v>1</v>
      </c>
      <c r="D656">
        <v>1205</v>
      </c>
      <c r="E656">
        <v>1205</v>
      </c>
      <c r="F656">
        <v>0</v>
      </c>
    </row>
    <row r="657" spans="1:6" x14ac:dyDescent="0.25">
      <c r="A657" t="s">
        <v>1619</v>
      </c>
      <c r="B657" t="s">
        <v>122</v>
      </c>
      <c r="C657">
        <v>1</v>
      </c>
      <c r="D657">
        <v>1680</v>
      </c>
      <c r="E657">
        <v>1680</v>
      </c>
      <c r="F657">
        <v>0</v>
      </c>
    </row>
    <row r="658" spans="1:6" x14ac:dyDescent="0.25">
      <c r="A658" t="s">
        <v>1620</v>
      </c>
      <c r="B658" t="s">
        <v>112</v>
      </c>
      <c r="C658">
        <v>2</v>
      </c>
      <c r="D658">
        <v>1137</v>
      </c>
      <c r="E658">
        <v>2274</v>
      </c>
      <c r="F658">
        <v>0</v>
      </c>
    </row>
    <row r="659" spans="1:6" x14ac:dyDescent="0.25">
      <c r="A659" t="s">
        <v>1621</v>
      </c>
      <c r="B659" t="s">
        <v>131</v>
      </c>
      <c r="C659">
        <v>2</v>
      </c>
      <c r="D659">
        <v>893</v>
      </c>
      <c r="E659">
        <v>1786</v>
      </c>
      <c r="F659">
        <v>0</v>
      </c>
    </row>
    <row r="660" spans="1:6" x14ac:dyDescent="0.25">
      <c r="A660" t="s">
        <v>1622</v>
      </c>
      <c r="B660" t="s">
        <v>156</v>
      </c>
      <c r="C660">
        <v>1</v>
      </c>
      <c r="D660">
        <v>1137</v>
      </c>
      <c r="E660">
        <v>1137</v>
      </c>
      <c r="F660">
        <v>0</v>
      </c>
    </row>
    <row r="661" spans="1:6" x14ac:dyDescent="0.25">
      <c r="A661" t="s">
        <v>1623</v>
      </c>
      <c r="B661" t="s">
        <v>132</v>
      </c>
      <c r="C661">
        <v>1</v>
      </c>
      <c r="D661">
        <v>1613</v>
      </c>
      <c r="E661">
        <v>1613</v>
      </c>
      <c r="F661">
        <v>0</v>
      </c>
    </row>
    <row r="662" spans="1:6" x14ac:dyDescent="0.25">
      <c r="A662" t="s">
        <v>1624</v>
      </c>
      <c r="B662" t="s">
        <v>106</v>
      </c>
      <c r="C662">
        <v>3</v>
      </c>
      <c r="D662">
        <v>1137</v>
      </c>
      <c r="E662">
        <v>3411</v>
      </c>
      <c r="F662">
        <v>0</v>
      </c>
    </row>
    <row r="663" spans="1:6" x14ac:dyDescent="0.25">
      <c r="A663" t="s">
        <v>1625</v>
      </c>
      <c r="B663" t="s">
        <v>105</v>
      </c>
      <c r="C663">
        <v>1</v>
      </c>
      <c r="D663">
        <v>1545</v>
      </c>
      <c r="E663">
        <v>1545</v>
      </c>
      <c r="F663">
        <v>0</v>
      </c>
    </row>
    <row r="664" spans="1:6" x14ac:dyDescent="0.25">
      <c r="A664" t="s">
        <v>1626</v>
      </c>
      <c r="B664" t="s">
        <v>111</v>
      </c>
      <c r="C664">
        <v>1</v>
      </c>
      <c r="D664">
        <v>1291</v>
      </c>
      <c r="E664">
        <v>1291</v>
      </c>
      <c r="F664">
        <v>0</v>
      </c>
    </row>
    <row r="665" spans="1:6" x14ac:dyDescent="0.25">
      <c r="A665" t="s">
        <v>1627</v>
      </c>
      <c r="B665" t="s">
        <v>130</v>
      </c>
      <c r="C665">
        <v>1</v>
      </c>
      <c r="D665">
        <v>1409</v>
      </c>
      <c r="E665">
        <v>1409</v>
      </c>
      <c r="F665">
        <v>0</v>
      </c>
    </row>
    <row r="666" spans="1:6" x14ac:dyDescent="0.25">
      <c r="A666" t="s">
        <v>1628</v>
      </c>
      <c r="B666" t="s">
        <v>133</v>
      </c>
      <c r="C666">
        <v>1</v>
      </c>
      <c r="D666">
        <v>1613</v>
      </c>
      <c r="E666">
        <v>1613</v>
      </c>
      <c r="F666">
        <v>0</v>
      </c>
    </row>
    <row r="667" spans="1:6" x14ac:dyDescent="0.25">
      <c r="A667" t="s">
        <v>1629</v>
      </c>
      <c r="B667" t="s">
        <v>104</v>
      </c>
      <c r="C667">
        <v>1</v>
      </c>
      <c r="D667">
        <v>1475</v>
      </c>
      <c r="E667">
        <v>1475</v>
      </c>
      <c r="F667">
        <v>0</v>
      </c>
    </row>
    <row r="668" spans="1:6" x14ac:dyDescent="0.25">
      <c r="A668" t="s">
        <v>1630</v>
      </c>
      <c r="B668" t="s">
        <v>130</v>
      </c>
      <c r="C668">
        <v>1</v>
      </c>
      <c r="D668">
        <v>1409</v>
      </c>
      <c r="E668">
        <v>1409</v>
      </c>
      <c r="F668">
        <v>0</v>
      </c>
    </row>
    <row r="669" spans="1:6" x14ac:dyDescent="0.25">
      <c r="A669" t="s">
        <v>1631</v>
      </c>
      <c r="B669" t="s">
        <v>134</v>
      </c>
      <c r="C669">
        <v>1</v>
      </c>
      <c r="D669">
        <v>961</v>
      </c>
      <c r="E669">
        <v>961</v>
      </c>
      <c r="F669">
        <v>0</v>
      </c>
    </row>
    <row r="670" spans="1:6" x14ac:dyDescent="0.25">
      <c r="A670" t="s">
        <v>1632</v>
      </c>
      <c r="B670" t="s">
        <v>96</v>
      </c>
      <c r="C670">
        <v>1</v>
      </c>
      <c r="D670">
        <v>737</v>
      </c>
      <c r="E670">
        <v>737</v>
      </c>
      <c r="F670">
        <v>0</v>
      </c>
    </row>
    <row r="671" spans="1:6" x14ac:dyDescent="0.25">
      <c r="A671" t="s">
        <v>1633</v>
      </c>
      <c r="B671" t="s">
        <v>123</v>
      </c>
      <c r="C671">
        <v>1</v>
      </c>
      <c r="D671">
        <v>999</v>
      </c>
      <c r="E671">
        <v>999</v>
      </c>
      <c r="F671">
        <v>0</v>
      </c>
    </row>
    <row r="672" spans="1:6" x14ac:dyDescent="0.25">
      <c r="A672" t="s">
        <v>1634</v>
      </c>
      <c r="B672" t="s">
        <v>94</v>
      </c>
      <c r="C672">
        <v>1</v>
      </c>
      <c r="D672">
        <v>475</v>
      </c>
      <c r="E672">
        <v>475</v>
      </c>
      <c r="F672">
        <v>0</v>
      </c>
    </row>
    <row r="673" spans="1:6" x14ac:dyDescent="0.25">
      <c r="A673" t="s">
        <v>1635</v>
      </c>
      <c r="B673" t="s">
        <v>132</v>
      </c>
      <c r="C673">
        <v>3</v>
      </c>
      <c r="D673">
        <v>1613</v>
      </c>
      <c r="E673">
        <v>4839</v>
      </c>
      <c r="F673">
        <v>0</v>
      </c>
    </row>
    <row r="674" spans="1:6" x14ac:dyDescent="0.25">
      <c r="A674" t="s">
        <v>1636</v>
      </c>
      <c r="B674" t="s">
        <v>126</v>
      </c>
      <c r="C674">
        <v>3</v>
      </c>
      <c r="D674">
        <v>1613</v>
      </c>
      <c r="E674">
        <v>4839</v>
      </c>
      <c r="F674">
        <v>0</v>
      </c>
    </row>
    <row r="675" spans="1:6" x14ac:dyDescent="0.25">
      <c r="A675" t="s">
        <v>1637</v>
      </c>
      <c r="B675" t="s">
        <v>137</v>
      </c>
      <c r="C675">
        <v>1</v>
      </c>
      <c r="D675">
        <v>1137</v>
      </c>
      <c r="E675">
        <v>1137</v>
      </c>
      <c r="F675">
        <v>0</v>
      </c>
    </row>
    <row r="676" spans="1:6" x14ac:dyDescent="0.25">
      <c r="A676" t="s">
        <v>1638</v>
      </c>
      <c r="B676" t="s">
        <v>103</v>
      </c>
      <c r="C676">
        <v>1</v>
      </c>
      <c r="D676">
        <v>1799</v>
      </c>
      <c r="E676">
        <v>1799</v>
      </c>
      <c r="F676">
        <v>0</v>
      </c>
    </row>
    <row r="677" spans="1:6" x14ac:dyDescent="0.25">
      <c r="A677" t="s">
        <v>1639</v>
      </c>
      <c r="B677" t="s">
        <v>100</v>
      </c>
      <c r="C677">
        <v>1</v>
      </c>
      <c r="D677">
        <v>1205</v>
      </c>
      <c r="E677">
        <v>1205</v>
      </c>
      <c r="F677">
        <v>0</v>
      </c>
    </row>
    <row r="678" spans="1:6" x14ac:dyDescent="0.25">
      <c r="A678" t="s">
        <v>1640</v>
      </c>
      <c r="B678" t="s">
        <v>111</v>
      </c>
      <c r="C678">
        <v>1</v>
      </c>
      <c r="D678">
        <v>1291</v>
      </c>
      <c r="E678">
        <v>1291</v>
      </c>
      <c r="F678">
        <v>0</v>
      </c>
    </row>
    <row r="679" spans="1:6" x14ac:dyDescent="0.25">
      <c r="A679" t="s">
        <v>1641</v>
      </c>
      <c r="B679" t="s">
        <v>122</v>
      </c>
      <c r="C679">
        <v>1</v>
      </c>
      <c r="D679">
        <v>1680</v>
      </c>
      <c r="E679">
        <v>1680</v>
      </c>
      <c r="F679">
        <v>1</v>
      </c>
    </row>
    <row r="680" spans="1:6" x14ac:dyDescent="0.25">
      <c r="A680" t="s">
        <v>1642</v>
      </c>
      <c r="B680" t="s">
        <v>144</v>
      </c>
      <c r="C680">
        <v>1</v>
      </c>
      <c r="D680">
        <v>655</v>
      </c>
      <c r="E680">
        <v>655</v>
      </c>
      <c r="F680">
        <v>1</v>
      </c>
    </row>
    <row r="681" spans="1:6" x14ac:dyDescent="0.25">
      <c r="A681" t="s">
        <v>1643</v>
      </c>
      <c r="B681" t="s">
        <v>111</v>
      </c>
      <c r="C681">
        <v>1</v>
      </c>
      <c r="D681">
        <v>1291</v>
      </c>
      <c r="E681">
        <v>1291</v>
      </c>
      <c r="F681">
        <v>0</v>
      </c>
    </row>
    <row r="682" spans="1:6" x14ac:dyDescent="0.25">
      <c r="A682" t="s">
        <v>1644</v>
      </c>
      <c r="B682" t="s">
        <v>98</v>
      </c>
      <c r="C682">
        <v>1</v>
      </c>
      <c r="D682">
        <v>770</v>
      </c>
      <c r="E682">
        <v>770</v>
      </c>
      <c r="F682">
        <v>0</v>
      </c>
    </row>
    <row r="683" spans="1:6" x14ac:dyDescent="0.25">
      <c r="A683" t="s">
        <v>1645</v>
      </c>
      <c r="B683" t="s">
        <v>98</v>
      </c>
      <c r="C683">
        <v>1</v>
      </c>
      <c r="D683">
        <v>770</v>
      </c>
      <c r="E683">
        <v>770</v>
      </c>
      <c r="F683">
        <v>0</v>
      </c>
    </row>
    <row r="684" spans="1:6" x14ac:dyDescent="0.25">
      <c r="A684" t="s">
        <v>1646</v>
      </c>
      <c r="B684" t="s">
        <v>100</v>
      </c>
      <c r="C684">
        <v>1</v>
      </c>
      <c r="D684">
        <v>1205</v>
      </c>
      <c r="E684">
        <v>1205</v>
      </c>
      <c r="F684">
        <v>0</v>
      </c>
    </row>
    <row r="685" spans="1:6" x14ac:dyDescent="0.25">
      <c r="A685" t="s">
        <v>1647</v>
      </c>
      <c r="B685" t="s">
        <v>100</v>
      </c>
      <c r="C685">
        <v>1</v>
      </c>
      <c r="D685">
        <v>1205</v>
      </c>
      <c r="E685">
        <v>1205</v>
      </c>
      <c r="F685">
        <v>0</v>
      </c>
    </row>
    <row r="686" spans="1:6" x14ac:dyDescent="0.25">
      <c r="A686" t="s">
        <v>1648</v>
      </c>
      <c r="B686" t="s">
        <v>119</v>
      </c>
      <c r="C686">
        <v>1</v>
      </c>
      <c r="D686">
        <v>2449</v>
      </c>
      <c r="E686">
        <v>2449</v>
      </c>
      <c r="F686">
        <v>0</v>
      </c>
    </row>
    <row r="687" spans="1:6" x14ac:dyDescent="0.25">
      <c r="A687" t="s">
        <v>1649</v>
      </c>
      <c r="B687" t="s">
        <v>114</v>
      </c>
      <c r="C687">
        <v>1</v>
      </c>
      <c r="D687">
        <v>1409</v>
      </c>
      <c r="E687">
        <v>1409</v>
      </c>
      <c r="F687">
        <v>0</v>
      </c>
    </row>
    <row r="688" spans="1:6" x14ac:dyDescent="0.25">
      <c r="A688" t="s">
        <v>1650</v>
      </c>
      <c r="B688" t="s">
        <v>130</v>
      </c>
      <c r="C688">
        <v>1</v>
      </c>
      <c r="D688">
        <v>1409</v>
      </c>
      <c r="E688">
        <v>1409</v>
      </c>
      <c r="F688">
        <v>0</v>
      </c>
    </row>
    <row r="689" spans="1:6" x14ac:dyDescent="0.25">
      <c r="A689" t="s">
        <v>1651</v>
      </c>
      <c r="B689" t="s">
        <v>106</v>
      </c>
      <c r="C689">
        <v>1</v>
      </c>
      <c r="D689">
        <v>1137</v>
      </c>
      <c r="E689">
        <v>1137</v>
      </c>
      <c r="F689">
        <v>0</v>
      </c>
    </row>
    <row r="690" spans="1:6" x14ac:dyDescent="0.25">
      <c r="A690" t="s">
        <v>1652</v>
      </c>
      <c r="B690" t="s">
        <v>112</v>
      </c>
      <c r="C690">
        <v>1</v>
      </c>
      <c r="D690">
        <v>1137</v>
      </c>
      <c r="E690">
        <v>1137</v>
      </c>
      <c r="F690">
        <v>0</v>
      </c>
    </row>
    <row r="691" spans="1:6" x14ac:dyDescent="0.25">
      <c r="A691" t="s">
        <v>1653</v>
      </c>
      <c r="B691" t="s">
        <v>139</v>
      </c>
      <c r="C691">
        <v>1</v>
      </c>
      <c r="D691">
        <v>893</v>
      </c>
      <c r="E691">
        <v>893</v>
      </c>
      <c r="F691">
        <v>0</v>
      </c>
    </row>
    <row r="692" spans="1:6" x14ac:dyDescent="0.25">
      <c r="A692" t="s">
        <v>1654</v>
      </c>
      <c r="B692" t="s">
        <v>130</v>
      </c>
      <c r="C692">
        <v>1</v>
      </c>
      <c r="D692">
        <v>1409</v>
      </c>
      <c r="E692">
        <v>1409</v>
      </c>
      <c r="F692">
        <v>0</v>
      </c>
    </row>
    <row r="693" spans="1:6" x14ac:dyDescent="0.25">
      <c r="A693" t="s">
        <v>1655</v>
      </c>
      <c r="B693" t="s">
        <v>158</v>
      </c>
      <c r="C693">
        <v>1</v>
      </c>
      <c r="D693">
        <v>611</v>
      </c>
      <c r="E693">
        <v>611</v>
      </c>
      <c r="F693">
        <v>0</v>
      </c>
    </row>
    <row r="694" spans="1:6" x14ac:dyDescent="0.25">
      <c r="A694" t="s">
        <v>1656</v>
      </c>
      <c r="B694" t="s">
        <v>103</v>
      </c>
      <c r="C694">
        <v>1</v>
      </c>
      <c r="D694">
        <v>1799</v>
      </c>
      <c r="E694">
        <v>1799</v>
      </c>
      <c r="F694">
        <v>0</v>
      </c>
    </row>
    <row r="695" spans="1:6" x14ac:dyDescent="0.25">
      <c r="A695" t="s">
        <v>1657</v>
      </c>
      <c r="B695" t="s">
        <v>106</v>
      </c>
      <c r="C695">
        <v>1</v>
      </c>
      <c r="D695">
        <v>1137</v>
      </c>
      <c r="E695">
        <v>1137</v>
      </c>
      <c r="F695">
        <v>0</v>
      </c>
    </row>
    <row r="696" spans="1:6" x14ac:dyDescent="0.25">
      <c r="A696" t="s">
        <v>1658</v>
      </c>
      <c r="B696" t="s">
        <v>105</v>
      </c>
      <c r="C696">
        <v>1</v>
      </c>
      <c r="D696">
        <v>1545</v>
      </c>
      <c r="E696">
        <v>1545</v>
      </c>
      <c r="F696">
        <v>0</v>
      </c>
    </row>
    <row r="697" spans="1:6" x14ac:dyDescent="0.25">
      <c r="A697" t="s">
        <v>1659</v>
      </c>
      <c r="B697" t="s">
        <v>104</v>
      </c>
      <c r="C697">
        <v>1</v>
      </c>
      <c r="D697">
        <v>1475</v>
      </c>
      <c r="E697">
        <v>1475</v>
      </c>
      <c r="F697">
        <v>0</v>
      </c>
    </row>
    <row r="698" spans="1:6" x14ac:dyDescent="0.25">
      <c r="A698" t="s">
        <v>1660</v>
      </c>
      <c r="B698" t="s">
        <v>120</v>
      </c>
      <c r="C698">
        <v>1</v>
      </c>
      <c r="D698">
        <v>1613</v>
      </c>
      <c r="E698">
        <v>1613</v>
      </c>
      <c r="F698">
        <v>0</v>
      </c>
    </row>
    <row r="699" spans="1:6" x14ac:dyDescent="0.25">
      <c r="A699" t="s">
        <v>1661</v>
      </c>
      <c r="B699" t="s">
        <v>130</v>
      </c>
      <c r="C699">
        <v>1</v>
      </c>
      <c r="D699">
        <v>1409</v>
      </c>
      <c r="E699">
        <v>1409</v>
      </c>
      <c r="F699">
        <v>0</v>
      </c>
    </row>
    <row r="700" spans="1:6" x14ac:dyDescent="0.25">
      <c r="A700" t="s">
        <v>1662</v>
      </c>
      <c r="B700" t="s">
        <v>122</v>
      </c>
      <c r="C700">
        <v>1</v>
      </c>
      <c r="D700">
        <v>1680</v>
      </c>
      <c r="E700">
        <v>1680</v>
      </c>
      <c r="F700">
        <v>0</v>
      </c>
    </row>
    <row r="701" spans="1:6" x14ac:dyDescent="0.25">
      <c r="A701" t="s">
        <v>1663</v>
      </c>
      <c r="B701" t="s">
        <v>138</v>
      </c>
      <c r="C701">
        <v>1</v>
      </c>
      <c r="D701">
        <v>757</v>
      </c>
      <c r="E701">
        <v>757</v>
      </c>
      <c r="F701">
        <v>0</v>
      </c>
    </row>
    <row r="702" spans="1:6" x14ac:dyDescent="0.25">
      <c r="A702" t="s">
        <v>1664</v>
      </c>
      <c r="B702" t="s">
        <v>101</v>
      </c>
      <c r="C702">
        <v>1</v>
      </c>
      <c r="D702">
        <v>1680</v>
      </c>
      <c r="E702">
        <v>1680</v>
      </c>
      <c r="F702">
        <v>0</v>
      </c>
    </row>
    <row r="703" spans="1:6" x14ac:dyDescent="0.25">
      <c r="A703" t="s">
        <v>1665</v>
      </c>
      <c r="B703" t="s">
        <v>159</v>
      </c>
      <c r="C703">
        <v>1</v>
      </c>
      <c r="D703">
        <v>737</v>
      </c>
      <c r="E703">
        <v>737</v>
      </c>
      <c r="F703">
        <v>0</v>
      </c>
    </row>
    <row r="704" spans="1:6" x14ac:dyDescent="0.25">
      <c r="A704" t="s">
        <v>1666</v>
      </c>
      <c r="B704" t="s">
        <v>94</v>
      </c>
      <c r="C704">
        <v>2</v>
      </c>
      <c r="D704">
        <v>475</v>
      </c>
      <c r="E704">
        <v>950</v>
      </c>
      <c r="F704">
        <v>0</v>
      </c>
    </row>
    <row r="705" spans="1:6" x14ac:dyDescent="0.25">
      <c r="A705" t="s">
        <v>1667</v>
      </c>
      <c r="B705" t="s">
        <v>129</v>
      </c>
      <c r="C705">
        <v>1</v>
      </c>
      <c r="D705">
        <v>679</v>
      </c>
      <c r="E705">
        <v>679</v>
      </c>
      <c r="F705">
        <v>1</v>
      </c>
    </row>
    <row r="706" spans="1:6" x14ac:dyDescent="0.25">
      <c r="A706" t="s">
        <v>1668</v>
      </c>
      <c r="B706" t="s">
        <v>111</v>
      </c>
      <c r="C706">
        <v>2</v>
      </c>
      <c r="D706">
        <v>1291</v>
      </c>
      <c r="E706">
        <v>2582</v>
      </c>
      <c r="F706">
        <v>0</v>
      </c>
    </row>
    <row r="707" spans="1:6" x14ac:dyDescent="0.25">
      <c r="A707" t="s">
        <v>1669</v>
      </c>
      <c r="B707" t="s">
        <v>129</v>
      </c>
      <c r="C707">
        <v>1</v>
      </c>
      <c r="D707">
        <v>679</v>
      </c>
      <c r="E707">
        <v>679</v>
      </c>
      <c r="F707">
        <v>0</v>
      </c>
    </row>
    <row r="708" spans="1:6" x14ac:dyDescent="0.25">
      <c r="A708" t="s">
        <v>1670</v>
      </c>
      <c r="B708" t="s">
        <v>116</v>
      </c>
      <c r="C708">
        <v>2</v>
      </c>
      <c r="D708">
        <v>2449</v>
      </c>
      <c r="E708">
        <v>4898</v>
      </c>
      <c r="F708">
        <v>0</v>
      </c>
    </row>
    <row r="709" spans="1:6" x14ac:dyDescent="0.25">
      <c r="A709" t="s">
        <v>1671</v>
      </c>
      <c r="B709" t="s">
        <v>127</v>
      </c>
      <c r="C709">
        <v>1</v>
      </c>
      <c r="D709">
        <v>1613</v>
      </c>
      <c r="E709">
        <v>1613</v>
      </c>
      <c r="F709">
        <v>0</v>
      </c>
    </row>
    <row r="710" spans="1:6" x14ac:dyDescent="0.25">
      <c r="A710" t="s">
        <v>1672</v>
      </c>
      <c r="B710" t="s">
        <v>117</v>
      </c>
      <c r="C710">
        <v>1</v>
      </c>
      <c r="D710">
        <v>999</v>
      </c>
      <c r="E710">
        <v>999</v>
      </c>
      <c r="F710">
        <v>0</v>
      </c>
    </row>
    <row r="711" spans="1:6" x14ac:dyDescent="0.25">
      <c r="A711" t="s">
        <v>1673</v>
      </c>
      <c r="B711" t="s">
        <v>104</v>
      </c>
      <c r="C711">
        <v>1</v>
      </c>
      <c r="D711">
        <v>1475</v>
      </c>
      <c r="E711">
        <v>1475</v>
      </c>
      <c r="F711">
        <v>0</v>
      </c>
    </row>
    <row r="712" spans="1:6" x14ac:dyDescent="0.25">
      <c r="A712" t="s">
        <v>1674</v>
      </c>
      <c r="B712" t="s">
        <v>120</v>
      </c>
      <c r="C712">
        <v>1</v>
      </c>
      <c r="D712">
        <v>1613</v>
      </c>
      <c r="E712">
        <v>1613</v>
      </c>
      <c r="F712">
        <v>0</v>
      </c>
    </row>
    <row r="713" spans="1:6" x14ac:dyDescent="0.25">
      <c r="A713" t="s">
        <v>1675</v>
      </c>
      <c r="B713" t="s">
        <v>115</v>
      </c>
      <c r="C713">
        <v>1</v>
      </c>
      <c r="D713">
        <v>1613</v>
      </c>
      <c r="E713">
        <v>1613</v>
      </c>
      <c r="F713">
        <v>0</v>
      </c>
    </row>
    <row r="714" spans="1:6" x14ac:dyDescent="0.25">
      <c r="A714" t="s">
        <v>1676</v>
      </c>
      <c r="B714" t="s">
        <v>161</v>
      </c>
      <c r="C714">
        <v>1</v>
      </c>
      <c r="D714">
        <v>1272</v>
      </c>
      <c r="E714">
        <v>1272</v>
      </c>
      <c r="F714">
        <v>0</v>
      </c>
    </row>
    <row r="715" spans="1:6" x14ac:dyDescent="0.25">
      <c r="A715" t="s">
        <v>1677</v>
      </c>
      <c r="B715" t="s">
        <v>100</v>
      </c>
      <c r="C715">
        <v>1</v>
      </c>
      <c r="D715">
        <v>1205</v>
      </c>
      <c r="E715">
        <v>1205</v>
      </c>
      <c r="F715">
        <v>0</v>
      </c>
    </row>
    <row r="716" spans="1:6" x14ac:dyDescent="0.25">
      <c r="A716" t="s">
        <v>1678</v>
      </c>
      <c r="B716" t="s">
        <v>121</v>
      </c>
      <c r="C716">
        <v>1</v>
      </c>
      <c r="D716">
        <v>2088</v>
      </c>
      <c r="E716">
        <v>2088</v>
      </c>
      <c r="F716">
        <v>0</v>
      </c>
    </row>
    <row r="717" spans="1:6" x14ac:dyDescent="0.25">
      <c r="A717" t="s">
        <v>1679</v>
      </c>
      <c r="B717" t="s">
        <v>127</v>
      </c>
      <c r="C717">
        <v>3</v>
      </c>
      <c r="D717">
        <v>1613</v>
      </c>
      <c r="E717">
        <v>4839</v>
      </c>
      <c r="F717">
        <v>0</v>
      </c>
    </row>
    <row r="718" spans="1:6" x14ac:dyDescent="0.25">
      <c r="A718" t="s">
        <v>1680</v>
      </c>
      <c r="B718" t="s">
        <v>110</v>
      </c>
      <c r="C718">
        <v>1</v>
      </c>
      <c r="D718">
        <v>961</v>
      </c>
      <c r="E718">
        <v>961</v>
      </c>
      <c r="F718">
        <v>0</v>
      </c>
    </row>
    <row r="719" spans="1:6" x14ac:dyDescent="0.25">
      <c r="A719" t="s">
        <v>1681</v>
      </c>
      <c r="B719" t="s">
        <v>149</v>
      </c>
      <c r="C719">
        <v>3</v>
      </c>
      <c r="D719">
        <v>926</v>
      </c>
      <c r="E719">
        <v>2778</v>
      </c>
      <c r="F719">
        <v>0</v>
      </c>
    </row>
    <row r="720" spans="1:6" x14ac:dyDescent="0.25">
      <c r="A720" t="s">
        <v>1682</v>
      </c>
      <c r="B720" t="s">
        <v>100</v>
      </c>
      <c r="C720">
        <v>1</v>
      </c>
      <c r="D720">
        <v>1205</v>
      </c>
      <c r="E720">
        <v>1205</v>
      </c>
      <c r="F720">
        <v>0</v>
      </c>
    </row>
    <row r="721" spans="1:6" x14ac:dyDescent="0.25">
      <c r="A721" t="s">
        <v>1683</v>
      </c>
      <c r="B721" t="s">
        <v>109</v>
      </c>
      <c r="C721">
        <v>1</v>
      </c>
      <c r="D721">
        <v>1509</v>
      </c>
      <c r="E721">
        <v>1509</v>
      </c>
      <c r="F721">
        <v>0</v>
      </c>
    </row>
    <row r="722" spans="1:6" x14ac:dyDescent="0.25">
      <c r="A722" t="s">
        <v>1684</v>
      </c>
      <c r="B722" t="s">
        <v>126</v>
      </c>
      <c r="C722">
        <v>1</v>
      </c>
      <c r="D722">
        <v>1613</v>
      </c>
      <c r="E722">
        <v>1613</v>
      </c>
      <c r="F722">
        <v>0</v>
      </c>
    </row>
    <row r="723" spans="1:6" x14ac:dyDescent="0.25">
      <c r="A723" t="s">
        <v>1685</v>
      </c>
      <c r="B723" t="s">
        <v>103</v>
      </c>
      <c r="C723">
        <v>1</v>
      </c>
      <c r="D723">
        <v>1799</v>
      </c>
      <c r="E723">
        <v>1799</v>
      </c>
      <c r="F723">
        <v>0</v>
      </c>
    </row>
    <row r="724" spans="1:6" x14ac:dyDescent="0.25">
      <c r="A724" t="s">
        <v>1686</v>
      </c>
      <c r="B724" t="s">
        <v>154</v>
      </c>
      <c r="C724">
        <v>1</v>
      </c>
      <c r="D724">
        <v>611</v>
      </c>
      <c r="E724">
        <v>611</v>
      </c>
      <c r="F724">
        <v>0</v>
      </c>
    </row>
    <row r="725" spans="1:6" x14ac:dyDescent="0.25">
      <c r="A725" t="s">
        <v>1687</v>
      </c>
      <c r="B725" t="s">
        <v>133</v>
      </c>
      <c r="C725">
        <v>1</v>
      </c>
      <c r="D725">
        <v>1613</v>
      </c>
      <c r="E725">
        <v>1613</v>
      </c>
      <c r="F725">
        <v>0</v>
      </c>
    </row>
    <row r="726" spans="1:6" x14ac:dyDescent="0.25">
      <c r="A726" t="s">
        <v>1688</v>
      </c>
      <c r="B726" t="s">
        <v>96</v>
      </c>
      <c r="C726">
        <v>1</v>
      </c>
      <c r="D726">
        <v>737</v>
      </c>
      <c r="E726">
        <v>737</v>
      </c>
      <c r="F726">
        <v>0</v>
      </c>
    </row>
    <row r="727" spans="1:6" x14ac:dyDescent="0.25">
      <c r="A727" t="s">
        <v>1689</v>
      </c>
      <c r="B727" t="s">
        <v>123</v>
      </c>
      <c r="C727">
        <v>1</v>
      </c>
      <c r="D727">
        <v>999</v>
      </c>
      <c r="E727">
        <v>999</v>
      </c>
      <c r="F727">
        <v>0</v>
      </c>
    </row>
    <row r="728" spans="1:6" x14ac:dyDescent="0.25">
      <c r="A728" t="s">
        <v>1690</v>
      </c>
      <c r="B728" t="s">
        <v>140</v>
      </c>
      <c r="C728">
        <v>1</v>
      </c>
      <c r="D728">
        <v>407</v>
      </c>
      <c r="E728">
        <v>407</v>
      </c>
      <c r="F728">
        <v>0</v>
      </c>
    </row>
    <row r="729" spans="1:6" x14ac:dyDescent="0.25">
      <c r="A729" t="s">
        <v>1691</v>
      </c>
      <c r="B729" t="s">
        <v>116</v>
      </c>
      <c r="C729">
        <v>1</v>
      </c>
      <c r="D729">
        <v>2449</v>
      </c>
      <c r="E729">
        <v>2449</v>
      </c>
      <c r="F729">
        <v>0</v>
      </c>
    </row>
    <row r="730" spans="1:6" x14ac:dyDescent="0.25">
      <c r="A730" t="s">
        <v>1692</v>
      </c>
      <c r="B730" t="s">
        <v>114</v>
      </c>
      <c r="C730">
        <v>2</v>
      </c>
      <c r="D730">
        <v>1409</v>
      </c>
      <c r="E730">
        <v>2818</v>
      </c>
      <c r="F730">
        <v>0</v>
      </c>
    </row>
    <row r="731" spans="1:6" x14ac:dyDescent="0.25">
      <c r="A731" t="s">
        <v>1693</v>
      </c>
      <c r="B731" t="s">
        <v>128</v>
      </c>
      <c r="C731">
        <v>1</v>
      </c>
      <c r="D731">
        <v>1613</v>
      </c>
      <c r="E731">
        <v>1613</v>
      </c>
      <c r="F731">
        <v>0</v>
      </c>
    </row>
    <row r="732" spans="1:6" x14ac:dyDescent="0.25">
      <c r="A732" t="s">
        <v>1694</v>
      </c>
      <c r="B732" t="s">
        <v>106</v>
      </c>
      <c r="C732">
        <v>1</v>
      </c>
      <c r="D732">
        <v>1137</v>
      </c>
      <c r="E732">
        <v>1137</v>
      </c>
      <c r="F732">
        <v>0</v>
      </c>
    </row>
    <row r="733" spans="1:6" x14ac:dyDescent="0.25">
      <c r="A733" t="s">
        <v>1695</v>
      </c>
      <c r="B733" t="s">
        <v>115</v>
      </c>
      <c r="C733">
        <v>1</v>
      </c>
      <c r="D733">
        <v>1613</v>
      </c>
      <c r="E733">
        <v>1613</v>
      </c>
      <c r="F733">
        <v>1</v>
      </c>
    </row>
    <row r="734" spans="1:6" x14ac:dyDescent="0.25">
      <c r="A734" t="s">
        <v>1696</v>
      </c>
      <c r="B734" t="s">
        <v>129</v>
      </c>
      <c r="C734">
        <v>2</v>
      </c>
      <c r="D734">
        <v>679</v>
      </c>
      <c r="E734">
        <v>1358</v>
      </c>
      <c r="F734">
        <v>0</v>
      </c>
    </row>
    <row r="735" spans="1:6" x14ac:dyDescent="0.25">
      <c r="A735" t="s">
        <v>1697</v>
      </c>
      <c r="B735" t="s">
        <v>127</v>
      </c>
      <c r="C735">
        <v>1</v>
      </c>
      <c r="D735">
        <v>1613</v>
      </c>
      <c r="E735">
        <v>1613</v>
      </c>
      <c r="F735">
        <v>0</v>
      </c>
    </row>
    <row r="736" spans="1:6" x14ac:dyDescent="0.25">
      <c r="A736" t="s">
        <v>1698</v>
      </c>
      <c r="B736" t="s">
        <v>109</v>
      </c>
      <c r="C736">
        <v>1</v>
      </c>
      <c r="D736">
        <v>1509</v>
      </c>
      <c r="E736">
        <v>1509</v>
      </c>
      <c r="F736">
        <v>0</v>
      </c>
    </row>
    <row r="737" spans="1:6" x14ac:dyDescent="0.25">
      <c r="A737" t="s">
        <v>1699</v>
      </c>
      <c r="B737" t="s">
        <v>96</v>
      </c>
      <c r="C737">
        <v>1</v>
      </c>
      <c r="D737">
        <v>737</v>
      </c>
      <c r="E737">
        <v>737</v>
      </c>
      <c r="F737">
        <v>0</v>
      </c>
    </row>
    <row r="738" spans="1:6" x14ac:dyDescent="0.25">
      <c r="A738" t="s">
        <v>1700</v>
      </c>
      <c r="B738" t="s">
        <v>129</v>
      </c>
      <c r="C738">
        <v>1</v>
      </c>
      <c r="D738">
        <v>679</v>
      </c>
      <c r="E738">
        <v>679</v>
      </c>
      <c r="F738">
        <v>0</v>
      </c>
    </row>
    <row r="739" spans="1:6" x14ac:dyDescent="0.25">
      <c r="A739" t="s">
        <v>1701</v>
      </c>
      <c r="B739" t="s">
        <v>154</v>
      </c>
      <c r="C739">
        <v>1</v>
      </c>
      <c r="D739">
        <v>611</v>
      </c>
      <c r="E739">
        <v>611</v>
      </c>
      <c r="F739">
        <v>0</v>
      </c>
    </row>
    <row r="740" spans="1:6" x14ac:dyDescent="0.25">
      <c r="A740" t="s">
        <v>1702</v>
      </c>
      <c r="B740" t="s">
        <v>101</v>
      </c>
      <c r="C740">
        <v>1</v>
      </c>
      <c r="D740">
        <v>1680</v>
      </c>
      <c r="E740">
        <v>1680</v>
      </c>
      <c r="F740">
        <v>0</v>
      </c>
    </row>
    <row r="741" spans="1:6" x14ac:dyDescent="0.25">
      <c r="A741" t="s">
        <v>1703</v>
      </c>
      <c r="B741" t="s">
        <v>101</v>
      </c>
      <c r="C741">
        <v>1</v>
      </c>
      <c r="D741">
        <v>1680</v>
      </c>
      <c r="E741">
        <v>1680</v>
      </c>
      <c r="F741">
        <v>0</v>
      </c>
    </row>
    <row r="742" spans="1:6" x14ac:dyDescent="0.25">
      <c r="A742" t="s">
        <v>1704</v>
      </c>
      <c r="B742" t="s">
        <v>126</v>
      </c>
      <c r="C742">
        <v>1</v>
      </c>
      <c r="D742">
        <v>1613</v>
      </c>
      <c r="E742">
        <v>1613</v>
      </c>
      <c r="F742">
        <v>0</v>
      </c>
    </row>
    <row r="743" spans="1:6" x14ac:dyDescent="0.25">
      <c r="A743" t="s">
        <v>1705</v>
      </c>
      <c r="B743" t="s">
        <v>161</v>
      </c>
      <c r="C743">
        <v>1</v>
      </c>
      <c r="D743">
        <v>1272</v>
      </c>
      <c r="E743">
        <v>1272</v>
      </c>
      <c r="F743">
        <v>0</v>
      </c>
    </row>
    <row r="744" spans="1:6" x14ac:dyDescent="0.25">
      <c r="A744" t="s">
        <v>1706</v>
      </c>
      <c r="B744" t="s">
        <v>104</v>
      </c>
      <c r="C744">
        <v>1</v>
      </c>
      <c r="D744">
        <v>1475</v>
      </c>
      <c r="E744">
        <v>1475</v>
      </c>
      <c r="F744">
        <v>0</v>
      </c>
    </row>
    <row r="745" spans="1:6" x14ac:dyDescent="0.25">
      <c r="A745" t="s">
        <v>1707</v>
      </c>
      <c r="B745" t="s">
        <v>100</v>
      </c>
      <c r="C745">
        <v>1</v>
      </c>
      <c r="D745">
        <v>1205</v>
      </c>
      <c r="E745">
        <v>1205</v>
      </c>
      <c r="F745">
        <v>1</v>
      </c>
    </row>
    <row r="746" spans="1:6" x14ac:dyDescent="0.25">
      <c r="A746" t="s">
        <v>1708</v>
      </c>
      <c r="B746" t="s">
        <v>108</v>
      </c>
      <c r="C746">
        <v>1</v>
      </c>
      <c r="D746">
        <v>1137</v>
      </c>
      <c r="E746">
        <v>1137</v>
      </c>
      <c r="F746">
        <v>0</v>
      </c>
    </row>
    <row r="747" spans="1:6" x14ac:dyDescent="0.25">
      <c r="A747" t="s">
        <v>1709</v>
      </c>
      <c r="B747" t="s">
        <v>116</v>
      </c>
      <c r="C747">
        <v>1</v>
      </c>
      <c r="D747">
        <v>2449</v>
      </c>
      <c r="E747">
        <v>2449</v>
      </c>
      <c r="F747">
        <v>0</v>
      </c>
    </row>
    <row r="748" spans="1:6" x14ac:dyDescent="0.25">
      <c r="A748" t="s">
        <v>1710</v>
      </c>
      <c r="B748" t="s">
        <v>108</v>
      </c>
      <c r="C748">
        <v>1</v>
      </c>
      <c r="D748">
        <v>1137</v>
      </c>
      <c r="E748">
        <v>1137</v>
      </c>
      <c r="F748">
        <v>0</v>
      </c>
    </row>
    <row r="749" spans="1:6" x14ac:dyDescent="0.25">
      <c r="A749" t="s">
        <v>1711</v>
      </c>
      <c r="B749" t="s">
        <v>143</v>
      </c>
      <c r="C749">
        <v>1</v>
      </c>
      <c r="D749">
        <v>327</v>
      </c>
      <c r="E749">
        <v>327</v>
      </c>
      <c r="F749">
        <v>0</v>
      </c>
    </row>
    <row r="750" spans="1:6" x14ac:dyDescent="0.25">
      <c r="A750" t="s">
        <v>1712</v>
      </c>
      <c r="B750" t="s">
        <v>133</v>
      </c>
      <c r="C750">
        <v>2</v>
      </c>
      <c r="D750">
        <v>1613</v>
      </c>
      <c r="E750">
        <v>3226</v>
      </c>
      <c r="F750">
        <v>0</v>
      </c>
    </row>
    <row r="751" spans="1:6" x14ac:dyDescent="0.25">
      <c r="A751" t="s">
        <v>1713</v>
      </c>
      <c r="B751" t="s">
        <v>111</v>
      </c>
      <c r="C751">
        <v>1</v>
      </c>
      <c r="D751">
        <v>1291</v>
      </c>
      <c r="E751">
        <v>1291</v>
      </c>
      <c r="F751">
        <v>0</v>
      </c>
    </row>
    <row r="752" spans="1:6" x14ac:dyDescent="0.25">
      <c r="A752" t="s">
        <v>1714</v>
      </c>
      <c r="B752" t="s">
        <v>132</v>
      </c>
      <c r="C752">
        <v>1</v>
      </c>
      <c r="D752">
        <v>1613</v>
      </c>
      <c r="E752">
        <v>1613</v>
      </c>
      <c r="F752">
        <v>0</v>
      </c>
    </row>
    <row r="753" spans="1:6" x14ac:dyDescent="0.25">
      <c r="A753" t="s">
        <v>1715</v>
      </c>
      <c r="B753" t="s">
        <v>126</v>
      </c>
      <c r="C753">
        <v>1</v>
      </c>
      <c r="D753">
        <v>1613</v>
      </c>
      <c r="E753">
        <v>1613</v>
      </c>
      <c r="F753">
        <v>0</v>
      </c>
    </row>
    <row r="754" spans="1:6" x14ac:dyDescent="0.25">
      <c r="A754" t="s">
        <v>1716</v>
      </c>
      <c r="B754" t="s">
        <v>140</v>
      </c>
      <c r="C754">
        <v>1</v>
      </c>
      <c r="D754">
        <v>407</v>
      </c>
      <c r="E754">
        <v>407</v>
      </c>
      <c r="F754">
        <v>0</v>
      </c>
    </row>
    <row r="755" spans="1:6" x14ac:dyDescent="0.25">
      <c r="A755" t="s">
        <v>1717</v>
      </c>
      <c r="B755" t="s">
        <v>120</v>
      </c>
      <c r="C755">
        <v>1</v>
      </c>
      <c r="D755">
        <v>1613</v>
      </c>
      <c r="E755">
        <v>1613</v>
      </c>
      <c r="F755">
        <v>0</v>
      </c>
    </row>
    <row r="756" spans="1:6" x14ac:dyDescent="0.25">
      <c r="A756" t="s">
        <v>1718</v>
      </c>
      <c r="B756" t="s">
        <v>107</v>
      </c>
      <c r="C756">
        <v>1</v>
      </c>
      <c r="D756">
        <v>1639</v>
      </c>
      <c r="E756">
        <v>1639</v>
      </c>
      <c r="F756">
        <v>0</v>
      </c>
    </row>
    <row r="757" spans="1:6" x14ac:dyDescent="0.25">
      <c r="A757" t="s">
        <v>1719</v>
      </c>
      <c r="B757" t="s">
        <v>95</v>
      </c>
      <c r="C757">
        <v>1</v>
      </c>
      <c r="D757">
        <v>517.4</v>
      </c>
      <c r="E757">
        <v>517.4</v>
      </c>
      <c r="F757">
        <v>0</v>
      </c>
    </row>
    <row r="758" spans="1:6" x14ac:dyDescent="0.25">
      <c r="A758" t="s">
        <v>1720</v>
      </c>
      <c r="B758" t="s">
        <v>135</v>
      </c>
      <c r="C758">
        <v>1</v>
      </c>
      <c r="D758">
        <v>679</v>
      </c>
      <c r="E758">
        <v>679</v>
      </c>
      <c r="F758">
        <v>0</v>
      </c>
    </row>
    <row r="759" spans="1:6" x14ac:dyDescent="0.25">
      <c r="A759" t="s">
        <v>1721</v>
      </c>
      <c r="B759" t="s">
        <v>161</v>
      </c>
      <c r="C759">
        <v>1</v>
      </c>
      <c r="D759">
        <v>1272</v>
      </c>
      <c r="E759">
        <v>1272</v>
      </c>
      <c r="F759">
        <v>0</v>
      </c>
    </row>
    <row r="760" spans="1:6" x14ac:dyDescent="0.25">
      <c r="A760" t="s">
        <v>1722</v>
      </c>
      <c r="B760" t="s">
        <v>101</v>
      </c>
      <c r="C760">
        <v>1</v>
      </c>
      <c r="D760">
        <v>1680</v>
      </c>
      <c r="E760">
        <v>1680</v>
      </c>
      <c r="F760">
        <v>0</v>
      </c>
    </row>
    <row r="761" spans="1:6" x14ac:dyDescent="0.25">
      <c r="A761" t="s">
        <v>1723</v>
      </c>
      <c r="B761" t="s">
        <v>148</v>
      </c>
      <c r="C761">
        <v>1</v>
      </c>
      <c r="D761">
        <v>611</v>
      </c>
      <c r="E761">
        <v>611</v>
      </c>
      <c r="F761">
        <v>0</v>
      </c>
    </row>
    <row r="762" spans="1:6" x14ac:dyDescent="0.25">
      <c r="A762" t="s">
        <v>1724</v>
      </c>
      <c r="B762" t="s">
        <v>135</v>
      </c>
      <c r="C762">
        <v>1</v>
      </c>
      <c r="D762">
        <v>679</v>
      </c>
      <c r="E762">
        <v>679</v>
      </c>
      <c r="F762">
        <v>0</v>
      </c>
    </row>
    <row r="763" spans="1:6" x14ac:dyDescent="0.25">
      <c r="A763" t="s">
        <v>1725</v>
      </c>
      <c r="B763" t="s">
        <v>134</v>
      </c>
      <c r="C763">
        <v>1</v>
      </c>
      <c r="D763">
        <v>961</v>
      </c>
      <c r="E763">
        <v>961</v>
      </c>
      <c r="F763">
        <v>0</v>
      </c>
    </row>
    <row r="764" spans="1:6" x14ac:dyDescent="0.25">
      <c r="A764" t="s">
        <v>1726</v>
      </c>
      <c r="B764" t="s">
        <v>116</v>
      </c>
      <c r="C764">
        <v>1</v>
      </c>
      <c r="D764">
        <v>2449</v>
      </c>
      <c r="E764">
        <v>2449</v>
      </c>
      <c r="F764">
        <v>0</v>
      </c>
    </row>
    <row r="765" spans="1:6" x14ac:dyDescent="0.25">
      <c r="A765" t="s">
        <v>1727</v>
      </c>
      <c r="B765" t="s">
        <v>138</v>
      </c>
      <c r="C765">
        <v>2</v>
      </c>
      <c r="D765">
        <v>757</v>
      </c>
      <c r="E765">
        <v>1514</v>
      </c>
      <c r="F765">
        <v>0</v>
      </c>
    </row>
    <row r="766" spans="1:6" x14ac:dyDescent="0.25">
      <c r="A766" t="s">
        <v>1728</v>
      </c>
      <c r="B766" t="s">
        <v>96</v>
      </c>
      <c r="C766">
        <v>2</v>
      </c>
      <c r="D766">
        <v>737</v>
      </c>
      <c r="E766">
        <v>1474</v>
      </c>
      <c r="F766">
        <v>0</v>
      </c>
    </row>
    <row r="767" spans="1:6" x14ac:dyDescent="0.25">
      <c r="A767" t="s">
        <v>1729</v>
      </c>
      <c r="B767" t="s">
        <v>133</v>
      </c>
      <c r="C767">
        <v>1</v>
      </c>
      <c r="D767">
        <v>1613</v>
      </c>
      <c r="E767">
        <v>1613</v>
      </c>
      <c r="F767">
        <v>0</v>
      </c>
    </row>
    <row r="768" spans="1:6" x14ac:dyDescent="0.25">
      <c r="A768" t="s">
        <v>1730</v>
      </c>
      <c r="B768" t="s">
        <v>106</v>
      </c>
      <c r="C768">
        <v>1</v>
      </c>
      <c r="D768">
        <v>1137</v>
      </c>
      <c r="E768">
        <v>1137</v>
      </c>
      <c r="F768">
        <v>0</v>
      </c>
    </row>
    <row r="769" spans="1:6" x14ac:dyDescent="0.25">
      <c r="A769" t="s">
        <v>1731</v>
      </c>
      <c r="B769" t="s">
        <v>105</v>
      </c>
      <c r="C769">
        <v>1</v>
      </c>
      <c r="D769">
        <v>1545</v>
      </c>
      <c r="E769">
        <v>1545</v>
      </c>
      <c r="F769">
        <v>0</v>
      </c>
    </row>
    <row r="770" spans="1:6" x14ac:dyDescent="0.25">
      <c r="A770" t="s">
        <v>1732</v>
      </c>
      <c r="B770" t="s">
        <v>106</v>
      </c>
      <c r="C770">
        <v>1</v>
      </c>
      <c r="D770">
        <v>1137</v>
      </c>
      <c r="E770">
        <v>1137</v>
      </c>
      <c r="F770">
        <v>0</v>
      </c>
    </row>
    <row r="771" spans="1:6" x14ac:dyDescent="0.25">
      <c r="A771" t="s">
        <v>1733</v>
      </c>
      <c r="B771" t="s">
        <v>109</v>
      </c>
      <c r="C771">
        <v>1</v>
      </c>
      <c r="D771">
        <v>1509</v>
      </c>
      <c r="E771">
        <v>1509</v>
      </c>
      <c r="F771">
        <v>0</v>
      </c>
    </row>
    <row r="772" spans="1:6" x14ac:dyDescent="0.25">
      <c r="A772" t="s">
        <v>1734</v>
      </c>
      <c r="B772" t="s">
        <v>128</v>
      </c>
      <c r="C772">
        <v>1</v>
      </c>
      <c r="D772">
        <v>1613</v>
      </c>
      <c r="E772">
        <v>1613</v>
      </c>
      <c r="F772">
        <v>0</v>
      </c>
    </row>
    <row r="773" spans="1:6" x14ac:dyDescent="0.25">
      <c r="A773" t="s">
        <v>1735</v>
      </c>
      <c r="B773" t="s">
        <v>112</v>
      </c>
      <c r="C773">
        <v>1</v>
      </c>
      <c r="D773">
        <v>1137</v>
      </c>
      <c r="E773">
        <v>1137</v>
      </c>
      <c r="F773">
        <v>0</v>
      </c>
    </row>
    <row r="774" spans="1:6" x14ac:dyDescent="0.25">
      <c r="A774" t="s">
        <v>1736</v>
      </c>
      <c r="B774" t="s">
        <v>114</v>
      </c>
      <c r="C774">
        <v>1</v>
      </c>
      <c r="D774">
        <v>1409</v>
      </c>
      <c r="E774">
        <v>1409</v>
      </c>
      <c r="F774">
        <v>0</v>
      </c>
    </row>
    <row r="775" spans="1:6" x14ac:dyDescent="0.25">
      <c r="A775" t="s">
        <v>1737</v>
      </c>
      <c r="B775" t="s">
        <v>99</v>
      </c>
      <c r="C775">
        <v>1</v>
      </c>
      <c r="D775">
        <v>2649</v>
      </c>
      <c r="E775">
        <v>2649</v>
      </c>
      <c r="F775">
        <v>0</v>
      </c>
    </row>
    <row r="776" spans="1:6" x14ac:dyDescent="0.25">
      <c r="A776" t="s">
        <v>1738</v>
      </c>
      <c r="B776" t="s">
        <v>126</v>
      </c>
      <c r="C776">
        <v>1</v>
      </c>
      <c r="D776">
        <v>1613</v>
      </c>
      <c r="E776">
        <v>1613</v>
      </c>
      <c r="F776">
        <v>0</v>
      </c>
    </row>
    <row r="777" spans="1:6" x14ac:dyDescent="0.25">
      <c r="A777" t="s">
        <v>1739</v>
      </c>
      <c r="B777" t="s">
        <v>158</v>
      </c>
      <c r="C777">
        <v>1</v>
      </c>
      <c r="D777">
        <v>611</v>
      </c>
      <c r="E777">
        <v>611</v>
      </c>
      <c r="F777">
        <v>0</v>
      </c>
    </row>
    <row r="778" spans="1:6" x14ac:dyDescent="0.25">
      <c r="A778" t="s">
        <v>1740</v>
      </c>
      <c r="B778" t="s">
        <v>161</v>
      </c>
      <c r="C778">
        <v>1</v>
      </c>
      <c r="D778">
        <v>1272</v>
      </c>
      <c r="E778">
        <v>1272</v>
      </c>
      <c r="F778">
        <v>0</v>
      </c>
    </row>
    <row r="779" spans="1:6" x14ac:dyDescent="0.25">
      <c r="A779" t="s">
        <v>1741</v>
      </c>
      <c r="B779" t="s">
        <v>114</v>
      </c>
      <c r="C779">
        <v>2</v>
      </c>
      <c r="D779">
        <v>1409</v>
      </c>
      <c r="E779">
        <v>2818</v>
      </c>
      <c r="F779">
        <v>0</v>
      </c>
    </row>
    <row r="780" spans="1:6" x14ac:dyDescent="0.25">
      <c r="A780" t="s">
        <v>1742</v>
      </c>
      <c r="B780" t="s">
        <v>122</v>
      </c>
      <c r="C780">
        <v>1</v>
      </c>
      <c r="D780">
        <v>1680</v>
      </c>
      <c r="E780">
        <v>1680</v>
      </c>
      <c r="F780">
        <v>0</v>
      </c>
    </row>
    <row r="781" spans="1:6" x14ac:dyDescent="0.25">
      <c r="A781" t="s">
        <v>1743</v>
      </c>
      <c r="B781" t="s">
        <v>136</v>
      </c>
      <c r="C781">
        <v>1</v>
      </c>
      <c r="D781">
        <v>1069</v>
      </c>
      <c r="E781">
        <v>1069</v>
      </c>
      <c r="F781">
        <v>0</v>
      </c>
    </row>
    <row r="782" spans="1:6" x14ac:dyDescent="0.25">
      <c r="A782" t="s">
        <v>1744</v>
      </c>
      <c r="B782" t="s">
        <v>101</v>
      </c>
      <c r="C782">
        <v>1</v>
      </c>
      <c r="D782">
        <v>1680</v>
      </c>
      <c r="E782">
        <v>1680</v>
      </c>
      <c r="F782">
        <v>0</v>
      </c>
    </row>
    <row r="783" spans="1:6" x14ac:dyDescent="0.25">
      <c r="A783" t="s">
        <v>1745</v>
      </c>
      <c r="B783" t="s">
        <v>120</v>
      </c>
      <c r="C783">
        <v>1</v>
      </c>
      <c r="D783">
        <v>1613</v>
      </c>
      <c r="E783">
        <v>1613</v>
      </c>
      <c r="F783">
        <v>0</v>
      </c>
    </row>
    <row r="784" spans="1:6" x14ac:dyDescent="0.25">
      <c r="A784" t="s">
        <v>1746</v>
      </c>
      <c r="B784" t="s">
        <v>147</v>
      </c>
      <c r="C784">
        <v>1</v>
      </c>
      <c r="D784">
        <v>611</v>
      </c>
      <c r="E784">
        <v>611</v>
      </c>
      <c r="F784">
        <v>0</v>
      </c>
    </row>
    <row r="785" spans="1:6" x14ac:dyDescent="0.25">
      <c r="A785" t="s">
        <v>1747</v>
      </c>
      <c r="B785" t="s">
        <v>97</v>
      </c>
      <c r="C785">
        <v>1</v>
      </c>
      <c r="D785">
        <v>576</v>
      </c>
      <c r="E785">
        <v>576</v>
      </c>
      <c r="F785">
        <v>0</v>
      </c>
    </row>
    <row r="786" spans="1:6" x14ac:dyDescent="0.25">
      <c r="A786" t="s">
        <v>1748</v>
      </c>
      <c r="B786" t="s">
        <v>137</v>
      </c>
      <c r="C786">
        <v>1</v>
      </c>
      <c r="D786">
        <v>1137</v>
      </c>
      <c r="E786">
        <v>1137</v>
      </c>
      <c r="F786">
        <v>0</v>
      </c>
    </row>
    <row r="787" spans="1:6" x14ac:dyDescent="0.25">
      <c r="A787" t="s">
        <v>1749</v>
      </c>
      <c r="B787" t="s">
        <v>134</v>
      </c>
      <c r="C787">
        <v>2</v>
      </c>
      <c r="D787">
        <v>961</v>
      </c>
      <c r="E787">
        <v>1922</v>
      </c>
      <c r="F787">
        <v>0</v>
      </c>
    </row>
    <row r="788" spans="1:6" x14ac:dyDescent="0.25">
      <c r="A788" t="s">
        <v>1750</v>
      </c>
      <c r="B788" t="s">
        <v>161</v>
      </c>
      <c r="C788">
        <v>1</v>
      </c>
      <c r="D788">
        <v>1272</v>
      </c>
      <c r="E788">
        <v>1272</v>
      </c>
      <c r="F788">
        <v>0</v>
      </c>
    </row>
    <row r="789" spans="1:6" x14ac:dyDescent="0.25">
      <c r="A789" t="s">
        <v>1751</v>
      </c>
      <c r="B789" t="s">
        <v>146</v>
      </c>
      <c r="C789">
        <v>1</v>
      </c>
      <c r="D789">
        <v>611</v>
      </c>
      <c r="E789">
        <v>611</v>
      </c>
      <c r="F789">
        <v>0</v>
      </c>
    </row>
    <row r="790" spans="1:6" x14ac:dyDescent="0.25">
      <c r="A790" t="s">
        <v>1752</v>
      </c>
      <c r="B790" t="s">
        <v>161</v>
      </c>
      <c r="C790">
        <v>1</v>
      </c>
      <c r="D790">
        <v>1272</v>
      </c>
      <c r="E790">
        <v>1272</v>
      </c>
      <c r="F790">
        <v>0</v>
      </c>
    </row>
    <row r="791" spans="1:6" x14ac:dyDescent="0.25">
      <c r="A791" t="s">
        <v>1753</v>
      </c>
      <c r="B791" t="s">
        <v>104</v>
      </c>
      <c r="C791">
        <v>1</v>
      </c>
      <c r="D791">
        <v>1475</v>
      </c>
      <c r="E791">
        <v>1475</v>
      </c>
      <c r="F791">
        <v>0</v>
      </c>
    </row>
    <row r="792" spans="1:6" x14ac:dyDescent="0.25">
      <c r="A792" t="s">
        <v>1754</v>
      </c>
      <c r="B792" t="s">
        <v>103</v>
      </c>
      <c r="C792">
        <v>1</v>
      </c>
      <c r="D792">
        <v>1799</v>
      </c>
      <c r="E792">
        <v>1799</v>
      </c>
      <c r="F792">
        <v>0</v>
      </c>
    </row>
    <row r="793" spans="1:6" x14ac:dyDescent="0.25">
      <c r="A793" t="s">
        <v>1755</v>
      </c>
      <c r="B793" t="s">
        <v>122</v>
      </c>
      <c r="C793">
        <v>1</v>
      </c>
      <c r="D793">
        <v>1680</v>
      </c>
      <c r="E793">
        <v>1680</v>
      </c>
      <c r="F793">
        <v>0</v>
      </c>
    </row>
    <row r="794" spans="1:6" x14ac:dyDescent="0.25">
      <c r="A794" t="s">
        <v>1756</v>
      </c>
      <c r="B794" t="s">
        <v>120</v>
      </c>
      <c r="C794">
        <v>1</v>
      </c>
      <c r="D794">
        <v>1613</v>
      </c>
      <c r="E794">
        <v>1613</v>
      </c>
      <c r="F794">
        <v>0</v>
      </c>
    </row>
    <row r="795" spans="1:6" x14ac:dyDescent="0.25">
      <c r="A795" t="s">
        <v>1757</v>
      </c>
      <c r="B795" t="s">
        <v>136</v>
      </c>
      <c r="C795">
        <v>1</v>
      </c>
      <c r="D795">
        <v>1069</v>
      </c>
      <c r="E795">
        <v>1069</v>
      </c>
      <c r="F795">
        <v>0</v>
      </c>
    </row>
    <row r="796" spans="1:6" x14ac:dyDescent="0.25">
      <c r="A796" t="s">
        <v>1758</v>
      </c>
      <c r="B796" t="s">
        <v>123</v>
      </c>
      <c r="C796">
        <v>1</v>
      </c>
      <c r="D796">
        <v>999</v>
      </c>
      <c r="E796">
        <v>999</v>
      </c>
      <c r="F796">
        <v>0</v>
      </c>
    </row>
    <row r="797" spans="1:6" x14ac:dyDescent="0.25">
      <c r="A797" t="s">
        <v>1759</v>
      </c>
      <c r="B797" t="s">
        <v>110</v>
      </c>
      <c r="C797">
        <v>3</v>
      </c>
      <c r="D797">
        <v>961</v>
      </c>
      <c r="E797">
        <v>2883</v>
      </c>
      <c r="F797">
        <v>0</v>
      </c>
    </row>
    <row r="798" spans="1:6" x14ac:dyDescent="0.25">
      <c r="A798" t="s">
        <v>1760</v>
      </c>
      <c r="B798" t="s">
        <v>141</v>
      </c>
      <c r="C798">
        <v>1</v>
      </c>
      <c r="D798">
        <v>611</v>
      </c>
      <c r="E798">
        <v>611</v>
      </c>
      <c r="F798">
        <v>0</v>
      </c>
    </row>
    <row r="799" spans="1:6" x14ac:dyDescent="0.25">
      <c r="A799" t="s">
        <v>1761</v>
      </c>
      <c r="B799" t="s">
        <v>111</v>
      </c>
      <c r="C799">
        <v>1</v>
      </c>
      <c r="D799">
        <v>1291</v>
      </c>
      <c r="E799">
        <v>1291</v>
      </c>
      <c r="F799">
        <v>1</v>
      </c>
    </row>
    <row r="800" spans="1:6" x14ac:dyDescent="0.25">
      <c r="A800" t="s">
        <v>1762</v>
      </c>
      <c r="B800" t="s">
        <v>151</v>
      </c>
      <c r="C800">
        <v>2</v>
      </c>
      <c r="D800">
        <v>611</v>
      </c>
      <c r="E800">
        <v>1222</v>
      </c>
      <c r="F800">
        <v>0</v>
      </c>
    </row>
    <row r="801" spans="1:6" x14ac:dyDescent="0.25">
      <c r="A801" t="s">
        <v>1763</v>
      </c>
      <c r="B801" t="s">
        <v>106</v>
      </c>
      <c r="C801">
        <v>2</v>
      </c>
      <c r="D801">
        <v>1137</v>
      </c>
      <c r="E801">
        <v>2274</v>
      </c>
      <c r="F801">
        <v>0</v>
      </c>
    </row>
    <row r="802" spans="1:6" x14ac:dyDescent="0.25">
      <c r="A802" t="s">
        <v>1764</v>
      </c>
      <c r="B802" t="s">
        <v>130</v>
      </c>
      <c r="C802">
        <v>1</v>
      </c>
      <c r="D802">
        <v>1409</v>
      </c>
      <c r="E802">
        <v>1409</v>
      </c>
      <c r="F802">
        <v>0</v>
      </c>
    </row>
    <row r="803" spans="1:6" x14ac:dyDescent="0.25">
      <c r="A803" t="s">
        <v>1765</v>
      </c>
      <c r="B803" t="s">
        <v>95</v>
      </c>
      <c r="C803">
        <v>1</v>
      </c>
      <c r="D803">
        <v>517.4</v>
      </c>
      <c r="E803">
        <v>517.4</v>
      </c>
      <c r="F803">
        <v>0</v>
      </c>
    </row>
    <row r="804" spans="1:6" x14ac:dyDescent="0.25">
      <c r="A804" t="s">
        <v>1766</v>
      </c>
      <c r="B804" t="s">
        <v>105</v>
      </c>
      <c r="C804">
        <v>1</v>
      </c>
      <c r="D804">
        <v>1545</v>
      </c>
      <c r="E804">
        <v>1545</v>
      </c>
      <c r="F804">
        <v>0</v>
      </c>
    </row>
    <row r="805" spans="1:6" x14ac:dyDescent="0.25">
      <c r="A805" t="s">
        <v>1767</v>
      </c>
      <c r="B805" t="s">
        <v>93</v>
      </c>
      <c r="C805">
        <v>1</v>
      </c>
      <c r="D805">
        <v>2089</v>
      </c>
      <c r="E805">
        <v>2089</v>
      </c>
      <c r="F805">
        <v>0</v>
      </c>
    </row>
    <row r="806" spans="1:6" x14ac:dyDescent="0.25">
      <c r="A806" t="s">
        <v>1768</v>
      </c>
      <c r="B806" t="s">
        <v>107</v>
      </c>
      <c r="C806">
        <v>3</v>
      </c>
      <c r="D806">
        <v>1639</v>
      </c>
      <c r="E806">
        <v>4917</v>
      </c>
      <c r="F806">
        <v>0</v>
      </c>
    </row>
    <row r="807" spans="1:6" x14ac:dyDescent="0.25">
      <c r="A807" t="s">
        <v>1769</v>
      </c>
      <c r="B807" t="s">
        <v>105</v>
      </c>
      <c r="C807">
        <v>1</v>
      </c>
      <c r="D807">
        <v>1545</v>
      </c>
      <c r="E807">
        <v>1545</v>
      </c>
      <c r="F807">
        <v>0</v>
      </c>
    </row>
    <row r="808" spans="1:6" x14ac:dyDescent="0.25">
      <c r="A808" t="s">
        <v>1770</v>
      </c>
      <c r="B808" t="s">
        <v>133</v>
      </c>
      <c r="C808">
        <v>1</v>
      </c>
      <c r="D808">
        <v>1613</v>
      </c>
      <c r="E808">
        <v>1613</v>
      </c>
      <c r="F808">
        <v>0</v>
      </c>
    </row>
    <row r="809" spans="1:6" x14ac:dyDescent="0.25">
      <c r="A809" t="s">
        <v>1771</v>
      </c>
      <c r="B809" t="s">
        <v>158</v>
      </c>
      <c r="C809">
        <v>1</v>
      </c>
      <c r="D809">
        <v>611</v>
      </c>
      <c r="E809">
        <v>611</v>
      </c>
      <c r="F809">
        <v>0</v>
      </c>
    </row>
    <row r="810" spans="1:6" x14ac:dyDescent="0.25">
      <c r="A810" t="s">
        <v>1772</v>
      </c>
      <c r="B810" t="s">
        <v>109</v>
      </c>
      <c r="C810">
        <v>1</v>
      </c>
      <c r="D810">
        <v>1509</v>
      </c>
      <c r="E810">
        <v>1509</v>
      </c>
      <c r="F810">
        <v>1</v>
      </c>
    </row>
    <row r="811" spans="1:6" x14ac:dyDescent="0.25">
      <c r="A811" t="s">
        <v>1773</v>
      </c>
      <c r="B811" t="s">
        <v>101</v>
      </c>
      <c r="C811">
        <v>1</v>
      </c>
      <c r="D811">
        <v>1680</v>
      </c>
      <c r="E811">
        <v>1680</v>
      </c>
      <c r="F811">
        <v>0</v>
      </c>
    </row>
    <row r="812" spans="1:6" x14ac:dyDescent="0.25">
      <c r="A812" t="s">
        <v>1774</v>
      </c>
      <c r="B812" t="s">
        <v>118</v>
      </c>
      <c r="C812">
        <v>1</v>
      </c>
      <c r="D812">
        <v>679</v>
      </c>
      <c r="E812">
        <v>679</v>
      </c>
      <c r="F812">
        <v>0</v>
      </c>
    </row>
    <row r="813" spans="1:6" x14ac:dyDescent="0.25">
      <c r="A813" t="s">
        <v>1775</v>
      </c>
      <c r="B813" t="s">
        <v>116</v>
      </c>
      <c r="C813">
        <v>1</v>
      </c>
      <c r="D813">
        <v>2449</v>
      </c>
      <c r="E813">
        <v>2449</v>
      </c>
      <c r="F813">
        <v>0</v>
      </c>
    </row>
    <row r="814" spans="1:6" x14ac:dyDescent="0.25">
      <c r="A814" t="s">
        <v>1776</v>
      </c>
      <c r="B814" t="s">
        <v>120</v>
      </c>
      <c r="C814">
        <v>1</v>
      </c>
      <c r="D814">
        <v>1613</v>
      </c>
      <c r="E814">
        <v>1613</v>
      </c>
      <c r="F814">
        <v>0</v>
      </c>
    </row>
    <row r="815" spans="1:6" x14ac:dyDescent="0.25">
      <c r="A815" t="s">
        <v>1777</v>
      </c>
      <c r="B815" t="s">
        <v>140</v>
      </c>
      <c r="C815">
        <v>1</v>
      </c>
      <c r="D815">
        <v>407</v>
      </c>
      <c r="E815">
        <v>407</v>
      </c>
      <c r="F815">
        <v>0</v>
      </c>
    </row>
    <row r="816" spans="1:6" x14ac:dyDescent="0.25">
      <c r="A816" t="s">
        <v>1778</v>
      </c>
      <c r="B816" t="s">
        <v>101</v>
      </c>
      <c r="C816">
        <v>3</v>
      </c>
      <c r="D816">
        <v>1680</v>
      </c>
      <c r="E816">
        <v>5040</v>
      </c>
      <c r="F816">
        <v>0</v>
      </c>
    </row>
    <row r="817" spans="1:6" x14ac:dyDescent="0.25">
      <c r="A817" t="s">
        <v>1779</v>
      </c>
      <c r="B817" t="s">
        <v>98</v>
      </c>
      <c r="C817">
        <v>1</v>
      </c>
      <c r="D817">
        <v>770</v>
      </c>
      <c r="E817">
        <v>770</v>
      </c>
      <c r="F817">
        <v>0</v>
      </c>
    </row>
    <row r="818" spans="1:6" x14ac:dyDescent="0.25">
      <c r="A818" t="s">
        <v>1780</v>
      </c>
      <c r="B818" t="s">
        <v>115</v>
      </c>
      <c r="C818">
        <v>1</v>
      </c>
      <c r="D818">
        <v>1613</v>
      </c>
      <c r="E818">
        <v>1613</v>
      </c>
      <c r="F818">
        <v>0</v>
      </c>
    </row>
    <row r="819" spans="1:6" x14ac:dyDescent="0.25">
      <c r="A819" t="s">
        <v>1781</v>
      </c>
      <c r="B819" t="s">
        <v>128</v>
      </c>
      <c r="C819">
        <v>1</v>
      </c>
      <c r="D819">
        <v>1613</v>
      </c>
      <c r="E819">
        <v>1613</v>
      </c>
      <c r="F819">
        <v>0</v>
      </c>
    </row>
    <row r="820" spans="1:6" x14ac:dyDescent="0.25">
      <c r="A820" t="s">
        <v>1782</v>
      </c>
      <c r="B820" t="s">
        <v>94</v>
      </c>
      <c r="C820">
        <v>1</v>
      </c>
      <c r="D820">
        <v>475</v>
      </c>
      <c r="E820">
        <v>475</v>
      </c>
      <c r="F820">
        <v>0</v>
      </c>
    </row>
    <row r="821" spans="1:6" x14ac:dyDescent="0.25">
      <c r="A821" t="s">
        <v>1783</v>
      </c>
      <c r="B821" t="s">
        <v>116</v>
      </c>
      <c r="C821">
        <v>1</v>
      </c>
      <c r="D821">
        <v>2449</v>
      </c>
      <c r="E821">
        <v>2449</v>
      </c>
      <c r="F821">
        <v>0</v>
      </c>
    </row>
    <row r="822" spans="1:6" x14ac:dyDescent="0.25">
      <c r="A822" t="s">
        <v>1784</v>
      </c>
      <c r="B822" t="s">
        <v>117</v>
      </c>
      <c r="C822">
        <v>2</v>
      </c>
      <c r="D822">
        <v>999</v>
      </c>
      <c r="E822">
        <v>1998</v>
      </c>
      <c r="F822">
        <v>0</v>
      </c>
    </row>
    <row r="823" spans="1:6" x14ac:dyDescent="0.25">
      <c r="A823" t="s">
        <v>1785</v>
      </c>
      <c r="B823" t="s">
        <v>113</v>
      </c>
      <c r="C823">
        <v>1</v>
      </c>
      <c r="D823">
        <v>679</v>
      </c>
      <c r="E823">
        <v>679</v>
      </c>
      <c r="F823">
        <v>0</v>
      </c>
    </row>
    <row r="824" spans="1:6" x14ac:dyDescent="0.25">
      <c r="A824" t="s">
        <v>1786</v>
      </c>
      <c r="B824" t="s">
        <v>116</v>
      </c>
      <c r="C824">
        <v>1</v>
      </c>
      <c r="D824">
        <v>2449</v>
      </c>
      <c r="E824">
        <v>2449</v>
      </c>
      <c r="F824">
        <v>0</v>
      </c>
    </row>
    <row r="825" spans="1:6" x14ac:dyDescent="0.25">
      <c r="A825" t="s">
        <v>1787</v>
      </c>
      <c r="B825" t="s">
        <v>131</v>
      </c>
      <c r="C825">
        <v>1</v>
      </c>
      <c r="D825">
        <v>893</v>
      </c>
      <c r="E825">
        <v>893</v>
      </c>
      <c r="F825">
        <v>0</v>
      </c>
    </row>
    <row r="826" spans="1:6" x14ac:dyDescent="0.25">
      <c r="A826" t="s">
        <v>1788</v>
      </c>
      <c r="B826" t="s">
        <v>118</v>
      </c>
      <c r="C826">
        <v>1</v>
      </c>
      <c r="D826">
        <v>679</v>
      </c>
      <c r="E826">
        <v>679</v>
      </c>
      <c r="F826">
        <v>0</v>
      </c>
    </row>
    <row r="827" spans="1:6" x14ac:dyDescent="0.25">
      <c r="A827" t="s">
        <v>1789</v>
      </c>
      <c r="B827" t="s">
        <v>106</v>
      </c>
      <c r="C827">
        <v>1</v>
      </c>
      <c r="D827">
        <v>1137</v>
      </c>
      <c r="E827">
        <v>1137</v>
      </c>
      <c r="F827">
        <v>0</v>
      </c>
    </row>
    <row r="828" spans="1:6" x14ac:dyDescent="0.25">
      <c r="A828" t="s">
        <v>1790</v>
      </c>
      <c r="B828" t="s">
        <v>113</v>
      </c>
      <c r="C828">
        <v>1</v>
      </c>
      <c r="D828">
        <v>679</v>
      </c>
      <c r="E828">
        <v>679</v>
      </c>
      <c r="F828">
        <v>0</v>
      </c>
    </row>
    <row r="829" spans="1:6" x14ac:dyDescent="0.25">
      <c r="A829" t="s">
        <v>1791</v>
      </c>
      <c r="B829" t="s">
        <v>161</v>
      </c>
      <c r="C829">
        <v>1</v>
      </c>
      <c r="D829">
        <v>1272</v>
      </c>
      <c r="E829">
        <v>1272</v>
      </c>
      <c r="F829">
        <v>0</v>
      </c>
    </row>
    <row r="830" spans="1:6" x14ac:dyDescent="0.25">
      <c r="A830" t="s">
        <v>1792</v>
      </c>
      <c r="B830" t="s">
        <v>105</v>
      </c>
      <c r="C830">
        <v>1</v>
      </c>
      <c r="D830">
        <v>1545</v>
      </c>
      <c r="E830">
        <v>1545</v>
      </c>
      <c r="F830">
        <v>0</v>
      </c>
    </row>
    <row r="831" spans="1:6" x14ac:dyDescent="0.25">
      <c r="A831" t="s">
        <v>1793</v>
      </c>
      <c r="B831" t="s">
        <v>158</v>
      </c>
      <c r="C831">
        <v>1</v>
      </c>
      <c r="D831">
        <v>611</v>
      </c>
      <c r="E831">
        <v>611</v>
      </c>
      <c r="F831">
        <v>0</v>
      </c>
    </row>
    <row r="832" spans="1:6" x14ac:dyDescent="0.25">
      <c r="A832" t="s">
        <v>1794</v>
      </c>
      <c r="B832" t="s">
        <v>98</v>
      </c>
      <c r="C832">
        <v>1</v>
      </c>
      <c r="D832">
        <v>770</v>
      </c>
      <c r="E832">
        <v>770</v>
      </c>
      <c r="F832">
        <v>0</v>
      </c>
    </row>
    <row r="833" spans="1:6" x14ac:dyDescent="0.25">
      <c r="A833" t="s">
        <v>1795</v>
      </c>
      <c r="B833" t="s">
        <v>117</v>
      </c>
      <c r="C833">
        <v>1</v>
      </c>
      <c r="D833">
        <v>999</v>
      </c>
      <c r="E833">
        <v>999</v>
      </c>
      <c r="F833">
        <v>0</v>
      </c>
    </row>
    <row r="834" spans="1:6" x14ac:dyDescent="0.25">
      <c r="A834" t="s">
        <v>1796</v>
      </c>
      <c r="B834" t="s">
        <v>98</v>
      </c>
      <c r="C834">
        <v>1</v>
      </c>
      <c r="D834">
        <v>770</v>
      </c>
      <c r="E834">
        <v>770</v>
      </c>
      <c r="F834">
        <v>0</v>
      </c>
    </row>
    <row r="835" spans="1:6" x14ac:dyDescent="0.25">
      <c r="A835" t="s">
        <v>1797</v>
      </c>
      <c r="B835" t="s">
        <v>122</v>
      </c>
      <c r="C835">
        <v>1</v>
      </c>
      <c r="D835">
        <v>1680</v>
      </c>
      <c r="E835">
        <v>1680</v>
      </c>
      <c r="F835">
        <v>0</v>
      </c>
    </row>
    <row r="836" spans="1:6" x14ac:dyDescent="0.25">
      <c r="A836" t="s">
        <v>1798</v>
      </c>
      <c r="B836" t="s">
        <v>132</v>
      </c>
      <c r="C836">
        <v>1</v>
      </c>
      <c r="D836">
        <v>1613</v>
      </c>
      <c r="E836">
        <v>1613</v>
      </c>
      <c r="F836">
        <v>0</v>
      </c>
    </row>
    <row r="837" spans="1:6" x14ac:dyDescent="0.25">
      <c r="A837" t="s">
        <v>1799</v>
      </c>
      <c r="B837" t="s">
        <v>107</v>
      </c>
      <c r="C837">
        <v>1</v>
      </c>
      <c r="D837">
        <v>1639</v>
      </c>
      <c r="E837">
        <v>1639</v>
      </c>
      <c r="F837">
        <v>0</v>
      </c>
    </row>
    <row r="838" spans="1:6" x14ac:dyDescent="0.25">
      <c r="A838" t="s">
        <v>1800</v>
      </c>
      <c r="B838" t="s">
        <v>104</v>
      </c>
      <c r="C838">
        <v>1</v>
      </c>
      <c r="D838">
        <v>1475</v>
      </c>
      <c r="E838">
        <v>1475</v>
      </c>
      <c r="F838">
        <v>0</v>
      </c>
    </row>
    <row r="839" spans="1:6" x14ac:dyDescent="0.25">
      <c r="A839" t="s">
        <v>1801</v>
      </c>
      <c r="B839" t="s">
        <v>107</v>
      </c>
      <c r="C839">
        <v>1</v>
      </c>
      <c r="D839">
        <v>1639</v>
      </c>
      <c r="E839">
        <v>1639</v>
      </c>
      <c r="F839">
        <v>0</v>
      </c>
    </row>
    <row r="840" spans="1:6" x14ac:dyDescent="0.25">
      <c r="A840" t="s">
        <v>1802</v>
      </c>
      <c r="B840" t="s">
        <v>137</v>
      </c>
      <c r="C840">
        <v>1</v>
      </c>
      <c r="D840">
        <v>1137</v>
      </c>
      <c r="E840">
        <v>1137</v>
      </c>
      <c r="F840">
        <v>0</v>
      </c>
    </row>
    <row r="841" spans="1:6" x14ac:dyDescent="0.25">
      <c r="A841" t="s">
        <v>1803</v>
      </c>
      <c r="B841" t="s">
        <v>154</v>
      </c>
      <c r="C841">
        <v>1</v>
      </c>
      <c r="D841">
        <v>611</v>
      </c>
      <c r="E841">
        <v>611</v>
      </c>
      <c r="F841">
        <v>0</v>
      </c>
    </row>
    <row r="842" spans="1:6" x14ac:dyDescent="0.25">
      <c r="A842" t="s">
        <v>1804</v>
      </c>
      <c r="B842" t="s">
        <v>96</v>
      </c>
      <c r="C842">
        <v>1</v>
      </c>
      <c r="D842">
        <v>737</v>
      </c>
      <c r="E842">
        <v>737</v>
      </c>
      <c r="F842">
        <v>0</v>
      </c>
    </row>
    <row r="843" spans="1:6" x14ac:dyDescent="0.25">
      <c r="A843" t="s">
        <v>1805</v>
      </c>
      <c r="B843" t="s">
        <v>132</v>
      </c>
      <c r="C843">
        <v>3</v>
      </c>
      <c r="D843">
        <v>1613</v>
      </c>
      <c r="E843">
        <v>4839</v>
      </c>
      <c r="F843">
        <v>0</v>
      </c>
    </row>
    <row r="844" spans="1:6" x14ac:dyDescent="0.25">
      <c r="A844" t="s">
        <v>1806</v>
      </c>
      <c r="B844" t="s">
        <v>159</v>
      </c>
      <c r="C844">
        <v>1</v>
      </c>
      <c r="D844">
        <v>737</v>
      </c>
      <c r="E844">
        <v>737</v>
      </c>
      <c r="F844">
        <v>1</v>
      </c>
    </row>
    <row r="845" spans="1:6" x14ac:dyDescent="0.25">
      <c r="A845" t="s">
        <v>1807</v>
      </c>
      <c r="B845" t="s">
        <v>107</v>
      </c>
      <c r="C845">
        <v>1</v>
      </c>
      <c r="D845">
        <v>1639</v>
      </c>
      <c r="E845">
        <v>1639</v>
      </c>
      <c r="F845">
        <v>0</v>
      </c>
    </row>
    <row r="846" spans="1:6" x14ac:dyDescent="0.25">
      <c r="A846" t="s">
        <v>1808</v>
      </c>
      <c r="B846" t="s">
        <v>142</v>
      </c>
      <c r="C846">
        <v>1</v>
      </c>
      <c r="D846">
        <v>611</v>
      </c>
      <c r="E846">
        <v>611</v>
      </c>
      <c r="F846">
        <v>0</v>
      </c>
    </row>
    <row r="847" spans="1:6" x14ac:dyDescent="0.25">
      <c r="A847" t="s">
        <v>1809</v>
      </c>
      <c r="B847" t="s">
        <v>114</v>
      </c>
      <c r="C847">
        <v>1</v>
      </c>
      <c r="D847">
        <v>1409</v>
      </c>
      <c r="E847">
        <v>1409</v>
      </c>
      <c r="F847">
        <v>0</v>
      </c>
    </row>
    <row r="848" spans="1:6" x14ac:dyDescent="0.25">
      <c r="A848" t="s">
        <v>1810</v>
      </c>
      <c r="B848" t="s">
        <v>131</v>
      </c>
      <c r="C848">
        <v>1</v>
      </c>
      <c r="D848">
        <v>893</v>
      </c>
      <c r="E848">
        <v>893</v>
      </c>
      <c r="F848">
        <v>0</v>
      </c>
    </row>
    <row r="849" spans="1:6" x14ac:dyDescent="0.25">
      <c r="A849" t="s">
        <v>1811</v>
      </c>
      <c r="B849" t="s">
        <v>103</v>
      </c>
      <c r="C849">
        <v>2</v>
      </c>
      <c r="D849">
        <v>1799</v>
      </c>
      <c r="E849">
        <v>3598</v>
      </c>
      <c r="F849">
        <v>0</v>
      </c>
    </row>
    <row r="850" spans="1:6" x14ac:dyDescent="0.25">
      <c r="A850" t="s">
        <v>1812</v>
      </c>
      <c r="B850" t="s">
        <v>115</v>
      </c>
      <c r="C850">
        <v>1</v>
      </c>
      <c r="D850">
        <v>1613</v>
      </c>
      <c r="E850">
        <v>1613</v>
      </c>
      <c r="F850">
        <v>0</v>
      </c>
    </row>
    <row r="851" spans="1:6" x14ac:dyDescent="0.25">
      <c r="A851" t="s">
        <v>1813</v>
      </c>
      <c r="B851" t="s">
        <v>123</v>
      </c>
      <c r="C851">
        <v>1</v>
      </c>
      <c r="D851">
        <v>999</v>
      </c>
      <c r="E851">
        <v>999</v>
      </c>
      <c r="F851">
        <v>0</v>
      </c>
    </row>
    <row r="852" spans="1:6" x14ac:dyDescent="0.25">
      <c r="A852" t="s">
        <v>1814</v>
      </c>
      <c r="B852" t="s">
        <v>106</v>
      </c>
      <c r="C852">
        <v>1</v>
      </c>
      <c r="D852">
        <v>1137</v>
      </c>
      <c r="E852">
        <v>1137</v>
      </c>
      <c r="F852">
        <v>0</v>
      </c>
    </row>
    <row r="853" spans="1:6" x14ac:dyDescent="0.25">
      <c r="A853" t="s">
        <v>1815</v>
      </c>
      <c r="B853" t="s">
        <v>146</v>
      </c>
      <c r="C853">
        <v>1</v>
      </c>
      <c r="D853">
        <v>611</v>
      </c>
      <c r="E853">
        <v>611</v>
      </c>
      <c r="F853">
        <v>0</v>
      </c>
    </row>
    <row r="854" spans="1:6" x14ac:dyDescent="0.25">
      <c r="A854" t="s">
        <v>1816</v>
      </c>
      <c r="B854" t="s">
        <v>160</v>
      </c>
      <c r="C854">
        <v>1</v>
      </c>
      <c r="D854">
        <v>879</v>
      </c>
      <c r="E854">
        <v>879</v>
      </c>
      <c r="F854">
        <v>0</v>
      </c>
    </row>
    <row r="855" spans="1:6" x14ac:dyDescent="0.25">
      <c r="A855" t="s">
        <v>1817</v>
      </c>
      <c r="B855" t="s">
        <v>127</v>
      </c>
      <c r="C855">
        <v>2</v>
      </c>
      <c r="D855">
        <v>1613</v>
      </c>
      <c r="E855">
        <v>3226</v>
      </c>
      <c r="F855">
        <v>0</v>
      </c>
    </row>
    <row r="856" spans="1:6" x14ac:dyDescent="0.25">
      <c r="A856" t="s">
        <v>1818</v>
      </c>
      <c r="B856" t="s">
        <v>98</v>
      </c>
      <c r="C856">
        <v>1</v>
      </c>
      <c r="D856">
        <v>770</v>
      </c>
      <c r="E856">
        <v>770</v>
      </c>
      <c r="F856">
        <v>0</v>
      </c>
    </row>
    <row r="857" spans="1:6" x14ac:dyDescent="0.25">
      <c r="A857" t="s">
        <v>1819</v>
      </c>
      <c r="B857" t="s">
        <v>100</v>
      </c>
      <c r="C857">
        <v>1</v>
      </c>
      <c r="D857">
        <v>1205</v>
      </c>
      <c r="E857">
        <v>1205</v>
      </c>
      <c r="F857">
        <v>0</v>
      </c>
    </row>
    <row r="858" spans="1:6" x14ac:dyDescent="0.25">
      <c r="A858" t="s">
        <v>1820</v>
      </c>
      <c r="B858" t="s">
        <v>108</v>
      </c>
      <c r="C858">
        <v>1</v>
      </c>
      <c r="D858">
        <v>1137</v>
      </c>
      <c r="E858">
        <v>1137</v>
      </c>
      <c r="F858">
        <v>0</v>
      </c>
    </row>
    <row r="859" spans="1:6" x14ac:dyDescent="0.25">
      <c r="A859" t="s">
        <v>1821</v>
      </c>
      <c r="B859" t="s">
        <v>132</v>
      </c>
      <c r="C859">
        <v>1</v>
      </c>
      <c r="D859">
        <v>1613</v>
      </c>
      <c r="E859">
        <v>1613</v>
      </c>
      <c r="F859">
        <v>0</v>
      </c>
    </row>
    <row r="860" spans="1:6" x14ac:dyDescent="0.25">
      <c r="A860" t="s">
        <v>1822</v>
      </c>
      <c r="B860" t="s">
        <v>133</v>
      </c>
      <c r="C860">
        <v>2</v>
      </c>
      <c r="D860">
        <v>1613</v>
      </c>
      <c r="E860">
        <v>3226</v>
      </c>
      <c r="F860">
        <v>0</v>
      </c>
    </row>
    <row r="861" spans="1:6" x14ac:dyDescent="0.25">
      <c r="A861" t="s">
        <v>1823</v>
      </c>
      <c r="B861" t="s">
        <v>101</v>
      </c>
      <c r="C861">
        <v>1</v>
      </c>
      <c r="D861">
        <v>1680</v>
      </c>
      <c r="E861">
        <v>1680</v>
      </c>
      <c r="F861">
        <v>0</v>
      </c>
    </row>
    <row r="862" spans="1:6" x14ac:dyDescent="0.25">
      <c r="A862" t="s">
        <v>1824</v>
      </c>
      <c r="B862" t="s">
        <v>95</v>
      </c>
      <c r="C862">
        <v>1</v>
      </c>
      <c r="D862">
        <v>517.4</v>
      </c>
      <c r="E862">
        <v>517.4</v>
      </c>
      <c r="F862">
        <v>0</v>
      </c>
    </row>
    <row r="863" spans="1:6" x14ac:dyDescent="0.25">
      <c r="A863" t="s">
        <v>1825</v>
      </c>
      <c r="B863" t="s">
        <v>96</v>
      </c>
      <c r="C863">
        <v>1</v>
      </c>
      <c r="D863">
        <v>737</v>
      </c>
      <c r="E863">
        <v>737</v>
      </c>
      <c r="F863">
        <v>0</v>
      </c>
    </row>
    <row r="864" spans="1:6" x14ac:dyDescent="0.25">
      <c r="A864" t="s">
        <v>1826</v>
      </c>
      <c r="B864" t="s">
        <v>123</v>
      </c>
      <c r="C864">
        <v>1</v>
      </c>
      <c r="D864">
        <v>999</v>
      </c>
      <c r="E864">
        <v>999</v>
      </c>
      <c r="F864">
        <v>0</v>
      </c>
    </row>
    <row r="865" spans="1:6" x14ac:dyDescent="0.25">
      <c r="A865" t="s">
        <v>1827</v>
      </c>
      <c r="B865" t="s">
        <v>127</v>
      </c>
      <c r="C865">
        <v>1</v>
      </c>
      <c r="D865">
        <v>1613</v>
      </c>
      <c r="E865">
        <v>1613</v>
      </c>
      <c r="F865">
        <v>0</v>
      </c>
    </row>
    <row r="866" spans="1:6" x14ac:dyDescent="0.25">
      <c r="A866" t="s">
        <v>1828</v>
      </c>
      <c r="B866" t="s">
        <v>109</v>
      </c>
      <c r="C866">
        <v>1</v>
      </c>
      <c r="D866">
        <v>1509</v>
      </c>
      <c r="E866">
        <v>1509</v>
      </c>
      <c r="F866">
        <v>0</v>
      </c>
    </row>
    <row r="867" spans="1:6" x14ac:dyDescent="0.25">
      <c r="A867" t="s">
        <v>1829</v>
      </c>
      <c r="B867" t="s">
        <v>138</v>
      </c>
      <c r="C867">
        <v>1</v>
      </c>
      <c r="D867">
        <v>757</v>
      </c>
      <c r="E867">
        <v>757</v>
      </c>
      <c r="F867">
        <v>0</v>
      </c>
    </row>
    <row r="868" spans="1:6" x14ac:dyDescent="0.25">
      <c r="A868" t="s">
        <v>1830</v>
      </c>
      <c r="B868" t="s">
        <v>135</v>
      </c>
      <c r="C868">
        <v>1</v>
      </c>
      <c r="D868">
        <v>679</v>
      </c>
      <c r="E868">
        <v>679</v>
      </c>
      <c r="F868">
        <v>0</v>
      </c>
    </row>
    <row r="869" spans="1:6" x14ac:dyDescent="0.25">
      <c r="A869" t="s">
        <v>1831</v>
      </c>
      <c r="B869" t="s">
        <v>161</v>
      </c>
      <c r="C869">
        <v>1</v>
      </c>
      <c r="D869">
        <v>1272</v>
      </c>
      <c r="E869">
        <v>1272</v>
      </c>
      <c r="F869">
        <v>0</v>
      </c>
    </row>
    <row r="870" spans="1:6" x14ac:dyDescent="0.25">
      <c r="A870" t="s">
        <v>1832</v>
      </c>
      <c r="B870" t="s">
        <v>104</v>
      </c>
      <c r="C870">
        <v>1</v>
      </c>
      <c r="D870">
        <v>1475</v>
      </c>
      <c r="E870">
        <v>1475</v>
      </c>
      <c r="F870">
        <v>0</v>
      </c>
    </row>
    <row r="871" spans="1:6" x14ac:dyDescent="0.25">
      <c r="A871" t="s">
        <v>1833</v>
      </c>
      <c r="B871" t="s">
        <v>158</v>
      </c>
      <c r="C871">
        <v>1</v>
      </c>
      <c r="D871">
        <v>611</v>
      </c>
      <c r="E871">
        <v>611</v>
      </c>
      <c r="F871">
        <v>0</v>
      </c>
    </row>
    <row r="872" spans="1:6" x14ac:dyDescent="0.25">
      <c r="A872" t="s">
        <v>1834</v>
      </c>
      <c r="B872" t="s">
        <v>115</v>
      </c>
      <c r="C872">
        <v>1</v>
      </c>
      <c r="D872">
        <v>1613</v>
      </c>
      <c r="E872">
        <v>1613</v>
      </c>
      <c r="F872">
        <v>0</v>
      </c>
    </row>
    <row r="873" spans="1:6" x14ac:dyDescent="0.25">
      <c r="A873" t="s">
        <v>1835</v>
      </c>
      <c r="B873" t="s">
        <v>111</v>
      </c>
      <c r="C873">
        <v>1</v>
      </c>
      <c r="D873">
        <v>1291</v>
      </c>
      <c r="E873">
        <v>1291</v>
      </c>
      <c r="F873">
        <v>0</v>
      </c>
    </row>
    <row r="874" spans="1:6" x14ac:dyDescent="0.25">
      <c r="A874" t="s">
        <v>1836</v>
      </c>
      <c r="B874" t="s">
        <v>112</v>
      </c>
      <c r="C874">
        <v>1</v>
      </c>
      <c r="D874">
        <v>1137</v>
      </c>
      <c r="E874">
        <v>1137</v>
      </c>
      <c r="F874">
        <v>0</v>
      </c>
    </row>
    <row r="875" spans="1:6" x14ac:dyDescent="0.25">
      <c r="A875" t="s">
        <v>1837</v>
      </c>
      <c r="B875" t="s">
        <v>120</v>
      </c>
      <c r="C875">
        <v>1</v>
      </c>
      <c r="D875">
        <v>1613</v>
      </c>
      <c r="E875">
        <v>1613</v>
      </c>
      <c r="F875">
        <v>0</v>
      </c>
    </row>
    <row r="876" spans="1:6" x14ac:dyDescent="0.25">
      <c r="A876" t="s">
        <v>1838</v>
      </c>
      <c r="B876" t="s">
        <v>94</v>
      </c>
      <c r="C876">
        <v>1</v>
      </c>
      <c r="D876">
        <v>475</v>
      </c>
      <c r="E876">
        <v>475</v>
      </c>
      <c r="F876">
        <v>0</v>
      </c>
    </row>
    <row r="877" spans="1:6" x14ac:dyDescent="0.25">
      <c r="A877" t="s">
        <v>1839</v>
      </c>
      <c r="B877" t="s">
        <v>103</v>
      </c>
      <c r="C877">
        <v>1</v>
      </c>
      <c r="D877">
        <v>1799</v>
      </c>
      <c r="E877">
        <v>1799</v>
      </c>
      <c r="F877">
        <v>0</v>
      </c>
    </row>
    <row r="878" spans="1:6" x14ac:dyDescent="0.25">
      <c r="A878" t="s">
        <v>1840</v>
      </c>
      <c r="B878" t="s">
        <v>150</v>
      </c>
      <c r="C878">
        <v>1</v>
      </c>
      <c r="D878">
        <v>573</v>
      </c>
      <c r="E878">
        <v>573</v>
      </c>
      <c r="F878">
        <v>0</v>
      </c>
    </row>
    <row r="879" spans="1:6" x14ac:dyDescent="0.25">
      <c r="A879" t="s">
        <v>1841</v>
      </c>
      <c r="B879" t="s">
        <v>95</v>
      </c>
      <c r="C879">
        <v>1</v>
      </c>
      <c r="D879">
        <v>517.4</v>
      </c>
      <c r="E879">
        <v>517.4</v>
      </c>
      <c r="F879">
        <v>0</v>
      </c>
    </row>
    <row r="880" spans="1:6" x14ac:dyDescent="0.25">
      <c r="A880" t="s">
        <v>1842</v>
      </c>
      <c r="B880" t="s">
        <v>132</v>
      </c>
      <c r="C880">
        <v>1</v>
      </c>
      <c r="D880">
        <v>1613</v>
      </c>
      <c r="E880">
        <v>1613</v>
      </c>
      <c r="F880">
        <v>0</v>
      </c>
    </row>
    <row r="881" spans="1:6" x14ac:dyDescent="0.25">
      <c r="A881" t="s">
        <v>1843</v>
      </c>
      <c r="B881" t="s">
        <v>99</v>
      </c>
      <c r="C881">
        <v>1</v>
      </c>
      <c r="D881">
        <v>2649</v>
      </c>
      <c r="E881">
        <v>2649</v>
      </c>
      <c r="F881">
        <v>0</v>
      </c>
    </row>
    <row r="882" spans="1:6" x14ac:dyDescent="0.25">
      <c r="A882" t="s">
        <v>1844</v>
      </c>
      <c r="B882" t="s">
        <v>108</v>
      </c>
      <c r="C882">
        <v>1</v>
      </c>
      <c r="D882">
        <v>1137</v>
      </c>
      <c r="E882">
        <v>1137</v>
      </c>
      <c r="F882">
        <v>0</v>
      </c>
    </row>
    <row r="883" spans="1:6" x14ac:dyDescent="0.25">
      <c r="A883" t="s">
        <v>1845</v>
      </c>
      <c r="B883" t="s">
        <v>108</v>
      </c>
      <c r="C883">
        <v>1</v>
      </c>
      <c r="D883">
        <v>1137</v>
      </c>
      <c r="E883">
        <v>1137</v>
      </c>
      <c r="F883">
        <v>0</v>
      </c>
    </row>
    <row r="884" spans="1:6" x14ac:dyDescent="0.25">
      <c r="A884" t="s">
        <v>1846</v>
      </c>
      <c r="B884" t="s">
        <v>114</v>
      </c>
      <c r="C884">
        <v>1</v>
      </c>
      <c r="D884">
        <v>1409</v>
      </c>
      <c r="E884">
        <v>1409</v>
      </c>
      <c r="F884">
        <v>0</v>
      </c>
    </row>
    <row r="885" spans="1:6" x14ac:dyDescent="0.25">
      <c r="A885" t="s">
        <v>1847</v>
      </c>
      <c r="B885" t="s">
        <v>144</v>
      </c>
      <c r="C885">
        <v>1</v>
      </c>
      <c r="D885">
        <v>655</v>
      </c>
      <c r="E885">
        <v>655</v>
      </c>
      <c r="F885">
        <v>0</v>
      </c>
    </row>
    <row r="886" spans="1:6" x14ac:dyDescent="0.25">
      <c r="A886" t="s">
        <v>1848</v>
      </c>
      <c r="B886" t="s">
        <v>118</v>
      </c>
      <c r="C886">
        <v>1</v>
      </c>
      <c r="D886">
        <v>679</v>
      </c>
      <c r="E886">
        <v>679</v>
      </c>
      <c r="F886">
        <v>0</v>
      </c>
    </row>
    <row r="887" spans="1:6" x14ac:dyDescent="0.25">
      <c r="A887" t="s">
        <v>1849</v>
      </c>
      <c r="B887" t="s">
        <v>156</v>
      </c>
      <c r="C887">
        <v>1</v>
      </c>
      <c r="D887">
        <v>1137</v>
      </c>
      <c r="E887">
        <v>1137</v>
      </c>
      <c r="F887">
        <v>0</v>
      </c>
    </row>
    <row r="888" spans="1:6" x14ac:dyDescent="0.25">
      <c r="A888" t="s">
        <v>1850</v>
      </c>
      <c r="B888" t="s">
        <v>114</v>
      </c>
      <c r="C888">
        <v>1</v>
      </c>
      <c r="D888">
        <v>1409</v>
      </c>
      <c r="E888">
        <v>1409</v>
      </c>
      <c r="F888">
        <v>0</v>
      </c>
    </row>
    <row r="889" spans="1:6" x14ac:dyDescent="0.25">
      <c r="A889" t="s">
        <v>1851</v>
      </c>
      <c r="B889" t="s">
        <v>158</v>
      </c>
      <c r="C889">
        <v>1</v>
      </c>
      <c r="D889">
        <v>611</v>
      </c>
      <c r="E889">
        <v>611</v>
      </c>
      <c r="F889">
        <v>0</v>
      </c>
    </row>
    <row r="890" spans="1:6" x14ac:dyDescent="0.25">
      <c r="A890" t="s">
        <v>1852</v>
      </c>
      <c r="B890" t="s">
        <v>131</v>
      </c>
      <c r="C890">
        <v>1</v>
      </c>
      <c r="D890">
        <v>893</v>
      </c>
      <c r="E890">
        <v>893</v>
      </c>
      <c r="F890">
        <v>0</v>
      </c>
    </row>
    <row r="891" spans="1:6" x14ac:dyDescent="0.25">
      <c r="A891" t="s">
        <v>1853</v>
      </c>
      <c r="B891" t="s">
        <v>128</v>
      </c>
      <c r="C891">
        <v>1</v>
      </c>
      <c r="D891">
        <v>1613</v>
      </c>
      <c r="E891">
        <v>1613</v>
      </c>
      <c r="F891">
        <v>0</v>
      </c>
    </row>
    <row r="892" spans="1:6" x14ac:dyDescent="0.25">
      <c r="A892" t="s">
        <v>1854</v>
      </c>
      <c r="B892" t="s">
        <v>108</v>
      </c>
      <c r="C892">
        <v>1</v>
      </c>
      <c r="D892">
        <v>1137</v>
      </c>
      <c r="E892">
        <v>1137</v>
      </c>
      <c r="F892">
        <v>0</v>
      </c>
    </row>
    <row r="893" spans="1:6" x14ac:dyDescent="0.25">
      <c r="A893" t="s">
        <v>1855</v>
      </c>
      <c r="B893" t="s">
        <v>132</v>
      </c>
      <c r="C893">
        <v>3</v>
      </c>
      <c r="D893">
        <v>1613</v>
      </c>
      <c r="E893">
        <v>4839</v>
      </c>
      <c r="F893">
        <v>0</v>
      </c>
    </row>
    <row r="894" spans="1:6" x14ac:dyDescent="0.25">
      <c r="A894" t="s">
        <v>1856</v>
      </c>
      <c r="B894" t="s">
        <v>111</v>
      </c>
      <c r="C894">
        <v>2</v>
      </c>
      <c r="D894">
        <v>1291</v>
      </c>
      <c r="E894">
        <v>2582</v>
      </c>
      <c r="F894">
        <v>0</v>
      </c>
    </row>
    <row r="895" spans="1:6" x14ac:dyDescent="0.25">
      <c r="A895" t="s">
        <v>1857</v>
      </c>
      <c r="B895" t="s">
        <v>128</v>
      </c>
      <c r="C895">
        <v>1</v>
      </c>
      <c r="D895">
        <v>1613</v>
      </c>
      <c r="E895">
        <v>1613</v>
      </c>
      <c r="F895">
        <v>0</v>
      </c>
    </row>
    <row r="896" spans="1:6" x14ac:dyDescent="0.25">
      <c r="A896" t="s">
        <v>1858</v>
      </c>
      <c r="B896" t="s">
        <v>111</v>
      </c>
      <c r="C896">
        <v>3</v>
      </c>
      <c r="D896">
        <v>1291</v>
      </c>
      <c r="E896">
        <v>3873</v>
      </c>
      <c r="F896">
        <v>0</v>
      </c>
    </row>
    <row r="897" spans="1:6" x14ac:dyDescent="0.25">
      <c r="A897" t="s">
        <v>1859</v>
      </c>
      <c r="B897" t="s">
        <v>116</v>
      </c>
      <c r="C897">
        <v>1</v>
      </c>
      <c r="D897">
        <v>2449</v>
      </c>
      <c r="E897">
        <v>2449</v>
      </c>
      <c r="F897">
        <v>0</v>
      </c>
    </row>
    <row r="898" spans="1:6" x14ac:dyDescent="0.25">
      <c r="A898" t="s">
        <v>1860</v>
      </c>
      <c r="B898" t="s">
        <v>105</v>
      </c>
      <c r="C898">
        <v>2</v>
      </c>
      <c r="D898">
        <v>1545</v>
      </c>
      <c r="E898">
        <v>3090</v>
      </c>
      <c r="F898">
        <v>0</v>
      </c>
    </row>
    <row r="899" spans="1:6" x14ac:dyDescent="0.25">
      <c r="A899" t="s">
        <v>1861</v>
      </c>
      <c r="B899" t="s">
        <v>105</v>
      </c>
      <c r="C899">
        <v>3</v>
      </c>
      <c r="D899">
        <v>1545</v>
      </c>
      <c r="E899">
        <v>4635</v>
      </c>
      <c r="F899">
        <v>1</v>
      </c>
    </row>
    <row r="900" spans="1:6" x14ac:dyDescent="0.25">
      <c r="A900" t="s">
        <v>1862</v>
      </c>
      <c r="B900" t="s">
        <v>114</v>
      </c>
      <c r="C900">
        <v>1</v>
      </c>
      <c r="D900">
        <v>1409</v>
      </c>
      <c r="E900">
        <v>1409</v>
      </c>
      <c r="F900">
        <v>0</v>
      </c>
    </row>
    <row r="901" spans="1:6" x14ac:dyDescent="0.25">
      <c r="A901" t="s">
        <v>1863</v>
      </c>
      <c r="B901" t="s">
        <v>98</v>
      </c>
      <c r="C901">
        <v>1</v>
      </c>
      <c r="D901">
        <v>770</v>
      </c>
      <c r="E901">
        <v>770</v>
      </c>
      <c r="F901">
        <v>0</v>
      </c>
    </row>
    <row r="902" spans="1:6" x14ac:dyDescent="0.25">
      <c r="A902" t="s">
        <v>1864</v>
      </c>
      <c r="B902" t="s">
        <v>127</v>
      </c>
      <c r="C902">
        <v>3</v>
      </c>
      <c r="D902">
        <v>1613</v>
      </c>
      <c r="E902">
        <v>4839</v>
      </c>
      <c r="F902">
        <v>0</v>
      </c>
    </row>
    <row r="903" spans="1:6" x14ac:dyDescent="0.25">
      <c r="A903" t="s">
        <v>1865</v>
      </c>
      <c r="B903" t="s">
        <v>131</v>
      </c>
      <c r="C903">
        <v>1</v>
      </c>
      <c r="D903">
        <v>893</v>
      </c>
      <c r="E903">
        <v>893</v>
      </c>
      <c r="F903">
        <v>0</v>
      </c>
    </row>
    <row r="904" spans="1:6" x14ac:dyDescent="0.25">
      <c r="A904" t="s">
        <v>1866</v>
      </c>
      <c r="B904" t="s">
        <v>149</v>
      </c>
      <c r="C904">
        <v>1</v>
      </c>
      <c r="D904">
        <v>926</v>
      </c>
      <c r="E904">
        <v>926</v>
      </c>
      <c r="F904">
        <v>0</v>
      </c>
    </row>
    <row r="905" spans="1:6" x14ac:dyDescent="0.25">
      <c r="A905" t="s">
        <v>1867</v>
      </c>
      <c r="B905" t="s">
        <v>110</v>
      </c>
      <c r="C905">
        <v>1</v>
      </c>
      <c r="D905">
        <v>961</v>
      </c>
      <c r="E905">
        <v>961</v>
      </c>
      <c r="F905">
        <v>0</v>
      </c>
    </row>
    <row r="906" spans="1:6" x14ac:dyDescent="0.25">
      <c r="A906" t="s">
        <v>1868</v>
      </c>
      <c r="B906" t="s">
        <v>161</v>
      </c>
      <c r="C906">
        <v>2</v>
      </c>
      <c r="D906">
        <v>1272</v>
      </c>
      <c r="E906">
        <v>2544</v>
      </c>
      <c r="F906">
        <v>0</v>
      </c>
    </row>
    <row r="907" spans="1:6" x14ac:dyDescent="0.25">
      <c r="A907" t="s">
        <v>1869</v>
      </c>
      <c r="B907" t="s">
        <v>117</v>
      </c>
      <c r="C907">
        <v>1</v>
      </c>
      <c r="D907">
        <v>999</v>
      </c>
      <c r="E907">
        <v>999</v>
      </c>
      <c r="F907">
        <v>0</v>
      </c>
    </row>
    <row r="908" spans="1:6" x14ac:dyDescent="0.25">
      <c r="A908" t="s">
        <v>1870</v>
      </c>
      <c r="B908" t="s">
        <v>145</v>
      </c>
      <c r="C908">
        <v>2</v>
      </c>
      <c r="D908">
        <v>119</v>
      </c>
      <c r="E908">
        <v>238</v>
      </c>
      <c r="F908">
        <v>0</v>
      </c>
    </row>
    <row r="909" spans="1:6" x14ac:dyDescent="0.25">
      <c r="A909" t="s">
        <v>1871</v>
      </c>
      <c r="B909" t="s">
        <v>136</v>
      </c>
      <c r="C909">
        <v>1</v>
      </c>
      <c r="D909">
        <v>1069</v>
      </c>
      <c r="E909">
        <v>1069</v>
      </c>
      <c r="F909">
        <v>0</v>
      </c>
    </row>
    <row r="910" spans="1:6" x14ac:dyDescent="0.25">
      <c r="A910" t="s">
        <v>1872</v>
      </c>
      <c r="B910" t="s">
        <v>104</v>
      </c>
      <c r="C910">
        <v>1</v>
      </c>
      <c r="D910">
        <v>1475</v>
      </c>
      <c r="E910">
        <v>1475</v>
      </c>
      <c r="F910">
        <v>0</v>
      </c>
    </row>
    <row r="911" spans="1:6" x14ac:dyDescent="0.25">
      <c r="A911" t="s">
        <v>1873</v>
      </c>
      <c r="B911" t="s">
        <v>117</v>
      </c>
      <c r="C911">
        <v>1</v>
      </c>
      <c r="D911">
        <v>999</v>
      </c>
      <c r="E911">
        <v>999</v>
      </c>
      <c r="F911">
        <v>0</v>
      </c>
    </row>
    <row r="912" spans="1:6" x14ac:dyDescent="0.25">
      <c r="A912" t="s">
        <v>1874</v>
      </c>
      <c r="B912" t="s">
        <v>120</v>
      </c>
      <c r="C912">
        <v>1</v>
      </c>
      <c r="D912">
        <v>1613</v>
      </c>
      <c r="E912">
        <v>1613</v>
      </c>
      <c r="F912">
        <v>0</v>
      </c>
    </row>
    <row r="913" spans="1:6" x14ac:dyDescent="0.25">
      <c r="A913" t="s">
        <v>1875</v>
      </c>
      <c r="B913" t="s">
        <v>158</v>
      </c>
      <c r="C913">
        <v>1</v>
      </c>
      <c r="D913">
        <v>611</v>
      </c>
      <c r="E913">
        <v>611</v>
      </c>
      <c r="F913">
        <v>0</v>
      </c>
    </row>
    <row r="914" spans="1:6" x14ac:dyDescent="0.25">
      <c r="A914" t="s">
        <v>1876</v>
      </c>
      <c r="B914" t="s">
        <v>138</v>
      </c>
      <c r="C914">
        <v>1</v>
      </c>
      <c r="D914">
        <v>757</v>
      </c>
      <c r="E914">
        <v>757</v>
      </c>
      <c r="F914">
        <v>0</v>
      </c>
    </row>
    <row r="915" spans="1:6" x14ac:dyDescent="0.25">
      <c r="A915" t="s">
        <v>1877</v>
      </c>
      <c r="B915" t="s">
        <v>159</v>
      </c>
      <c r="C915">
        <v>1</v>
      </c>
      <c r="D915">
        <v>737</v>
      </c>
      <c r="E915">
        <v>737</v>
      </c>
      <c r="F915">
        <v>0</v>
      </c>
    </row>
    <row r="916" spans="1:6" x14ac:dyDescent="0.25">
      <c r="A916" t="s">
        <v>1878</v>
      </c>
      <c r="B916" t="s">
        <v>142</v>
      </c>
      <c r="C916">
        <v>3</v>
      </c>
      <c r="D916">
        <v>611</v>
      </c>
      <c r="E916">
        <v>1833</v>
      </c>
      <c r="F916">
        <v>0</v>
      </c>
    </row>
    <row r="917" spans="1:6" x14ac:dyDescent="0.25">
      <c r="A917" t="s">
        <v>1879</v>
      </c>
      <c r="B917" t="s">
        <v>115</v>
      </c>
      <c r="C917">
        <v>1</v>
      </c>
      <c r="D917">
        <v>1613</v>
      </c>
      <c r="E917">
        <v>1613</v>
      </c>
      <c r="F917">
        <v>0</v>
      </c>
    </row>
    <row r="918" spans="1:6" x14ac:dyDescent="0.25">
      <c r="A918" t="s">
        <v>1880</v>
      </c>
      <c r="B918" t="s">
        <v>127</v>
      </c>
      <c r="C918">
        <v>1</v>
      </c>
      <c r="D918">
        <v>1613</v>
      </c>
      <c r="E918">
        <v>1613</v>
      </c>
      <c r="F918">
        <v>0</v>
      </c>
    </row>
    <row r="919" spans="1:6" x14ac:dyDescent="0.25">
      <c r="A919" t="s">
        <v>1881</v>
      </c>
      <c r="B919" t="s">
        <v>162</v>
      </c>
      <c r="C919">
        <v>1</v>
      </c>
      <c r="D919">
        <v>483.4</v>
      </c>
      <c r="E919">
        <v>483.4</v>
      </c>
      <c r="F919">
        <v>0</v>
      </c>
    </row>
    <row r="920" spans="1:6" x14ac:dyDescent="0.25">
      <c r="A920" t="s">
        <v>1882</v>
      </c>
      <c r="B920" t="s">
        <v>161</v>
      </c>
      <c r="C920">
        <v>1</v>
      </c>
      <c r="D920">
        <v>1272</v>
      </c>
      <c r="E920">
        <v>1272</v>
      </c>
      <c r="F920">
        <v>0</v>
      </c>
    </row>
    <row r="921" spans="1:6" x14ac:dyDescent="0.25">
      <c r="A921" t="s">
        <v>1883</v>
      </c>
      <c r="B921" t="s">
        <v>105</v>
      </c>
      <c r="C921">
        <v>1</v>
      </c>
      <c r="D921">
        <v>1545</v>
      </c>
      <c r="E921">
        <v>1545</v>
      </c>
      <c r="F921">
        <v>0</v>
      </c>
    </row>
    <row r="922" spans="1:6" x14ac:dyDescent="0.25">
      <c r="A922" t="s">
        <v>1884</v>
      </c>
      <c r="B922" t="s">
        <v>134</v>
      </c>
      <c r="C922">
        <v>1</v>
      </c>
      <c r="D922">
        <v>961</v>
      </c>
      <c r="E922">
        <v>961</v>
      </c>
      <c r="F922">
        <v>0</v>
      </c>
    </row>
    <row r="923" spans="1:6" x14ac:dyDescent="0.25">
      <c r="A923" t="s">
        <v>1885</v>
      </c>
      <c r="B923" t="s">
        <v>100</v>
      </c>
      <c r="C923">
        <v>1</v>
      </c>
      <c r="D923">
        <v>1205</v>
      </c>
      <c r="E923">
        <v>1205</v>
      </c>
      <c r="F923">
        <v>0</v>
      </c>
    </row>
    <row r="924" spans="1:6" x14ac:dyDescent="0.25">
      <c r="A924" t="s">
        <v>1886</v>
      </c>
      <c r="B924" t="s">
        <v>103</v>
      </c>
      <c r="C924">
        <v>1</v>
      </c>
      <c r="D924">
        <v>1799</v>
      </c>
      <c r="E924">
        <v>1799</v>
      </c>
      <c r="F924">
        <v>0</v>
      </c>
    </row>
    <row r="925" spans="1:6" x14ac:dyDescent="0.25">
      <c r="A925" t="s">
        <v>1887</v>
      </c>
      <c r="B925" t="s">
        <v>129</v>
      </c>
      <c r="C925">
        <v>1</v>
      </c>
      <c r="D925">
        <v>679</v>
      </c>
      <c r="E925">
        <v>679</v>
      </c>
      <c r="F925">
        <v>0</v>
      </c>
    </row>
    <row r="926" spans="1:6" x14ac:dyDescent="0.25">
      <c r="A926" t="s">
        <v>1888</v>
      </c>
      <c r="B926" t="s">
        <v>141</v>
      </c>
      <c r="C926">
        <v>2</v>
      </c>
      <c r="D926">
        <v>611</v>
      </c>
      <c r="E926">
        <v>1222</v>
      </c>
      <c r="F926">
        <v>0</v>
      </c>
    </row>
    <row r="927" spans="1:6" x14ac:dyDescent="0.25">
      <c r="A927" t="s">
        <v>1889</v>
      </c>
      <c r="B927" t="s">
        <v>112</v>
      </c>
      <c r="C927">
        <v>1</v>
      </c>
      <c r="D927">
        <v>1137</v>
      </c>
      <c r="E927">
        <v>1137</v>
      </c>
      <c r="F927">
        <v>0</v>
      </c>
    </row>
    <row r="928" spans="1:6" x14ac:dyDescent="0.25">
      <c r="A928" t="s">
        <v>1890</v>
      </c>
      <c r="B928" t="s">
        <v>111</v>
      </c>
      <c r="C928">
        <v>1</v>
      </c>
      <c r="D928">
        <v>1291</v>
      </c>
      <c r="E928">
        <v>1291</v>
      </c>
      <c r="F928">
        <v>0</v>
      </c>
    </row>
    <row r="929" spans="1:6" x14ac:dyDescent="0.25">
      <c r="A929" t="s">
        <v>1891</v>
      </c>
      <c r="B929" t="s">
        <v>128</v>
      </c>
      <c r="C929">
        <v>1</v>
      </c>
      <c r="D929">
        <v>1613</v>
      </c>
      <c r="E929">
        <v>1613</v>
      </c>
      <c r="F929">
        <v>0</v>
      </c>
    </row>
    <row r="930" spans="1:6" x14ac:dyDescent="0.25">
      <c r="A930" t="s">
        <v>1892</v>
      </c>
      <c r="B930" t="s">
        <v>95</v>
      </c>
      <c r="C930">
        <v>1</v>
      </c>
      <c r="D930">
        <v>517.4</v>
      </c>
      <c r="E930">
        <v>517.4</v>
      </c>
      <c r="F930">
        <v>0</v>
      </c>
    </row>
    <row r="931" spans="1:6" x14ac:dyDescent="0.25">
      <c r="A931" t="s">
        <v>1893</v>
      </c>
      <c r="B931" t="s">
        <v>120</v>
      </c>
      <c r="C931">
        <v>1</v>
      </c>
      <c r="D931">
        <v>1613</v>
      </c>
      <c r="E931">
        <v>1613</v>
      </c>
      <c r="F931">
        <v>0</v>
      </c>
    </row>
    <row r="932" spans="1:6" x14ac:dyDescent="0.25">
      <c r="A932" t="s">
        <v>1894</v>
      </c>
      <c r="B932" t="s">
        <v>115</v>
      </c>
      <c r="C932">
        <v>1</v>
      </c>
      <c r="D932">
        <v>1613</v>
      </c>
      <c r="E932">
        <v>1613</v>
      </c>
      <c r="F932">
        <v>0</v>
      </c>
    </row>
    <row r="933" spans="1:6" x14ac:dyDescent="0.25">
      <c r="A933" t="s">
        <v>1895</v>
      </c>
      <c r="B933" t="s">
        <v>154</v>
      </c>
      <c r="C933">
        <v>1</v>
      </c>
      <c r="D933">
        <v>611</v>
      </c>
      <c r="E933">
        <v>611</v>
      </c>
      <c r="F933">
        <v>0</v>
      </c>
    </row>
    <row r="934" spans="1:6" x14ac:dyDescent="0.25">
      <c r="A934" t="s">
        <v>1896</v>
      </c>
      <c r="B934" t="s">
        <v>102</v>
      </c>
      <c r="C934">
        <v>1</v>
      </c>
      <c r="D934">
        <v>711</v>
      </c>
      <c r="E934">
        <v>711</v>
      </c>
      <c r="F934">
        <v>0</v>
      </c>
    </row>
    <row r="935" spans="1:6" x14ac:dyDescent="0.25">
      <c r="A935" t="s">
        <v>1897</v>
      </c>
      <c r="B935" t="s">
        <v>113</v>
      </c>
      <c r="C935">
        <v>1</v>
      </c>
      <c r="D935">
        <v>679</v>
      </c>
      <c r="E935">
        <v>679</v>
      </c>
      <c r="F935">
        <v>0</v>
      </c>
    </row>
    <row r="936" spans="1:6" x14ac:dyDescent="0.25">
      <c r="A936" t="s">
        <v>1898</v>
      </c>
      <c r="B936" t="s">
        <v>130</v>
      </c>
      <c r="C936">
        <v>1</v>
      </c>
      <c r="D936">
        <v>1409</v>
      </c>
      <c r="E936">
        <v>1409</v>
      </c>
      <c r="F936">
        <v>0</v>
      </c>
    </row>
    <row r="937" spans="1:6" x14ac:dyDescent="0.25">
      <c r="A937" t="s">
        <v>1899</v>
      </c>
      <c r="B937" t="s">
        <v>131</v>
      </c>
      <c r="C937">
        <v>1</v>
      </c>
      <c r="D937">
        <v>893</v>
      </c>
      <c r="E937">
        <v>893</v>
      </c>
      <c r="F937">
        <v>0</v>
      </c>
    </row>
    <row r="938" spans="1:6" x14ac:dyDescent="0.25">
      <c r="A938" t="s">
        <v>1900</v>
      </c>
      <c r="B938" t="s">
        <v>127</v>
      </c>
      <c r="C938">
        <v>1</v>
      </c>
      <c r="D938">
        <v>1613</v>
      </c>
      <c r="E938">
        <v>1613</v>
      </c>
      <c r="F938">
        <v>0</v>
      </c>
    </row>
    <row r="939" spans="1:6" x14ac:dyDescent="0.25">
      <c r="A939" t="s">
        <v>1901</v>
      </c>
      <c r="B939" t="s">
        <v>114</v>
      </c>
      <c r="C939">
        <v>2</v>
      </c>
      <c r="D939">
        <v>1409</v>
      </c>
      <c r="E939">
        <v>2818</v>
      </c>
      <c r="F939">
        <v>0</v>
      </c>
    </row>
    <row r="940" spans="1:6" x14ac:dyDescent="0.25">
      <c r="A940" t="s">
        <v>1902</v>
      </c>
      <c r="B940" t="s">
        <v>106</v>
      </c>
      <c r="C940">
        <v>1</v>
      </c>
      <c r="D940">
        <v>1137</v>
      </c>
      <c r="E940">
        <v>1137</v>
      </c>
      <c r="F940">
        <v>0</v>
      </c>
    </row>
    <row r="941" spans="1:6" x14ac:dyDescent="0.25">
      <c r="A941" t="s">
        <v>1903</v>
      </c>
      <c r="B941" t="s">
        <v>104</v>
      </c>
      <c r="C941">
        <v>1</v>
      </c>
      <c r="D941">
        <v>1475</v>
      </c>
      <c r="E941">
        <v>1475</v>
      </c>
      <c r="F941">
        <v>0</v>
      </c>
    </row>
    <row r="942" spans="1:6" x14ac:dyDescent="0.25">
      <c r="A942" t="s">
        <v>1904</v>
      </c>
      <c r="B942" t="s">
        <v>109</v>
      </c>
      <c r="C942">
        <v>1</v>
      </c>
      <c r="D942">
        <v>1509</v>
      </c>
      <c r="E942">
        <v>1509</v>
      </c>
      <c r="F942">
        <v>0</v>
      </c>
    </row>
    <row r="943" spans="1:6" x14ac:dyDescent="0.25">
      <c r="A943" t="s">
        <v>1905</v>
      </c>
      <c r="B943" t="s">
        <v>136</v>
      </c>
      <c r="C943">
        <v>1</v>
      </c>
      <c r="D943">
        <v>1069</v>
      </c>
      <c r="E943">
        <v>1069</v>
      </c>
      <c r="F943">
        <v>0</v>
      </c>
    </row>
    <row r="944" spans="1:6" x14ac:dyDescent="0.25">
      <c r="A944" t="s">
        <v>1906</v>
      </c>
      <c r="B944" t="s">
        <v>160</v>
      </c>
      <c r="C944">
        <v>1</v>
      </c>
      <c r="D944">
        <v>879</v>
      </c>
      <c r="E944">
        <v>879</v>
      </c>
      <c r="F944">
        <v>0</v>
      </c>
    </row>
    <row r="945" spans="1:6" x14ac:dyDescent="0.25">
      <c r="A945" t="s">
        <v>1907</v>
      </c>
      <c r="B945" t="s">
        <v>125</v>
      </c>
      <c r="C945">
        <v>1</v>
      </c>
      <c r="D945">
        <v>611</v>
      </c>
      <c r="E945">
        <v>611</v>
      </c>
      <c r="F945">
        <v>0</v>
      </c>
    </row>
    <row r="946" spans="1:6" x14ac:dyDescent="0.25">
      <c r="A946" t="s">
        <v>1908</v>
      </c>
      <c r="B946" t="s">
        <v>113</v>
      </c>
      <c r="C946">
        <v>1</v>
      </c>
      <c r="D946">
        <v>679</v>
      </c>
      <c r="E946">
        <v>679</v>
      </c>
      <c r="F946">
        <v>0</v>
      </c>
    </row>
    <row r="947" spans="1:6" x14ac:dyDescent="0.25">
      <c r="A947" t="s">
        <v>1909</v>
      </c>
      <c r="B947" t="s">
        <v>103</v>
      </c>
      <c r="C947">
        <v>1</v>
      </c>
      <c r="D947">
        <v>1799</v>
      </c>
      <c r="E947">
        <v>1799</v>
      </c>
      <c r="F947">
        <v>0</v>
      </c>
    </row>
    <row r="948" spans="1:6" x14ac:dyDescent="0.25">
      <c r="A948" t="s">
        <v>1910</v>
      </c>
      <c r="B948" t="s">
        <v>127</v>
      </c>
      <c r="C948">
        <v>1</v>
      </c>
      <c r="D948">
        <v>1613</v>
      </c>
      <c r="E948">
        <v>1613</v>
      </c>
      <c r="F948">
        <v>0</v>
      </c>
    </row>
    <row r="949" spans="1:6" x14ac:dyDescent="0.25">
      <c r="A949" t="s">
        <v>1911</v>
      </c>
      <c r="B949" t="s">
        <v>159</v>
      </c>
      <c r="C949">
        <v>1</v>
      </c>
      <c r="D949">
        <v>737</v>
      </c>
      <c r="E949">
        <v>737</v>
      </c>
      <c r="F949">
        <v>0</v>
      </c>
    </row>
    <row r="950" spans="1:6" x14ac:dyDescent="0.25">
      <c r="A950" t="s">
        <v>1912</v>
      </c>
      <c r="B950" t="s">
        <v>111</v>
      </c>
      <c r="C950">
        <v>1</v>
      </c>
      <c r="D950">
        <v>1291</v>
      </c>
      <c r="E950">
        <v>1291</v>
      </c>
      <c r="F950">
        <v>0</v>
      </c>
    </row>
    <row r="951" spans="1:6" x14ac:dyDescent="0.25">
      <c r="A951" t="s">
        <v>1913</v>
      </c>
      <c r="B951" t="s">
        <v>110</v>
      </c>
      <c r="C951">
        <v>2</v>
      </c>
      <c r="D951">
        <v>961</v>
      </c>
      <c r="E951">
        <v>1922</v>
      </c>
      <c r="F951">
        <v>0</v>
      </c>
    </row>
    <row r="952" spans="1:6" x14ac:dyDescent="0.25">
      <c r="A952" t="s">
        <v>1914</v>
      </c>
      <c r="B952" t="s">
        <v>162</v>
      </c>
      <c r="C952">
        <v>1</v>
      </c>
      <c r="D952">
        <v>483.4</v>
      </c>
      <c r="E952">
        <v>483.4</v>
      </c>
      <c r="F952">
        <v>0</v>
      </c>
    </row>
    <row r="953" spans="1:6" x14ac:dyDescent="0.25">
      <c r="A953" t="s">
        <v>1915</v>
      </c>
      <c r="B953" t="s">
        <v>117</v>
      </c>
      <c r="C953">
        <v>1</v>
      </c>
      <c r="D953">
        <v>999</v>
      </c>
      <c r="E953">
        <v>999</v>
      </c>
      <c r="F953">
        <v>0</v>
      </c>
    </row>
    <row r="954" spans="1:6" x14ac:dyDescent="0.25">
      <c r="A954" t="s">
        <v>1916</v>
      </c>
      <c r="B954" t="s">
        <v>104</v>
      </c>
      <c r="C954">
        <v>1</v>
      </c>
      <c r="D954">
        <v>1475</v>
      </c>
      <c r="E954">
        <v>1475</v>
      </c>
      <c r="F954">
        <v>0</v>
      </c>
    </row>
    <row r="955" spans="1:6" x14ac:dyDescent="0.25">
      <c r="A955" t="s">
        <v>1917</v>
      </c>
      <c r="B955" t="s">
        <v>161</v>
      </c>
      <c r="C955">
        <v>1</v>
      </c>
      <c r="D955">
        <v>1272</v>
      </c>
      <c r="E955">
        <v>1272</v>
      </c>
      <c r="F955">
        <v>0</v>
      </c>
    </row>
    <row r="956" spans="1:6" x14ac:dyDescent="0.25">
      <c r="A956" t="s">
        <v>1918</v>
      </c>
      <c r="B956" t="s">
        <v>93</v>
      </c>
      <c r="C956">
        <v>1</v>
      </c>
      <c r="D956">
        <v>2089</v>
      </c>
      <c r="E956">
        <v>2089</v>
      </c>
      <c r="F956">
        <v>0</v>
      </c>
    </row>
    <row r="957" spans="1:6" x14ac:dyDescent="0.25">
      <c r="A957" t="s">
        <v>1919</v>
      </c>
      <c r="B957" t="s">
        <v>113</v>
      </c>
      <c r="C957">
        <v>1</v>
      </c>
      <c r="D957">
        <v>679</v>
      </c>
      <c r="E957">
        <v>679</v>
      </c>
      <c r="F957">
        <v>0</v>
      </c>
    </row>
    <row r="958" spans="1:6" x14ac:dyDescent="0.25">
      <c r="A958" t="s">
        <v>1920</v>
      </c>
      <c r="B958" t="s">
        <v>113</v>
      </c>
      <c r="C958">
        <v>1</v>
      </c>
      <c r="D958">
        <v>679</v>
      </c>
      <c r="E958">
        <v>679</v>
      </c>
      <c r="F958">
        <v>0</v>
      </c>
    </row>
    <row r="959" spans="1:6" x14ac:dyDescent="0.25">
      <c r="A959" t="s">
        <v>1921</v>
      </c>
      <c r="B959" t="s">
        <v>103</v>
      </c>
      <c r="C959">
        <v>1</v>
      </c>
      <c r="D959">
        <v>1799</v>
      </c>
      <c r="E959">
        <v>1799</v>
      </c>
      <c r="F959">
        <v>0</v>
      </c>
    </row>
    <row r="960" spans="1:6" x14ac:dyDescent="0.25">
      <c r="A960" t="s">
        <v>1922</v>
      </c>
      <c r="B960" t="s">
        <v>138</v>
      </c>
      <c r="C960">
        <v>1</v>
      </c>
      <c r="D960">
        <v>757</v>
      </c>
      <c r="E960">
        <v>757</v>
      </c>
      <c r="F960">
        <v>0</v>
      </c>
    </row>
    <row r="961" spans="1:6" x14ac:dyDescent="0.25">
      <c r="A961" t="s">
        <v>1923</v>
      </c>
      <c r="B961" t="s">
        <v>113</v>
      </c>
      <c r="C961">
        <v>1</v>
      </c>
      <c r="D961">
        <v>679</v>
      </c>
      <c r="E961">
        <v>679</v>
      </c>
      <c r="F961">
        <v>0</v>
      </c>
    </row>
    <row r="962" spans="1:6" x14ac:dyDescent="0.25">
      <c r="A962" t="s">
        <v>1924</v>
      </c>
      <c r="B962" t="s">
        <v>112</v>
      </c>
      <c r="C962">
        <v>1</v>
      </c>
      <c r="D962">
        <v>1137</v>
      </c>
      <c r="E962">
        <v>1137</v>
      </c>
      <c r="F962">
        <v>0</v>
      </c>
    </row>
    <row r="963" spans="1:6" x14ac:dyDescent="0.25">
      <c r="A963" t="s">
        <v>1925</v>
      </c>
      <c r="B963" t="s">
        <v>121</v>
      </c>
      <c r="C963">
        <v>1</v>
      </c>
      <c r="D963">
        <v>2088</v>
      </c>
      <c r="E963">
        <v>2088</v>
      </c>
      <c r="F963">
        <v>0</v>
      </c>
    </row>
    <row r="964" spans="1:6" x14ac:dyDescent="0.25">
      <c r="A964" t="s">
        <v>1926</v>
      </c>
      <c r="B964" t="s">
        <v>101</v>
      </c>
      <c r="C964">
        <v>1</v>
      </c>
      <c r="D964">
        <v>1680</v>
      </c>
      <c r="E964">
        <v>1680</v>
      </c>
      <c r="F964">
        <v>0</v>
      </c>
    </row>
    <row r="965" spans="1:6" x14ac:dyDescent="0.25">
      <c r="A965" t="s">
        <v>1927</v>
      </c>
      <c r="B965" t="s">
        <v>120</v>
      </c>
      <c r="C965">
        <v>1</v>
      </c>
      <c r="D965">
        <v>1613</v>
      </c>
      <c r="E965">
        <v>1613</v>
      </c>
      <c r="F965">
        <v>0</v>
      </c>
    </row>
    <row r="966" spans="1:6" x14ac:dyDescent="0.25">
      <c r="A966" t="s">
        <v>1928</v>
      </c>
      <c r="B966" t="s">
        <v>110</v>
      </c>
      <c r="C966">
        <v>1</v>
      </c>
      <c r="D966">
        <v>961</v>
      </c>
      <c r="E966">
        <v>961</v>
      </c>
      <c r="F966">
        <v>0</v>
      </c>
    </row>
    <row r="967" spans="1:6" x14ac:dyDescent="0.25">
      <c r="A967" t="s">
        <v>1929</v>
      </c>
      <c r="B967" t="s">
        <v>133</v>
      </c>
      <c r="C967">
        <v>1</v>
      </c>
      <c r="D967">
        <v>1613</v>
      </c>
      <c r="E967">
        <v>1613</v>
      </c>
      <c r="F967">
        <v>0</v>
      </c>
    </row>
    <row r="968" spans="1:6" x14ac:dyDescent="0.25">
      <c r="A968" t="s">
        <v>1930</v>
      </c>
      <c r="B968" t="s">
        <v>161</v>
      </c>
      <c r="C968">
        <v>2</v>
      </c>
      <c r="D968">
        <v>1272</v>
      </c>
      <c r="E968">
        <v>2544</v>
      </c>
      <c r="F968">
        <v>0</v>
      </c>
    </row>
    <row r="969" spans="1:6" x14ac:dyDescent="0.25">
      <c r="A969" t="s">
        <v>1931</v>
      </c>
      <c r="B969" t="s">
        <v>132</v>
      </c>
      <c r="C969">
        <v>3</v>
      </c>
      <c r="D969">
        <v>1613</v>
      </c>
      <c r="E969">
        <v>4839</v>
      </c>
      <c r="F969">
        <v>0</v>
      </c>
    </row>
    <row r="970" spans="1:6" x14ac:dyDescent="0.25">
      <c r="A970" t="s">
        <v>1932</v>
      </c>
      <c r="B970" t="s">
        <v>101</v>
      </c>
      <c r="C970">
        <v>1</v>
      </c>
      <c r="D970">
        <v>1680</v>
      </c>
      <c r="E970">
        <v>1680</v>
      </c>
      <c r="F970">
        <v>1</v>
      </c>
    </row>
    <row r="971" spans="1:6" x14ac:dyDescent="0.25">
      <c r="A971" t="s">
        <v>1933</v>
      </c>
      <c r="B971" t="s">
        <v>130</v>
      </c>
      <c r="C971">
        <v>1</v>
      </c>
      <c r="D971">
        <v>1409</v>
      </c>
      <c r="E971">
        <v>1409</v>
      </c>
      <c r="F971">
        <v>0</v>
      </c>
    </row>
    <row r="972" spans="1:6" x14ac:dyDescent="0.25">
      <c r="A972" t="s">
        <v>1934</v>
      </c>
      <c r="B972" t="s">
        <v>113</v>
      </c>
      <c r="C972">
        <v>1</v>
      </c>
      <c r="D972">
        <v>679</v>
      </c>
      <c r="E972">
        <v>679</v>
      </c>
      <c r="F972">
        <v>0</v>
      </c>
    </row>
    <row r="973" spans="1:6" x14ac:dyDescent="0.25">
      <c r="A973" t="s">
        <v>1935</v>
      </c>
      <c r="B973" t="s">
        <v>136</v>
      </c>
      <c r="C973">
        <v>1</v>
      </c>
      <c r="D973">
        <v>1069</v>
      </c>
      <c r="E973">
        <v>1069</v>
      </c>
      <c r="F973">
        <v>0</v>
      </c>
    </row>
    <row r="974" spans="1:6" x14ac:dyDescent="0.25">
      <c r="A974" t="s">
        <v>1936</v>
      </c>
      <c r="B974" t="s">
        <v>128</v>
      </c>
      <c r="C974">
        <v>1</v>
      </c>
      <c r="D974">
        <v>1613</v>
      </c>
      <c r="E974">
        <v>1613</v>
      </c>
      <c r="F974">
        <v>0</v>
      </c>
    </row>
    <row r="975" spans="1:6" x14ac:dyDescent="0.25">
      <c r="A975" t="s">
        <v>1937</v>
      </c>
      <c r="B975" t="s">
        <v>128</v>
      </c>
      <c r="C975">
        <v>1</v>
      </c>
      <c r="D975">
        <v>1613</v>
      </c>
      <c r="E975">
        <v>1613</v>
      </c>
      <c r="F975">
        <v>0</v>
      </c>
    </row>
    <row r="976" spans="1:6" x14ac:dyDescent="0.25">
      <c r="A976" t="s">
        <v>1938</v>
      </c>
      <c r="B976" t="s">
        <v>123</v>
      </c>
      <c r="C976">
        <v>1</v>
      </c>
      <c r="D976">
        <v>999</v>
      </c>
      <c r="E976">
        <v>999</v>
      </c>
      <c r="F976">
        <v>0</v>
      </c>
    </row>
    <row r="977" spans="1:6" x14ac:dyDescent="0.25">
      <c r="A977" t="s">
        <v>1939</v>
      </c>
      <c r="B977" t="s">
        <v>98</v>
      </c>
      <c r="C977">
        <v>1</v>
      </c>
      <c r="D977">
        <v>770</v>
      </c>
      <c r="E977">
        <v>770</v>
      </c>
      <c r="F977">
        <v>0</v>
      </c>
    </row>
    <row r="978" spans="1:6" x14ac:dyDescent="0.25">
      <c r="A978" t="s">
        <v>1940</v>
      </c>
      <c r="B978" t="s">
        <v>97</v>
      </c>
      <c r="C978">
        <v>1</v>
      </c>
      <c r="D978">
        <v>576</v>
      </c>
      <c r="E978">
        <v>576</v>
      </c>
      <c r="F978">
        <v>0</v>
      </c>
    </row>
    <row r="979" spans="1:6" x14ac:dyDescent="0.25">
      <c r="A979" t="s">
        <v>1941</v>
      </c>
      <c r="B979" t="s">
        <v>161</v>
      </c>
      <c r="C979">
        <v>1</v>
      </c>
      <c r="D979">
        <v>1272</v>
      </c>
      <c r="E979">
        <v>1272</v>
      </c>
      <c r="F979">
        <v>0</v>
      </c>
    </row>
    <row r="980" spans="1:6" x14ac:dyDescent="0.25">
      <c r="A980" t="s">
        <v>1942</v>
      </c>
      <c r="B980" t="s">
        <v>105</v>
      </c>
      <c r="C980">
        <v>1</v>
      </c>
      <c r="D980">
        <v>1545</v>
      </c>
      <c r="E980">
        <v>1545</v>
      </c>
      <c r="F980">
        <v>0</v>
      </c>
    </row>
    <row r="981" spans="1:6" x14ac:dyDescent="0.25">
      <c r="A981" t="s">
        <v>1943</v>
      </c>
      <c r="B981" t="s">
        <v>111</v>
      </c>
      <c r="C981">
        <v>1</v>
      </c>
      <c r="D981">
        <v>1291</v>
      </c>
      <c r="E981">
        <v>1291</v>
      </c>
      <c r="F981">
        <v>0</v>
      </c>
    </row>
    <row r="982" spans="1:6" x14ac:dyDescent="0.25">
      <c r="A982" t="s">
        <v>1944</v>
      </c>
      <c r="B982" t="s">
        <v>96</v>
      </c>
      <c r="C982">
        <v>1</v>
      </c>
      <c r="D982">
        <v>737</v>
      </c>
      <c r="E982">
        <v>737</v>
      </c>
      <c r="F982">
        <v>0</v>
      </c>
    </row>
    <row r="983" spans="1:6" x14ac:dyDescent="0.25">
      <c r="A983" t="s">
        <v>1945</v>
      </c>
      <c r="B983" t="s">
        <v>122</v>
      </c>
      <c r="C983">
        <v>1</v>
      </c>
      <c r="D983">
        <v>1680</v>
      </c>
      <c r="E983">
        <v>1680</v>
      </c>
      <c r="F983">
        <v>0</v>
      </c>
    </row>
    <row r="984" spans="1:6" x14ac:dyDescent="0.25">
      <c r="A984" t="s">
        <v>1946</v>
      </c>
      <c r="B984" t="s">
        <v>133</v>
      </c>
      <c r="C984">
        <v>1</v>
      </c>
      <c r="D984">
        <v>1613</v>
      </c>
      <c r="E984">
        <v>1613</v>
      </c>
      <c r="F984">
        <v>0</v>
      </c>
    </row>
    <row r="985" spans="1:6" x14ac:dyDescent="0.25">
      <c r="A985" t="s">
        <v>1947</v>
      </c>
      <c r="B985" t="s">
        <v>161</v>
      </c>
      <c r="C985">
        <v>1</v>
      </c>
      <c r="D985">
        <v>1272</v>
      </c>
      <c r="E985">
        <v>1272</v>
      </c>
      <c r="F985">
        <v>0</v>
      </c>
    </row>
    <row r="986" spans="1:6" x14ac:dyDescent="0.25">
      <c r="A986" t="s">
        <v>1948</v>
      </c>
      <c r="B986" t="s">
        <v>128</v>
      </c>
      <c r="C986">
        <v>1</v>
      </c>
      <c r="D986">
        <v>1613</v>
      </c>
      <c r="E986">
        <v>1613</v>
      </c>
      <c r="F986">
        <v>0</v>
      </c>
    </row>
    <row r="987" spans="1:6" x14ac:dyDescent="0.25">
      <c r="A987" t="s">
        <v>1949</v>
      </c>
      <c r="B987" t="s">
        <v>117</v>
      </c>
      <c r="C987">
        <v>1</v>
      </c>
      <c r="D987">
        <v>999</v>
      </c>
      <c r="E987">
        <v>999</v>
      </c>
      <c r="F987">
        <v>0</v>
      </c>
    </row>
    <row r="988" spans="1:6" x14ac:dyDescent="0.25">
      <c r="A988" t="s">
        <v>1950</v>
      </c>
      <c r="B988" t="s">
        <v>138</v>
      </c>
      <c r="C988">
        <v>1</v>
      </c>
      <c r="D988">
        <v>757</v>
      </c>
      <c r="E988">
        <v>757</v>
      </c>
      <c r="F988">
        <v>0</v>
      </c>
    </row>
    <row r="989" spans="1:6" x14ac:dyDescent="0.25">
      <c r="A989" t="s">
        <v>1951</v>
      </c>
      <c r="B989" t="s">
        <v>139</v>
      </c>
      <c r="C989">
        <v>1</v>
      </c>
      <c r="D989">
        <v>893</v>
      </c>
      <c r="E989">
        <v>893</v>
      </c>
      <c r="F989">
        <v>0</v>
      </c>
    </row>
    <row r="990" spans="1:6" x14ac:dyDescent="0.25">
      <c r="A990" t="s">
        <v>1952</v>
      </c>
      <c r="B990" t="s">
        <v>133</v>
      </c>
      <c r="C990">
        <v>1</v>
      </c>
      <c r="D990">
        <v>1613</v>
      </c>
      <c r="E990">
        <v>1613</v>
      </c>
      <c r="F990">
        <v>0</v>
      </c>
    </row>
    <row r="991" spans="1:6" x14ac:dyDescent="0.25">
      <c r="A991" t="s">
        <v>1953</v>
      </c>
      <c r="B991" t="s">
        <v>139</v>
      </c>
      <c r="C991">
        <v>1</v>
      </c>
      <c r="D991">
        <v>893</v>
      </c>
      <c r="E991">
        <v>893</v>
      </c>
      <c r="F991">
        <v>0</v>
      </c>
    </row>
    <row r="992" spans="1:6" x14ac:dyDescent="0.25">
      <c r="A992" t="s">
        <v>1954</v>
      </c>
      <c r="B992" t="s">
        <v>158</v>
      </c>
      <c r="C992">
        <v>1</v>
      </c>
      <c r="D992">
        <v>611</v>
      </c>
      <c r="E992">
        <v>611</v>
      </c>
      <c r="F992">
        <v>1</v>
      </c>
    </row>
    <row r="993" spans="1:6" x14ac:dyDescent="0.25">
      <c r="A993" t="s">
        <v>1955</v>
      </c>
      <c r="B993" t="s">
        <v>134</v>
      </c>
      <c r="C993">
        <v>1</v>
      </c>
      <c r="D993">
        <v>961</v>
      </c>
      <c r="E993">
        <v>961</v>
      </c>
      <c r="F993">
        <v>0</v>
      </c>
    </row>
    <row r="994" spans="1:6" x14ac:dyDescent="0.25">
      <c r="A994" t="s">
        <v>1956</v>
      </c>
      <c r="B994" t="s">
        <v>131</v>
      </c>
      <c r="C994">
        <v>1</v>
      </c>
      <c r="D994">
        <v>893</v>
      </c>
      <c r="E994">
        <v>893</v>
      </c>
      <c r="F994">
        <v>0</v>
      </c>
    </row>
    <row r="995" spans="1:6" x14ac:dyDescent="0.25">
      <c r="A995" t="s">
        <v>1957</v>
      </c>
      <c r="B995" t="s">
        <v>93</v>
      </c>
      <c r="C995">
        <v>1</v>
      </c>
      <c r="D995">
        <v>2089</v>
      </c>
      <c r="E995">
        <v>2089</v>
      </c>
      <c r="F995">
        <v>0</v>
      </c>
    </row>
    <row r="996" spans="1:6" x14ac:dyDescent="0.25">
      <c r="A996" t="s">
        <v>1958</v>
      </c>
      <c r="B996" t="s">
        <v>114</v>
      </c>
      <c r="C996">
        <v>1</v>
      </c>
      <c r="D996">
        <v>1409</v>
      </c>
      <c r="E996">
        <v>1409</v>
      </c>
      <c r="F996">
        <v>0</v>
      </c>
    </row>
    <row r="997" spans="1:6" x14ac:dyDescent="0.25">
      <c r="A997" t="s">
        <v>1959</v>
      </c>
      <c r="B997" t="s">
        <v>160</v>
      </c>
      <c r="C997">
        <v>1</v>
      </c>
      <c r="D997">
        <v>879</v>
      </c>
      <c r="E997">
        <v>879</v>
      </c>
      <c r="F997">
        <v>0</v>
      </c>
    </row>
    <row r="998" spans="1:6" x14ac:dyDescent="0.25">
      <c r="A998" t="s">
        <v>1960</v>
      </c>
      <c r="B998" t="s">
        <v>127</v>
      </c>
      <c r="C998">
        <v>1</v>
      </c>
      <c r="D998">
        <v>1613</v>
      </c>
      <c r="E998">
        <v>1613</v>
      </c>
      <c r="F998">
        <v>0</v>
      </c>
    </row>
    <row r="999" spans="1:6" x14ac:dyDescent="0.25">
      <c r="A999" t="s">
        <v>1961</v>
      </c>
      <c r="B999" t="s">
        <v>139</v>
      </c>
      <c r="C999">
        <v>1</v>
      </c>
      <c r="D999">
        <v>893</v>
      </c>
      <c r="E999">
        <v>893</v>
      </c>
      <c r="F999">
        <v>0</v>
      </c>
    </row>
    <row r="1000" spans="1:6" x14ac:dyDescent="0.25">
      <c r="A1000" t="s">
        <v>1962</v>
      </c>
      <c r="B1000" t="s">
        <v>146</v>
      </c>
      <c r="C1000">
        <v>3</v>
      </c>
      <c r="D1000">
        <v>611</v>
      </c>
      <c r="E1000">
        <v>1833</v>
      </c>
      <c r="F1000">
        <v>0</v>
      </c>
    </row>
    <row r="1001" spans="1:6" x14ac:dyDescent="0.25">
      <c r="A1001" t="s">
        <v>1963</v>
      </c>
      <c r="B1001" t="s">
        <v>101</v>
      </c>
      <c r="C1001">
        <v>1</v>
      </c>
      <c r="D1001">
        <v>1680</v>
      </c>
      <c r="E1001">
        <v>1680</v>
      </c>
      <c r="F1001">
        <v>0</v>
      </c>
    </row>
    <row r="1002" spans="1:6" x14ac:dyDescent="0.25">
      <c r="A1002" t="s">
        <v>1964</v>
      </c>
      <c r="B1002" t="s">
        <v>115</v>
      </c>
      <c r="C1002">
        <v>1</v>
      </c>
      <c r="D1002">
        <v>1613</v>
      </c>
      <c r="E1002">
        <v>1613</v>
      </c>
      <c r="F1002">
        <v>0</v>
      </c>
    </row>
    <row r="1003" spans="1:6" x14ac:dyDescent="0.25">
      <c r="A1003" t="s">
        <v>1965</v>
      </c>
      <c r="B1003" t="s">
        <v>116</v>
      </c>
      <c r="C1003">
        <v>1</v>
      </c>
      <c r="D1003">
        <v>2449</v>
      </c>
      <c r="E1003">
        <v>2449</v>
      </c>
      <c r="F1003">
        <v>0</v>
      </c>
    </row>
    <row r="1004" spans="1:6" x14ac:dyDescent="0.25">
      <c r="A1004" t="s">
        <v>1966</v>
      </c>
      <c r="B1004" t="s">
        <v>125</v>
      </c>
      <c r="C1004">
        <v>1</v>
      </c>
      <c r="D1004">
        <v>611</v>
      </c>
      <c r="E1004">
        <v>611</v>
      </c>
      <c r="F1004">
        <v>0</v>
      </c>
    </row>
    <row r="1005" spans="1:6" x14ac:dyDescent="0.25">
      <c r="A1005" t="s">
        <v>1967</v>
      </c>
      <c r="B1005" t="s">
        <v>123</v>
      </c>
      <c r="C1005">
        <v>2</v>
      </c>
      <c r="D1005">
        <v>999</v>
      </c>
      <c r="E1005">
        <v>1998</v>
      </c>
      <c r="F1005">
        <v>0</v>
      </c>
    </row>
    <row r="1006" spans="1:6" x14ac:dyDescent="0.25">
      <c r="A1006" t="s">
        <v>1968</v>
      </c>
      <c r="B1006" t="s">
        <v>119</v>
      </c>
      <c r="C1006">
        <v>1</v>
      </c>
      <c r="D1006">
        <v>2449</v>
      </c>
      <c r="E1006">
        <v>2449</v>
      </c>
      <c r="F1006">
        <v>0</v>
      </c>
    </row>
    <row r="1007" spans="1:6" x14ac:dyDescent="0.25">
      <c r="A1007" t="s">
        <v>1969</v>
      </c>
      <c r="B1007" t="s">
        <v>103</v>
      </c>
      <c r="C1007">
        <v>2</v>
      </c>
      <c r="D1007">
        <v>1799</v>
      </c>
      <c r="E1007">
        <v>3598</v>
      </c>
      <c r="F1007">
        <v>0</v>
      </c>
    </row>
    <row r="1008" spans="1:6" x14ac:dyDescent="0.25">
      <c r="A1008" t="s">
        <v>1970</v>
      </c>
      <c r="B1008" t="s">
        <v>98</v>
      </c>
      <c r="C1008">
        <v>1</v>
      </c>
      <c r="D1008">
        <v>770</v>
      </c>
      <c r="E1008">
        <v>770</v>
      </c>
      <c r="F1008">
        <v>0</v>
      </c>
    </row>
    <row r="1009" spans="1:6" x14ac:dyDescent="0.25">
      <c r="A1009" t="s">
        <v>1971</v>
      </c>
      <c r="B1009" t="s">
        <v>99</v>
      </c>
      <c r="C1009">
        <v>1</v>
      </c>
      <c r="D1009">
        <v>2649</v>
      </c>
      <c r="E1009">
        <v>2649</v>
      </c>
      <c r="F1009">
        <v>0</v>
      </c>
    </row>
    <row r="1010" spans="1:6" x14ac:dyDescent="0.25">
      <c r="A1010" t="s">
        <v>1972</v>
      </c>
      <c r="B1010" t="s">
        <v>122</v>
      </c>
      <c r="C1010">
        <v>2</v>
      </c>
      <c r="D1010">
        <v>1680</v>
      </c>
      <c r="E1010">
        <v>3360</v>
      </c>
      <c r="F1010">
        <v>0</v>
      </c>
    </row>
    <row r="1011" spans="1:6" x14ac:dyDescent="0.25">
      <c r="A1011" t="s">
        <v>1973</v>
      </c>
      <c r="B1011" t="s">
        <v>150</v>
      </c>
      <c r="C1011">
        <v>1</v>
      </c>
      <c r="D1011">
        <v>573</v>
      </c>
      <c r="E1011">
        <v>573</v>
      </c>
      <c r="F1011">
        <v>0</v>
      </c>
    </row>
    <row r="1012" spans="1:6" x14ac:dyDescent="0.25">
      <c r="A1012" t="s">
        <v>1974</v>
      </c>
      <c r="B1012" t="s">
        <v>132</v>
      </c>
      <c r="C1012">
        <v>1</v>
      </c>
      <c r="D1012">
        <v>1613</v>
      </c>
      <c r="E1012">
        <v>1613</v>
      </c>
      <c r="F1012">
        <v>0</v>
      </c>
    </row>
    <row r="1013" spans="1:6" x14ac:dyDescent="0.25">
      <c r="A1013" t="s">
        <v>1975</v>
      </c>
      <c r="B1013" t="s">
        <v>161</v>
      </c>
      <c r="C1013">
        <v>1</v>
      </c>
      <c r="D1013">
        <v>1272</v>
      </c>
      <c r="E1013">
        <v>1272</v>
      </c>
      <c r="F1013">
        <v>0</v>
      </c>
    </row>
    <row r="1014" spans="1:6" x14ac:dyDescent="0.25">
      <c r="A1014" t="s">
        <v>1976</v>
      </c>
      <c r="B1014" t="s">
        <v>115</v>
      </c>
      <c r="C1014">
        <v>1</v>
      </c>
      <c r="D1014">
        <v>1613</v>
      </c>
      <c r="E1014">
        <v>1613</v>
      </c>
      <c r="F1014">
        <v>0</v>
      </c>
    </row>
    <row r="1015" spans="1:6" x14ac:dyDescent="0.25">
      <c r="A1015" t="s">
        <v>1977</v>
      </c>
      <c r="B1015" t="s">
        <v>104</v>
      </c>
      <c r="C1015">
        <v>1</v>
      </c>
      <c r="D1015">
        <v>1475</v>
      </c>
      <c r="E1015">
        <v>1475</v>
      </c>
      <c r="F1015">
        <v>0</v>
      </c>
    </row>
    <row r="1016" spans="1:6" x14ac:dyDescent="0.25">
      <c r="A1016" t="s">
        <v>1978</v>
      </c>
      <c r="B1016" t="s">
        <v>136</v>
      </c>
      <c r="C1016">
        <v>1</v>
      </c>
      <c r="D1016">
        <v>1069</v>
      </c>
      <c r="E1016">
        <v>1069</v>
      </c>
      <c r="F1016">
        <v>0</v>
      </c>
    </row>
    <row r="1017" spans="1:6" x14ac:dyDescent="0.25">
      <c r="A1017" t="s">
        <v>1979</v>
      </c>
      <c r="B1017" t="s">
        <v>156</v>
      </c>
      <c r="C1017">
        <v>1</v>
      </c>
      <c r="D1017">
        <v>1137</v>
      </c>
      <c r="E1017">
        <v>1137</v>
      </c>
      <c r="F1017">
        <v>0</v>
      </c>
    </row>
    <row r="1018" spans="1:6" x14ac:dyDescent="0.25">
      <c r="A1018" t="s">
        <v>1980</v>
      </c>
      <c r="B1018" t="s">
        <v>97</v>
      </c>
      <c r="C1018">
        <v>3</v>
      </c>
      <c r="D1018">
        <v>576</v>
      </c>
      <c r="E1018">
        <v>1728</v>
      </c>
      <c r="F1018">
        <v>0</v>
      </c>
    </row>
    <row r="1019" spans="1:6" x14ac:dyDescent="0.25">
      <c r="A1019" t="s">
        <v>1981</v>
      </c>
      <c r="B1019" t="s">
        <v>134</v>
      </c>
      <c r="C1019">
        <v>2</v>
      </c>
      <c r="D1019">
        <v>961</v>
      </c>
      <c r="E1019">
        <v>1922</v>
      </c>
      <c r="F1019">
        <v>0</v>
      </c>
    </row>
    <row r="1020" spans="1:6" x14ac:dyDescent="0.25">
      <c r="A1020" t="s">
        <v>1982</v>
      </c>
      <c r="B1020" t="s">
        <v>115</v>
      </c>
      <c r="C1020">
        <v>1</v>
      </c>
      <c r="D1020">
        <v>1613</v>
      </c>
      <c r="E1020">
        <v>1613</v>
      </c>
      <c r="F1020">
        <v>0</v>
      </c>
    </row>
    <row r="1021" spans="1:6" x14ac:dyDescent="0.25">
      <c r="A1021" t="s">
        <v>1983</v>
      </c>
      <c r="B1021" t="s">
        <v>104</v>
      </c>
      <c r="C1021">
        <v>1</v>
      </c>
      <c r="D1021">
        <v>1475</v>
      </c>
      <c r="E1021">
        <v>1475</v>
      </c>
      <c r="F1021">
        <v>0</v>
      </c>
    </row>
    <row r="1022" spans="1:6" x14ac:dyDescent="0.25">
      <c r="A1022" t="s">
        <v>1984</v>
      </c>
      <c r="B1022" t="s">
        <v>133</v>
      </c>
      <c r="C1022">
        <v>3</v>
      </c>
      <c r="D1022">
        <v>1613</v>
      </c>
      <c r="E1022">
        <v>4839</v>
      </c>
      <c r="F1022">
        <v>0</v>
      </c>
    </row>
    <row r="1023" spans="1:6" x14ac:dyDescent="0.25">
      <c r="A1023" t="s">
        <v>1985</v>
      </c>
      <c r="B1023" t="s">
        <v>145</v>
      </c>
      <c r="C1023">
        <v>1</v>
      </c>
      <c r="D1023">
        <v>119</v>
      </c>
      <c r="E1023">
        <v>119</v>
      </c>
      <c r="F1023">
        <v>0</v>
      </c>
    </row>
    <row r="1024" spans="1:6" x14ac:dyDescent="0.25">
      <c r="A1024" t="s">
        <v>1986</v>
      </c>
      <c r="B1024" t="s">
        <v>124</v>
      </c>
      <c r="C1024">
        <v>3</v>
      </c>
      <c r="D1024">
        <v>543</v>
      </c>
      <c r="E1024">
        <v>1629</v>
      </c>
      <c r="F1024">
        <v>0</v>
      </c>
    </row>
    <row r="1025" spans="1:6" x14ac:dyDescent="0.25">
      <c r="A1025" t="s">
        <v>1987</v>
      </c>
      <c r="B1025" t="s">
        <v>100</v>
      </c>
      <c r="C1025">
        <v>1</v>
      </c>
      <c r="D1025">
        <v>1205</v>
      </c>
      <c r="E1025">
        <v>1205</v>
      </c>
      <c r="F1025">
        <v>0</v>
      </c>
    </row>
    <row r="1026" spans="1:6" x14ac:dyDescent="0.25">
      <c r="A1026" t="s">
        <v>1988</v>
      </c>
      <c r="B1026" t="s">
        <v>99</v>
      </c>
      <c r="C1026">
        <v>1</v>
      </c>
      <c r="D1026">
        <v>2649</v>
      </c>
      <c r="E1026">
        <v>2649</v>
      </c>
      <c r="F1026">
        <v>0</v>
      </c>
    </row>
    <row r="1027" spans="1:6" x14ac:dyDescent="0.25">
      <c r="A1027" t="s">
        <v>1989</v>
      </c>
      <c r="B1027" t="s">
        <v>161</v>
      </c>
      <c r="C1027">
        <v>1</v>
      </c>
      <c r="D1027">
        <v>1272</v>
      </c>
      <c r="E1027">
        <v>1272</v>
      </c>
      <c r="F1027">
        <v>0</v>
      </c>
    </row>
    <row r="1028" spans="1:6" x14ac:dyDescent="0.25">
      <c r="A1028" t="s">
        <v>1990</v>
      </c>
      <c r="B1028" t="s">
        <v>114</v>
      </c>
      <c r="C1028">
        <v>1</v>
      </c>
      <c r="D1028">
        <v>1409</v>
      </c>
      <c r="E1028">
        <v>1409</v>
      </c>
      <c r="F1028">
        <v>0</v>
      </c>
    </row>
    <row r="1029" spans="1:6" x14ac:dyDescent="0.25">
      <c r="A1029" t="s">
        <v>1991</v>
      </c>
      <c r="B1029" t="s">
        <v>97</v>
      </c>
      <c r="C1029">
        <v>3</v>
      </c>
      <c r="D1029">
        <v>576</v>
      </c>
      <c r="E1029">
        <v>1728</v>
      </c>
      <c r="F1029">
        <v>0</v>
      </c>
    </row>
    <row r="1030" spans="1:6" x14ac:dyDescent="0.25">
      <c r="A1030" t="s">
        <v>1992</v>
      </c>
      <c r="B1030" t="s">
        <v>114</v>
      </c>
      <c r="C1030">
        <v>1</v>
      </c>
      <c r="D1030">
        <v>1409</v>
      </c>
      <c r="E1030">
        <v>1409</v>
      </c>
      <c r="F1030">
        <v>0</v>
      </c>
    </row>
    <row r="1031" spans="1:6" x14ac:dyDescent="0.25">
      <c r="A1031" t="s">
        <v>1993</v>
      </c>
      <c r="B1031" t="s">
        <v>119</v>
      </c>
      <c r="C1031">
        <v>1</v>
      </c>
      <c r="D1031">
        <v>2449</v>
      </c>
      <c r="E1031">
        <v>2449</v>
      </c>
      <c r="F1031">
        <v>0</v>
      </c>
    </row>
    <row r="1032" spans="1:6" x14ac:dyDescent="0.25">
      <c r="A1032" t="s">
        <v>1994</v>
      </c>
      <c r="B1032" t="s">
        <v>117</v>
      </c>
      <c r="C1032">
        <v>1</v>
      </c>
      <c r="D1032">
        <v>999</v>
      </c>
      <c r="E1032">
        <v>999</v>
      </c>
      <c r="F1032">
        <v>0</v>
      </c>
    </row>
    <row r="1033" spans="1:6" x14ac:dyDescent="0.25">
      <c r="A1033" t="s">
        <v>1995</v>
      </c>
      <c r="B1033" t="s">
        <v>110</v>
      </c>
      <c r="C1033">
        <v>1</v>
      </c>
      <c r="D1033">
        <v>961</v>
      </c>
      <c r="E1033">
        <v>961</v>
      </c>
      <c r="F1033">
        <v>0</v>
      </c>
    </row>
    <row r="1034" spans="1:6" x14ac:dyDescent="0.25">
      <c r="A1034" t="s">
        <v>1996</v>
      </c>
      <c r="B1034" t="s">
        <v>136</v>
      </c>
      <c r="C1034">
        <v>1</v>
      </c>
      <c r="D1034">
        <v>1069</v>
      </c>
      <c r="E1034">
        <v>1069</v>
      </c>
      <c r="F1034">
        <v>0</v>
      </c>
    </row>
    <row r="1035" spans="1:6" x14ac:dyDescent="0.25">
      <c r="A1035" t="s">
        <v>1997</v>
      </c>
      <c r="B1035" t="s">
        <v>131</v>
      </c>
      <c r="C1035">
        <v>1</v>
      </c>
      <c r="D1035">
        <v>893</v>
      </c>
      <c r="E1035">
        <v>893</v>
      </c>
      <c r="F1035">
        <v>0</v>
      </c>
    </row>
    <row r="1036" spans="1:6" x14ac:dyDescent="0.25">
      <c r="A1036" t="s">
        <v>1998</v>
      </c>
      <c r="B1036" t="s">
        <v>149</v>
      </c>
      <c r="C1036">
        <v>1</v>
      </c>
      <c r="D1036">
        <v>926</v>
      </c>
      <c r="E1036">
        <v>926</v>
      </c>
      <c r="F1036">
        <v>0</v>
      </c>
    </row>
    <row r="1037" spans="1:6" x14ac:dyDescent="0.25">
      <c r="A1037" t="s">
        <v>1999</v>
      </c>
      <c r="B1037" t="s">
        <v>154</v>
      </c>
      <c r="C1037">
        <v>1</v>
      </c>
      <c r="D1037">
        <v>611</v>
      </c>
      <c r="E1037">
        <v>611</v>
      </c>
      <c r="F1037">
        <v>0</v>
      </c>
    </row>
    <row r="1038" spans="1:6" x14ac:dyDescent="0.25">
      <c r="A1038" t="s">
        <v>2000</v>
      </c>
      <c r="B1038" t="s">
        <v>120</v>
      </c>
      <c r="C1038">
        <v>1</v>
      </c>
      <c r="D1038">
        <v>1613</v>
      </c>
      <c r="E1038">
        <v>1613</v>
      </c>
      <c r="F1038">
        <v>0</v>
      </c>
    </row>
    <row r="1039" spans="1:6" x14ac:dyDescent="0.25">
      <c r="A1039" t="s">
        <v>2001</v>
      </c>
      <c r="B1039" t="s">
        <v>105</v>
      </c>
      <c r="C1039">
        <v>1</v>
      </c>
      <c r="D1039">
        <v>1545</v>
      </c>
      <c r="E1039">
        <v>1545</v>
      </c>
      <c r="F1039">
        <v>0</v>
      </c>
    </row>
    <row r="1040" spans="1:6" x14ac:dyDescent="0.25">
      <c r="A1040" t="s">
        <v>2002</v>
      </c>
      <c r="B1040" t="s">
        <v>121</v>
      </c>
      <c r="C1040">
        <v>1</v>
      </c>
      <c r="D1040">
        <v>2088</v>
      </c>
      <c r="E1040">
        <v>2088</v>
      </c>
      <c r="F1040">
        <v>0</v>
      </c>
    </row>
    <row r="1041" spans="1:6" x14ac:dyDescent="0.25">
      <c r="A1041" t="s">
        <v>2003</v>
      </c>
      <c r="B1041" t="s">
        <v>118</v>
      </c>
      <c r="C1041">
        <v>2</v>
      </c>
      <c r="D1041">
        <v>679</v>
      </c>
      <c r="E1041">
        <v>1358</v>
      </c>
      <c r="F1041">
        <v>0</v>
      </c>
    </row>
    <row r="1042" spans="1:6" x14ac:dyDescent="0.25">
      <c r="A1042" t="s">
        <v>2004</v>
      </c>
      <c r="B1042" t="s">
        <v>104</v>
      </c>
      <c r="C1042">
        <v>1</v>
      </c>
      <c r="D1042">
        <v>1475</v>
      </c>
      <c r="E1042">
        <v>1475</v>
      </c>
      <c r="F1042">
        <v>0</v>
      </c>
    </row>
    <row r="1043" spans="1:6" x14ac:dyDescent="0.25">
      <c r="A1043" t="s">
        <v>2005</v>
      </c>
      <c r="B1043" t="s">
        <v>111</v>
      </c>
      <c r="C1043">
        <v>1</v>
      </c>
      <c r="D1043">
        <v>1291</v>
      </c>
      <c r="E1043">
        <v>1291</v>
      </c>
      <c r="F1043">
        <v>0</v>
      </c>
    </row>
    <row r="1044" spans="1:6" x14ac:dyDescent="0.25">
      <c r="A1044" t="s">
        <v>2006</v>
      </c>
      <c r="B1044" t="s">
        <v>116</v>
      </c>
      <c r="C1044">
        <v>1</v>
      </c>
      <c r="D1044">
        <v>2449</v>
      </c>
      <c r="E1044">
        <v>2449</v>
      </c>
      <c r="F1044">
        <v>0</v>
      </c>
    </row>
    <row r="1045" spans="1:6" x14ac:dyDescent="0.25">
      <c r="A1045" t="s">
        <v>2007</v>
      </c>
      <c r="B1045" t="s">
        <v>123</v>
      </c>
      <c r="C1045">
        <v>1</v>
      </c>
      <c r="D1045">
        <v>999</v>
      </c>
      <c r="E1045">
        <v>999</v>
      </c>
      <c r="F1045">
        <v>0</v>
      </c>
    </row>
    <row r="1046" spans="1:6" x14ac:dyDescent="0.25">
      <c r="A1046" t="s">
        <v>2008</v>
      </c>
      <c r="B1046" t="s">
        <v>138</v>
      </c>
      <c r="C1046">
        <v>1</v>
      </c>
      <c r="D1046">
        <v>757</v>
      </c>
      <c r="E1046">
        <v>757</v>
      </c>
      <c r="F1046">
        <v>0</v>
      </c>
    </row>
    <row r="1047" spans="1:6" x14ac:dyDescent="0.25">
      <c r="A1047" t="s">
        <v>2009</v>
      </c>
      <c r="B1047" t="s">
        <v>128</v>
      </c>
      <c r="C1047">
        <v>1</v>
      </c>
      <c r="D1047">
        <v>1613</v>
      </c>
      <c r="E1047">
        <v>1613</v>
      </c>
      <c r="F1047">
        <v>0</v>
      </c>
    </row>
    <row r="1048" spans="1:6" x14ac:dyDescent="0.25">
      <c r="A1048" t="s">
        <v>2010</v>
      </c>
      <c r="B1048" t="s">
        <v>114</v>
      </c>
      <c r="C1048">
        <v>1</v>
      </c>
      <c r="D1048">
        <v>1409</v>
      </c>
      <c r="E1048">
        <v>1409</v>
      </c>
      <c r="F1048">
        <v>0</v>
      </c>
    </row>
    <row r="1049" spans="1:6" x14ac:dyDescent="0.25">
      <c r="A1049" t="s">
        <v>2011</v>
      </c>
      <c r="B1049" t="s">
        <v>158</v>
      </c>
      <c r="C1049">
        <v>1</v>
      </c>
      <c r="D1049">
        <v>611</v>
      </c>
      <c r="E1049">
        <v>611</v>
      </c>
      <c r="F1049">
        <v>0</v>
      </c>
    </row>
    <row r="1050" spans="1:6" x14ac:dyDescent="0.25">
      <c r="A1050" t="s">
        <v>2012</v>
      </c>
      <c r="B1050" t="s">
        <v>108</v>
      </c>
      <c r="C1050">
        <v>2</v>
      </c>
      <c r="D1050">
        <v>1137</v>
      </c>
      <c r="E1050">
        <v>2274</v>
      </c>
      <c r="F1050">
        <v>0</v>
      </c>
    </row>
    <row r="1051" spans="1:6" x14ac:dyDescent="0.25">
      <c r="A1051" t="s">
        <v>2013</v>
      </c>
      <c r="B1051" t="s">
        <v>127</v>
      </c>
      <c r="C1051">
        <v>1</v>
      </c>
      <c r="D1051">
        <v>1613</v>
      </c>
      <c r="E1051">
        <v>1613</v>
      </c>
      <c r="F1051">
        <v>0</v>
      </c>
    </row>
    <row r="1052" spans="1:6" x14ac:dyDescent="0.25">
      <c r="A1052" t="s">
        <v>2014</v>
      </c>
      <c r="B1052" t="s">
        <v>137</v>
      </c>
      <c r="C1052">
        <v>1</v>
      </c>
      <c r="D1052">
        <v>1137</v>
      </c>
      <c r="E1052">
        <v>1137</v>
      </c>
      <c r="F1052">
        <v>0</v>
      </c>
    </row>
    <row r="1053" spans="1:6" x14ac:dyDescent="0.25">
      <c r="A1053" t="s">
        <v>2015</v>
      </c>
      <c r="B1053" t="s">
        <v>104</v>
      </c>
      <c r="C1053">
        <v>1</v>
      </c>
      <c r="D1053">
        <v>1475</v>
      </c>
      <c r="E1053">
        <v>1475</v>
      </c>
      <c r="F1053">
        <v>0</v>
      </c>
    </row>
    <row r="1054" spans="1:6" x14ac:dyDescent="0.25">
      <c r="A1054" t="s">
        <v>2016</v>
      </c>
      <c r="B1054" t="s">
        <v>128</v>
      </c>
      <c r="C1054">
        <v>1</v>
      </c>
      <c r="D1054">
        <v>1613</v>
      </c>
      <c r="E1054">
        <v>1613</v>
      </c>
      <c r="F1054">
        <v>0</v>
      </c>
    </row>
    <row r="1055" spans="1:6" x14ac:dyDescent="0.25">
      <c r="A1055" t="s">
        <v>2017</v>
      </c>
      <c r="B1055" t="s">
        <v>128</v>
      </c>
      <c r="C1055">
        <v>1</v>
      </c>
      <c r="D1055">
        <v>1613</v>
      </c>
      <c r="E1055">
        <v>1613</v>
      </c>
      <c r="F1055">
        <v>0</v>
      </c>
    </row>
    <row r="1056" spans="1:6" x14ac:dyDescent="0.25">
      <c r="A1056" t="s">
        <v>2018</v>
      </c>
      <c r="B1056" t="s">
        <v>128</v>
      </c>
      <c r="C1056">
        <v>1</v>
      </c>
      <c r="D1056">
        <v>1613</v>
      </c>
      <c r="E1056">
        <v>1613</v>
      </c>
      <c r="F1056">
        <v>0</v>
      </c>
    </row>
    <row r="1057" spans="1:6" x14ac:dyDescent="0.25">
      <c r="A1057" t="s">
        <v>2019</v>
      </c>
      <c r="B1057" t="s">
        <v>136</v>
      </c>
      <c r="C1057">
        <v>1</v>
      </c>
      <c r="D1057">
        <v>1069</v>
      </c>
      <c r="E1057">
        <v>1069</v>
      </c>
      <c r="F1057">
        <v>0</v>
      </c>
    </row>
    <row r="1058" spans="1:6" x14ac:dyDescent="0.25">
      <c r="A1058" t="s">
        <v>2020</v>
      </c>
      <c r="B1058" t="s">
        <v>161</v>
      </c>
      <c r="C1058">
        <v>1</v>
      </c>
      <c r="D1058">
        <v>1272</v>
      </c>
      <c r="E1058">
        <v>1272</v>
      </c>
      <c r="F1058">
        <v>0</v>
      </c>
    </row>
    <row r="1059" spans="1:6" x14ac:dyDescent="0.25">
      <c r="A1059" t="s">
        <v>2021</v>
      </c>
      <c r="B1059" t="s">
        <v>99</v>
      </c>
      <c r="C1059">
        <v>1</v>
      </c>
      <c r="D1059">
        <v>2649</v>
      </c>
      <c r="E1059">
        <v>2649</v>
      </c>
      <c r="F1059">
        <v>0</v>
      </c>
    </row>
    <row r="1060" spans="1:6" x14ac:dyDescent="0.25">
      <c r="A1060" t="s">
        <v>2022</v>
      </c>
      <c r="B1060" t="s">
        <v>99</v>
      </c>
      <c r="C1060">
        <v>2</v>
      </c>
      <c r="D1060">
        <v>2649</v>
      </c>
      <c r="E1060">
        <v>5298</v>
      </c>
      <c r="F1060">
        <v>0</v>
      </c>
    </row>
    <row r="1061" spans="1:6" x14ac:dyDescent="0.25">
      <c r="A1061" t="s">
        <v>2023</v>
      </c>
      <c r="B1061" t="s">
        <v>105</v>
      </c>
      <c r="C1061">
        <v>1</v>
      </c>
      <c r="D1061">
        <v>1545</v>
      </c>
      <c r="E1061">
        <v>1545</v>
      </c>
      <c r="F1061">
        <v>0</v>
      </c>
    </row>
    <row r="1062" spans="1:6" x14ac:dyDescent="0.25">
      <c r="A1062" t="s">
        <v>2024</v>
      </c>
      <c r="B1062" t="s">
        <v>127</v>
      </c>
      <c r="C1062">
        <v>1</v>
      </c>
      <c r="D1062">
        <v>1613</v>
      </c>
      <c r="E1062">
        <v>1613</v>
      </c>
      <c r="F1062">
        <v>0</v>
      </c>
    </row>
    <row r="1063" spans="1:6" x14ac:dyDescent="0.25">
      <c r="A1063" t="s">
        <v>2025</v>
      </c>
      <c r="B1063" t="s">
        <v>122</v>
      </c>
      <c r="C1063">
        <v>1</v>
      </c>
      <c r="D1063">
        <v>1680</v>
      </c>
      <c r="E1063">
        <v>1680</v>
      </c>
      <c r="F1063">
        <v>0</v>
      </c>
    </row>
    <row r="1064" spans="1:6" x14ac:dyDescent="0.25">
      <c r="A1064" t="s">
        <v>2026</v>
      </c>
      <c r="B1064" t="s">
        <v>99</v>
      </c>
      <c r="C1064">
        <v>1</v>
      </c>
      <c r="D1064">
        <v>2649</v>
      </c>
      <c r="E1064">
        <v>2649</v>
      </c>
      <c r="F1064">
        <v>0</v>
      </c>
    </row>
    <row r="1065" spans="1:6" x14ac:dyDescent="0.25">
      <c r="A1065" t="s">
        <v>2027</v>
      </c>
      <c r="B1065" t="s">
        <v>123</v>
      </c>
      <c r="C1065">
        <v>1</v>
      </c>
      <c r="D1065">
        <v>999</v>
      </c>
      <c r="E1065">
        <v>999</v>
      </c>
      <c r="F1065">
        <v>0</v>
      </c>
    </row>
    <row r="1066" spans="1:6" x14ac:dyDescent="0.25">
      <c r="A1066" t="s">
        <v>2028</v>
      </c>
      <c r="B1066" t="s">
        <v>105</v>
      </c>
      <c r="C1066">
        <v>1</v>
      </c>
      <c r="D1066">
        <v>1545</v>
      </c>
      <c r="E1066">
        <v>1545</v>
      </c>
      <c r="F1066">
        <v>0</v>
      </c>
    </row>
    <row r="1067" spans="1:6" x14ac:dyDescent="0.25">
      <c r="A1067" t="s">
        <v>2029</v>
      </c>
      <c r="B1067" t="s">
        <v>120</v>
      </c>
      <c r="C1067">
        <v>1</v>
      </c>
      <c r="D1067">
        <v>1613</v>
      </c>
      <c r="E1067">
        <v>1613</v>
      </c>
      <c r="F1067">
        <v>0</v>
      </c>
    </row>
    <row r="1068" spans="1:6" x14ac:dyDescent="0.25">
      <c r="A1068" t="s">
        <v>2030</v>
      </c>
      <c r="B1068" t="s">
        <v>124</v>
      </c>
      <c r="C1068">
        <v>1</v>
      </c>
      <c r="D1068">
        <v>543</v>
      </c>
      <c r="E1068">
        <v>543</v>
      </c>
      <c r="F1068">
        <v>0</v>
      </c>
    </row>
    <row r="1069" spans="1:6" x14ac:dyDescent="0.25">
      <c r="A1069" t="s">
        <v>2031</v>
      </c>
      <c r="B1069" t="s">
        <v>116</v>
      </c>
      <c r="C1069">
        <v>1</v>
      </c>
      <c r="D1069">
        <v>2449</v>
      </c>
      <c r="E1069">
        <v>2449</v>
      </c>
      <c r="F1069">
        <v>0</v>
      </c>
    </row>
    <row r="1070" spans="1:6" x14ac:dyDescent="0.25">
      <c r="A1070" t="s">
        <v>2032</v>
      </c>
      <c r="B1070" t="s">
        <v>137</v>
      </c>
      <c r="C1070">
        <v>1</v>
      </c>
      <c r="D1070">
        <v>1137</v>
      </c>
      <c r="E1070">
        <v>1137</v>
      </c>
      <c r="F1070">
        <v>0</v>
      </c>
    </row>
    <row r="1071" spans="1:6" x14ac:dyDescent="0.25">
      <c r="A1071" t="s">
        <v>2033</v>
      </c>
      <c r="B1071" t="s">
        <v>111</v>
      </c>
      <c r="C1071">
        <v>1</v>
      </c>
      <c r="D1071">
        <v>1291</v>
      </c>
      <c r="E1071">
        <v>1291</v>
      </c>
      <c r="F1071">
        <v>0</v>
      </c>
    </row>
    <row r="1072" spans="1:6" x14ac:dyDescent="0.25">
      <c r="A1072" t="s">
        <v>2034</v>
      </c>
      <c r="B1072" t="s">
        <v>127</v>
      </c>
      <c r="C1072">
        <v>1</v>
      </c>
      <c r="D1072">
        <v>1613</v>
      </c>
      <c r="E1072">
        <v>1613</v>
      </c>
      <c r="F1072">
        <v>0</v>
      </c>
    </row>
    <row r="1073" spans="1:6" x14ac:dyDescent="0.25">
      <c r="A1073" t="s">
        <v>2035</v>
      </c>
      <c r="B1073" t="s">
        <v>134</v>
      </c>
      <c r="C1073">
        <v>1</v>
      </c>
      <c r="D1073">
        <v>961</v>
      </c>
      <c r="E1073">
        <v>961</v>
      </c>
      <c r="F1073">
        <v>0</v>
      </c>
    </row>
    <row r="1074" spans="1:6" x14ac:dyDescent="0.25">
      <c r="A1074" t="s">
        <v>2036</v>
      </c>
      <c r="B1074" t="s">
        <v>101</v>
      </c>
      <c r="C1074">
        <v>1</v>
      </c>
      <c r="D1074">
        <v>1680</v>
      </c>
      <c r="E1074">
        <v>1680</v>
      </c>
      <c r="F1074">
        <v>0</v>
      </c>
    </row>
    <row r="1075" spans="1:6" x14ac:dyDescent="0.25">
      <c r="A1075" t="s">
        <v>2037</v>
      </c>
      <c r="B1075" t="s">
        <v>110</v>
      </c>
      <c r="C1075">
        <v>1</v>
      </c>
      <c r="D1075">
        <v>961</v>
      </c>
      <c r="E1075">
        <v>961</v>
      </c>
      <c r="F1075">
        <v>0</v>
      </c>
    </row>
    <row r="1076" spans="1:6" x14ac:dyDescent="0.25">
      <c r="A1076" t="s">
        <v>2038</v>
      </c>
      <c r="B1076" t="s">
        <v>133</v>
      </c>
      <c r="C1076">
        <v>1</v>
      </c>
      <c r="D1076">
        <v>1613</v>
      </c>
      <c r="E1076">
        <v>1613</v>
      </c>
      <c r="F1076">
        <v>0</v>
      </c>
    </row>
    <row r="1077" spans="1:6" x14ac:dyDescent="0.25">
      <c r="A1077" t="s">
        <v>2039</v>
      </c>
      <c r="B1077" t="s">
        <v>110</v>
      </c>
      <c r="C1077">
        <v>3</v>
      </c>
      <c r="D1077">
        <v>961</v>
      </c>
      <c r="E1077">
        <v>2883</v>
      </c>
      <c r="F1077">
        <v>0</v>
      </c>
    </row>
    <row r="1078" spans="1:6" x14ac:dyDescent="0.25">
      <c r="A1078" t="s">
        <v>2040</v>
      </c>
      <c r="B1078" t="s">
        <v>103</v>
      </c>
      <c r="C1078">
        <v>3</v>
      </c>
      <c r="D1078">
        <v>1799</v>
      </c>
      <c r="E1078">
        <v>5397</v>
      </c>
      <c r="F1078">
        <v>0</v>
      </c>
    </row>
    <row r="1079" spans="1:6" x14ac:dyDescent="0.25">
      <c r="A1079" t="s">
        <v>2041</v>
      </c>
      <c r="B1079" t="s">
        <v>161</v>
      </c>
      <c r="C1079">
        <v>2</v>
      </c>
      <c r="D1079">
        <v>1272</v>
      </c>
      <c r="E1079">
        <v>2544</v>
      </c>
      <c r="F1079">
        <v>0</v>
      </c>
    </row>
    <row r="1080" spans="1:6" x14ac:dyDescent="0.25">
      <c r="A1080" t="s">
        <v>2042</v>
      </c>
      <c r="B1080" t="s">
        <v>109</v>
      </c>
      <c r="C1080">
        <v>1</v>
      </c>
      <c r="D1080">
        <v>1509</v>
      </c>
      <c r="E1080">
        <v>1509</v>
      </c>
      <c r="F1080">
        <v>0</v>
      </c>
    </row>
    <row r="1081" spans="1:6" x14ac:dyDescent="0.25">
      <c r="A1081" t="s">
        <v>2043</v>
      </c>
      <c r="B1081" t="s">
        <v>101</v>
      </c>
      <c r="C1081">
        <v>1</v>
      </c>
      <c r="D1081">
        <v>1680</v>
      </c>
      <c r="E1081">
        <v>1680</v>
      </c>
      <c r="F1081">
        <v>0</v>
      </c>
    </row>
    <row r="1082" spans="1:6" x14ac:dyDescent="0.25">
      <c r="A1082" t="s">
        <v>2044</v>
      </c>
      <c r="B1082" t="s">
        <v>108</v>
      </c>
      <c r="C1082">
        <v>1</v>
      </c>
      <c r="D1082">
        <v>1137</v>
      </c>
      <c r="E1082">
        <v>1137</v>
      </c>
      <c r="F1082">
        <v>0</v>
      </c>
    </row>
    <row r="1083" spans="1:6" x14ac:dyDescent="0.25">
      <c r="A1083" t="s">
        <v>2045</v>
      </c>
      <c r="B1083" t="s">
        <v>110</v>
      </c>
      <c r="C1083">
        <v>1</v>
      </c>
      <c r="D1083">
        <v>961</v>
      </c>
      <c r="E1083">
        <v>961</v>
      </c>
      <c r="F1083">
        <v>0</v>
      </c>
    </row>
    <row r="1084" spans="1:6" x14ac:dyDescent="0.25">
      <c r="A1084" t="s">
        <v>2046</v>
      </c>
      <c r="B1084" t="s">
        <v>98</v>
      </c>
      <c r="C1084">
        <v>1</v>
      </c>
      <c r="D1084">
        <v>770</v>
      </c>
      <c r="E1084">
        <v>770</v>
      </c>
      <c r="F1084">
        <v>0</v>
      </c>
    </row>
    <row r="1085" spans="1:6" x14ac:dyDescent="0.25">
      <c r="A1085" t="s">
        <v>2047</v>
      </c>
      <c r="B1085" t="s">
        <v>134</v>
      </c>
      <c r="C1085">
        <v>1</v>
      </c>
      <c r="D1085">
        <v>961</v>
      </c>
      <c r="E1085">
        <v>961</v>
      </c>
      <c r="F1085">
        <v>0</v>
      </c>
    </row>
    <row r="1086" spans="1:6" x14ac:dyDescent="0.25">
      <c r="A1086" t="s">
        <v>2048</v>
      </c>
      <c r="B1086" t="s">
        <v>156</v>
      </c>
      <c r="C1086">
        <v>1</v>
      </c>
      <c r="D1086">
        <v>1137</v>
      </c>
      <c r="E1086">
        <v>1137</v>
      </c>
      <c r="F1086">
        <v>0</v>
      </c>
    </row>
    <row r="1087" spans="1:6" x14ac:dyDescent="0.25">
      <c r="A1087" t="s">
        <v>2049</v>
      </c>
      <c r="B1087" t="s">
        <v>109</v>
      </c>
      <c r="C1087">
        <v>1</v>
      </c>
      <c r="D1087">
        <v>1509</v>
      </c>
      <c r="E1087">
        <v>1509</v>
      </c>
      <c r="F1087">
        <v>0</v>
      </c>
    </row>
    <row r="1088" spans="1:6" x14ac:dyDescent="0.25">
      <c r="A1088" t="s">
        <v>2050</v>
      </c>
      <c r="B1088" t="s">
        <v>153</v>
      </c>
      <c r="C1088">
        <v>1</v>
      </c>
      <c r="D1088">
        <v>271</v>
      </c>
      <c r="E1088">
        <v>271</v>
      </c>
      <c r="F1088">
        <v>0</v>
      </c>
    </row>
    <row r="1089" spans="1:6" x14ac:dyDescent="0.25">
      <c r="A1089" t="s">
        <v>2051</v>
      </c>
      <c r="B1089" t="s">
        <v>113</v>
      </c>
      <c r="C1089">
        <v>1</v>
      </c>
      <c r="D1089">
        <v>679</v>
      </c>
      <c r="E1089">
        <v>679</v>
      </c>
      <c r="F1089">
        <v>0</v>
      </c>
    </row>
    <row r="1090" spans="1:6" x14ac:dyDescent="0.25">
      <c r="A1090" t="s">
        <v>2052</v>
      </c>
      <c r="B1090" t="s">
        <v>100</v>
      </c>
      <c r="C1090">
        <v>1</v>
      </c>
      <c r="D1090">
        <v>1205</v>
      </c>
      <c r="E1090">
        <v>1205</v>
      </c>
      <c r="F1090">
        <v>0</v>
      </c>
    </row>
    <row r="1091" spans="1:6" x14ac:dyDescent="0.25">
      <c r="A1091" t="s">
        <v>2053</v>
      </c>
      <c r="B1091" t="s">
        <v>109</v>
      </c>
      <c r="C1091">
        <v>1</v>
      </c>
      <c r="D1091">
        <v>1509</v>
      </c>
      <c r="E1091">
        <v>1509</v>
      </c>
      <c r="F1091">
        <v>0</v>
      </c>
    </row>
    <row r="1092" spans="1:6" x14ac:dyDescent="0.25">
      <c r="A1092" t="s">
        <v>2054</v>
      </c>
      <c r="B1092" t="s">
        <v>101</v>
      </c>
      <c r="C1092">
        <v>1</v>
      </c>
      <c r="D1092">
        <v>1680</v>
      </c>
      <c r="E1092">
        <v>1680</v>
      </c>
      <c r="F1092">
        <v>0</v>
      </c>
    </row>
    <row r="1093" spans="1:6" x14ac:dyDescent="0.25">
      <c r="A1093" t="s">
        <v>2055</v>
      </c>
      <c r="B1093" t="s">
        <v>115</v>
      </c>
      <c r="C1093">
        <v>1</v>
      </c>
      <c r="D1093">
        <v>1613</v>
      </c>
      <c r="E1093">
        <v>1613</v>
      </c>
      <c r="F1093">
        <v>0</v>
      </c>
    </row>
    <row r="1094" spans="1:6" x14ac:dyDescent="0.25">
      <c r="A1094" t="s">
        <v>2056</v>
      </c>
      <c r="B1094" t="s">
        <v>128</v>
      </c>
      <c r="C1094">
        <v>1</v>
      </c>
      <c r="D1094">
        <v>1613</v>
      </c>
      <c r="E1094">
        <v>1613</v>
      </c>
      <c r="F1094">
        <v>0</v>
      </c>
    </row>
    <row r="1095" spans="1:6" x14ac:dyDescent="0.25">
      <c r="A1095" t="s">
        <v>2057</v>
      </c>
      <c r="B1095" t="s">
        <v>111</v>
      </c>
      <c r="C1095">
        <v>2</v>
      </c>
      <c r="D1095">
        <v>1291</v>
      </c>
      <c r="E1095">
        <v>2582</v>
      </c>
      <c r="F1095">
        <v>0</v>
      </c>
    </row>
    <row r="1096" spans="1:6" x14ac:dyDescent="0.25">
      <c r="A1096" t="s">
        <v>2058</v>
      </c>
      <c r="B1096" t="s">
        <v>103</v>
      </c>
      <c r="C1096">
        <v>1</v>
      </c>
      <c r="D1096">
        <v>1799</v>
      </c>
      <c r="E1096">
        <v>1799</v>
      </c>
      <c r="F1096">
        <v>0</v>
      </c>
    </row>
    <row r="1097" spans="1:6" x14ac:dyDescent="0.25">
      <c r="A1097" t="s">
        <v>2059</v>
      </c>
      <c r="B1097" t="s">
        <v>131</v>
      </c>
      <c r="C1097">
        <v>1</v>
      </c>
      <c r="D1097">
        <v>893</v>
      </c>
      <c r="E1097">
        <v>893</v>
      </c>
      <c r="F1097">
        <v>0</v>
      </c>
    </row>
    <row r="1098" spans="1:6" x14ac:dyDescent="0.25">
      <c r="A1098" t="s">
        <v>2060</v>
      </c>
      <c r="B1098" t="s">
        <v>101</v>
      </c>
      <c r="C1098">
        <v>1</v>
      </c>
      <c r="D1098">
        <v>1680</v>
      </c>
      <c r="E1098">
        <v>1680</v>
      </c>
      <c r="F1098">
        <v>0</v>
      </c>
    </row>
    <row r="1099" spans="1:6" x14ac:dyDescent="0.25">
      <c r="A1099" t="s">
        <v>2061</v>
      </c>
      <c r="B1099" t="s">
        <v>111</v>
      </c>
      <c r="C1099">
        <v>1</v>
      </c>
      <c r="D1099">
        <v>1291</v>
      </c>
      <c r="E1099">
        <v>1291</v>
      </c>
      <c r="F1099">
        <v>0</v>
      </c>
    </row>
    <row r="1100" spans="1:6" x14ac:dyDescent="0.25">
      <c r="A1100" t="s">
        <v>2062</v>
      </c>
      <c r="B1100" t="s">
        <v>119</v>
      </c>
      <c r="C1100">
        <v>1</v>
      </c>
      <c r="D1100">
        <v>2449</v>
      </c>
      <c r="E1100">
        <v>2449</v>
      </c>
      <c r="F1100">
        <v>0</v>
      </c>
    </row>
    <row r="1101" spans="1:6" x14ac:dyDescent="0.25">
      <c r="A1101" t="s">
        <v>2063</v>
      </c>
      <c r="B1101" t="s">
        <v>129</v>
      </c>
      <c r="C1101">
        <v>1</v>
      </c>
      <c r="D1101">
        <v>679</v>
      </c>
      <c r="E1101">
        <v>679</v>
      </c>
      <c r="F1101">
        <v>0</v>
      </c>
    </row>
    <row r="1102" spans="1:6" x14ac:dyDescent="0.25">
      <c r="A1102" t="s">
        <v>2064</v>
      </c>
      <c r="B1102" t="s">
        <v>125</v>
      </c>
      <c r="C1102">
        <v>1</v>
      </c>
      <c r="D1102">
        <v>611</v>
      </c>
      <c r="E1102">
        <v>611</v>
      </c>
      <c r="F1102">
        <v>0</v>
      </c>
    </row>
    <row r="1103" spans="1:6" x14ac:dyDescent="0.25">
      <c r="A1103" t="s">
        <v>2065</v>
      </c>
      <c r="B1103" t="s">
        <v>101</v>
      </c>
      <c r="C1103">
        <v>1</v>
      </c>
      <c r="D1103">
        <v>1680</v>
      </c>
      <c r="E1103">
        <v>1680</v>
      </c>
      <c r="F1103">
        <v>0</v>
      </c>
    </row>
    <row r="1104" spans="1:6" x14ac:dyDescent="0.25">
      <c r="A1104" t="s">
        <v>2066</v>
      </c>
      <c r="B1104" t="s">
        <v>115</v>
      </c>
      <c r="C1104">
        <v>1</v>
      </c>
      <c r="D1104">
        <v>1613</v>
      </c>
      <c r="E1104">
        <v>1613</v>
      </c>
      <c r="F1104">
        <v>0</v>
      </c>
    </row>
    <row r="1105" spans="1:6" x14ac:dyDescent="0.25">
      <c r="A1105" t="s">
        <v>2067</v>
      </c>
      <c r="B1105" t="s">
        <v>101</v>
      </c>
      <c r="C1105">
        <v>1</v>
      </c>
      <c r="D1105">
        <v>1680</v>
      </c>
      <c r="E1105">
        <v>1680</v>
      </c>
      <c r="F1105">
        <v>0</v>
      </c>
    </row>
    <row r="1106" spans="1:6" x14ac:dyDescent="0.25">
      <c r="A1106" t="s">
        <v>2068</v>
      </c>
      <c r="B1106" t="s">
        <v>103</v>
      </c>
      <c r="C1106">
        <v>1</v>
      </c>
      <c r="D1106">
        <v>1799</v>
      </c>
      <c r="E1106">
        <v>1799</v>
      </c>
      <c r="F1106">
        <v>0</v>
      </c>
    </row>
    <row r="1107" spans="1:6" x14ac:dyDescent="0.25">
      <c r="A1107" t="s">
        <v>2069</v>
      </c>
      <c r="B1107" t="s">
        <v>137</v>
      </c>
      <c r="C1107">
        <v>1</v>
      </c>
      <c r="D1107">
        <v>1137</v>
      </c>
      <c r="E1107">
        <v>1137</v>
      </c>
      <c r="F1107">
        <v>0</v>
      </c>
    </row>
    <row r="1108" spans="1:6" x14ac:dyDescent="0.25">
      <c r="A1108" t="s">
        <v>2070</v>
      </c>
      <c r="B1108" t="s">
        <v>117</v>
      </c>
      <c r="C1108">
        <v>1</v>
      </c>
      <c r="D1108">
        <v>999</v>
      </c>
      <c r="E1108">
        <v>999</v>
      </c>
      <c r="F1108">
        <v>0</v>
      </c>
    </row>
    <row r="1109" spans="1:6" x14ac:dyDescent="0.25">
      <c r="A1109" t="s">
        <v>2071</v>
      </c>
      <c r="B1109" t="s">
        <v>160</v>
      </c>
      <c r="C1109">
        <v>1</v>
      </c>
      <c r="D1109">
        <v>879</v>
      </c>
      <c r="E1109">
        <v>879</v>
      </c>
      <c r="F1109">
        <v>0</v>
      </c>
    </row>
    <row r="1110" spans="1:6" x14ac:dyDescent="0.25">
      <c r="A1110" t="s">
        <v>2072</v>
      </c>
      <c r="B1110" t="s">
        <v>107</v>
      </c>
      <c r="C1110">
        <v>1</v>
      </c>
      <c r="D1110">
        <v>1639</v>
      </c>
      <c r="E1110">
        <v>1639</v>
      </c>
      <c r="F1110">
        <v>0</v>
      </c>
    </row>
    <row r="1111" spans="1:6" x14ac:dyDescent="0.25">
      <c r="A1111" t="s">
        <v>2073</v>
      </c>
      <c r="B1111" t="s">
        <v>156</v>
      </c>
      <c r="C1111">
        <v>1</v>
      </c>
      <c r="D1111">
        <v>1137</v>
      </c>
      <c r="E1111">
        <v>1137</v>
      </c>
      <c r="F1111">
        <v>0</v>
      </c>
    </row>
    <row r="1112" spans="1:6" x14ac:dyDescent="0.25">
      <c r="A1112" t="s">
        <v>2074</v>
      </c>
      <c r="B1112" t="s">
        <v>135</v>
      </c>
      <c r="C1112">
        <v>1</v>
      </c>
      <c r="D1112">
        <v>679</v>
      </c>
      <c r="E1112">
        <v>679</v>
      </c>
      <c r="F1112">
        <v>0</v>
      </c>
    </row>
    <row r="1113" spans="1:6" x14ac:dyDescent="0.25">
      <c r="A1113" t="s">
        <v>2075</v>
      </c>
      <c r="B1113" t="s">
        <v>119</v>
      </c>
      <c r="C1113">
        <v>1</v>
      </c>
      <c r="D1113">
        <v>2449</v>
      </c>
      <c r="E1113">
        <v>2449</v>
      </c>
      <c r="F1113">
        <v>0</v>
      </c>
    </row>
    <row r="1114" spans="1:6" x14ac:dyDescent="0.25">
      <c r="A1114" t="s">
        <v>2076</v>
      </c>
      <c r="B1114" t="s">
        <v>158</v>
      </c>
      <c r="C1114">
        <v>1</v>
      </c>
      <c r="D1114">
        <v>611</v>
      </c>
      <c r="E1114">
        <v>611</v>
      </c>
      <c r="F1114">
        <v>0</v>
      </c>
    </row>
    <row r="1115" spans="1:6" x14ac:dyDescent="0.25">
      <c r="A1115" t="s">
        <v>2077</v>
      </c>
      <c r="B1115" t="s">
        <v>156</v>
      </c>
      <c r="C1115">
        <v>1</v>
      </c>
      <c r="D1115">
        <v>1137</v>
      </c>
      <c r="E1115">
        <v>1137</v>
      </c>
      <c r="F1115">
        <v>0</v>
      </c>
    </row>
    <row r="1116" spans="1:6" x14ac:dyDescent="0.25">
      <c r="A1116" t="s">
        <v>2078</v>
      </c>
      <c r="B1116" t="s">
        <v>102</v>
      </c>
      <c r="C1116">
        <v>1</v>
      </c>
      <c r="D1116">
        <v>711</v>
      </c>
      <c r="E1116">
        <v>711</v>
      </c>
      <c r="F1116">
        <v>0</v>
      </c>
    </row>
    <row r="1117" spans="1:6" x14ac:dyDescent="0.25">
      <c r="A1117" t="s">
        <v>2079</v>
      </c>
      <c r="B1117" t="s">
        <v>138</v>
      </c>
      <c r="C1117">
        <v>1</v>
      </c>
      <c r="D1117">
        <v>757</v>
      </c>
      <c r="E1117">
        <v>757</v>
      </c>
      <c r="F1117">
        <v>0</v>
      </c>
    </row>
    <row r="1118" spans="1:6" x14ac:dyDescent="0.25">
      <c r="A1118" t="s">
        <v>2080</v>
      </c>
      <c r="B1118" t="s">
        <v>126</v>
      </c>
      <c r="C1118">
        <v>1</v>
      </c>
      <c r="D1118">
        <v>1613</v>
      </c>
      <c r="E1118">
        <v>1613</v>
      </c>
      <c r="F1118">
        <v>0</v>
      </c>
    </row>
    <row r="1119" spans="1:6" x14ac:dyDescent="0.25">
      <c r="A1119" t="s">
        <v>2081</v>
      </c>
      <c r="B1119" t="s">
        <v>133</v>
      </c>
      <c r="C1119">
        <v>1</v>
      </c>
      <c r="D1119">
        <v>1613</v>
      </c>
      <c r="E1119">
        <v>1613</v>
      </c>
      <c r="F1119">
        <v>0</v>
      </c>
    </row>
    <row r="1120" spans="1:6" x14ac:dyDescent="0.25">
      <c r="A1120" t="s">
        <v>2082</v>
      </c>
      <c r="B1120" t="s">
        <v>128</v>
      </c>
      <c r="C1120">
        <v>1</v>
      </c>
      <c r="D1120">
        <v>1613</v>
      </c>
      <c r="E1120">
        <v>1613</v>
      </c>
      <c r="F1120">
        <v>0</v>
      </c>
    </row>
    <row r="1121" spans="1:6" x14ac:dyDescent="0.25">
      <c r="A1121" t="s">
        <v>2083</v>
      </c>
      <c r="B1121" t="s">
        <v>127</v>
      </c>
      <c r="C1121">
        <v>1</v>
      </c>
      <c r="D1121">
        <v>1613</v>
      </c>
      <c r="E1121">
        <v>1613</v>
      </c>
      <c r="F1121">
        <v>0</v>
      </c>
    </row>
    <row r="1122" spans="1:6" x14ac:dyDescent="0.25">
      <c r="A1122" t="s">
        <v>2084</v>
      </c>
      <c r="B1122" t="s">
        <v>115</v>
      </c>
      <c r="C1122">
        <v>2</v>
      </c>
      <c r="D1122">
        <v>1613</v>
      </c>
      <c r="E1122">
        <v>3226</v>
      </c>
      <c r="F1122">
        <v>0</v>
      </c>
    </row>
    <row r="1123" spans="1:6" x14ac:dyDescent="0.25">
      <c r="A1123" t="s">
        <v>2085</v>
      </c>
      <c r="B1123" t="s">
        <v>139</v>
      </c>
      <c r="C1123">
        <v>1</v>
      </c>
      <c r="D1123">
        <v>893</v>
      </c>
      <c r="E1123">
        <v>893</v>
      </c>
      <c r="F1123">
        <v>0</v>
      </c>
    </row>
    <row r="1124" spans="1:6" x14ac:dyDescent="0.25">
      <c r="A1124" t="s">
        <v>2086</v>
      </c>
      <c r="B1124" t="s">
        <v>139</v>
      </c>
      <c r="C1124">
        <v>1</v>
      </c>
      <c r="D1124">
        <v>893</v>
      </c>
      <c r="E1124">
        <v>893</v>
      </c>
      <c r="F1124">
        <v>0</v>
      </c>
    </row>
    <row r="1125" spans="1:6" x14ac:dyDescent="0.25">
      <c r="A1125" t="s">
        <v>2087</v>
      </c>
      <c r="B1125" t="s">
        <v>121</v>
      </c>
      <c r="C1125">
        <v>1</v>
      </c>
      <c r="D1125">
        <v>2088</v>
      </c>
      <c r="E1125">
        <v>2088</v>
      </c>
      <c r="F1125">
        <v>0</v>
      </c>
    </row>
    <row r="1126" spans="1:6" x14ac:dyDescent="0.25">
      <c r="A1126" t="s">
        <v>2088</v>
      </c>
      <c r="B1126" t="s">
        <v>110</v>
      </c>
      <c r="C1126">
        <v>1</v>
      </c>
      <c r="D1126">
        <v>961</v>
      </c>
      <c r="E1126">
        <v>961</v>
      </c>
      <c r="F1126">
        <v>0</v>
      </c>
    </row>
    <row r="1127" spans="1:6" x14ac:dyDescent="0.25">
      <c r="A1127" t="s">
        <v>2089</v>
      </c>
      <c r="B1127" t="s">
        <v>119</v>
      </c>
      <c r="C1127">
        <v>1</v>
      </c>
      <c r="D1127">
        <v>2449</v>
      </c>
      <c r="E1127">
        <v>2449</v>
      </c>
      <c r="F1127">
        <v>0</v>
      </c>
    </row>
    <row r="1128" spans="1:6" x14ac:dyDescent="0.25">
      <c r="A1128" t="s">
        <v>2090</v>
      </c>
      <c r="B1128" t="s">
        <v>122</v>
      </c>
      <c r="C1128">
        <v>1</v>
      </c>
      <c r="D1128">
        <v>1680</v>
      </c>
      <c r="E1128">
        <v>1680</v>
      </c>
      <c r="F1128">
        <v>0</v>
      </c>
    </row>
    <row r="1129" spans="1:6" x14ac:dyDescent="0.25">
      <c r="A1129" t="s">
        <v>2091</v>
      </c>
      <c r="B1129" t="s">
        <v>98</v>
      </c>
      <c r="C1129">
        <v>1</v>
      </c>
      <c r="D1129">
        <v>770</v>
      </c>
      <c r="E1129">
        <v>770</v>
      </c>
      <c r="F1129">
        <v>0</v>
      </c>
    </row>
    <row r="1130" spans="1:6" x14ac:dyDescent="0.25">
      <c r="A1130" t="s">
        <v>2092</v>
      </c>
      <c r="B1130" t="s">
        <v>130</v>
      </c>
      <c r="C1130">
        <v>1</v>
      </c>
      <c r="D1130">
        <v>1409</v>
      </c>
      <c r="E1130">
        <v>1409</v>
      </c>
      <c r="F1130">
        <v>0</v>
      </c>
    </row>
    <row r="1131" spans="1:6" x14ac:dyDescent="0.25">
      <c r="A1131" t="s">
        <v>2093</v>
      </c>
      <c r="B1131" t="s">
        <v>104</v>
      </c>
      <c r="C1131">
        <v>1</v>
      </c>
      <c r="D1131">
        <v>1475</v>
      </c>
      <c r="E1131">
        <v>1475</v>
      </c>
      <c r="F1131">
        <v>0</v>
      </c>
    </row>
    <row r="1132" spans="1:6" x14ac:dyDescent="0.25">
      <c r="A1132" t="s">
        <v>2094</v>
      </c>
      <c r="B1132" t="s">
        <v>154</v>
      </c>
      <c r="C1132">
        <v>1</v>
      </c>
      <c r="D1132">
        <v>611</v>
      </c>
      <c r="E1132">
        <v>611</v>
      </c>
      <c r="F1132">
        <v>0</v>
      </c>
    </row>
    <row r="1133" spans="1:6" x14ac:dyDescent="0.25">
      <c r="A1133" t="s">
        <v>2095</v>
      </c>
      <c r="B1133" t="s">
        <v>142</v>
      </c>
      <c r="C1133">
        <v>1</v>
      </c>
      <c r="D1133">
        <v>611</v>
      </c>
      <c r="E1133">
        <v>611</v>
      </c>
      <c r="F1133">
        <v>0</v>
      </c>
    </row>
    <row r="1134" spans="1:6" x14ac:dyDescent="0.25">
      <c r="A1134" t="s">
        <v>2096</v>
      </c>
      <c r="B1134" t="s">
        <v>102</v>
      </c>
      <c r="C1134">
        <v>1</v>
      </c>
      <c r="D1134">
        <v>711</v>
      </c>
      <c r="E1134">
        <v>711</v>
      </c>
      <c r="F1134">
        <v>0</v>
      </c>
    </row>
    <row r="1135" spans="1:6" x14ac:dyDescent="0.25">
      <c r="A1135" t="s">
        <v>2097</v>
      </c>
      <c r="B1135" t="s">
        <v>106</v>
      </c>
      <c r="C1135">
        <v>1</v>
      </c>
      <c r="D1135">
        <v>1137</v>
      </c>
      <c r="E1135">
        <v>1137</v>
      </c>
      <c r="F1135">
        <v>0</v>
      </c>
    </row>
    <row r="1136" spans="1:6" x14ac:dyDescent="0.25">
      <c r="A1136" t="s">
        <v>2098</v>
      </c>
      <c r="B1136" t="s">
        <v>96</v>
      </c>
      <c r="C1136">
        <v>1</v>
      </c>
      <c r="D1136">
        <v>737</v>
      </c>
      <c r="E1136">
        <v>737</v>
      </c>
      <c r="F1136">
        <v>0</v>
      </c>
    </row>
    <row r="1137" spans="1:6" x14ac:dyDescent="0.25">
      <c r="A1137" t="s">
        <v>2099</v>
      </c>
      <c r="B1137" t="s">
        <v>105</v>
      </c>
      <c r="C1137">
        <v>1</v>
      </c>
      <c r="D1137">
        <v>1545</v>
      </c>
      <c r="E1137">
        <v>1545</v>
      </c>
      <c r="F1137">
        <v>0</v>
      </c>
    </row>
    <row r="1138" spans="1:6" x14ac:dyDescent="0.25">
      <c r="A1138" t="s">
        <v>2100</v>
      </c>
      <c r="B1138" t="s">
        <v>128</v>
      </c>
      <c r="C1138">
        <v>1</v>
      </c>
      <c r="D1138">
        <v>1613</v>
      </c>
      <c r="E1138">
        <v>1613</v>
      </c>
      <c r="F1138">
        <v>0</v>
      </c>
    </row>
    <row r="1139" spans="1:6" x14ac:dyDescent="0.25">
      <c r="A1139" t="s">
        <v>2101</v>
      </c>
      <c r="B1139" t="s">
        <v>98</v>
      </c>
      <c r="C1139">
        <v>1</v>
      </c>
      <c r="D1139">
        <v>770</v>
      </c>
      <c r="E1139">
        <v>770</v>
      </c>
      <c r="F1139">
        <v>0</v>
      </c>
    </row>
    <row r="1140" spans="1:6" x14ac:dyDescent="0.25">
      <c r="A1140" t="s">
        <v>2102</v>
      </c>
      <c r="B1140" t="s">
        <v>161</v>
      </c>
      <c r="C1140">
        <v>1</v>
      </c>
      <c r="D1140">
        <v>1272</v>
      </c>
      <c r="E1140">
        <v>1272</v>
      </c>
      <c r="F1140">
        <v>0</v>
      </c>
    </row>
    <row r="1141" spans="1:6" x14ac:dyDescent="0.25">
      <c r="A1141" t="s">
        <v>2103</v>
      </c>
      <c r="B1141" t="s">
        <v>119</v>
      </c>
      <c r="C1141">
        <v>2</v>
      </c>
      <c r="D1141">
        <v>2449</v>
      </c>
      <c r="E1141">
        <v>4898</v>
      </c>
      <c r="F1141">
        <v>0</v>
      </c>
    </row>
    <row r="1142" spans="1:6" x14ac:dyDescent="0.25">
      <c r="A1142" t="s">
        <v>2104</v>
      </c>
      <c r="B1142" t="s">
        <v>152</v>
      </c>
      <c r="C1142">
        <v>1</v>
      </c>
      <c r="D1142">
        <v>283.8</v>
      </c>
      <c r="E1142">
        <v>283.8</v>
      </c>
      <c r="F1142">
        <v>0</v>
      </c>
    </row>
    <row r="1143" spans="1:6" x14ac:dyDescent="0.25">
      <c r="A1143" t="s">
        <v>2105</v>
      </c>
      <c r="B1143" t="s">
        <v>155</v>
      </c>
      <c r="C1143">
        <v>1</v>
      </c>
      <c r="D1143">
        <v>327</v>
      </c>
      <c r="E1143">
        <v>327</v>
      </c>
      <c r="F1143">
        <v>0</v>
      </c>
    </row>
    <row r="1144" spans="1:6" x14ac:dyDescent="0.25">
      <c r="A1144" t="s">
        <v>2106</v>
      </c>
      <c r="B1144" t="s">
        <v>120</v>
      </c>
      <c r="C1144">
        <v>1</v>
      </c>
      <c r="D1144">
        <v>1613</v>
      </c>
      <c r="E1144">
        <v>1613</v>
      </c>
      <c r="F1144">
        <v>0</v>
      </c>
    </row>
    <row r="1145" spans="1:6" x14ac:dyDescent="0.25">
      <c r="A1145" t="s">
        <v>2107</v>
      </c>
      <c r="B1145" t="s">
        <v>120</v>
      </c>
      <c r="C1145">
        <v>1</v>
      </c>
      <c r="D1145">
        <v>1613</v>
      </c>
      <c r="E1145">
        <v>1613</v>
      </c>
      <c r="F1145">
        <v>0</v>
      </c>
    </row>
    <row r="1146" spans="1:6" x14ac:dyDescent="0.25">
      <c r="A1146" t="s">
        <v>2108</v>
      </c>
      <c r="B1146" t="s">
        <v>127</v>
      </c>
      <c r="C1146">
        <v>1</v>
      </c>
      <c r="D1146">
        <v>1613</v>
      </c>
      <c r="E1146">
        <v>1613</v>
      </c>
      <c r="F1146">
        <v>0</v>
      </c>
    </row>
    <row r="1147" spans="1:6" x14ac:dyDescent="0.25">
      <c r="A1147" t="s">
        <v>2109</v>
      </c>
      <c r="B1147" t="s">
        <v>101</v>
      </c>
      <c r="C1147">
        <v>1</v>
      </c>
      <c r="D1147">
        <v>1680</v>
      </c>
      <c r="E1147">
        <v>1680</v>
      </c>
      <c r="F1147">
        <v>0</v>
      </c>
    </row>
    <row r="1148" spans="1:6" x14ac:dyDescent="0.25">
      <c r="A1148" t="s">
        <v>2110</v>
      </c>
      <c r="B1148" t="s">
        <v>105</v>
      </c>
      <c r="C1148">
        <v>1</v>
      </c>
      <c r="D1148">
        <v>1545</v>
      </c>
      <c r="E1148">
        <v>1545</v>
      </c>
      <c r="F1148">
        <v>0</v>
      </c>
    </row>
    <row r="1149" spans="1:6" x14ac:dyDescent="0.25">
      <c r="A1149" t="s">
        <v>2111</v>
      </c>
      <c r="B1149" t="s">
        <v>97</v>
      </c>
      <c r="C1149">
        <v>1</v>
      </c>
      <c r="D1149">
        <v>576</v>
      </c>
      <c r="E1149">
        <v>576</v>
      </c>
      <c r="F1149">
        <v>0</v>
      </c>
    </row>
    <row r="1150" spans="1:6" x14ac:dyDescent="0.25">
      <c r="A1150" t="s">
        <v>2112</v>
      </c>
      <c r="B1150" t="s">
        <v>110</v>
      </c>
      <c r="C1150">
        <v>1</v>
      </c>
      <c r="D1150">
        <v>961</v>
      </c>
      <c r="E1150">
        <v>961</v>
      </c>
      <c r="F1150">
        <v>0</v>
      </c>
    </row>
    <row r="1151" spans="1:6" x14ac:dyDescent="0.25">
      <c r="A1151" t="s">
        <v>2113</v>
      </c>
      <c r="B1151" t="s">
        <v>101</v>
      </c>
      <c r="C1151">
        <v>1</v>
      </c>
      <c r="D1151">
        <v>1680</v>
      </c>
      <c r="E1151">
        <v>1680</v>
      </c>
      <c r="F1151">
        <v>0</v>
      </c>
    </row>
    <row r="1152" spans="1:6" x14ac:dyDescent="0.25">
      <c r="A1152" t="s">
        <v>2114</v>
      </c>
      <c r="B1152" t="s">
        <v>111</v>
      </c>
      <c r="C1152">
        <v>1</v>
      </c>
      <c r="D1152">
        <v>1291</v>
      </c>
      <c r="E1152">
        <v>1291</v>
      </c>
      <c r="F1152">
        <v>0</v>
      </c>
    </row>
    <row r="1153" spans="1:6" x14ac:dyDescent="0.25">
      <c r="A1153" t="s">
        <v>2115</v>
      </c>
      <c r="B1153" t="s">
        <v>101</v>
      </c>
      <c r="C1153">
        <v>1</v>
      </c>
      <c r="D1153">
        <v>1680</v>
      </c>
      <c r="E1153">
        <v>1680</v>
      </c>
      <c r="F1153">
        <v>0</v>
      </c>
    </row>
    <row r="1154" spans="1:6" x14ac:dyDescent="0.25">
      <c r="A1154" t="s">
        <v>2116</v>
      </c>
      <c r="B1154" t="s">
        <v>107</v>
      </c>
      <c r="C1154">
        <v>1</v>
      </c>
      <c r="D1154">
        <v>1639</v>
      </c>
      <c r="E1154">
        <v>1639</v>
      </c>
      <c r="F1154">
        <v>0</v>
      </c>
    </row>
    <row r="1155" spans="1:6" x14ac:dyDescent="0.25">
      <c r="A1155" t="s">
        <v>2117</v>
      </c>
      <c r="B1155" t="s">
        <v>117</v>
      </c>
      <c r="C1155">
        <v>1</v>
      </c>
      <c r="D1155">
        <v>999</v>
      </c>
      <c r="E1155">
        <v>999</v>
      </c>
      <c r="F1155">
        <v>0</v>
      </c>
    </row>
    <row r="1156" spans="1:6" x14ac:dyDescent="0.25">
      <c r="A1156" t="s">
        <v>2118</v>
      </c>
      <c r="B1156" t="s">
        <v>139</v>
      </c>
      <c r="C1156">
        <v>1</v>
      </c>
      <c r="D1156">
        <v>893</v>
      </c>
      <c r="E1156">
        <v>893</v>
      </c>
      <c r="F1156">
        <v>1</v>
      </c>
    </row>
    <row r="1157" spans="1:6" x14ac:dyDescent="0.25">
      <c r="A1157" t="s">
        <v>2119</v>
      </c>
      <c r="B1157" t="s">
        <v>106</v>
      </c>
      <c r="C1157">
        <v>1</v>
      </c>
      <c r="D1157">
        <v>1137</v>
      </c>
      <c r="E1157">
        <v>1137</v>
      </c>
      <c r="F1157">
        <v>0</v>
      </c>
    </row>
    <row r="1158" spans="1:6" x14ac:dyDescent="0.25">
      <c r="A1158" t="s">
        <v>2120</v>
      </c>
      <c r="B1158" t="s">
        <v>156</v>
      </c>
      <c r="C1158">
        <v>1</v>
      </c>
      <c r="D1158">
        <v>1137</v>
      </c>
      <c r="E1158">
        <v>1137</v>
      </c>
      <c r="F1158">
        <v>0</v>
      </c>
    </row>
    <row r="1159" spans="1:6" x14ac:dyDescent="0.25">
      <c r="A1159" t="s">
        <v>2121</v>
      </c>
      <c r="B1159" t="s">
        <v>139</v>
      </c>
      <c r="C1159">
        <v>1</v>
      </c>
      <c r="D1159">
        <v>893</v>
      </c>
      <c r="E1159">
        <v>893</v>
      </c>
      <c r="F1159">
        <v>0</v>
      </c>
    </row>
    <row r="1160" spans="1:6" x14ac:dyDescent="0.25">
      <c r="A1160" t="s">
        <v>2122</v>
      </c>
      <c r="B1160" t="s">
        <v>119</v>
      </c>
      <c r="C1160">
        <v>1</v>
      </c>
      <c r="D1160">
        <v>2449</v>
      </c>
      <c r="E1160">
        <v>2449</v>
      </c>
      <c r="F1160">
        <v>0</v>
      </c>
    </row>
    <row r="1161" spans="1:6" x14ac:dyDescent="0.25">
      <c r="A1161" t="s">
        <v>2123</v>
      </c>
      <c r="B1161" t="s">
        <v>156</v>
      </c>
      <c r="C1161">
        <v>1</v>
      </c>
      <c r="D1161">
        <v>1137</v>
      </c>
      <c r="E1161">
        <v>1137</v>
      </c>
      <c r="F1161">
        <v>0</v>
      </c>
    </row>
    <row r="1162" spans="1:6" x14ac:dyDescent="0.25">
      <c r="A1162" t="s">
        <v>2124</v>
      </c>
      <c r="B1162" t="s">
        <v>125</v>
      </c>
      <c r="C1162">
        <v>1</v>
      </c>
      <c r="D1162">
        <v>611</v>
      </c>
      <c r="E1162">
        <v>611</v>
      </c>
      <c r="F1162">
        <v>0</v>
      </c>
    </row>
    <row r="1163" spans="1:6" x14ac:dyDescent="0.25">
      <c r="A1163" t="s">
        <v>2125</v>
      </c>
      <c r="B1163" t="s">
        <v>111</v>
      </c>
      <c r="C1163">
        <v>1</v>
      </c>
      <c r="D1163">
        <v>1291</v>
      </c>
      <c r="E1163">
        <v>1291</v>
      </c>
      <c r="F1163">
        <v>0</v>
      </c>
    </row>
    <row r="1164" spans="1:6" x14ac:dyDescent="0.25">
      <c r="A1164" t="s">
        <v>2126</v>
      </c>
      <c r="B1164" t="s">
        <v>96</v>
      </c>
      <c r="C1164">
        <v>1</v>
      </c>
      <c r="D1164">
        <v>737</v>
      </c>
      <c r="E1164">
        <v>737</v>
      </c>
      <c r="F1164">
        <v>0</v>
      </c>
    </row>
    <row r="1165" spans="1:6" x14ac:dyDescent="0.25">
      <c r="A1165" t="s">
        <v>2127</v>
      </c>
      <c r="B1165" t="s">
        <v>154</v>
      </c>
      <c r="C1165">
        <v>1</v>
      </c>
      <c r="D1165">
        <v>611</v>
      </c>
      <c r="E1165">
        <v>611</v>
      </c>
      <c r="F1165">
        <v>0</v>
      </c>
    </row>
    <row r="1166" spans="1:6" x14ac:dyDescent="0.25">
      <c r="A1166" t="s">
        <v>2128</v>
      </c>
      <c r="B1166" t="s">
        <v>148</v>
      </c>
      <c r="C1166">
        <v>1</v>
      </c>
      <c r="D1166">
        <v>611</v>
      </c>
      <c r="E1166">
        <v>611</v>
      </c>
      <c r="F1166">
        <v>0</v>
      </c>
    </row>
    <row r="1167" spans="1:6" x14ac:dyDescent="0.25">
      <c r="A1167" t="s">
        <v>2129</v>
      </c>
      <c r="B1167" t="s">
        <v>131</v>
      </c>
      <c r="C1167">
        <v>1</v>
      </c>
      <c r="D1167">
        <v>893</v>
      </c>
      <c r="E1167">
        <v>893</v>
      </c>
      <c r="F1167">
        <v>0</v>
      </c>
    </row>
    <row r="1168" spans="1:6" x14ac:dyDescent="0.25">
      <c r="A1168" t="s">
        <v>2130</v>
      </c>
      <c r="B1168" t="s">
        <v>94</v>
      </c>
      <c r="C1168">
        <v>1</v>
      </c>
      <c r="D1168">
        <v>475</v>
      </c>
      <c r="E1168">
        <v>475</v>
      </c>
      <c r="F1168">
        <v>0</v>
      </c>
    </row>
    <row r="1169" spans="1:6" x14ac:dyDescent="0.25">
      <c r="A1169" t="s">
        <v>2131</v>
      </c>
      <c r="B1169" t="s">
        <v>117</v>
      </c>
      <c r="C1169">
        <v>1</v>
      </c>
      <c r="D1169">
        <v>999</v>
      </c>
      <c r="E1169">
        <v>999</v>
      </c>
      <c r="F1169">
        <v>0</v>
      </c>
    </row>
    <row r="1170" spans="1:6" x14ac:dyDescent="0.25">
      <c r="A1170" t="s">
        <v>2132</v>
      </c>
      <c r="B1170" t="s">
        <v>129</v>
      </c>
      <c r="C1170">
        <v>1</v>
      </c>
      <c r="D1170">
        <v>679</v>
      </c>
      <c r="E1170">
        <v>679</v>
      </c>
      <c r="F1170">
        <v>0</v>
      </c>
    </row>
    <row r="1171" spans="1:6" x14ac:dyDescent="0.25">
      <c r="A1171" t="s">
        <v>2133</v>
      </c>
      <c r="B1171" t="s">
        <v>114</v>
      </c>
      <c r="C1171">
        <v>2</v>
      </c>
      <c r="D1171">
        <v>1409</v>
      </c>
      <c r="E1171">
        <v>2818</v>
      </c>
      <c r="F1171">
        <v>0</v>
      </c>
    </row>
    <row r="1172" spans="1:6" x14ac:dyDescent="0.25">
      <c r="A1172" t="s">
        <v>2134</v>
      </c>
      <c r="B1172" t="s">
        <v>95</v>
      </c>
      <c r="C1172">
        <v>1</v>
      </c>
      <c r="D1172">
        <v>517.4</v>
      </c>
      <c r="E1172">
        <v>517.4</v>
      </c>
      <c r="F1172">
        <v>0</v>
      </c>
    </row>
    <row r="1173" spans="1:6" x14ac:dyDescent="0.25">
      <c r="A1173" t="s">
        <v>2135</v>
      </c>
      <c r="B1173" t="s">
        <v>133</v>
      </c>
      <c r="C1173">
        <v>1</v>
      </c>
      <c r="D1173">
        <v>1613</v>
      </c>
      <c r="E1173">
        <v>1613</v>
      </c>
      <c r="F1173">
        <v>0</v>
      </c>
    </row>
    <row r="1174" spans="1:6" x14ac:dyDescent="0.25">
      <c r="A1174" t="s">
        <v>2136</v>
      </c>
      <c r="B1174" t="s">
        <v>116</v>
      </c>
      <c r="C1174">
        <v>1</v>
      </c>
      <c r="D1174">
        <v>2449</v>
      </c>
      <c r="E1174">
        <v>2449</v>
      </c>
      <c r="F1174">
        <v>0</v>
      </c>
    </row>
    <row r="1175" spans="1:6" x14ac:dyDescent="0.25">
      <c r="A1175" t="s">
        <v>2137</v>
      </c>
      <c r="B1175" t="s">
        <v>111</v>
      </c>
      <c r="C1175">
        <v>1</v>
      </c>
      <c r="D1175">
        <v>1291</v>
      </c>
      <c r="E1175">
        <v>1291</v>
      </c>
      <c r="F1175">
        <v>0</v>
      </c>
    </row>
    <row r="1176" spans="1:6" x14ac:dyDescent="0.25">
      <c r="A1176" t="s">
        <v>2138</v>
      </c>
      <c r="B1176" t="s">
        <v>118</v>
      </c>
      <c r="C1176">
        <v>1</v>
      </c>
      <c r="D1176">
        <v>679</v>
      </c>
      <c r="E1176">
        <v>679</v>
      </c>
      <c r="F1176">
        <v>0</v>
      </c>
    </row>
    <row r="1177" spans="1:6" x14ac:dyDescent="0.25">
      <c r="A1177" t="s">
        <v>2139</v>
      </c>
      <c r="B1177" t="s">
        <v>122</v>
      </c>
      <c r="C1177">
        <v>2</v>
      </c>
      <c r="D1177">
        <v>1680</v>
      </c>
      <c r="E1177">
        <v>3360</v>
      </c>
      <c r="F1177">
        <v>0</v>
      </c>
    </row>
    <row r="1178" spans="1:6" x14ac:dyDescent="0.25">
      <c r="A1178" t="s">
        <v>2140</v>
      </c>
      <c r="B1178" t="s">
        <v>108</v>
      </c>
      <c r="C1178">
        <v>2</v>
      </c>
      <c r="D1178">
        <v>1137</v>
      </c>
      <c r="E1178">
        <v>2274</v>
      </c>
      <c r="F1178">
        <v>0</v>
      </c>
    </row>
    <row r="1179" spans="1:6" x14ac:dyDescent="0.25">
      <c r="A1179" t="s">
        <v>2141</v>
      </c>
      <c r="B1179" t="s">
        <v>101</v>
      </c>
      <c r="C1179">
        <v>1</v>
      </c>
      <c r="D1179">
        <v>1680</v>
      </c>
      <c r="E1179">
        <v>1680</v>
      </c>
      <c r="F1179">
        <v>0</v>
      </c>
    </row>
    <row r="1180" spans="1:6" x14ac:dyDescent="0.25">
      <c r="A1180" t="s">
        <v>2142</v>
      </c>
      <c r="B1180" t="s">
        <v>149</v>
      </c>
      <c r="C1180">
        <v>1</v>
      </c>
      <c r="D1180">
        <v>926</v>
      </c>
      <c r="E1180">
        <v>926</v>
      </c>
      <c r="F1180">
        <v>0</v>
      </c>
    </row>
    <row r="1181" spans="1:6" x14ac:dyDescent="0.25">
      <c r="A1181" t="s">
        <v>2143</v>
      </c>
      <c r="B1181" t="s">
        <v>140</v>
      </c>
      <c r="C1181">
        <v>1</v>
      </c>
      <c r="D1181">
        <v>407</v>
      </c>
      <c r="E1181">
        <v>407</v>
      </c>
      <c r="F1181">
        <v>0</v>
      </c>
    </row>
    <row r="1182" spans="1:6" x14ac:dyDescent="0.25">
      <c r="A1182" t="s">
        <v>2144</v>
      </c>
      <c r="B1182" t="s">
        <v>115</v>
      </c>
      <c r="C1182">
        <v>1</v>
      </c>
      <c r="D1182">
        <v>1613</v>
      </c>
      <c r="E1182">
        <v>1613</v>
      </c>
      <c r="F1182">
        <v>0</v>
      </c>
    </row>
    <row r="1183" spans="1:6" x14ac:dyDescent="0.25">
      <c r="A1183" t="s">
        <v>2145</v>
      </c>
      <c r="B1183" t="s">
        <v>97</v>
      </c>
      <c r="C1183">
        <v>1</v>
      </c>
      <c r="D1183">
        <v>576</v>
      </c>
      <c r="E1183">
        <v>576</v>
      </c>
      <c r="F1183">
        <v>0</v>
      </c>
    </row>
    <row r="1184" spans="1:6" x14ac:dyDescent="0.25">
      <c r="A1184" t="s">
        <v>2146</v>
      </c>
      <c r="B1184" t="s">
        <v>134</v>
      </c>
      <c r="C1184">
        <v>1</v>
      </c>
      <c r="D1184">
        <v>961</v>
      </c>
      <c r="E1184">
        <v>961</v>
      </c>
      <c r="F1184">
        <v>0</v>
      </c>
    </row>
    <row r="1185" spans="1:6" x14ac:dyDescent="0.25">
      <c r="A1185" t="s">
        <v>2147</v>
      </c>
      <c r="B1185" t="s">
        <v>129</v>
      </c>
      <c r="C1185">
        <v>1</v>
      </c>
      <c r="D1185">
        <v>679</v>
      </c>
      <c r="E1185">
        <v>679</v>
      </c>
      <c r="F1185">
        <v>0</v>
      </c>
    </row>
    <row r="1186" spans="1:6" x14ac:dyDescent="0.25">
      <c r="A1186" t="s">
        <v>2148</v>
      </c>
      <c r="B1186" t="s">
        <v>124</v>
      </c>
      <c r="C1186">
        <v>1</v>
      </c>
      <c r="D1186">
        <v>543</v>
      </c>
      <c r="E1186">
        <v>543</v>
      </c>
      <c r="F1186">
        <v>0</v>
      </c>
    </row>
    <row r="1187" spans="1:6" x14ac:dyDescent="0.25">
      <c r="A1187" t="s">
        <v>2149</v>
      </c>
      <c r="B1187" t="s">
        <v>96</v>
      </c>
      <c r="C1187">
        <v>2</v>
      </c>
      <c r="D1187">
        <v>737</v>
      </c>
      <c r="E1187">
        <v>1474</v>
      </c>
      <c r="F1187">
        <v>0</v>
      </c>
    </row>
    <row r="1188" spans="1:6" x14ac:dyDescent="0.25">
      <c r="A1188" t="s">
        <v>2150</v>
      </c>
      <c r="B1188" t="s">
        <v>113</v>
      </c>
      <c r="C1188">
        <v>1</v>
      </c>
      <c r="D1188">
        <v>679</v>
      </c>
      <c r="E1188">
        <v>679</v>
      </c>
      <c r="F1188">
        <v>1</v>
      </c>
    </row>
    <row r="1189" spans="1:6" x14ac:dyDescent="0.25">
      <c r="A1189" t="s">
        <v>2151</v>
      </c>
      <c r="B1189" t="s">
        <v>134</v>
      </c>
      <c r="C1189">
        <v>2</v>
      </c>
      <c r="D1189">
        <v>961</v>
      </c>
      <c r="E1189">
        <v>1922</v>
      </c>
      <c r="F1189">
        <v>0</v>
      </c>
    </row>
    <row r="1190" spans="1:6" x14ac:dyDescent="0.25">
      <c r="A1190" t="s">
        <v>2152</v>
      </c>
      <c r="B1190" t="s">
        <v>104</v>
      </c>
      <c r="C1190">
        <v>1</v>
      </c>
      <c r="D1190">
        <v>1475</v>
      </c>
      <c r="E1190">
        <v>1475</v>
      </c>
      <c r="F1190">
        <v>0</v>
      </c>
    </row>
    <row r="1191" spans="1:6" x14ac:dyDescent="0.25">
      <c r="A1191" t="s">
        <v>2153</v>
      </c>
      <c r="B1191" t="s">
        <v>106</v>
      </c>
      <c r="C1191">
        <v>2</v>
      </c>
      <c r="D1191">
        <v>1137</v>
      </c>
      <c r="E1191">
        <v>2274</v>
      </c>
      <c r="F1191">
        <v>0</v>
      </c>
    </row>
    <row r="1192" spans="1:6" x14ac:dyDescent="0.25">
      <c r="A1192" t="s">
        <v>2154</v>
      </c>
      <c r="B1192" t="s">
        <v>133</v>
      </c>
      <c r="C1192">
        <v>2</v>
      </c>
      <c r="D1192">
        <v>1613</v>
      </c>
      <c r="E1192">
        <v>3226</v>
      </c>
      <c r="F1192">
        <v>0</v>
      </c>
    </row>
    <row r="1193" spans="1:6" x14ac:dyDescent="0.25">
      <c r="A1193" t="s">
        <v>2155</v>
      </c>
      <c r="B1193" t="s">
        <v>133</v>
      </c>
      <c r="C1193">
        <v>1</v>
      </c>
      <c r="D1193">
        <v>1613</v>
      </c>
      <c r="E1193">
        <v>1613</v>
      </c>
      <c r="F1193">
        <v>0</v>
      </c>
    </row>
    <row r="1194" spans="1:6" x14ac:dyDescent="0.25">
      <c r="A1194" t="s">
        <v>2156</v>
      </c>
      <c r="B1194" t="s">
        <v>122</v>
      </c>
      <c r="C1194">
        <v>1</v>
      </c>
      <c r="D1194">
        <v>1680</v>
      </c>
      <c r="E1194">
        <v>1680</v>
      </c>
      <c r="F1194">
        <v>1</v>
      </c>
    </row>
    <row r="1195" spans="1:6" x14ac:dyDescent="0.25">
      <c r="A1195" t="s">
        <v>2157</v>
      </c>
      <c r="B1195" t="s">
        <v>137</v>
      </c>
      <c r="C1195">
        <v>1</v>
      </c>
      <c r="D1195">
        <v>1137</v>
      </c>
      <c r="E1195">
        <v>1137</v>
      </c>
      <c r="F1195">
        <v>0</v>
      </c>
    </row>
    <row r="1196" spans="1:6" x14ac:dyDescent="0.25">
      <c r="A1196" t="s">
        <v>2158</v>
      </c>
      <c r="B1196" t="s">
        <v>130</v>
      </c>
      <c r="C1196">
        <v>1</v>
      </c>
      <c r="D1196">
        <v>1409</v>
      </c>
      <c r="E1196">
        <v>1409</v>
      </c>
      <c r="F1196">
        <v>0</v>
      </c>
    </row>
    <row r="1197" spans="1:6" x14ac:dyDescent="0.25">
      <c r="A1197" t="s">
        <v>2159</v>
      </c>
      <c r="B1197" t="s">
        <v>149</v>
      </c>
      <c r="C1197">
        <v>2</v>
      </c>
      <c r="D1197">
        <v>926</v>
      </c>
      <c r="E1197">
        <v>1852</v>
      </c>
      <c r="F1197">
        <v>0</v>
      </c>
    </row>
    <row r="1198" spans="1:6" x14ac:dyDescent="0.25">
      <c r="A1198" t="s">
        <v>2160</v>
      </c>
      <c r="B1198" t="s">
        <v>106</v>
      </c>
      <c r="C1198">
        <v>1</v>
      </c>
      <c r="D1198">
        <v>1137</v>
      </c>
      <c r="E1198">
        <v>1137</v>
      </c>
      <c r="F1198">
        <v>0</v>
      </c>
    </row>
    <row r="1199" spans="1:6" x14ac:dyDescent="0.25">
      <c r="A1199" t="s">
        <v>2161</v>
      </c>
      <c r="B1199" t="s">
        <v>113</v>
      </c>
      <c r="C1199">
        <v>1</v>
      </c>
      <c r="D1199">
        <v>679</v>
      </c>
      <c r="E1199">
        <v>679</v>
      </c>
      <c r="F1199">
        <v>0</v>
      </c>
    </row>
    <row r="1200" spans="1:6" x14ac:dyDescent="0.25">
      <c r="A1200" t="s">
        <v>2162</v>
      </c>
      <c r="B1200" t="s">
        <v>115</v>
      </c>
      <c r="C1200">
        <v>1</v>
      </c>
      <c r="D1200">
        <v>1613</v>
      </c>
      <c r="E1200">
        <v>1613</v>
      </c>
      <c r="F1200">
        <v>0</v>
      </c>
    </row>
    <row r="1201" spans="1:6" x14ac:dyDescent="0.25">
      <c r="A1201" t="s">
        <v>2163</v>
      </c>
      <c r="B1201" t="s">
        <v>161</v>
      </c>
      <c r="C1201">
        <v>1</v>
      </c>
      <c r="D1201">
        <v>1272</v>
      </c>
      <c r="E1201">
        <v>1272</v>
      </c>
      <c r="F1201">
        <v>0</v>
      </c>
    </row>
    <row r="1202" spans="1:6" x14ac:dyDescent="0.25">
      <c r="A1202" t="s">
        <v>2164</v>
      </c>
      <c r="B1202" t="s">
        <v>132</v>
      </c>
      <c r="C1202">
        <v>1</v>
      </c>
      <c r="D1202">
        <v>1613</v>
      </c>
      <c r="E1202">
        <v>1613</v>
      </c>
      <c r="F1202">
        <v>0</v>
      </c>
    </row>
    <row r="1203" spans="1:6" x14ac:dyDescent="0.25">
      <c r="A1203" t="s">
        <v>2165</v>
      </c>
      <c r="B1203" t="s">
        <v>109</v>
      </c>
      <c r="C1203">
        <v>1</v>
      </c>
      <c r="D1203">
        <v>1509</v>
      </c>
      <c r="E1203">
        <v>1509</v>
      </c>
      <c r="F1203">
        <v>0</v>
      </c>
    </row>
    <row r="1204" spans="1:6" x14ac:dyDescent="0.25">
      <c r="A1204" t="s">
        <v>2166</v>
      </c>
      <c r="B1204" t="s">
        <v>115</v>
      </c>
      <c r="C1204">
        <v>1</v>
      </c>
      <c r="D1204">
        <v>1613</v>
      </c>
      <c r="E1204">
        <v>1613</v>
      </c>
      <c r="F1204">
        <v>0</v>
      </c>
    </row>
    <row r="1205" spans="1:6" x14ac:dyDescent="0.25">
      <c r="A1205" t="s">
        <v>2167</v>
      </c>
      <c r="B1205" t="s">
        <v>139</v>
      </c>
      <c r="C1205">
        <v>1</v>
      </c>
      <c r="D1205">
        <v>893</v>
      </c>
      <c r="E1205">
        <v>893</v>
      </c>
      <c r="F1205">
        <v>0</v>
      </c>
    </row>
    <row r="1206" spans="1:6" x14ac:dyDescent="0.25">
      <c r="A1206" t="s">
        <v>2168</v>
      </c>
      <c r="B1206" t="s">
        <v>127</v>
      </c>
      <c r="C1206">
        <v>1</v>
      </c>
      <c r="D1206">
        <v>1613</v>
      </c>
      <c r="E1206">
        <v>1613</v>
      </c>
      <c r="F1206">
        <v>0</v>
      </c>
    </row>
    <row r="1207" spans="1:6" x14ac:dyDescent="0.25">
      <c r="A1207" t="s">
        <v>2169</v>
      </c>
      <c r="B1207" t="s">
        <v>135</v>
      </c>
      <c r="C1207">
        <v>1</v>
      </c>
      <c r="D1207">
        <v>679</v>
      </c>
      <c r="E1207">
        <v>679</v>
      </c>
      <c r="F1207">
        <v>0</v>
      </c>
    </row>
    <row r="1208" spans="1:6" x14ac:dyDescent="0.25">
      <c r="A1208" t="s">
        <v>2170</v>
      </c>
      <c r="B1208" t="s">
        <v>146</v>
      </c>
      <c r="C1208">
        <v>1</v>
      </c>
      <c r="D1208">
        <v>611</v>
      </c>
      <c r="E1208">
        <v>611</v>
      </c>
      <c r="F1208">
        <v>0</v>
      </c>
    </row>
    <row r="1209" spans="1:6" x14ac:dyDescent="0.25">
      <c r="A1209" t="s">
        <v>2171</v>
      </c>
      <c r="B1209" t="s">
        <v>96</v>
      </c>
      <c r="C1209">
        <v>1</v>
      </c>
      <c r="D1209">
        <v>737</v>
      </c>
      <c r="E1209">
        <v>737</v>
      </c>
      <c r="F1209">
        <v>0</v>
      </c>
    </row>
    <row r="1210" spans="1:6" x14ac:dyDescent="0.25">
      <c r="A1210" t="s">
        <v>2172</v>
      </c>
      <c r="B1210" t="s">
        <v>110</v>
      </c>
      <c r="C1210">
        <v>1</v>
      </c>
      <c r="D1210">
        <v>961</v>
      </c>
      <c r="E1210">
        <v>961</v>
      </c>
      <c r="F1210">
        <v>0</v>
      </c>
    </row>
    <row r="1211" spans="1:6" x14ac:dyDescent="0.25">
      <c r="A1211" t="s">
        <v>2173</v>
      </c>
      <c r="B1211" t="s">
        <v>115</v>
      </c>
      <c r="C1211">
        <v>1</v>
      </c>
      <c r="D1211">
        <v>1613</v>
      </c>
      <c r="E1211">
        <v>1613</v>
      </c>
      <c r="F1211">
        <v>0</v>
      </c>
    </row>
    <row r="1212" spans="1:6" x14ac:dyDescent="0.25">
      <c r="A1212" t="s">
        <v>2174</v>
      </c>
      <c r="B1212" t="s">
        <v>94</v>
      </c>
      <c r="C1212">
        <v>1</v>
      </c>
      <c r="D1212">
        <v>475</v>
      </c>
      <c r="E1212">
        <v>475</v>
      </c>
      <c r="F1212">
        <v>0</v>
      </c>
    </row>
    <row r="1213" spans="1:6" x14ac:dyDescent="0.25">
      <c r="A1213" t="s">
        <v>2175</v>
      </c>
      <c r="B1213" t="s">
        <v>117</v>
      </c>
      <c r="C1213">
        <v>1</v>
      </c>
      <c r="D1213">
        <v>999</v>
      </c>
      <c r="E1213">
        <v>999</v>
      </c>
      <c r="F1213">
        <v>0</v>
      </c>
    </row>
    <row r="1214" spans="1:6" x14ac:dyDescent="0.25">
      <c r="A1214" t="s">
        <v>2176</v>
      </c>
      <c r="B1214" t="s">
        <v>110</v>
      </c>
      <c r="C1214">
        <v>1</v>
      </c>
      <c r="D1214">
        <v>961</v>
      </c>
      <c r="E1214">
        <v>961</v>
      </c>
      <c r="F1214">
        <v>0</v>
      </c>
    </row>
    <row r="1215" spans="1:6" x14ac:dyDescent="0.25">
      <c r="A1215" t="s">
        <v>2177</v>
      </c>
      <c r="B1215" t="s">
        <v>108</v>
      </c>
      <c r="C1215">
        <v>1</v>
      </c>
      <c r="D1215">
        <v>1137</v>
      </c>
      <c r="E1215">
        <v>1137</v>
      </c>
      <c r="F1215">
        <v>0</v>
      </c>
    </row>
    <row r="1216" spans="1:6" x14ac:dyDescent="0.25">
      <c r="A1216" t="s">
        <v>2178</v>
      </c>
      <c r="B1216" t="s">
        <v>135</v>
      </c>
      <c r="C1216">
        <v>1</v>
      </c>
      <c r="D1216">
        <v>679</v>
      </c>
      <c r="E1216">
        <v>679</v>
      </c>
      <c r="F1216">
        <v>0</v>
      </c>
    </row>
    <row r="1217" spans="1:6" x14ac:dyDescent="0.25">
      <c r="A1217" t="s">
        <v>2179</v>
      </c>
      <c r="B1217" t="s">
        <v>123</v>
      </c>
      <c r="C1217">
        <v>1</v>
      </c>
      <c r="D1217">
        <v>999</v>
      </c>
      <c r="E1217">
        <v>999</v>
      </c>
      <c r="F1217">
        <v>0</v>
      </c>
    </row>
    <row r="1218" spans="1:6" x14ac:dyDescent="0.25">
      <c r="A1218" t="s">
        <v>2180</v>
      </c>
      <c r="B1218" t="s">
        <v>133</v>
      </c>
      <c r="C1218">
        <v>1</v>
      </c>
      <c r="D1218">
        <v>1613</v>
      </c>
      <c r="E1218">
        <v>1613</v>
      </c>
      <c r="F1218">
        <v>0</v>
      </c>
    </row>
    <row r="1219" spans="1:6" x14ac:dyDescent="0.25">
      <c r="A1219" t="s">
        <v>2181</v>
      </c>
      <c r="B1219" t="s">
        <v>96</v>
      </c>
      <c r="C1219">
        <v>1</v>
      </c>
      <c r="D1219">
        <v>737</v>
      </c>
      <c r="E1219">
        <v>737</v>
      </c>
      <c r="F1219">
        <v>0</v>
      </c>
    </row>
    <row r="1220" spans="1:6" x14ac:dyDescent="0.25">
      <c r="A1220" t="s">
        <v>2182</v>
      </c>
      <c r="B1220" t="s">
        <v>121</v>
      </c>
      <c r="C1220">
        <v>2</v>
      </c>
      <c r="D1220">
        <v>2088</v>
      </c>
      <c r="E1220">
        <v>4176</v>
      </c>
      <c r="F1220">
        <v>0</v>
      </c>
    </row>
    <row r="1221" spans="1:6" x14ac:dyDescent="0.25">
      <c r="A1221" t="s">
        <v>2183</v>
      </c>
      <c r="B1221" t="s">
        <v>117</v>
      </c>
      <c r="C1221">
        <v>1</v>
      </c>
      <c r="D1221">
        <v>999</v>
      </c>
      <c r="E1221">
        <v>999</v>
      </c>
      <c r="F1221">
        <v>0</v>
      </c>
    </row>
    <row r="1222" spans="1:6" x14ac:dyDescent="0.25">
      <c r="A1222" t="s">
        <v>2184</v>
      </c>
      <c r="B1222" t="s">
        <v>96</v>
      </c>
      <c r="C1222">
        <v>1</v>
      </c>
      <c r="D1222">
        <v>737</v>
      </c>
      <c r="E1222">
        <v>737</v>
      </c>
      <c r="F1222">
        <v>0</v>
      </c>
    </row>
    <row r="1223" spans="1:6" x14ac:dyDescent="0.25">
      <c r="A1223" t="s">
        <v>2185</v>
      </c>
      <c r="B1223" t="s">
        <v>117</v>
      </c>
      <c r="C1223">
        <v>1</v>
      </c>
      <c r="D1223">
        <v>999</v>
      </c>
      <c r="E1223">
        <v>999</v>
      </c>
      <c r="F1223">
        <v>0</v>
      </c>
    </row>
    <row r="1224" spans="1:6" x14ac:dyDescent="0.25">
      <c r="A1224" t="s">
        <v>2186</v>
      </c>
      <c r="B1224" t="s">
        <v>129</v>
      </c>
      <c r="C1224">
        <v>1</v>
      </c>
      <c r="D1224">
        <v>679</v>
      </c>
      <c r="E1224">
        <v>679</v>
      </c>
      <c r="F1224">
        <v>0</v>
      </c>
    </row>
    <row r="1225" spans="1:6" x14ac:dyDescent="0.25">
      <c r="A1225" t="s">
        <v>2187</v>
      </c>
      <c r="B1225" t="s">
        <v>119</v>
      </c>
      <c r="C1225">
        <v>2</v>
      </c>
      <c r="D1225">
        <v>2449</v>
      </c>
      <c r="E1225">
        <v>4898</v>
      </c>
      <c r="F1225">
        <v>0</v>
      </c>
    </row>
    <row r="1226" spans="1:6" x14ac:dyDescent="0.25">
      <c r="A1226" t="s">
        <v>2188</v>
      </c>
      <c r="B1226" t="s">
        <v>103</v>
      </c>
      <c r="C1226">
        <v>1</v>
      </c>
      <c r="D1226">
        <v>1799</v>
      </c>
      <c r="E1226">
        <v>1799</v>
      </c>
      <c r="F1226">
        <v>0</v>
      </c>
    </row>
    <row r="1227" spans="1:6" x14ac:dyDescent="0.25">
      <c r="A1227" t="s">
        <v>2189</v>
      </c>
      <c r="B1227" t="s">
        <v>119</v>
      </c>
      <c r="C1227">
        <v>1</v>
      </c>
      <c r="D1227">
        <v>2449</v>
      </c>
      <c r="E1227">
        <v>2449</v>
      </c>
      <c r="F1227">
        <v>0</v>
      </c>
    </row>
    <row r="1228" spans="1:6" x14ac:dyDescent="0.25">
      <c r="A1228" t="s">
        <v>2190</v>
      </c>
      <c r="B1228" t="s">
        <v>128</v>
      </c>
      <c r="C1228">
        <v>2</v>
      </c>
      <c r="D1228">
        <v>1613</v>
      </c>
      <c r="E1228">
        <v>3226</v>
      </c>
      <c r="F1228">
        <v>0</v>
      </c>
    </row>
    <row r="1229" spans="1:6" x14ac:dyDescent="0.25">
      <c r="A1229" t="s">
        <v>2191</v>
      </c>
      <c r="B1229" t="s">
        <v>123</v>
      </c>
      <c r="C1229">
        <v>1</v>
      </c>
      <c r="D1229">
        <v>999</v>
      </c>
      <c r="E1229">
        <v>999</v>
      </c>
      <c r="F1229">
        <v>0</v>
      </c>
    </row>
    <row r="1230" spans="1:6" x14ac:dyDescent="0.25">
      <c r="A1230" t="s">
        <v>2192</v>
      </c>
      <c r="B1230" t="s">
        <v>101</v>
      </c>
      <c r="C1230">
        <v>1</v>
      </c>
      <c r="D1230">
        <v>1680</v>
      </c>
      <c r="E1230">
        <v>1680</v>
      </c>
      <c r="F1230">
        <v>0</v>
      </c>
    </row>
    <row r="1231" spans="1:6" x14ac:dyDescent="0.25">
      <c r="A1231" t="s">
        <v>2193</v>
      </c>
      <c r="B1231" t="s">
        <v>104</v>
      </c>
      <c r="C1231">
        <v>1</v>
      </c>
      <c r="D1231">
        <v>1475</v>
      </c>
      <c r="E1231">
        <v>1475</v>
      </c>
      <c r="F1231">
        <v>0</v>
      </c>
    </row>
    <row r="1232" spans="1:6" x14ac:dyDescent="0.25">
      <c r="A1232" t="s">
        <v>2194</v>
      </c>
      <c r="B1232" t="s">
        <v>111</v>
      </c>
      <c r="C1232">
        <v>1</v>
      </c>
      <c r="D1232">
        <v>1291</v>
      </c>
      <c r="E1232">
        <v>1291</v>
      </c>
      <c r="F1232">
        <v>0</v>
      </c>
    </row>
    <row r="1233" spans="1:6" x14ac:dyDescent="0.25">
      <c r="A1233" t="s">
        <v>2195</v>
      </c>
      <c r="B1233" t="s">
        <v>101</v>
      </c>
      <c r="C1233">
        <v>1</v>
      </c>
      <c r="D1233">
        <v>1680</v>
      </c>
      <c r="E1233">
        <v>1680</v>
      </c>
      <c r="F1233">
        <v>0</v>
      </c>
    </row>
    <row r="1234" spans="1:6" x14ac:dyDescent="0.25">
      <c r="A1234" t="s">
        <v>2196</v>
      </c>
      <c r="B1234" t="s">
        <v>122</v>
      </c>
      <c r="C1234">
        <v>1</v>
      </c>
      <c r="D1234">
        <v>1680</v>
      </c>
      <c r="E1234">
        <v>1680</v>
      </c>
      <c r="F1234">
        <v>0</v>
      </c>
    </row>
    <row r="1235" spans="1:6" x14ac:dyDescent="0.25">
      <c r="A1235" t="s">
        <v>2197</v>
      </c>
      <c r="B1235" t="s">
        <v>117</v>
      </c>
      <c r="C1235">
        <v>1</v>
      </c>
      <c r="D1235">
        <v>999</v>
      </c>
      <c r="E1235">
        <v>999</v>
      </c>
      <c r="F1235">
        <v>0</v>
      </c>
    </row>
    <row r="1236" spans="1:6" x14ac:dyDescent="0.25">
      <c r="A1236" t="s">
        <v>2198</v>
      </c>
      <c r="B1236" t="s">
        <v>147</v>
      </c>
      <c r="C1236">
        <v>1</v>
      </c>
      <c r="D1236">
        <v>611</v>
      </c>
      <c r="E1236">
        <v>611</v>
      </c>
      <c r="F1236">
        <v>0</v>
      </c>
    </row>
    <row r="1237" spans="1:6" x14ac:dyDescent="0.25">
      <c r="A1237" t="s">
        <v>2199</v>
      </c>
      <c r="B1237" t="s">
        <v>114</v>
      </c>
      <c r="C1237">
        <v>1</v>
      </c>
      <c r="D1237">
        <v>1409</v>
      </c>
      <c r="E1237">
        <v>1409</v>
      </c>
      <c r="F1237">
        <v>0</v>
      </c>
    </row>
    <row r="1238" spans="1:6" x14ac:dyDescent="0.25">
      <c r="A1238" t="s">
        <v>2200</v>
      </c>
      <c r="B1238" t="s">
        <v>126</v>
      </c>
      <c r="C1238">
        <v>1</v>
      </c>
      <c r="D1238">
        <v>1613</v>
      </c>
      <c r="E1238">
        <v>1613</v>
      </c>
      <c r="F1238">
        <v>0</v>
      </c>
    </row>
    <row r="1239" spans="1:6" x14ac:dyDescent="0.25">
      <c r="A1239" t="s">
        <v>2201</v>
      </c>
      <c r="B1239" t="s">
        <v>109</v>
      </c>
      <c r="C1239">
        <v>1</v>
      </c>
      <c r="D1239">
        <v>1509</v>
      </c>
      <c r="E1239">
        <v>1509</v>
      </c>
      <c r="F1239">
        <v>0</v>
      </c>
    </row>
    <row r="1240" spans="1:6" x14ac:dyDescent="0.25">
      <c r="A1240" t="s">
        <v>2202</v>
      </c>
      <c r="B1240" t="s">
        <v>157</v>
      </c>
      <c r="C1240">
        <v>3</v>
      </c>
      <c r="D1240">
        <v>475</v>
      </c>
      <c r="E1240">
        <v>1425</v>
      </c>
      <c r="F1240">
        <v>0</v>
      </c>
    </row>
    <row r="1241" spans="1:6" x14ac:dyDescent="0.25">
      <c r="A1241" t="s">
        <v>2203</v>
      </c>
      <c r="B1241" t="s">
        <v>96</v>
      </c>
      <c r="C1241">
        <v>1</v>
      </c>
      <c r="D1241">
        <v>737</v>
      </c>
      <c r="E1241">
        <v>737</v>
      </c>
      <c r="F1241">
        <v>1</v>
      </c>
    </row>
    <row r="1242" spans="1:6" x14ac:dyDescent="0.25">
      <c r="A1242" t="s">
        <v>2204</v>
      </c>
      <c r="B1242" t="s">
        <v>98</v>
      </c>
      <c r="C1242">
        <v>1</v>
      </c>
      <c r="D1242">
        <v>770</v>
      </c>
      <c r="E1242">
        <v>770</v>
      </c>
      <c r="F1242">
        <v>0</v>
      </c>
    </row>
    <row r="1243" spans="1:6" x14ac:dyDescent="0.25">
      <c r="A1243" t="s">
        <v>2205</v>
      </c>
      <c r="B1243" t="s">
        <v>127</v>
      </c>
      <c r="C1243">
        <v>1</v>
      </c>
      <c r="D1243">
        <v>1613</v>
      </c>
      <c r="E1243">
        <v>1613</v>
      </c>
      <c r="F1243">
        <v>0</v>
      </c>
    </row>
    <row r="1244" spans="1:6" x14ac:dyDescent="0.25">
      <c r="A1244" t="s">
        <v>2206</v>
      </c>
      <c r="B1244" t="s">
        <v>94</v>
      </c>
      <c r="C1244">
        <v>1</v>
      </c>
      <c r="D1244">
        <v>475</v>
      </c>
      <c r="E1244">
        <v>475</v>
      </c>
      <c r="F1244">
        <v>0</v>
      </c>
    </row>
    <row r="1245" spans="1:6" x14ac:dyDescent="0.25">
      <c r="A1245" t="s">
        <v>2207</v>
      </c>
      <c r="B1245" t="s">
        <v>133</v>
      </c>
      <c r="C1245">
        <v>1</v>
      </c>
      <c r="D1245">
        <v>1613</v>
      </c>
      <c r="E1245">
        <v>1613</v>
      </c>
      <c r="F1245">
        <v>0</v>
      </c>
    </row>
    <row r="1246" spans="1:6" x14ac:dyDescent="0.25">
      <c r="A1246" t="s">
        <v>2208</v>
      </c>
      <c r="B1246" t="s">
        <v>128</v>
      </c>
      <c r="C1246">
        <v>1</v>
      </c>
      <c r="D1246">
        <v>1613</v>
      </c>
      <c r="E1246">
        <v>1613</v>
      </c>
      <c r="F1246">
        <v>0</v>
      </c>
    </row>
    <row r="1247" spans="1:6" x14ac:dyDescent="0.25">
      <c r="A1247" t="s">
        <v>2209</v>
      </c>
      <c r="B1247" t="s">
        <v>140</v>
      </c>
      <c r="C1247">
        <v>1</v>
      </c>
      <c r="D1247">
        <v>407</v>
      </c>
      <c r="E1247">
        <v>407</v>
      </c>
      <c r="F1247">
        <v>0</v>
      </c>
    </row>
    <row r="1248" spans="1:6" x14ac:dyDescent="0.25">
      <c r="A1248" t="s">
        <v>2210</v>
      </c>
      <c r="B1248" t="s">
        <v>111</v>
      </c>
      <c r="C1248">
        <v>1</v>
      </c>
      <c r="D1248">
        <v>1291</v>
      </c>
      <c r="E1248">
        <v>1291</v>
      </c>
      <c r="F1248">
        <v>0</v>
      </c>
    </row>
    <row r="1249" spans="1:6" x14ac:dyDescent="0.25">
      <c r="A1249" t="s">
        <v>2211</v>
      </c>
      <c r="B1249" t="s">
        <v>150</v>
      </c>
      <c r="C1249">
        <v>2</v>
      </c>
      <c r="D1249">
        <v>573</v>
      </c>
      <c r="E1249">
        <v>1146</v>
      </c>
      <c r="F1249">
        <v>0</v>
      </c>
    </row>
    <row r="1250" spans="1:6" x14ac:dyDescent="0.25">
      <c r="A1250" t="s">
        <v>2212</v>
      </c>
      <c r="B1250" t="s">
        <v>110</v>
      </c>
      <c r="C1250">
        <v>1</v>
      </c>
      <c r="D1250">
        <v>961</v>
      </c>
      <c r="E1250">
        <v>961</v>
      </c>
      <c r="F1250">
        <v>0</v>
      </c>
    </row>
    <row r="1251" spans="1:6" x14ac:dyDescent="0.25">
      <c r="A1251" t="s">
        <v>2213</v>
      </c>
      <c r="B1251" t="s">
        <v>161</v>
      </c>
      <c r="C1251">
        <v>1</v>
      </c>
      <c r="D1251">
        <v>1272</v>
      </c>
      <c r="E1251">
        <v>1272</v>
      </c>
      <c r="F1251">
        <v>0</v>
      </c>
    </row>
    <row r="1252" spans="1:6" x14ac:dyDescent="0.25">
      <c r="A1252" t="s">
        <v>2214</v>
      </c>
      <c r="B1252" t="s">
        <v>129</v>
      </c>
      <c r="C1252">
        <v>1</v>
      </c>
      <c r="D1252">
        <v>679</v>
      </c>
      <c r="E1252">
        <v>679</v>
      </c>
      <c r="F1252">
        <v>0</v>
      </c>
    </row>
    <row r="1253" spans="1:6" x14ac:dyDescent="0.25">
      <c r="A1253" t="s">
        <v>2215</v>
      </c>
      <c r="B1253" t="s">
        <v>162</v>
      </c>
      <c r="C1253">
        <v>1</v>
      </c>
      <c r="D1253">
        <v>483.4</v>
      </c>
      <c r="E1253">
        <v>483.4</v>
      </c>
      <c r="F1253">
        <v>0</v>
      </c>
    </row>
    <row r="1254" spans="1:6" x14ac:dyDescent="0.25">
      <c r="A1254" t="s">
        <v>2216</v>
      </c>
      <c r="B1254" t="s">
        <v>139</v>
      </c>
      <c r="C1254">
        <v>1</v>
      </c>
      <c r="D1254">
        <v>893</v>
      </c>
      <c r="E1254">
        <v>893</v>
      </c>
      <c r="F1254">
        <v>0</v>
      </c>
    </row>
    <row r="1255" spans="1:6" x14ac:dyDescent="0.25">
      <c r="A1255" t="s">
        <v>2217</v>
      </c>
      <c r="B1255" t="s">
        <v>122</v>
      </c>
      <c r="C1255">
        <v>1</v>
      </c>
      <c r="D1255">
        <v>1680</v>
      </c>
      <c r="E1255">
        <v>1680</v>
      </c>
      <c r="F1255">
        <v>0</v>
      </c>
    </row>
    <row r="1256" spans="1:6" x14ac:dyDescent="0.25">
      <c r="A1256" t="s">
        <v>2218</v>
      </c>
      <c r="B1256" t="s">
        <v>126</v>
      </c>
      <c r="C1256">
        <v>1</v>
      </c>
      <c r="D1256">
        <v>1613</v>
      </c>
      <c r="E1256">
        <v>1613</v>
      </c>
      <c r="F1256">
        <v>0</v>
      </c>
    </row>
    <row r="1257" spans="1:6" x14ac:dyDescent="0.25">
      <c r="A1257" t="s">
        <v>2219</v>
      </c>
      <c r="B1257" t="s">
        <v>129</v>
      </c>
      <c r="C1257">
        <v>1</v>
      </c>
      <c r="D1257">
        <v>679</v>
      </c>
      <c r="E1257">
        <v>679</v>
      </c>
      <c r="F1257">
        <v>0</v>
      </c>
    </row>
    <row r="1258" spans="1:6" x14ac:dyDescent="0.25">
      <c r="A1258" t="s">
        <v>2220</v>
      </c>
      <c r="B1258" t="s">
        <v>138</v>
      </c>
      <c r="C1258">
        <v>1</v>
      </c>
      <c r="D1258">
        <v>757</v>
      </c>
      <c r="E1258">
        <v>757</v>
      </c>
      <c r="F1258">
        <v>0</v>
      </c>
    </row>
    <row r="1259" spans="1:6" x14ac:dyDescent="0.25">
      <c r="A1259" t="s">
        <v>2221</v>
      </c>
      <c r="B1259" t="s">
        <v>133</v>
      </c>
      <c r="C1259">
        <v>1</v>
      </c>
      <c r="D1259">
        <v>1613</v>
      </c>
      <c r="E1259">
        <v>1613</v>
      </c>
      <c r="F1259">
        <v>0</v>
      </c>
    </row>
    <row r="1260" spans="1:6" x14ac:dyDescent="0.25">
      <c r="A1260" t="s">
        <v>2222</v>
      </c>
      <c r="B1260" t="s">
        <v>158</v>
      </c>
      <c r="C1260">
        <v>2</v>
      </c>
      <c r="D1260">
        <v>611</v>
      </c>
      <c r="E1260">
        <v>1222</v>
      </c>
      <c r="F1260">
        <v>0</v>
      </c>
    </row>
    <row r="1261" spans="1:6" x14ac:dyDescent="0.25">
      <c r="A1261" t="s">
        <v>2223</v>
      </c>
      <c r="B1261" t="s">
        <v>104</v>
      </c>
      <c r="C1261">
        <v>1</v>
      </c>
      <c r="D1261">
        <v>1475</v>
      </c>
      <c r="E1261">
        <v>1475</v>
      </c>
      <c r="F1261">
        <v>0</v>
      </c>
    </row>
    <row r="1262" spans="1:6" x14ac:dyDescent="0.25">
      <c r="A1262" t="s">
        <v>2224</v>
      </c>
      <c r="B1262" t="s">
        <v>161</v>
      </c>
      <c r="C1262">
        <v>1</v>
      </c>
      <c r="D1262">
        <v>1272</v>
      </c>
      <c r="E1262">
        <v>1272</v>
      </c>
      <c r="F1262">
        <v>0</v>
      </c>
    </row>
    <row r="1263" spans="1:6" x14ac:dyDescent="0.25">
      <c r="A1263" t="s">
        <v>2225</v>
      </c>
      <c r="B1263" t="s">
        <v>103</v>
      </c>
      <c r="C1263">
        <v>1</v>
      </c>
      <c r="D1263">
        <v>1799</v>
      </c>
      <c r="E1263">
        <v>1799</v>
      </c>
      <c r="F1263">
        <v>1</v>
      </c>
    </row>
    <row r="1264" spans="1:6" x14ac:dyDescent="0.25">
      <c r="A1264" t="s">
        <v>2226</v>
      </c>
      <c r="B1264" t="s">
        <v>131</v>
      </c>
      <c r="C1264">
        <v>1</v>
      </c>
      <c r="D1264">
        <v>893</v>
      </c>
      <c r="E1264">
        <v>893</v>
      </c>
      <c r="F1264">
        <v>0</v>
      </c>
    </row>
    <row r="1265" spans="1:6" x14ac:dyDescent="0.25">
      <c r="A1265" t="s">
        <v>2227</v>
      </c>
      <c r="B1265" t="s">
        <v>115</v>
      </c>
      <c r="C1265">
        <v>1</v>
      </c>
      <c r="D1265">
        <v>1613</v>
      </c>
      <c r="E1265">
        <v>1613</v>
      </c>
      <c r="F1265">
        <v>0</v>
      </c>
    </row>
    <row r="1266" spans="1:6" x14ac:dyDescent="0.25">
      <c r="A1266" t="s">
        <v>2228</v>
      </c>
      <c r="B1266" t="s">
        <v>102</v>
      </c>
      <c r="C1266">
        <v>1</v>
      </c>
      <c r="D1266">
        <v>711</v>
      </c>
      <c r="E1266">
        <v>711</v>
      </c>
      <c r="F1266">
        <v>0</v>
      </c>
    </row>
    <row r="1267" spans="1:6" x14ac:dyDescent="0.25">
      <c r="A1267" t="s">
        <v>2229</v>
      </c>
      <c r="B1267" t="s">
        <v>113</v>
      </c>
      <c r="C1267">
        <v>1</v>
      </c>
      <c r="D1267">
        <v>679</v>
      </c>
      <c r="E1267">
        <v>679</v>
      </c>
      <c r="F1267">
        <v>0</v>
      </c>
    </row>
    <row r="1268" spans="1:6" x14ac:dyDescent="0.25">
      <c r="A1268" t="s">
        <v>2230</v>
      </c>
      <c r="B1268" t="s">
        <v>112</v>
      </c>
      <c r="C1268">
        <v>1</v>
      </c>
      <c r="D1268">
        <v>1137</v>
      </c>
      <c r="E1268">
        <v>1137</v>
      </c>
      <c r="F1268">
        <v>0</v>
      </c>
    </row>
    <row r="1269" spans="1:6" x14ac:dyDescent="0.25">
      <c r="A1269" t="s">
        <v>2231</v>
      </c>
      <c r="B1269" t="s">
        <v>106</v>
      </c>
      <c r="C1269">
        <v>1</v>
      </c>
      <c r="D1269">
        <v>1137</v>
      </c>
      <c r="E1269">
        <v>1137</v>
      </c>
      <c r="F1269">
        <v>0</v>
      </c>
    </row>
    <row r="1270" spans="1:6" x14ac:dyDescent="0.25">
      <c r="A1270" t="s">
        <v>2232</v>
      </c>
      <c r="B1270" t="s">
        <v>139</v>
      </c>
      <c r="C1270">
        <v>1</v>
      </c>
      <c r="D1270">
        <v>893</v>
      </c>
      <c r="E1270">
        <v>893</v>
      </c>
      <c r="F1270">
        <v>0</v>
      </c>
    </row>
    <row r="1271" spans="1:6" x14ac:dyDescent="0.25">
      <c r="A1271" t="s">
        <v>2233</v>
      </c>
      <c r="B1271" t="s">
        <v>119</v>
      </c>
      <c r="C1271">
        <v>1</v>
      </c>
      <c r="D1271">
        <v>2449</v>
      </c>
      <c r="E1271">
        <v>2449</v>
      </c>
      <c r="F1271">
        <v>0</v>
      </c>
    </row>
    <row r="1272" spans="1:6" x14ac:dyDescent="0.25">
      <c r="A1272" t="s">
        <v>2234</v>
      </c>
      <c r="B1272" t="s">
        <v>111</v>
      </c>
      <c r="C1272">
        <v>1</v>
      </c>
      <c r="D1272">
        <v>1291</v>
      </c>
      <c r="E1272">
        <v>1291</v>
      </c>
      <c r="F1272">
        <v>0</v>
      </c>
    </row>
    <row r="1273" spans="1:6" x14ac:dyDescent="0.25">
      <c r="A1273" t="s">
        <v>2235</v>
      </c>
      <c r="B1273" t="s">
        <v>135</v>
      </c>
      <c r="C1273">
        <v>1</v>
      </c>
      <c r="D1273">
        <v>679</v>
      </c>
      <c r="E1273">
        <v>679</v>
      </c>
      <c r="F1273">
        <v>0</v>
      </c>
    </row>
    <row r="1274" spans="1:6" x14ac:dyDescent="0.25">
      <c r="A1274" t="s">
        <v>2236</v>
      </c>
      <c r="B1274" t="s">
        <v>112</v>
      </c>
      <c r="C1274">
        <v>1</v>
      </c>
      <c r="D1274">
        <v>1137</v>
      </c>
      <c r="E1274">
        <v>1137</v>
      </c>
      <c r="F1274">
        <v>1</v>
      </c>
    </row>
    <row r="1275" spans="1:6" x14ac:dyDescent="0.25">
      <c r="A1275" t="s">
        <v>2237</v>
      </c>
      <c r="B1275" t="s">
        <v>159</v>
      </c>
      <c r="C1275">
        <v>1</v>
      </c>
      <c r="D1275">
        <v>737</v>
      </c>
      <c r="E1275">
        <v>737</v>
      </c>
      <c r="F1275">
        <v>0</v>
      </c>
    </row>
    <row r="1276" spans="1:6" x14ac:dyDescent="0.25">
      <c r="A1276" t="s">
        <v>2238</v>
      </c>
      <c r="B1276" t="s">
        <v>148</v>
      </c>
      <c r="C1276">
        <v>1</v>
      </c>
      <c r="D1276">
        <v>611</v>
      </c>
      <c r="E1276">
        <v>611</v>
      </c>
      <c r="F1276">
        <v>0</v>
      </c>
    </row>
    <row r="1277" spans="1:6" x14ac:dyDescent="0.25">
      <c r="A1277" t="s">
        <v>2239</v>
      </c>
      <c r="B1277" t="s">
        <v>139</v>
      </c>
      <c r="C1277">
        <v>1</v>
      </c>
      <c r="D1277">
        <v>893</v>
      </c>
      <c r="E1277">
        <v>893</v>
      </c>
      <c r="F1277">
        <v>0</v>
      </c>
    </row>
    <row r="1278" spans="1:6" x14ac:dyDescent="0.25">
      <c r="A1278" t="s">
        <v>2240</v>
      </c>
      <c r="B1278" t="s">
        <v>96</v>
      </c>
      <c r="C1278">
        <v>1</v>
      </c>
      <c r="D1278">
        <v>737</v>
      </c>
      <c r="E1278">
        <v>737</v>
      </c>
      <c r="F1278">
        <v>0</v>
      </c>
    </row>
    <row r="1279" spans="1:6" x14ac:dyDescent="0.25">
      <c r="A1279" t="s">
        <v>2241</v>
      </c>
      <c r="B1279" t="s">
        <v>133</v>
      </c>
      <c r="C1279">
        <v>1</v>
      </c>
      <c r="D1279">
        <v>1613</v>
      </c>
      <c r="E1279">
        <v>1613</v>
      </c>
      <c r="F1279">
        <v>0</v>
      </c>
    </row>
    <row r="1280" spans="1:6" x14ac:dyDescent="0.25">
      <c r="A1280" t="s">
        <v>2242</v>
      </c>
      <c r="B1280" t="s">
        <v>139</v>
      </c>
      <c r="C1280">
        <v>1</v>
      </c>
      <c r="D1280">
        <v>893</v>
      </c>
      <c r="E1280">
        <v>893</v>
      </c>
      <c r="F1280">
        <v>0</v>
      </c>
    </row>
    <row r="1281" spans="1:6" x14ac:dyDescent="0.25">
      <c r="A1281" t="s">
        <v>2243</v>
      </c>
      <c r="B1281" t="s">
        <v>122</v>
      </c>
      <c r="C1281">
        <v>1</v>
      </c>
      <c r="D1281">
        <v>1680</v>
      </c>
      <c r="E1281">
        <v>1680</v>
      </c>
      <c r="F1281">
        <v>0</v>
      </c>
    </row>
    <row r="1282" spans="1:6" x14ac:dyDescent="0.25">
      <c r="A1282" t="s">
        <v>2244</v>
      </c>
      <c r="B1282" t="s">
        <v>129</v>
      </c>
      <c r="C1282">
        <v>1</v>
      </c>
      <c r="D1282">
        <v>679</v>
      </c>
      <c r="E1282">
        <v>679</v>
      </c>
      <c r="F1282">
        <v>0</v>
      </c>
    </row>
    <row r="1283" spans="1:6" x14ac:dyDescent="0.25">
      <c r="A1283" t="s">
        <v>2245</v>
      </c>
      <c r="B1283" t="s">
        <v>122</v>
      </c>
      <c r="C1283">
        <v>1</v>
      </c>
      <c r="D1283">
        <v>1680</v>
      </c>
      <c r="E1283">
        <v>1680</v>
      </c>
      <c r="F1283">
        <v>0</v>
      </c>
    </row>
    <row r="1284" spans="1:6" x14ac:dyDescent="0.25">
      <c r="A1284" t="s">
        <v>2246</v>
      </c>
      <c r="B1284" t="s">
        <v>134</v>
      </c>
      <c r="C1284">
        <v>1</v>
      </c>
      <c r="D1284">
        <v>961</v>
      </c>
      <c r="E1284">
        <v>961</v>
      </c>
      <c r="F1284">
        <v>0</v>
      </c>
    </row>
    <row r="1285" spans="1:6" x14ac:dyDescent="0.25">
      <c r="A1285" t="s">
        <v>2247</v>
      </c>
      <c r="B1285" t="s">
        <v>93</v>
      </c>
      <c r="C1285">
        <v>1</v>
      </c>
      <c r="D1285">
        <v>2089</v>
      </c>
      <c r="E1285">
        <v>2089</v>
      </c>
      <c r="F1285">
        <v>0</v>
      </c>
    </row>
    <row r="1286" spans="1:6" x14ac:dyDescent="0.25">
      <c r="A1286" t="s">
        <v>2248</v>
      </c>
      <c r="B1286" t="s">
        <v>107</v>
      </c>
      <c r="C1286">
        <v>1</v>
      </c>
      <c r="D1286">
        <v>1639</v>
      </c>
      <c r="E1286">
        <v>1639</v>
      </c>
      <c r="F1286">
        <v>0</v>
      </c>
    </row>
    <row r="1287" spans="1:6" x14ac:dyDescent="0.25">
      <c r="A1287" t="s">
        <v>2249</v>
      </c>
      <c r="B1287" t="s">
        <v>116</v>
      </c>
      <c r="C1287">
        <v>1</v>
      </c>
      <c r="D1287">
        <v>2449</v>
      </c>
      <c r="E1287">
        <v>2449</v>
      </c>
      <c r="F1287">
        <v>0</v>
      </c>
    </row>
    <row r="1288" spans="1:6" x14ac:dyDescent="0.25">
      <c r="A1288" t="s">
        <v>2250</v>
      </c>
      <c r="B1288" t="s">
        <v>139</v>
      </c>
      <c r="C1288">
        <v>1</v>
      </c>
      <c r="D1288">
        <v>893</v>
      </c>
      <c r="E1288">
        <v>893</v>
      </c>
      <c r="F1288">
        <v>0</v>
      </c>
    </row>
    <row r="1289" spans="1:6" x14ac:dyDescent="0.25">
      <c r="A1289" t="s">
        <v>2251</v>
      </c>
      <c r="B1289" t="s">
        <v>95</v>
      </c>
      <c r="C1289">
        <v>1</v>
      </c>
      <c r="D1289">
        <v>517.4</v>
      </c>
      <c r="E1289">
        <v>517.4</v>
      </c>
      <c r="F1289">
        <v>0</v>
      </c>
    </row>
    <row r="1290" spans="1:6" x14ac:dyDescent="0.25">
      <c r="A1290" t="s">
        <v>2252</v>
      </c>
      <c r="B1290" t="s">
        <v>111</v>
      </c>
      <c r="C1290">
        <v>1</v>
      </c>
      <c r="D1290">
        <v>1291</v>
      </c>
      <c r="E1290">
        <v>1291</v>
      </c>
      <c r="F1290">
        <v>0</v>
      </c>
    </row>
    <row r="1291" spans="1:6" x14ac:dyDescent="0.25">
      <c r="A1291" t="s">
        <v>2253</v>
      </c>
      <c r="B1291" t="s">
        <v>113</v>
      </c>
      <c r="C1291">
        <v>1</v>
      </c>
      <c r="D1291">
        <v>679</v>
      </c>
      <c r="E1291">
        <v>679</v>
      </c>
      <c r="F1291">
        <v>0</v>
      </c>
    </row>
    <row r="1292" spans="1:6" x14ac:dyDescent="0.25">
      <c r="A1292" t="s">
        <v>2254</v>
      </c>
      <c r="B1292" t="s">
        <v>102</v>
      </c>
      <c r="C1292">
        <v>1</v>
      </c>
      <c r="D1292">
        <v>711</v>
      </c>
      <c r="E1292">
        <v>711</v>
      </c>
      <c r="F1292">
        <v>0</v>
      </c>
    </row>
    <row r="1293" spans="1:6" x14ac:dyDescent="0.25">
      <c r="A1293" t="s">
        <v>2255</v>
      </c>
      <c r="B1293" t="s">
        <v>110</v>
      </c>
      <c r="C1293">
        <v>1</v>
      </c>
      <c r="D1293">
        <v>961</v>
      </c>
      <c r="E1293">
        <v>961</v>
      </c>
      <c r="F1293">
        <v>0</v>
      </c>
    </row>
    <row r="1294" spans="1:6" x14ac:dyDescent="0.25">
      <c r="A1294" t="s">
        <v>2256</v>
      </c>
      <c r="B1294" t="s">
        <v>154</v>
      </c>
      <c r="C1294">
        <v>1</v>
      </c>
      <c r="D1294">
        <v>611</v>
      </c>
      <c r="E1294">
        <v>611</v>
      </c>
      <c r="F1294">
        <v>0</v>
      </c>
    </row>
    <row r="1295" spans="1:6" x14ac:dyDescent="0.25">
      <c r="A1295" t="s">
        <v>2257</v>
      </c>
      <c r="B1295" t="s">
        <v>107</v>
      </c>
      <c r="C1295">
        <v>1</v>
      </c>
      <c r="D1295">
        <v>1639</v>
      </c>
      <c r="E1295">
        <v>1639</v>
      </c>
      <c r="F1295">
        <v>0</v>
      </c>
    </row>
    <row r="1296" spans="1:6" x14ac:dyDescent="0.25">
      <c r="A1296" t="s">
        <v>2258</v>
      </c>
      <c r="B1296" t="s">
        <v>110</v>
      </c>
      <c r="C1296">
        <v>1</v>
      </c>
      <c r="D1296">
        <v>961</v>
      </c>
      <c r="E1296">
        <v>961</v>
      </c>
      <c r="F1296">
        <v>0</v>
      </c>
    </row>
    <row r="1297" spans="1:6" x14ac:dyDescent="0.25">
      <c r="A1297" t="s">
        <v>2259</v>
      </c>
      <c r="B1297" t="s">
        <v>126</v>
      </c>
      <c r="C1297">
        <v>1</v>
      </c>
      <c r="D1297">
        <v>1613</v>
      </c>
      <c r="E1297">
        <v>1613</v>
      </c>
      <c r="F1297">
        <v>0</v>
      </c>
    </row>
    <row r="1298" spans="1:6" x14ac:dyDescent="0.25">
      <c r="A1298" t="s">
        <v>2260</v>
      </c>
      <c r="B1298" t="s">
        <v>128</v>
      </c>
      <c r="C1298">
        <v>3</v>
      </c>
      <c r="D1298">
        <v>1613</v>
      </c>
      <c r="E1298">
        <v>4839</v>
      </c>
      <c r="F1298">
        <v>0</v>
      </c>
    </row>
    <row r="1299" spans="1:6" x14ac:dyDescent="0.25">
      <c r="A1299" t="s">
        <v>2261</v>
      </c>
      <c r="B1299" t="s">
        <v>128</v>
      </c>
      <c r="C1299">
        <v>1</v>
      </c>
      <c r="D1299">
        <v>1613</v>
      </c>
      <c r="E1299">
        <v>1613</v>
      </c>
      <c r="F1299">
        <v>0</v>
      </c>
    </row>
    <row r="1300" spans="1:6" x14ac:dyDescent="0.25">
      <c r="A1300" t="s">
        <v>2262</v>
      </c>
      <c r="B1300" t="s">
        <v>119</v>
      </c>
      <c r="C1300">
        <v>1</v>
      </c>
      <c r="D1300">
        <v>2449</v>
      </c>
      <c r="E1300">
        <v>2449</v>
      </c>
      <c r="F1300">
        <v>0</v>
      </c>
    </row>
    <row r="1301" spans="1:6" x14ac:dyDescent="0.25">
      <c r="A1301" t="s">
        <v>2263</v>
      </c>
      <c r="B1301" t="s">
        <v>154</v>
      </c>
      <c r="C1301">
        <v>1</v>
      </c>
      <c r="D1301">
        <v>611</v>
      </c>
      <c r="E1301">
        <v>611</v>
      </c>
      <c r="F1301">
        <v>0</v>
      </c>
    </row>
    <row r="1302" spans="1:6" x14ac:dyDescent="0.25">
      <c r="A1302" t="s">
        <v>2264</v>
      </c>
      <c r="B1302" t="s">
        <v>121</v>
      </c>
      <c r="C1302">
        <v>1</v>
      </c>
      <c r="D1302">
        <v>2088</v>
      </c>
      <c r="E1302">
        <v>2088</v>
      </c>
      <c r="F1302">
        <v>0</v>
      </c>
    </row>
    <row r="1303" spans="1:6" x14ac:dyDescent="0.25">
      <c r="A1303" t="s">
        <v>2265</v>
      </c>
      <c r="B1303" t="s">
        <v>134</v>
      </c>
      <c r="C1303">
        <v>1</v>
      </c>
      <c r="D1303">
        <v>961</v>
      </c>
      <c r="E1303">
        <v>961</v>
      </c>
      <c r="F1303">
        <v>0</v>
      </c>
    </row>
    <row r="1304" spans="1:6" x14ac:dyDescent="0.25">
      <c r="A1304" t="s">
        <v>2266</v>
      </c>
      <c r="B1304" t="s">
        <v>123</v>
      </c>
      <c r="C1304">
        <v>1</v>
      </c>
      <c r="D1304">
        <v>999</v>
      </c>
      <c r="E1304">
        <v>999</v>
      </c>
      <c r="F1304">
        <v>0</v>
      </c>
    </row>
    <row r="1305" spans="1:6" x14ac:dyDescent="0.25">
      <c r="A1305" t="s">
        <v>2267</v>
      </c>
      <c r="B1305" t="s">
        <v>138</v>
      </c>
      <c r="C1305">
        <v>1</v>
      </c>
      <c r="D1305">
        <v>757</v>
      </c>
      <c r="E1305">
        <v>757</v>
      </c>
      <c r="F1305">
        <v>0</v>
      </c>
    </row>
    <row r="1306" spans="1:6" x14ac:dyDescent="0.25">
      <c r="A1306" t="s">
        <v>2268</v>
      </c>
      <c r="B1306" t="s">
        <v>129</v>
      </c>
      <c r="C1306">
        <v>1</v>
      </c>
      <c r="D1306">
        <v>679</v>
      </c>
      <c r="E1306">
        <v>679</v>
      </c>
      <c r="F1306">
        <v>0</v>
      </c>
    </row>
    <row r="1307" spans="1:6" x14ac:dyDescent="0.25">
      <c r="A1307" t="s">
        <v>2269</v>
      </c>
      <c r="B1307" t="s">
        <v>130</v>
      </c>
      <c r="C1307">
        <v>1</v>
      </c>
      <c r="D1307">
        <v>1409</v>
      </c>
      <c r="E1307">
        <v>1409</v>
      </c>
      <c r="F1307">
        <v>0</v>
      </c>
    </row>
    <row r="1308" spans="1:6" x14ac:dyDescent="0.25">
      <c r="A1308" t="s">
        <v>2270</v>
      </c>
      <c r="B1308" t="s">
        <v>154</v>
      </c>
      <c r="C1308">
        <v>1</v>
      </c>
      <c r="D1308">
        <v>611</v>
      </c>
      <c r="E1308">
        <v>611</v>
      </c>
      <c r="F1308">
        <v>0</v>
      </c>
    </row>
    <row r="1309" spans="1:6" x14ac:dyDescent="0.25">
      <c r="A1309" t="s">
        <v>2271</v>
      </c>
      <c r="B1309" t="s">
        <v>132</v>
      </c>
      <c r="C1309">
        <v>1</v>
      </c>
      <c r="D1309">
        <v>1613</v>
      </c>
      <c r="E1309">
        <v>1613</v>
      </c>
      <c r="F1309">
        <v>0</v>
      </c>
    </row>
    <row r="1310" spans="1:6" x14ac:dyDescent="0.25">
      <c r="A1310" t="s">
        <v>2272</v>
      </c>
      <c r="B1310" t="s">
        <v>113</v>
      </c>
      <c r="C1310">
        <v>1</v>
      </c>
      <c r="D1310">
        <v>679</v>
      </c>
      <c r="E1310">
        <v>679</v>
      </c>
      <c r="F1310">
        <v>0</v>
      </c>
    </row>
    <row r="1311" spans="1:6" x14ac:dyDescent="0.25">
      <c r="A1311" t="s">
        <v>2273</v>
      </c>
      <c r="B1311" t="s">
        <v>110</v>
      </c>
      <c r="C1311">
        <v>1</v>
      </c>
      <c r="D1311">
        <v>961</v>
      </c>
      <c r="E1311">
        <v>961</v>
      </c>
      <c r="F1311">
        <v>1</v>
      </c>
    </row>
    <row r="1312" spans="1:6" x14ac:dyDescent="0.25">
      <c r="A1312" t="s">
        <v>2274</v>
      </c>
      <c r="B1312" t="s">
        <v>143</v>
      </c>
      <c r="C1312">
        <v>1</v>
      </c>
      <c r="D1312">
        <v>327</v>
      </c>
      <c r="E1312">
        <v>327</v>
      </c>
      <c r="F1312">
        <v>0</v>
      </c>
    </row>
    <row r="1313" spans="1:6" x14ac:dyDescent="0.25">
      <c r="A1313" t="s">
        <v>2275</v>
      </c>
      <c r="B1313" t="s">
        <v>120</v>
      </c>
      <c r="C1313">
        <v>2</v>
      </c>
      <c r="D1313">
        <v>1613</v>
      </c>
      <c r="E1313">
        <v>3226</v>
      </c>
      <c r="F1313">
        <v>0</v>
      </c>
    </row>
    <row r="1314" spans="1:6" x14ac:dyDescent="0.25">
      <c r="A1314" t="s">
        <v>2276</v>
      </c>
      <c r="B1314" t="s">
        <v>129</v>
      </c>
      <c r="C1314">
        <v>1</v>
      </c>
      <c r="D1314">
        <v>679</v>
      </c>
      <c r="E1314">
        <v>679</v>
      </c>
      <c r="F1314">
        <v>0</v>
      </c>
    </row>
    <row r="1315" spans="1:6" x14ac:dyDescent="0.25">
      <c r="A1315" t="s">
        <v>2277</v>
      </c>
      <c r="B1315" t="s">
        <v>107</v>
      </c>
      <c r="C1315">
        <v>1</v>
      </c>
      <c r="D1315">
        <v>1639</v>
      </c>
      <c r="E1315">
        <v>1639</v>
      </c>
      <c r="F1315">
        <v>0</v>
      </c>
    </row>
    <row r="1316" spans="1:6" x14ac:dyDescent="0.25">
      <c r="A1316" t="s">
        <v>2278</v>
      </c>
      <c r="B1316" t="s">
        <v>156</v>
      </c>
      <c r="C1316">
        <v>2</v>
      </c>
      <c r="D1316">
        <v>1137</v>
      </c>
      <c r="E1316">
        <v>2274</v>
      </c>
      <c r="F1316">
        <v>0</v>
      </c>
    </row>
    <row r="1317" spans="1:6" x14ac:dyDescent="0.25">
      <c r="A1317" t="s">
        <v>2279</v>
      </c>
      <c r="B1317" t="s">
        <v>128</v>
      </c>
      <c r="C1317">
        <v>2</v>
      </c>
      <c r="D1317">
        <v>1613</v>
      </c>
      <c r="E1317">
        <v>3226</v>
      </c>
      <c r="F1317">
        <v>0</v>
      </c>
    </row>
    <row r="1318" spans="1:6" x14ac:dyDescent="0.25">
      <c r="A1318" t="s">
        <v>2280</v>
      </c>
      <c r="B1318" t="s">
        <v>124</v>
      </c>
      <c r="C1318">
        <v>1</v>
      </c>
      <c r="D1318">
        <v>543</v>
      </c>
      <c r="E1318">
        <v>543</v>
      </c>
      <c r="F1318">
        <v>0</v>
      </c>
    </row>
    <row r="1319" spans="1:6" x14ac:dyDescent="0.25">
      <c r="A1319" t="s">
        <v>2281</v>
      </c>
      <c r="B1319" t="s">
        <v>96</v>
      </c>
      <c r="C1319">
        <v>1</v>
      </c>
      <c r="D1319">
        <v>737</v>
      </c>
      <c r="E1319">
        <v>737</v>
      </c>
      <c r="F1319">
        <v>0</v>
      </c>
    </row>
    <row r="1320" spans="1:6" x14ac:dyDescent="0.25">
      <c r="A1320" t="s">
        <v>2282</v>
      </c>
      <c r="B1320" t="s">
        <v>122</v>
      </c>
      <c r="C1320">
        <v>1</v>
      </c>
      <c r="D1320">
        <v>1680</v>
      </c>
      <c r="E1320">
        <v>1680</v>
      </c>
      <c r="F1320">
        <v>0</v>
      </c>
    </row>
    <row r="1321" spans="1:6" x14ac:dyDescent="0.25">
      <c r="A1321" t="s">
        <v>2283</v>
      </c>
      <c r="B1321" t="s">
        <v>137</v>
      </c>
      <c r="C1321">
        <v>1</v>
      </c>
      <c r="D1321">
        <v>1137</v>
      </c>
      <c r="E1321">
        <v>1137</v>
      </c>
      <c r="F1321">
        <v>0</v>
      </c>
    </row>
    <row r="1322" spans="1:6" x14ac:dyDescent="0.25">
      <c r="A1322" t="s">
        <v>2284</v>
      </c>
      <c r="B1322" t="s">
        <v>106</v>
      </c>
      <c r="C1322">
        <v>1</v>
      </c>
      <c r="D1322">
        <v>1137</v>
      </c>
      <c r="E1322">
        <v>1137</v>
      </c>
      <c r="F1322">
        <v>0</v>
      </c>
    </row>
    <row r="1323" spans="1:6" x14ac:dyDescent="0.25">
      <c r="A1323" t="s">
        <v>2285</v>
      </c>
      <c r="B1323" t="s">
        <v>138</v>
      </c>
      <c r="C1323">
        <v>1</v>
      </c>
      <c r="D1323">
        <v>757</v>
      </c>
      <c r="E1323">
        <v>757</v>
      </c>
      <c r="F1323">
        <v>0</v>
      </c>
    </row>
    <row r="1324" spans="1:6" x14ac:dyDescent="0.25">
      <c r="A1324" t="s">
        <v>2286</v>
      </c>
      <c r="B1324" t="s">
        <v>104</v>
      </c>
      <c r="C1324">
        <v>1</v>
      </c>
      <c r="D1324">
        <v>1475</v>
      </c>
      <c r="E1324">
        <v>1475</v>
      </c>
      <c r="F1324">
        <v>0</v>
      </c>
    </row>
    <row r="1325" spans="1:6" x14ac:dyDescent="0.25">
      <c r="A1325" t="s">
        <v>2287</v>
      </c>
      <c r="B1325" t="s">
        <v>111</v>
      </c>
      <c r="C1325">
        <v>1</v>
      </c>
      <c r="D1325">
        <v>1291</v>
      </c>
      <c r="E1325">
        <v>1291</v>
      </c>
      <c r="F1325">
        <v>0</v>
      </c>
    </row>
    <row r="1326" spans="1:6" x14ac:dyDescent="0.25">
      <c r="A1326" t="s">
        <v>2288</v>
      </c>
      <c r="B1326" t="s">
        <v>121</v>
      </c>
      <c r="C1326">
        <v>1</v>
      </c>
      <c r="D1326">
        <v>2088</v>
      </c>
      <c r="E1326">
        <v>2088</v>
      </c>
      <c r="F1326">
        <v>0</v>
      </c>
    </row>
    <row r="1327" spans="1:6" x14ac:dyDescent="0.25">
      <c r="A1327" t="s">
        <v>2289</v>
      </c>
      <c r="B1327" t="s">
        <v>105</v>
      </c>
      <c r="C1327">
        <v>1</v>
      </c>
      <c r="D1327">
        <v>1545</v>
      </c>
      <c r="E1327">
        <v>1545</v>
      </c>
      <c r="F1327">
        <v>0</v>
      </c>
    </row>
    <row r="1328" spans="1:6" x14ac:dyDescent="0.25">
      <c r="A1328" t="s">
        <v>2290</v>
      </c>
      <c r="B1328" t="s">
        <v>101</v>
      </c>
      <c r="C1328">
        <v>1</v>
      </c>
      <c r="D1328">
        <v>1680</v>
      </c>
      <c r="E1328">
        <v>1680</v>
      </c>
      <c r="F1328">
        <v>0</v>
      </c>
    </row>
    <row r="1329" spans="1:6" x14ac:dyDescent="0.25">
      <c r="A1329" t="s">
        <v>2291</v>
      </c>
      <c r="B1329" t="s">
        <v>144</v>
      </c>
      <c r="C1329">
        <v>1</v>
      </c>
      <c r="D1329">
        <v>655</v>
      </c>
      <c r="E1329">
        <v>655</v>
      </c>
      <c r="F1329">
        <v>0</v>
      </c>
    </row>
    <row r="1330" spans="1:6" x14ac:dyDescent="0.25">
      <c r="A1330" t="s">
        <v>2292</v>
      </c>
      <c r="B1330" t="s">
        <v>158</v>
      </c>
      <c r="C1330">
        <v>1</v>
      </c>
      <c r="D1330">
        <v>611</v>
      </c>
      <c r="E1330">
        <v>611</v>
      </c>
      <c r="F1330">
        <v>0</v>
      </c>
    </row>
    <row r="1331" spans="1:6" x14ac:dyDescent="0.25">
      <c r="A1331" t="s">
        <v>2293</v>
      </c>
      <c r="B1331" t="s">
        <v>111</v>
      </c>
      <c r="C1331">
        <v>1</v>
      </c>
      <c r="D1331">
        <v>1291</v>
      </c>
      <c r="E1331">
        <v>1291</v>
      </c>
      <c r="F1331">
        <v>0</v>
      </c>
    </row>
    <row r="1332" spans="1:6" x14ac:dyDescent="0.25">
      <c r="A1332" t="s">
        <v>2294</v>
      </c>
      <c r="B1332" t="s">
        <v>129</v>
      </c>
      <c r="C1332">
        <v>1</v>
      </c>
      <c r="D1332">
        <v>679</v>
      </c>
      <c r="E1332">
        <v>679</v>
      </c>
      <c r="F1332">
        <v>0</v>
      </c>
    </row>
    <row r="1333" spans="1:6" x14ac:dyDescent="0.25">
      <c r="A1333" t="s">
        <v>2295</v>
      </c>
      <c r="B1333" t="s">
        <v>140</v>
      </c>
      <c r="C1333">
        <v>1</v>
      </c>
      <c r="D1333">
        <v>407</v>
      </c>
      <c r="E1333">
        <v>407</v>
      </c>
      <c r="F1333">
        <v>0</v>
      </c>
    </row>
    <row r="1334" spans="1:6" x14ac:dyDescent="0.25">
      <c r="A1334" t="s">
        <v>2296</v>
      </c>
      <c r="B1334" t="s">
        <v>145</v>
      </c>
      <c r="C1334">
        <v>1</v>
      </c>
      <c r="D1334">
        <v>119</v>
      </c>
      <c r="E1334">
        <v>119</v>
      </c>
      <c r="F1334">
        <v>0</v>
      </c>
    </row>
    <row r="1335" spans="1:6" x14ac:dyDescent="0.25">
      <c r="A1335" t="s">
        <v>2297</v>
      </c>
      <c r="B1335" t="s">
        <v>136</v>
      </c>
      <c r="C1335">
        <v>1</v>
      </c>
      <c r="D1335">
        <v>1069</v>
      </c>
      <c r="E1335">
        <v>1069</v>
      </c>
      <c r="F1335">
        <v>0</v>
      </c>
    </row>
    <row r="1336" spans="1:6" x14ac:dyDescent="0.25">
      <c r="A1336" t="s">
        <v>2298</v>
      </c>
      <c r="B1336" t="s">
        <v>100</v>
      </c>
      <c r="C1336">
        <v>1</v>
      </c>
      <c r="D1336">
        <v>1205</v>
      </c>
      <c r="E1336">
        <v>1205</v>
      </c>
      <c r="F1336">
        <v>0</v>
      </c>
    </row>
    <row r="1337" spans="1:6" x14ac:dyDescent="0.25">
      <c r="A1337" t="s">
        <v>2299</v>
      </c>
      <c r="B1337" t="s">
        <v>99</v>
      </c>
      <c r="C1337">
        <v>3</v>
      </c>
      <c r="D1337">
        <v>2649</v>
      </c>
      <c r="E1337">
        <v>7947</v>
      </c>
      <c r="F1337">
        <v>0</v>
      </c>
    </row>
    <row r="1338" spans="1:6" x14ac:dyDescent="0.25">
      <c r="A1338" t="s">
        <v>2300</v>
      </c>
      <c r="B1338" t="s">
        <v>117</v>
      </c>
      <c r="C1338">
        <v>1</v>
      </c>
      <c r="D1338">
        <v>999</v>
      </c>
      <c r="E1338">
        <v>999</v>
      </c>
      <c r="F1338">
        <v>0</v>
      </c>
    </row>
    <row r="1339" spans="1:6" x14ac:dyDescent="0.25">
      <c r="A1339" t="s">
        <v>2301</v>
      </c>
      <c r="B1339" t="s">
        <v>135</v>
      </c>
      <c r="C1339">
        <v>1</v>
      </c>
      <c r="D1339">
        <v>679</v>
      </c>
      <c r="E1339">
        <v>679</v>
      </c>
      <c r="F1339">
        <v>0</v>
      </c>
    </row>
    <row r="1340" spans="1:6" x14ac:dyDescent="0.25">
      <c r="A1340" t="s">
        <v>2302</v>
      </c>
      <c r="B1340" t="s">
        <v>111</v>
      </c>
      <c r="C1340">
        <v>1</v>
      </c>
      <c r="D1340">
        <v>1291</v>
      </c>
      <c r="E1340">
        <v>1291</v>
      </c>
      <c r="F1340">
        <v>0</v>
      </c>
    </row>
    <row r="1341" spans="1:6" x14ac:dyDescent="0.25">
      <c r="A1341" t="s">
        <v>2303</v>
      </c>
      <c r="B1341" t="s">
        <v>101</v>
      </c>
      <c r="C1341">
        <v>1</v>
      </c>
      <c r="D1341">
        <v>1680</v>
      </c>
      <c r="E1341">
        <v>1680</v>
      </c>
      <c r="F1341">
        <v>0</v>
      </c>
    </row>
    <row r="1342" spans="1:6" x14ac:dyDescent="0.25">
      <c r="A1342" t="s">
        <v>2304</v>
      </c>
      <c r="B1342" t="s">
        <v>94</v>
      </c>
      <c r="C1342">
        <v>1</v>
      </c>
      <c r="D1342">
        <v>475</v>
      </c>
      <c r="E1342">
        <v>475</v>
      </c>
      <c r="F1342">
        <v>0</v>
      </c>
    </row>
    <row r="1343" spans="1:6" x14ac:dyDescent="0.25">
      <c r="A1343" t="s">
        <v>2305</v>
      </c>
      <c r="B1343" t="s">
        <v>98</v>
      </c>
      <c r="C1343">
        <v>1</v>
      </c>
      <c r="D1343">
        <v>770</v>
      </c>
      <c r="E1343">
        <v>770</v>
      </c>
      <c r="F1343">
        <v>0</v>
      </c>
    </row>
    <row r="1344" spans="1:6" x14ac:dyDescent="0.25">
      <c r="A1344" t="s">
        <v>2306</v>
      </c>
      <c r="B1344" t="s">
        <v>156</v>
      </c>
      <c r="C1344">
        <v>1</v>
      </c>
      <c r="D1344">
        <v>1137</v>
      </c>
      <c r="E1344">
        <v>1137</v>
      </c>
      <c r="F1344">
        <v>0</v>
      </c>
    </row>
    <row r="1345" spans="1:6" x14ac:dyDescent="0.25">
      <c r="A1345" t="s">
        <v>2307</v>
      </c>
      <c r="B1345" t="s">
        <v>152</v>
      </c>
      <c r="C1345">
        <v>3</v>
      </c>
      <c r="D1345">
        <v>283.8</v>
      </c>
      <c r="E1345">
        <v>851.4</v>
      </c>
      <c r="F1345">
        <v>0</v>
      </c>
    </row>
    <row r="1346" spans="1:6" x14ac:dyDescent="0.25">
      <c r="A1346" t="s">
        <v>2308</v>
      </c>
      <c r="B1346" t="s">
        <v>122</v>
      </c>
      <c r="C1346">
        <v>1</v>
      </c>
      <c r="D1346">
        <v>1680</v>
      </c>
      <c r="E1346">
        <v>1680</v>
      </c>
      <c r="F1346">
        <v>0</v>
      </c>
    </row>
    <row r="1347" spans="1:6" x14ac:dyDescent="0.25">
      <c r="A1347" t="s">
        <v>2309</v>
      </c>
      <c r="B1347" t="s">
        <v>139</v>
      </c>
      <c r="C1347">
        <v>1</v>
      </c>
      <c r="D1347">
        <v>893</v>
      </c>
      <c r="E1347">
        <v>893</v>
      </c>
      <c r="F1347">
        <v>0</v>
      </c>
    </row>
    <row r="1348" spans="1:6" x14ac:dyDescent="0.25">
      <c r="A1348" t="s">
        <v>2310</v>
      </c>
      <c r="B1348" t="s">
        <v>119</v>
      </c>
      <c r="C1348">
        <v>1</v>
      </c>
      <c r="D1348">
        <v>2449</v>
      </c>
      <c r="E1348">
        <v>2449</v>
      </c>
      <c r="F1348">
        <v>0</v>
      </c>
    </row>
    <row r="1349" spans="1:6" x14ac:dyDescent="0.25">
      <c r="A1349" t="s">
        <v>2311</v>
      </c>
      <c r="B1349" t="s">
        <v>111</v>
      </c>
      <c r="C1349">
        <v>1</v>
      </c>
      <c r="D1349">
        <v>1291</v>
      </c>
      <c r="E1349">
        <v>1291</v>
      </c>
      <c r="F1349">
        <v>0</v>
      </c>
    </row>
    <row r="1350" spans="1:6" x14ac:dyDescent="0.25">
      <c r="A1350" t="s">
        <v>2312</v>
      </c>
      <c r="B1350" t="s">
        <v>157</v>
      </c>
      <c r="C1350">
        <v>1</v>
      </c>
      <c r="D1350">
        <v>475</v>
      </c>
      <c r="E1350">
        <v>475</v>
      </c>
      <c r="F1350">
        <v>0</v>
      </c>
    </row>
    <row r="1351" spans="1:6" x14ac:dyDescent="0.25">
      <c r="A1351" t="s">
        <v>2313</v>
      </c>
      <c r="B1351" t="s">
        <v>113</v>
      </c>
      <c r="C1351">
        <v>1</v>
      </c>
      <c r="D1351">
        <v>679</v>
      </c>
      <c r="E1351">
        <v>679</v>
      </c>
      <c r="F1351">
        <v>0</v>
      </c>
    </row>
    <row r="1352" spans="1:6" x14ac:dyDescent="0.25">
      <c r="A1352" t="s">
        <v>2314</v>
      </c>
      <c r="B1352" t="s">
        <v>97</v>
      </c>
      <c r="C1352">
        <v>1</v>
      </c>
      <c r="D1352">
        <v>576</v>
      </c>
      <c r="E1352">
        <v>576</v>
      </c>
      <c r="F1352">
        <v>0</v>
      </c>
    </row>
    <row r="1353" spans="1:6" x14ac:dyDescent="0.25">
      <c r="A1353" t="s">
        <v>2315</v>
      </c>
      <c r="B1353" t="s">
        <v>156</v>
      </c>
      <c r="C1353">
        <v>1</v>
      </c>
      <c r="D1353">
        <v>1137</v>
      </c>
      <c r="E1353">
        <v>1137</v>
      </c>
      <c r="F1353">
        <v>0</v>
      </c>
    </row>
    <row r="1354" spans="1:6" x14ac:dyDescent="0.25">
      <c r="A1354" t="s">
        <v>2316</v>
      </c>
      <c r="B1354" t="s">
        <v>162</v>
      </c>
      <c r="C1354">
        <v>1</v>
      </c>
      <c r="D1354">
        <v>483.4</v>
      </c>
      <c r="E1354">
        <v>483.4</v>
      </c>
      <c r="F1354">
        <v>0</v>
      </c>
    </row>
    <row r="1355" spans="1:6" x14ac:dyDescent="0.25">
      <c r="A1355" t="s">
        <v>2317</v>
      </c>
      <c r="B1355" t="s">
        <v>159</v>
      </c>
      <c r="C1355">
        <v>1</v>
      </c>
      <c r="D1355">
        <v>737</v>
      </c>
      <c r="E1355">
        <v>737</v>
      </c>
      <c r="F1355">
        <v>0</v>
      </c>
    </row>
    <row r="1356" spans="1:6" x14ac:dyDescent="0.25">
      <c r="A1356" t="s">
        <v>2318</v>
      </c>
      <c r="B1356" t="s">
        <v>117</v>
      </c>
      <c r="C1356">
        <v>1</v>
      </c>
      <c r="D1356">
        <v>999</v>
      </c>
      <c r="E1356">
        <v>999</v>
      </c>
      <c r="F1356">
        <v>1</v>
      </c>
    </row>
    <row r="1357" spans="1:6" x14ac:dyDescent="0.25">
      <c r="A1357" t="s">
        <v>2319</v>
      </c>
      <c r="B1357" t="s">
        <v>129</v>
      </c>
      <c r="C1357">
        <v>1</v>
      </c>
      <c r="D1357">
        <v>679</v>
      </c>
      <c r="E1357">
        <v>679</v>
      </c>
      <c r="F1357">
        <v>0</v>
      </c>
    </row>
    <row r="1358" spans="1:6" x14ac:dyDescent="0.25">
      <c r="A1358" t="s">
        <v>2320</v>
      </c>
      <c r="B1358" t="s">
        <v>132</v>
      </c>
      <c r="C1358">
        <v>1</v>
      </c>
      <c r="D1358">
        <v>1613</v>
      </c>
      <c r="E1358">
        <v>1613</v>
      </c>
      <c r="F1358">
        <v>0</v>
      </c>
    </row>
    <row r="1359" spans="1:6" x14ac:dyDescent="0.25">
      <c r="A1359" t="s">
        <v>2321</v>
      </c>
      <c r="B1359" t="s">
        <v>116</v>
      </c>
      <c r="C1359">
        <v>1</v>
      </c>
      <c r="D1359">
        <v>2449</v>
      </c>
      <c r="E1359">
        <v>2449</v>
      </c>
      <c r="F1359">
        <v>0</v>
      </c>
    </row>
    <row r="1360" spans="1:6" x14ac:dyDescent="0.25">
      <c r="A1360" t="s">
        <v>2322</v>
      </c>
      <c r="B1360" t="s">
        <v>95</v>
      </c>
      <c r="C1360">
        <v>1</v>
      </c>
      <c r="D1360">
        <v>517.4</v>
      </c>
      <c r="E1360">
        <v>517.4</v>
      </c>
      <c r="F1360">
        <v>0</v>
      </c>
    </row>
    <row r="1361" spans="1:6" x14ac:dyDescent="0.25">
      <c r="A1361" t="s">
        <v>2323</v>
      </c>
      <c r="B1361" t="s">
        <v>95</v>
      </c>
      <c r="C1361">
        <v>1</v>
      </c>
      <c r="D1361">
        <v>517.4</v>
      </c>
      <c r="E1361">
        <v>517.4</v>
      </c>
      <c r="F1361">
        <v>0</v>
      </c>
    </row>
    <row r="1362" spans="1:6" x14ac:dyDescent="0.25">
      <c r="A1362" t="s">
        <v>2324</v>
      </c>
      <c r="B1362" t="s">
        <v>104</v>
      </c>
      <c r="C1362">
        <v>1</v>
      </c>
      <c r="D1362">
        <v>1475</v>
      </c>
      <c r="E1362">
        <v>1475</v>
      </c>
      <c r="F1362">
        <v>0</v>
      </c>
    </row>
    <row r="1363" spans="1:6" x14ac:dyDescent="0.25">
      <c r="A1363" t="s">
        <v>2325</v>
      </c>
      <c r="B1363" t="s">
        <v>161</v>
      </c>
      <c r="C1363">
        <v>1</v>
      </c>
      <c r="D1363">
        <v>1272</v>
      </c>
      <c r="E1363">
        <v>1272</v>
      </c>
      <c r="F1363">
        <v>0</v>
      </c>
    </row>
    <row r="1364" spans="1:6" x14ac:dyDescent="0.25">
      <c r="A1364" t="s">
        <v>2326</v>
      </c>
      <c r="B1364" t="s">
        <v>102</v>
      </c>
      <c r="C1364">
        <v>1</v>
      </c>
      <c r="D1364">
        <v>711</v>
      </c>
      <c r="E1364">
        <v>711</v>
      </c>
      <c r="F1364">
        <v>0</v>
      </c>
    </row>
    <row r="1365" spans="1:6" x14ac:dyDescent="0.25">
      <c r="A1365" t="s">
        <v>2327</v>
      </c>
      <c r="B1365" t="s">
        <v>101</v>
      </c>
      <c r="C1365">
        <v>1</v>
      </c>
      <c r="D1365">
        <v>1680</v>
      </c>
      <c r="E1365">
        <v>1680</v>
      </c>
      <c r="F1365">
        <v>0</v>
      </c>
    </row>
    <row r="1366" spans="1:6" x14ac:dyDescent="0.25">
      <c r="A1366" t="s">
        <v>2328</v>
      </c>
      <c r="B1366" t="s">
        <v>151</v>
      </c>
      <c r="C1366">
        <v>1</v>
      </c>
      <c r="D1366">
        <v>611</v>
      </c>
      <c r="E1366">
        <v>611</v>
      </c>
      <c r="F1366">
        <v>0</v>
      </c>
    </row>
    <row r="1367" spans="1:6" x14ac:dyDescent="0.25">
      <c r="A1367" t="s">
        <v>2329</v>
      </c>
      <c r="B1367" t="s">
        <v>126</v>
      </c>
      <c r="C1367">
        <v>1</v>
      </c>
      <c r="D1367">
        <v>1613</v>
      </c>
      <c r="E1367">
        <v>1613</v>
      </c>
      <c r="F1367">
        <v>0</v>
      </c>
    </row>
    <row r="1368" spans="1:6" x14ac:dyDescent="0.25">
      <c r="A1368" t="s">
        <v>2330</v>
      </c>
      <c r="B1368" t="s">
        <v>133</v>
      </c>
      <c r="C1368">
        <v>1</v>
      </c>
      <c r="D1368">
        <v>1613</v>
      </c>
      <c r="E1368">
        <v>1613</v>
      </c>
      <c r="F1368">
        <v>0</v>
      </c>
    </row>
    <row r="1369" spans="1:6" x14ac:dyDescent="0.25">
      <c r="A1369" t="s">
        <v>2331</v>
      </c>
      <c r="B1369" t="s">
        <v>103</v>
      </c>
      <c r="C1369">
        <v>1</v>
      </c>
      <c r="D1369">
        <v>1799</v>
      </c>
      <c r="E1369">
        <v>1799</v>
      </c>
      <c r="F1369">
        <v>0</v>
      </c>
    </row>
    <row r="1370" spans="1:6" x14ac:dyDescent="0.25">
      <c r="A1370" t="s">
        <v>2332</v>
      </c>
      <c r="B1370" t="s">
        <v>145</v>
      </c>
      <c r="C1370">
        <v>1</v>
      </c>
      <c r="D1370">
        <v>119</v>
      </c>
      <c r="E1370">
        <v>119</v>
      </c>
      <c r="F1370">
        <v>0</v>
      </c>
    </row>
    <row r="1371" spans="1:6" x14ac:dyDescent="0.25">
      <c r="A1371" t="s">
        <v>2333</v>
      </c>
      <c r="B1371" t="s">
        <v>117</v>
      </c>
      <c r="C1371">
        <v>1</v>
      </c>
      <c r="D1371">
        <v>999</v>
      </c>
      <c r="E1371">
        <v>999</v>
      </c>
      <c r="F1371">
        <v>0</v>
      </c>
    </row>
    <row r="1372" spans="1:6" x14ac:dyDescent="0.25">
      <c r="A1372" t="s">
        <v>2334</v>
      </c>
      <c r="B1372" t="s">
        <v>123</v>
      </c>
      <c r="C1372">
        <v>1</v>
      </c>
      <c r="D1372">
        <v>999</v>
      </c>
      <c r="E1372">
        <v>999</v>
      </c>
      <c r="F1372">
        <v>0</v>
      </c>
    </row>
    <row r="1373" spans="1:6" x14ac:dyDescent="0.25">
      <c r="A1373" t="s">
        <v>2335</v>
      </c>
      <c r="B1373" t="s">
        <v>129</v>
      </c>
      <c r="C1373">
        <v>2</v>
      </c>
      <c r="D1373">
        <v>679</v>
      </c>
      <c r="E1373">
        <v>1358</v>
      </c>
      <c r="F1373">
        <v>0</v>
      </c>
    </row>
    <row r="1374" spans="1:6" x14ac:dyDescent="0.25">
      <c r="A1374" t="s">
        <v>2336</v>
      </c>
      <c r="B1374" t="s">
        <v>149</v>
      </c>
      <c r="C1374">
        <v>1</v>
      </c>
      <c r="D1374">
        <v>926</v>
      </c>
      <c r="E1374">
        <v>926</v>
      </c>
      <c r="F1374">
        <v>0</v>
      </c>
    </row>
    <row r="1375" spans="1:6" x14ac:dyDescent="0.25">
      <c r="A1375" t="s">
        <v>2337</v>
      </c>
      <c r="B1375" t="s">
        <v>103</v>
      </c>
      <c r="C1375">
        <v>1</v>
      </c>
      <c r="D1375">
        <v>1799</v>
      </c>
      <c r="E1375">
        <v>1799</v>
      </c>
      <c r="F1375">
        <v>0</v>
      </c>
    </row>
    <row r="1376" spans="1:6" x14ac:dyDescent="0.25">
      <c r="A1376" t="s">
        <v>2338</v>
      </c>
      <c r="B1376" t="s">
        <v>146</v>
      </c>
      <c r="C1376">
        <v>1</v>
      </c>
      <c r="D1376">
        <v>611</v>
      </c>
      <c r="E1376">
        <v>611</v>
      </c>
      <c r="F1376">
        <v>0</v>
      </c>
    </row>
    <row r="1377" spans="1:6" x14ac:dyDescent="0.25">
      <c r="A1377" t="s">
        <v>2339</v>
      </c>
      <c r="B1377" t="s">
        <v>114</v>
      </c>
      <c r="C1377">
        <v>1</v>
      </c>
      <c r="D1377">
        <v>1409</v>
      </c>
      <c r="E1377">
        <v>1409</v>
      </c>
      <c r="F1377">
        <v>0</v>
      </c>
    </row>
    <row r="1378" spans="1:6" x14ac:dyDescent="0.25">
      <c r="A1378" t="s">
        <v>2340</v>
      </c>
      <c r="B1378" t="s">
        <v>110</v>
      </c>
      <c r="C1378">
        <v>2</v>
      </c>
      <c r="D1378">
        <v>961</v>
      </c>
      <c r="E1378">
        <v>1922</v>
      </c>
      <c r="F1378">
        <v>1</v>
      </c>
    </row>
    <row r="1379" spans="1:6" x14ac:dyDescent="0.25">
      <c r="A1379" t="s">
        <v>2341</v>
      </c>
      <c r="B1379" t="s">
        <v>158</v>
      </c>
      <c r="C1379">
        <v>1</v>
      </c>
      <c r="D1379">
        <v>611</v>
      </c>
      <c r="E1379">
        <v>611</v>
      </c>
      <c r="F1379">
        <v>0</v>
      </c>
    </row>
    <row r="1380" spans="1:6" x14ac:dyDescent="0.25">
      <c r="A1380" t="s">
        <v>2342</v>
      </c>
      <c r="B1380" t="s">
        <v>103</v>
      </c>
      <c r="C1380">
        <v>1</v>
      </c>
      <c r="D1380">
        <v>1799</v>
      </c>
      <c r="E1380">
        <v>1799</v>
      </c>
      <c r="F1380">
        <v>0</v>
      </c>
    </row>
    <row r="1381" spans="1:6" x14ac:dyDescent="0.25">
      <c r="A1381" t="s">
        <v>2343</v>
      </c>
      <c r="B1381" t="s">
        <v>105</v>
      </c>
      <c r="C1381">
        <v>1</v>
      </c>
      <c r="D1381">
        <v>1545</v>
      </c>
      <c r="E1381">
        <v>1545</v>
      </c>
      <c r="F1381">
        <v>0</v>
      </c>
    </row>
    <row r="1382" spans="1:6" x14ac:dyDescent="0.25">
      <c r="A1382" t="s">
        <v>2344</v>
      </c>
      <c r="B1382" t="s">
        <v>117</v>
      </c>
      <c r="C1382">
        <v>1</v>
      </c>
      <c r="D1382">
        <v>999</v>
      </c>
      <c r="E1382">
        <v>999</v>
      </c>
      <c r="F1382">
        <v>0</v>
      </c>
    </row>
    <row r="1383" spans="1:6" x14ac:dyDescent="0.25">
      <c r="A1383" t="s">
        <v>2345</v>
      </c>
      <c r="B1383" t="s">
        <v>135</v>
      </c>
      <c r="C1383">
        <v>1</v>
      </c>
      <c r="D1383">
        <v>679</v>
      </c>
      <c r="E1383">
        <v>679</v>
      </c>
      <c r="F1383">
        <v>0</v>
      </c>
    </row>
    <row r="1384" spans="1:6" x14ac:dyDescent="0.25">
      <c r="A1384" t="s">
        <v>2346</v>
      </c>
      <c r="B1384" t="s">
        <v>99</v>
      </c>
      <c r="C1384">
        <v>3</v>
      </c>
      <c r="D1384">
        <v>2649</v>
      </c>
      <c r="E1384">
        <v>7947</v>
      </c>
      <c r="F1384">
        <v>0</v>
      </c>
    </row>
    <row r="1385" spans="1:6" x14ac:dyDescent="0.25">
      <c r="A1385" t="s">
        <v>2347</v>
      </c>
      <c r="B1385" t="s">
        <v>128</v>
      </c>
      <c r="C1385">
        <v>1</v>
      </c>
      <c r="D1385">
        <v>1613</v>
      </c>
      <c r="E1385">
        <v>1613</v>
      </c>
      <c r="F1385">
        <v>0</v>
      </c>
    </row>
    <row r="1386" spans="1:6" x14ac:dyDescent="0.25">
      <c r="A1386" t="s">
        <v>2348</v>
      </c>
      <c r="B1386" t="s">
        <v>127</v>
      </c>
      <c r="C1386">
        <v>1</v>
      </c>
      <c r="D1386">
        <v>1613</v>
      </c>
      <c r="E1386">
        <v>1613</v>
      </c>
      <c r="F1386">
        <v>0</v>
      </c>
    </row>
    <row r="1387" spans="1:6" x14ac:dyDescent="0.25">
      <c r="A1387" t="s">
        <v>2349</v>
      </c>
      <c r="B1387" t="s">
        <v>110</v>
      </c>
      <c r="C1387">
        <v>1</v>
      </c>
      <c r="D1387">
        <v>961</v>
      </c>
      <c r="E1387">
        <v>961</v>
      </c>
      <c r="F1387">
        <v>0</v>
      </c>
    </row>
    <row r="1388" spans="1:6" x14ac:dyDescent="0.25">
      <c r="A1388" t="s">
        <v>2350</v>
      </c>
      <c r="B1388" t="s">
        <v>99</v>
      </c>
      <c r="C1388">
        <v>1</v>
      </c>
      <c r="D1388">
        <v>2649</v>
      </c>
      <c r="E1388">
        <v>2649</v>
      </c>
      <c r="F1388">
        <v>0</v>
      </c>
    </row>
    <row r="1389" spans="1:6" x14ac:dyDescent="0.25">
      <c r="A1389" t="s">
        <v>2351</v>
      </c>
      <c r="B1389" t="s">
        <v>109</v>
      </c>
      <c r="C1389">
        <v>3</v>
      </c>
      <c r="D1389">
        <v>1509</v>
      </c>
      <c r="E1389">
        <v>4527</v>
      </c>
      <c r="F1389">
        <v>0</v>
      </c>
    </row>
    <row r="1390" spans="1:6" x14ac:dyDescent="0.25">
      <c r="A1390" t="s">
        <v>2352</v>
      </c>
      <c r="B1390" t="s">
        <v>127</v>
      </c>
      <c r="C1390">
        <v>1</v>
      </c>
      <c r="D1390">
        <v>1613</v>
      </c>
      <c r="E1390">
        <v>1613</v>
      </c>
      <c r="F1390">
        <v>0</v>
      </c>
    </row>
    <row r="1391" spans="1:6" x14ac:dyDescent="0.25">
      <c r="A1391" t="s">
        <v>2353</v>
      </c>
      <c r="B1391" t="s">
        <v>126</v>
      </c>
      <c r="C1391">
        <v>1</v>
      </c>
      <c r="D1391">
        <v>1613</v>
      </c>
      <c r="E1391">
        <v>1613</v>
      </c>
      <c r="F1391">
        <v>0</v>
      </c>
    </row>
    <row r="1392" spans="1:6" x14ac:dyDescent="0.25">
      <c r="A1392" t="s">
        <v>2354</v>
      </c>
      <c r="B1392" t="s">
        <v>125</v>
      </c>
      <c r="C1392">
        <v>1</v>
      </c>
      <c r="D1392">
        <v>611</v>
      </c>
      <c r="E1392">
        <v>611</v>
      </c>
      <c r="F1392">
        <v>0</v>
      </c>
    </row>
    <row r="1393" spans="1:6" x14ac:dyDescent="0.25">
      <c r="A1393" t="s">
        <v>2355</v>
      </c>
      <c r="B1393" t="s">
        <v>128</v>
      </c>
      <c r="C1393">
        <v>1</v>
      </c>
      <c r="D1393">
        <v>1613</v>
      </c>
      <c r="E1393">
        <v>1613</v>
      </c>
      <c r="F1393">
        <v>0</v>
      </c>
    </row>
    <row r="1394" spans="1:6" x14ac:dyDescent="0.25">
      <c r="A1394" t="s">
        <v>2356</v>
      </c>
      <c r="B1394" t="s">
        <v>139</v>
      </c>
      <c r="C1394">
        <v>1</v>
      </c>
      <c r="D1394">
        <v>893</v>
      </c>
      <c r="E1394">
        <v>893</v>
      </c>
      <c r="F1394">
        <v>0</v>
      </c>
    </row>
    <row r="1395" spans="1:6" x14ac:dyDescent="0.25">
      <c r="A1395" t="s">
        <v>2357</v>
      </c>
      <c r="B1395" t="s">
        <v>132</v>
      </c>
      <c r="C1395">
        <v>1</v>
      </c>
      <c r="D1395">
        <v>1613</v>
      </c>
      <c r="E1395">
        <v>1613</v>
      </c>
      <c r="F1395">
        <v>0</v>
      </c>
    </row>
    <row r="1396" spans="1:6" x14ac:dyDescent="0.25">
      <c r="A1396" t="s">
        <v>2358</v>
      </c>
      <c r="B1396" t="s">
        <v>138</v>
      </c>
      <c r="C1396">
        <v>1</v>
      </c>
      <c r="D1396">
        <v>757</v>
      </c>
      <c r="E1396">
        <v>757</v>
      </c>
      <c r="F1396">
        <v>0</v>
      </c>
    </row>
    <row r="1397" spans="1:6" x14ac:dyDescent="0.25">
      <c r="A1397" t="s">
        <v>2359</v>
      </c>
      <c r="B1397" t="s">
        <v>156</v>
      </c>
      <c r="C1397">
        <v>1</v>
      </c>
      <c r="D1397">
        <v>1137</v>
      </c>
      <c r="E1397">
        <v>1137</v>
      </c>
      <c r="F1397">
        <v>0</v>
      </c>
    </row>
    <row r="1398" spans="1:6" x14ac:dyDescent="0.25">
      <c r="A1398" t="s">
        <v>2360</v>
      </c>
      <c r="B1398" t="s">
        <v>145</v>
      </c>
      <c r="C1398">
        <v>1</v>
      </c>
      <c r="D1398">
        <v>119</v>
      </c>
      <c r="E1398">
        <v>119</v>
      </c>
      <c r="F1398">
        <v>0</v>
      </c>
    </row>
    <row r="1399" spans="1:6" x14ac:dyDescent="0.25">
      <c r="A1399" t="s">
        <v>2361</v>
      </c>
      <c r="B1399" t="s">
        <v>101</v>
      </c>
      <c r="C1399">
        <v>1</v>
      </c>
      <c r="D1399">
        <v>1680</v>
      </c>
      <c r="E1399">
        <v>1680</v>
      </c>
      <c r="F1399">
        <v>0</v>
      </c>
    </row>
    <row r="1400" spans="1:6" x14ac:dyDescent="0.25">
      <c r="A1400" t="s">
        <v>2362</v>
      </c>
      <c r="B1400" t="s">
        <v>100</v>
      </c>
      <c r="C1400">
        <v>1</v>
      </c>
      <c r="D1400">
        <v>1205</v>
      </c>
      <c r="E1400">
        <v>1205</v>
      </c>
      <c r="F1400">
        <v>0</v>
      </c>
    </row>
    <row r="1401" spans="1:6" x14ac:dyDescent="0.25">
      <c r="A1401" t="s">
        <v>2363</v>
      </c>
      <c r="B1401" t="s">
        <v>115</v>
      </c>
      <c r="C1401">
        <v>2</v>
      </c>
      <c r="D1401">
        <v>1613</v>
      </c>
      <c r="E1401">
        <v>3226</v>
      </c>
      <c r="F1401">
        <v>0</v>
      </c>
    </row>
    <row r="1402" spans="1:6" x14ac:dyDescent="0.25">
      <c r="A1402" t="s">
        <v>2364</v>
      </c>
      <c r="B1402" t="s">
        <v>139</v>
      </c>
      <c r="C1402">
        <v>1</v>
      </c>
      <c r="D1402">
        <v>893</v>
      </c>
      <c r="E1402">
        <v>893</v>
      </c>
      <c r="F1402">
        <v>0</v>
      </c>
    </row>
    <row r="1403" spans="1:6" x14ac:dyDescent="0.25">
      <c r="A1403" t="s">
        <v>2365</v>
      </c>
      <c r="B1403" t="s">
        <v>149</v>
      </c>
      <c r="C1403">
        <v>1</v>
      </c>
      <c r="D1403">
        <v>926</v>
      </c>
      <c r="E1403">
        <v>926</v>
      </c>
      <c r="F1403">
        <v>0</v>
      </c>
    </row>
    <row r="1404" spans="1:6" x14ac:dyDescent="0.25">
      <c r="A1404" t="s">
        <v>2366</v>
      </c>
      <c r="B1404" t="s">
        <v>120</v>
      </c>
      <c r="C1404">
        <v>1</v>
      </c>
      <c r="D1404">
        <v>1613</v>
      </c>
      <c r="E1404">
        <v>1613</v>
      </c>
      <c r="F1404">
        <v>0</v>
      </c>
    </row>
    <row r="1405" spans="1:6" x14ac:dyDescent="0.25">
      <c r="A1405" t="s">
        <v>2367</v>
      </c>
      <c r="B1405" t="s">
        <v>125</v>
      </c>
      <c r="C1405">
        <v>2</v>
      </c>
      <c r="D1405">
        <v>611</v>
      </c>
      <c r="E1405">
        <v>1222</v>
      </c>
      <c r="F1405">
        <v>0</v>
      </c>
    </row>
    <row r="1406" spans="1:6" x14ac:dyDescent="0.25">
      <c r="A1406" t="s">
        <v>2368</v>
      </c>
      <c r="B1406" t="s">
        <v>114</v>
      </c>
      <c r="C1406">
        <v>2</v>
      </c>
      <c r="D1406">
        <v>1409</v>
      </c>
      <c r="E1406">
        <v>2818</v>
      </c>
      <c r="F1406">
        <v>0</v>
      </c>
    </row>
    <row r="1407" spans="1:6" x14ac:dyDescent="0.25">
      <c r="A1407" t="s">
        <v>2369</v>
      </c>
      <c r="B1407" t="s">
        <v>146</v>
      </c>
      <c r="C1407">
        <v>3</v>
      </c>
      <c r="D1407">
        <v>611</v>
      </c>
      <c r="E1407">
        <v>1833</v>
      </c>
      <c r="F1407">
        <v>0</v>
      </c>
    </row>
    <row r="1408" spans="1:6" x14ac:dyDescent="0.25">
      <c r="A1408" t="s">
        <v>2370</v>
      </c>
      <c r="B1408" t="s">
        <v>107</v>
      </c>
      <c r="C1408">
        <v>1</v>
      </c>
      <c r="D1408">
        <v>1639</v>
      </c>
      <c r="E1408">
        <v>1639</v>
      </c>
      <c r="F1408">
        <v>0</v>
      </c>
    </row>
    <row r="1409" spans="1:6" x14ac:dyDescent="0.25">
      <c r="A1409" t="s">
        <v>2371</v>
      </c>
      <c r="B1409" t="s">
        <v>127</v>
      </c>
      <c r="C1409">
        <v>1</v>
      </c>
      <c r="D1409">
        <v>1613</v>
      </c>
      <c r="E1409">
        <v>1613</v>
      </c>
      <c r="F1409">
        <v>0</v>
      </c>
    </row>
    <row r="1410" spans="1:6" x14ac:dyDescent="0.25">
      <c r="A1410" t="s">
        <v>2372</v>
      </c>
      <c r="B1410" t="s">
        <v>120</v>
      </c>
      <c r="C1410">
        <v>1</v>
      </c>
      <c r="D1410">
        <v>1613</v>
      </c>
      <c r="E1410">
        <v>1613</v>
      </c>
      <c r="F1410">
        <v>0</v>
      </c>
    </row>
    <row r="1411" spans="1:6" x14ac:dyDescent="0.25">
      <c r="A1411" t="s">
        <v>2373</v>
      </c>
      <c r="B1411" t="s">
        <v>126</v>
      </c>
      <c r="C1411">
        <v>1</v>
      </c>
      <c r="D1411">
        <v>1613</v>
      </c>
      <c r="E1411">
        <v>1613</v>
      </c>
      <c r="F1411">
        <v>0</v>
      </c>
    </row>
    <row r="1412" spans="1:6" x14ac:dyDescent="0.25">
      <c r="A1412" t="s">
        <v>2374</v>
      </c>
      <c r="B1412" t="s">
        <v>132</v>
      </c>
      <c r="C1412">
        <v>1</v>
      </c>
      <c r="D1412">
        <v>1613</v>
      </c>
      <c r="E1412">
        <v>1613</v>
      </c>
      <c r="F1412">
        <v>0</v>
      </c>
    </row>
    <row r="1413" spans="1:6" x14ac:dyDescent="0.25">
      <c r="A1413" t="s">
        <v>2375</v>
      </c>
      <c r="B1413" t="s">
        <v>134</v>
      </c>
      <c r="C1413">
        <v>1</v>
      </c>
      <c r="D1413">
        <v>961</v>
      </c>
      <c r="E1413">
        <v>961</v>
      </c>
      <c r="F1413">
        <v>0</v>
      </c>
    </row>
    <row r="1414" spans="1:6" x14ac:dyDescent="0.25">
      <c r="A1414" t="s">
        <v>2376</v>
      </c>
      <c r="B1414" t="s">
        <v>105</v>
      </c>
      <c r="C1414">
        <v>3</v>
      </c>
      <c r="D1414">
        <v>1545</v>
      </c>
      <c r="E1414">
        <v>4635</v>
      </c>
      <c r="F1414">
        <v>0</v>
      </c>
    </row>
    <row r="1415" spans="1:6" x14ac:dyDescent="0.25">
      <c r="A1415" t="s">
        <v>2377</v>
      </c>
      <c r="B1415" t="s">
        <v>101</v>
      </c>
      <c r="C1415">
        <v>1</v>
      </c>
      <c r="D1415">
        <v>1680</v>
      </c>
      <c r="E1415">
        <v>1680</v>
      </c>
      <c r="F1415">
        <v>0</v>
      </c>
    </row>
    <row r="1416" spans="1:6" x14ac:dyDescent="0.25">
      <c r="A1416" t="s">
        <v>2378</v>
      </c>
      <c r="B1416" t="s">
        <v>105</v>
      </c>
      <c r="C1416">
        <v>1</v>
      </c>
      <c r="D1416">
        <v>1545</v>
      </c>
      <c r="E1416">
        <v>1545</v>
      </c>
      <c r="F1416">
        <v>0</v>
      </c>
    </row>
    <row r="1417" spans="1:6" x14ac:dyDescent="0.25">
      <c r="A1417" t="s">
        <v>2379</v>
      </c>
      <c r="B1417" t="s">
        <v>106</v>
      </c>
      <c r="C1417">
        <v>1</v>
      </c>
      <c r="D1417">
        <v>1137</v>
      </c>
      <c r="E1417">
        <v>1137</v>
      </c>
      <c r="F1417">
        <v>0</v>
      </c>
    </row>
    <row r="1418" spans="1:6" x14ac:dyDescent="0.25">
      <c r="A1418" t="s">
        <v>2380</v>
      </c>
      <c r="B1418" t="s">
        <v>94</v>
      </c>
      <c r="C1418">
        <v>1</v>
      </c>
      <c r="D1418">
        <v>475</v>
      </c>
      <c r="E1418">
        <v>475</v>
      </c>
      <c r="F1418">
        <v>0</v>
      </c>
    </row>
    <row r="1419" spans="1:6" x14ac:dyDescent="0.25">
      <c r="A1419" t="s">
        <v>2381</v>
      </c>
      <c r="B1419" t="s">
        <v>94</v>
      </c>
      <c r="C1419">
        <v>1</v>
      </c>
      <c r="D1419">
        <v>475</v>
      </c>
      <c r="E1419">
        <v>475</v>
      </c>
      <c r="F1419">
        <v>0</v>
      </c>
    </row>
    <row r="1420" spans="1:6" x14ac:dyDescent="0.25">
      <c r="A1420" t="s">
        <v>2382</v>
      </c>
      <c r="B1420" t="s">
        <v>123</v>
      </c>
      <c r="C1420">
        <v>3</v>
      </c>
      <c r="D1420">
        <v>999</v>
      </c>
      <c r="E1420">
        <v>2997</v>
      </c>
      <c r="F1420">
        <v>0</v>
      </c>
    </row>
    <row r="1421" spans="1:6" x14ac:dyDescent="0.25">
      <c r="A1421" t="s">
        <v>2383</v>
      </c>
      <c r="B1421" t="s">
        <v>142</v>
      </c>
      <c r="C1421">
        <v>1</v>
      </c>
      <c r="D1421">
        <v>611</v>
      </c>
      <c r="E1421">
        <v>611</v>
      </c>
      <c r="F1421">
        <v>0</v>
      </c>
    </row>
    <row r="1422" spans="1:6" x14ac:dyDescent="0.25">
      <c r="A1422" t="s">
        <v>2384</v>
      </c>
      <c r="B1422" t="s">
        <v>158</v>
      </c>
      <c r="C1422">
        <v>1</v>
      </c>
      <c r="D1422">
        <v>611</v>
      </c>
      <c r="E1422">
        <v>611</v>
      </c>
      <c r="F1422">
        <v>0</v>
      </c>
    </row>
    <row r="1423" spans="1:6" x14ac:dyDescent="0.25">
      <c r="A1423" t="s">
        <v>2385</v>
      </c>
      <c r="B1423" t="s">
        <v>156</v>
      </c>
      <c r="C1423">
        <v>2</v>
      </c>
      <c r="D1423">
        <v>1137</v>
      </c>
      <c r="E1423">
        <v>2274</v>
      </c>
      <c r="F1423">
        <v>0</v>
      </c>
    </row>
    <row r="1424" spans="1:6" x14ac:dyDescent="0.25">
      <c r="A1424" t="s">
        <v>2386</v>
      </c>
      <c r="B1424" t="s">
        <v>108</v>
      </c>
      <c r="C1424">
        <v>1</v>
      </c>
      <c r="D1424">
        <v>1137</v>
      </c>
      <c r="E1424">
        <v>1137</v>
      </c>
      <c r="F1424">
        <v>0</v>
      </c>
    </row>
    <row r="1425" spans="1:6" x14ac:dyDescent="0.25">
      <c r="A1425" t="s">
        <v>2387</v>
      </c>
      <c r="B1425" t="s">
        <v>138</v>
      </c>
      <c r="C1425">
        <v>2</v>
      </c>
      <c r="D1425">
        <v>757</v>
      </c>
      <c r="E1425">
        <v>1514</v>
      </c>
      <c r="F1425">
        <v>0</v>
      </c>
    </row>
    <row r="1426" spans="1:6" x14ac:dyDescent="0.25">
      <c r="A1426" t="s">
        <v>2388</v>
      </c>
      <c r="B1426" t="s">
        <v>124</v>
      </c>
      <c r="C1426">
        <v>1</v>
      </c>
      <c r="D1426">
        <v>543</v>
      </c>
      <c r="E1426">
        <v>543</v>
      </c>
      <c r="F1426">
        <v>0</v>
      </c>
    </row>
    <row r="1427" spans="1:6" x14ac:dyDescent="0.25">
      <c r="A1427" t="s">
        <v>2389</v>
      </c>
      <c r="B1427" t="s">
        <v>159</v>
      </c>
      <c r="C1427">
        <v>1</v>
      </c>
      <c r="D1427">
        <v>737</v>
      </c>
      <c r="E1427">
        <v>737</v>
      </c>
      <c r="F1427">
        <v>0</v>
      </c>
    </row>
    <row r="1428" spans="1:6" x14ac:dyDescent="0.25">
      <c r="A1428" t="s">
        <v>2390</v>
      </c>
      <c r="B1428" t="s">
        <v>120</v>
      </c>
      <c r="C1428">
        <v>1</v>
      </c>
      <c r="D1428">
        <v>1613</v>
      </c>
      <c r="E1428">
        <v>1613</v>
      </c>
      <c r="F1428">
        <v>0</v>
      </c>
    </row>
    <row r="1429" spans="1:6" x14ac:dyDescent="0.25">
      <c r="A1429" t="s">
        <v>2391</v>
      </c>
      <c r="B1429" t="s">
        <v>159</v>
      </c>
      <c r="C1429">
        <v>1</v>
      </c>
      <c r="D1429">
        <v>737</v>
      </c>
      <c r="E1429">
        <v>737</v>
      </c>
      <c r="F1429">
        <v>0</v>
      </c>
    </row>
    <row r="1430" spans="1:6" x14ac:dyDescent="0.25">
      <c r="A1430" t="s">
        <v>2392</v>
      </c>
      <c r="B1430" t="s">
        <v>97</v>
      </c>
      <c r="C1430">
        <v>1</v>
      </c>
      <c r="D1430">
        <v>576</v>
      </c>
      <c r="E1430">
        <v>576</v>
      </c>
      <c r="F1430">
        <v>0</v>
      </c>
    </row>
    <row r="1431" spans="1:6" x14ac:dyDescent="0.25">
      <c r="A1431" t="s">
        <v>2393</v>
      </c>
      <c r="B1431" t="s">
        <v>122</v>
      </c>
      <c r="C1431">
        <v>1</v>
      </c>
      <c r="D1431">
        <v>1680</v>
      </c>
      <c r="E1431">
        <v>1680</v>
      </c>
      <c r="F1431">
        <v>0</v>
      </c>
    </row>
    <row r="1432" spans="1:6" x14ac:dyDescent="0.25">
      <c r="A1432" t="s">
        <v>2394</v>
      </c>
      <c r="B1432" t="s">
        <v>111</v>
      </c>
      <c r="C1432">
        <v>1</v>
      </c>
      <c r="D1432">
        <v>1291</v>
      </c>
      <c r="E1432">
        <v>1291</v>
      </c>
      <c r="F1432">
        <v>0</v>
      </c>
    </row>
    <row r="1433" spans="1:6" x14ac:dyDescent="0.25">
      <c r="A1433" t="s">
        <v>2395</v>
      </c>
      <c r="B1433" t="s">
        <v>93</v>
      </c>
      <c r="C1433">
        <v>1</v>
      </c>
      <c r="D1433">
        <v>2089</v>
      </c>
      <c r="E1433">
        <v>2089</v>
      </c>
      <c r="F1433">
        <v>0</v>
      </c>
    </row>
    <row r="1434" spans="1:6" x14ac:dyDescent="0.25">
      <c r="A1434" t="s">
        <v>2396</v>
      </c>
      <c r="B1434" t="s">
        <v>97</v>
      </c>
      <c r="C1434">
        <v>1</v>
      </c>
      <c r="D1434">
        <v>576</v>
      </c>
      <c r="E1434">
        <v>576</v>
      </c>
      <c r="F1434">
        <v>0</v>
      </c>
    </row>
    <row r="1435" spans="1:6" x14ac:dyDescent="0.25">
      <c r="A1435" t="s">
        <v>2397</v>
      </c>
      <c r="B1435" t="s">
        <v>131</v>
      </c>
      <c r="C1435">
        <v>1</v>
      </c>
      <c r="D1435">
        <v>893</v>
      </c>
      <c r="E1435">
        <v>893</v>
      </c>
      <c r="F1435">
        <v>0</v>
      </c>
    </row>
    <row r="1436" spans="1:6" x14ac:dyDescent="0.25">
      <c r="A1436" t="s">
        <v>2398</v>
      </c>
      <c r="B1436" t="s">
        <v>131</v>
      </c>
      <c r="C1436">
        <v>1</v>
      </c>
      <c r="D1436">
        <v>893</v>
      </c>
      <c r="E1436">
        <v>893</v>
      </c>
      <c r="F1436">
        <v>0</v>
      </c>
    </row>
    <row r="1437" spans="1:6" x14ac:dyDescent="0.25">
      <c r="A1437" t="s">
        <v>2399</v>
      </c>
      <c r="B1437" t="s">
        <v>104</v>
      </c>
      <c r="C1437">
        <v>1</v>
      </c>
      <c r="D1437">
        <v>1475</v>
      </c>
      <c r="E1437">
        <v>1475</v>
      </c>
      <c r="F1437">
        <v>0</v>
      </c>
    </row>
    <row r="1438" spans="1:6" x14ac:dyDescent="0.25">
      <c r="A1438" t="s">
        <v>2400</v>
      </c>
      <c r="B1438" t="s">
        <v>123</v>
      </c>
      <c r="C1438">
        <v>1</v>
      </c>
      <c r="D1438">
        <v>999</v>
      </c>
      <c r="E1438">
        <v>999</v>
      </c>
      <c r="F1438">
        <v>0</v>
      </c>
    </row>
    <row r="1439" spans="1:6" x14ac:dyDescent="0.25">
      <c r="A1439" t="s">
        <v>2401</v>
      </c>
      <c r="B1439" t="s">
        <v>123</v>
      </c>
      <c r="C1439">
        <v>1</v>
      </c>
      <c r="D1439">
        <v>999</v>
      </c>
      <c r="E1439">
        <v>999</v>
      </c>
      <c r="F1439">
        <v>0</v>
      </c>
    </row>
    <row r="1440" spans="1:6" x14ac:dyDescent="0.25">
      <c r="A1440" t="s">
        <v>2402</v>
      </c>
      <c r="B1440" t="s">
        <v>140</v>
      </c>
      <c r="C1440">
        <v>1</v>
      </c>
      <c r="D1440">
        <v>407</v>
      </c>
      <c r="E1440">
        <v>407</v>
      </c>
      <c r="F1440">
        <v>0</v>
      </c>
    </row>
    <row r="1441" spans="1:6" x14ac:dyDescent="0.25">
      <c r="A1441" t="s">
        <v>2403</v>
      </c>
      <c r="B1441" t="s">
        <v>103</v>
      </c>
      <c r="C1441">
        <v>1</v>
      </c>
      <c r="D1441">
        <v>1799</v>
      </c>
      <c r="E1441">
        <v>1799</v>
      </c>
      <c r="F1441">
        <v>0</v>
      </c>
    </row>
    <row r="1442" spans="1:6" x14ac:dyDescent="0.25">
      <c r="A1442" t="s">
        <v>2404</v>
      </c>
      <c r="B1442" t="s">
        <v>113</v>
      </c>
      <c r="C1442">
        <v>2</v>
      </c>
      <c r="D1442">
        <v>679</v>
      </c>
      <c r="E1442">
        <v>1358</v>
      </c>
      <c r="F1442">
        <v>0</v>
      </c>
    </row>
    <row r="1443" spans="1:6" x14ac:dyDescent="0.25">
      <c r="A1443" t="s">
        <v>2405</v>
      </c>
      <c r="B1443" t="s">
        <v>114</v>
      </c>
      <c r="C1443">
        <v>2</v>
      </c>
      <c r="D1443">
        <v>1409</v>
      </c>
      <c r="E1443">
        <v>2818</v>
      </c>
      <c r="F1443">
        <v>0</v>
      </c>
    </row>
    <row r="1444" spans="1:6" x14ac:dyDescent="0.25">
      <c r="A1444" t="s">
        <v>2406</v>
      </c>
      <c r="B1444" t="s">
        <v>149</v>
      </c>
      <c r="C1444">
        <v>1</v>
      </c>
      <c r="D1444">
        <v>926</v>
      </c>
      <c r="E1444">
        <v>926</v>
      </c>
      <c r="F1444">
        <v>0</v>
      </c>
    </row>
    <row r="1445" spans="1:6" x14ac:dyDescent="0.25">
      <c r="A1445" t="s">
        <v>2407</v>
      </c>
      <c r="B1445" t="s">
        <v>101</v>
      </c>
      <c r="C1445">
        <v>1</v>
      </c>
      <c r="D1445">
        <v>1680</v>
      </c>
      <c r="E1445">
        <v>1680</v>
      </c>
      <c r="F1445">
        <v>0</v>
      </c>
    </row>
    <row r="1446" spans="1:6" x14ac:dyDescent="0.25">
      <c r="A1446" t="s">
        <v>2408</v>
      </c>
      <c r="B1446" t="s">
        <v>96</v>
      </c>
      <c r="C1446">
        <v>2</v>
      </c>
      <c r="D1446">
        <v>737</v>
      </c>
      <c r="E1446">
        <v>1474</v>
      </c>
      <c r="F1446">
        <v>0</v>
      </c>
    </row>
    <row r="1447" spans="1:6" x14ac:dyDescent="0.25">
      <c r="A1447" t="s">
        <v>2409</v>
      </c>
      <c r="B1447" t="s">
        <v>124</v>
      </c>
      <c r="C1447">
        <v>1</v>
      </c>
      <c r="D1447">
        <v>543</v>
      </c>
      <c r="E1447">
        <v>543</v>
      </c>
      <c r="F1447">
        <v>0</v>
      </c>
    </row>
    <row r="1448" spans="1:6" x14ac:dyDescent="0.25">
      <c r="A1448" t="s">
        <v>2410</v>
      </c>
      <c r="B1448" t="s">
        <v>129</v>
      </c>
      <c r="C1448">
        <v>1</v>
      </c>
      <c r="D1448">
        <v>679</v>
      </c>
      <c r="E1448">
        <v>679</v>
      </c>
      <c r="F1448">
        <v>0</v>
      </c>
    </row>
    <row r="1449" spans="1:6" x14ac:dyDescent="0.25">
      <c r="A1449" t="s">
        <v>2411</v>
      </c>
      <c r="B1449" t="s">
        <v>161</v>
      </c>
      <c r="C1449">
        <v>1</v>
      </c>
      <c r="D1449">
        <v>1272</v>
      </c>
      <c r="E1449">
        <v>1272</v>
      </c>
      <c r="F1449">
        <v>0</v>
      </c>
    </row>
    <row r="1450" spans="1:6" x14ac:dyDescent="0.25">
      <c r="A1450" t="s">
        <v>2412</v>
      </c>
      <c r="B1450" t="s">
        <v>133</v>
      </c>
      <c r="C1450">
        <v>2</v>
      </c>
      <c r="D1450">
        <v>1613</v>
      </c>
      <c r="E1450">
        <v>3226</v>
      </c>
      <c r="F1450">
        <v>0</v>
      </c>
    </row>
    <row r="1451" spans="1:6" x14ac:dyDescent="0.25">
      <c r="A1451" t="s">
        <v>2413</v>
      </c>
      <c r="B1451" t="s">
        <v>103</v>
      </c>
      <c r="C1451">
        <v>1</v>
      </c>
      <c r="D1451">
        <v>1799</v>
      </c>
      <c r="E1451">
        <v>1799</v>
      </c>
      <c r="F1451">
        <v>0</v>
      </c>
    </row>
    <row r="1452" spans="1:6" x14ac:dyDescent="0.25">
      <c r="A1452" t="s">
        <v>2414</v>
      </c>
      <c r="B1452" t="s">
        <v>159</v>
      </c>
      <c r="C1452">
        <v>1</v>
      </c>
      <c r="D1452">
        <v>737</v>
      </c>
      <c r="E1452">
        <v>737</v>
      </c>
      <c r="F1452">
        <v>0</v>
      </c>
    </row>
    <row r="1453" spans="1:6" x14ac:dyDescent="0.25">
      <c r="A1453" t="s">
        <v>2415</v>
      </c>
      <c r="B1453" t="s">
        <v>130</v>
      </c>
      <c r="C1453">
        <v>1</v>
      </c>
      <c r="D1453">
        <v>1409</v>
      </c>
      <c r="E1453">
        <v>1409</v>
      </c>
      <c r="F1453">
        <v>0</v>
      </c>
    </row>
    <row r="1454" spans="1:6" x14ac:dyDescent="0.25">
      <c r="A1454" t="s">
        <v>2416</v>
      </c>
      <c r="B1454" t="s">
        <v>123</v>
      </c>
      <c r="C1454">
        <v>1</v>
      </c>
      <c r="D1454">
        <v>999</v>
      </c>
      <c r="E1454">
        <v>999</v>
      </c>
      <c r="F1454">
        <v>0</v>
      </c>
    </row>
    <row r="1455" spans="1:6" x14ac:dyDescent="0.25">
      <c r="A1455" t="s">
        <v>2417</v>
      </c>
      <c r="B1455" t="s">
        <v>129</v>
      </c>
      <c r="C1455">
        <v>1</v>
      </c>
      <c r="D1455">
        <v>679</v>
      </c>
      <c r="E1455">
        <v>679</v>
      </c>
      <c r="F1455">
        <v>0</v>
      </c>
    </row>
    <row r="1456" spans="1:6" x14ac:dyDescent="0.25">
      <c r="A1456" t="s">
        <v>2418</v>
      </c>
      <c r="B1456" t="s">
        <v>130</v>
      </c>
      <c r="C1456">
        <v>2</v>
      </c>
      <c r="D1456">
        <v>1409</v>
      </c>
      <c r="E1456">
        <v>2818</v>
      </c>
      <c r="F1456">
        <v>0</v>
      </c>
    </row>
    <row r="1457" spans="1:6" x14ac:dyDescent="0.25">
      <c r="A1457" t="s">
        <v>2419</v>
      </c>
      <c r="B1457" t="s">
        <v>161</v>
      </c>
      <c r="C1457">
        <v>1</v>
      </c>
      <c r="D1457">
        <v>1272</v>
      </c>
      <c r="E1457">
        <v>1272</v>
      </c>
      <c r="F1457">
        <v>0</v>
      </c>
    </row>
    <row r="1458" spans="1:6" x14ac:dyDescent="0.25">
      <c r="A1458" t="s">
        <v>2420</v>
      </c>
      <c r="B1458" t="s">
        <v>108</v>
      </c>
      <c r="C1458">
        <v>1</v>
      </c>
      <c r="D1458">
        <v>1137</v>
      </c>
      <c r="E1458">
        <v>1137</v>
      </c>
      <c r="F1458">
        <v>0</v>
      </c>
    </row>
    <row r="1459" spans="1:6" x14ac:dyDescent="0.25">
      <c r="A1459" t="s">
        <v>2421</v>
      </c>
      <c r="B1459" t="s">
        <v>94</v>
      </c>
      <c r="C1459">
        <v>2</v>
      </c>
      <c r="D1459">
        <v>475</v>
      </c>
      <c r="E1459">
        <v>950</v>
      </c>
      <c r="F1459">
        <v>0</v>
      </c>
    </row>
    <row r="1460" spans="1:6" x14ac:dyDescent="0.25">
      <c r="A1460" t="s">
        <v>2422</v>
      </c>
      <c r="B1460" t="s">
        <v>133</v>
      </c>
      <c r="C1460">
        <v>2</v>
      </c>
      <c r="D1460">
        <v>1613</v>
      </c>
      <c r="E1460">
        <v>3226</v>
      </c>
      <c r="F1460">
        <v>0</v>
      </c>
    </row>
    <row r="1461" spans="1:6" x14ac:dyDescent="0.25">
      <c r="A1461" t="s">
        <v>2423</v>
      </c>
      <c r="B1461" t="s">
        <v>112</v>
      </c>
      <c r="C1461">
        <v>1</v>
      </c>
      <c r="D1461">
        <v>1137</v>
      </c>
      <c r="E1461">
        <v>1137</v>
      </c>
      <c r="F1461">
        <v>0</v>
      </c>
    </row>
    <row r="1462" spans="1:6" x14ac:dyDescent="0.25">
      <c r="A1462" t="s">
        <v>2424</v>
      </c>
      <c r="B1462" t="s">
        <v>116</v>
      </c>
      <c r="C1462">
        <v>1</v>
      </c>
      <c r="D1462">
        <v>2449</v>
      </c>
      <c r="E1462">
        <v>2449</v>
      </c>
      <c r="F1462">
        <v>0</v>
      </c>
    </row>
    <row r="1463" spans="1:6" x14ac:dyDescent="0.25">
      <c r="A1463" t="s">
        <v>2425</v>
      </c>
      <c r="B1463" t="s">
        <v>100</v>
      </c>
      <c r="C1463">
        <v>1</v>
      </c>
      <c r="D1463">
        <v>1205</v>
      </c>
      <c r="E1463">
        <v>1205</v>
      </c>
      <c r="F1463">
        <v>0</v>
      </c>
    </row>
    <row r="1464" spans="1:6" x14ac:dyDescent="0.25">
      <c r="A1464" t="s">
        <v>2426</v>
      </c>
      <c r="B1464" t="s">
        <v>131</v>
      </c>
      <c r="C1464">
        <v>1</v>
      </c>
      <c r="D1464">
        <v>893</v>
      </c>
      <c r="E1464">
        <v>893</v>
      </c>
      <c r="F1464">
        <v>0</v>
      </c>
    </row>
    <row r="1465" spans="1:6" x14ac:dyDescent="0.25">
      <c r="A1465" t="s">
        <v>2427</v>
      </c>
      <c r="B1465" t="s">
        <v>151</v>
      </c>
      <c r="C1465">
        <v>3</v>
      </c>
      <c r="D1465">
        <v>611</v>
      </c>
      <c r="E1465">
        <v>1833</v>
      </c>
      <c r="F1465">
        <v>0</v>
      </c>
    </row>
    <row r="1466" spans="1:6" x14ac:dyDescent="0.25">
      <c r="A1466" t="s">
        <v>2428</v>
      </c>
      <c r="B1466" t="s">
        <v>101</v>
      </c>
      <c r="C1466">
        <v>2</v>
      </c>
      <c r="D1466">
        <v>1680</v>
      </c>
      <c r="E1466">
        <v>3360</v>
      </c>
      <c r="F1466">
        <v>0</v>
      </c>
    </row>
    <row r="1467" spans="1:6" x14ac:dyDescent="0.25">
      <c r="A1467" t="s">
        <v>2429</v>
      </c>
      <c r="B1467" t="s">
        <v>127</v>
      </c>
      <c r="C1467">
        <v>1</v>
      </c>
      <c r="D1467">
        <v>1613</v>
      </c>
      <c r="E1467">
        <v>1613</v>
      </c>
      <c r="F1467">
        <v>1</v>
      </c>
    </row>
    <row r="1468" spans="1:6" x14ac:dyDescent="0.25">
      <c r="A1468" t="s">
        <v>2430</v>
      </c>
      <c r="B1468" t="s">
        <v>155</v>
      </c>
      <c r="C1468">
        <v>1</v>
      </c>
      <c r="D1468">
        <v>327</v>
      </c>
      <c r="E1468">
        <v>327</v>
      </c>
      <c r="F1468">
        <v>0</v>
      </c>
    </row>
    <row r="1469" spans="1:6" x14ac:dyDescent="0.25">
      <c r="A1469" t="s">
        <v>2431</v>
      </c>
      <c r="B1469" t="s">
        <v>162</v>
      </c>
      <c r="C1469">
        <v>1</v>
      </c>
      <c r="D1469">
        <v>483.4</v>
      </c>
      <c r="E1469">
        <v>483.4</v>
      </c>
      <c r="F1469">
        <v>0</v>
      </c>
    </row>
    <row r="1470" spans="1:6" x14ac:dyDescent="0.25">
      <c r="A1470" t="s">
        <v>2432</v>
      </c>
      <c r="B1470" t="s">
        <v>149</v>
      </c>
      <c r="C1470">
        <v>2</v>
      </c>
      <c r="D1470">
        <v>926</v>
      </c>
      <c r="E1470">
        <v>1852</v>
      </c>
      <c r="F1470">
        <v>0</v>
      </c>
    </row>
    <row r="1471" spans="1:6" x14ac:dyDescent="0.25">
      <c r="A1471" t="s">
        <v>2433</v>
      </c>
      <c r="B1471" t="s">
        <v>115</v>
      </c>
      <c r="C1471">
        <v>1</v>
      </c>
      <c r="D1471">
        <v>1613</v>
      </c>
      <c r="E1471">
        <v>1613</v>
      </c>
      <c r="F1471">
        <v>0</v>
      </c>
    </row>
    <row r="1472" spans="1:6" x14ac:dyDescent="0.25">
      <c r="A1472" t="s">
        <v>2434</v>
      </c>
      <c r="B1472" t="s">
        <v>132</v>
      </c>
      <c r="C1472">
        <v>1</v>
      </c>
      <c r="D1472">
        <v>1613</v>
      </c>
      <c r="E1472">
        <v>1613</v>
      </c>
      <c r="F1472">
        <v>0</v>
      </c>
    </row>
    <row r="1473" spans="1:6" x14ac:dyDescent="0.25">
      <c r="A1473" t="s">
        <v>2435</v>
      </c>
      <c r="B1473" t="s">
        <v>156</v>
      </c>
      <c r="C1473">
        <v>2</v>
      </c>
      <c r="D1473">
        <v>1137</v>
      </c>
      <c r="E1473">
        <v>2274</v>
      </c>
      <c r="F1473">
        <v>0</v>
      </c>
    </row>
    <row r="1474" spans="1:6" x14ac:dyDescent="0.25">
      <c r="A1474" t="s">
        <v>2436</v>
      </c>
      <c r="B1474" t="s">
        <v>101</v>
      </c>
      <c r="C1474">
        <v>1</v>
      </c>
      <c r="D1474">
        <v>1680</v>
      </c>
      <c r="E1474">
        <v>1680</v>
      </c>
      <c r="F1474">
        <v>0</v>
      </c>
    </row>
    <row r="1475" spans="1:6" x14ac:dyDescent="0.25">
      <c r="A1475" t="s">
        <v>2437</v>
      </c>
      <c r="B1475" t="s">
        <v>133</v>
      </c>
      <c r="C1475">
        <v>1</v>
      </c>
      <c r="D1475">
        <v>1613</v>
      </c>
      <c r="E1475">
        <v>1613</v>
      </c>
      <c r="F1475">
        <v>0</v>
      </c>
    </row>
    <row r="1476" spans="1:6" x14ac:dyDescent="0.25">
      <c r="A1476" t="s">
        <v>2438</v>
      </c>
      <c r="B1476" t="s">
        <v>101</v>
      </c>
      <c r="C1476">
        <v>1</v>
      </c>
      <c r="D1476">
        <v>1680</v>
      </c>
      <c r="E1476">
        <v>1680</v>
      </c>
      <c r="F1476">
        <v>0</v>
      </c>
    </row>
    <row r="1477" spans="1:6" x14ac:dyDescent="0.25">
      <c r="A1477" t="s">
        <v>2439</v>
      </c>
      <c r="B1477" t="s">
        <v>117</v>
      </c>
      <c r="C1477">
        <v>1</v>
      </c>
      <c r="D1477">
        <v>999</v>
      </c>
      <c r="E1477">
        <v>999</v>
      </c>
      <c r="F1477">
        <v>0</v>
      </c>
    </row>
    <row r="1478" spans="1:6" x14ac:dyDescent="0.25">
      <c r="A1478" t="s">
        <v>2440</v>
      </c>
      <c r="B1478" t="s">
        <v>139</v>
      </c>
      <c r="C1478">
        <v>1</v>
      </c>
      <c r="D1478">
        <v>893</v>
      </c>
      <c r="E1478">
        <v>893</v>
      </c>
      <c r="F1478">
        <v>0</v>
      </c>
    </row>
    <row r="1479" spans="1:6" x14ac:dyDescent="0.25">
      <c r="A1479" t="s">
        <v>2441</v>
      </c>
      <c r="B1479" t="s">
        <v>105</v>
      </c>
      <c r="C1479">
        <v>1</v>
      </c>
      <c r="D1479">
        <v>1545</v>
      </c>
      <c r="E1479">
        <v>1545</v>
      </c>
      <c r="F1479">
        <v>0</v>
      </c>
    </row>
    <row r="1480" spans="1:6" x14ac:dyDescent="0.25">
      <c r="A1480" t="s">
        <v>2442</v>
      </c>
      <c r="B1480" t="s">
        <v>101</v>
      </c>
      <c r="C1480">
        <v>1</v>
      </c>
      <c r="D1480">
        <v>1680</v>
      </c>
      <c r="E1480">
        <v>1680</v>
      </c>
      <c r="F1480">
        <v>0</v>
      </c>
    </row>
    <row r="1481" spans="1:6" x14ac:dyDescent="0.25">
      <c r="A1481" t="s">
        <v>2443</v>
      </c>
      <c r="B1481" t="s">
        <v>116</v>
      </c>
      <c r="C1481">
        <v>1</v>
      </c>
      <c r="D1481">
        <v>2449</v>
      </c>
      <c r="E1481">
        <v>2449</v>
      </c>
      <c r="F1481">
        <v>0</v>
      </c>
    </row>
    <row r="1482" spans="1:6" x14ac:dyDescent="0.25">
      <c r="A1482" t="s">
        <v>2444</v>
      </c>
      <c r="B1482" t="s">
        <v>134</v>
      </c>
      <c r="C1482">
        <v>1</v>
      </c>
      <c r="D1482">
        <v>961</v>
      </c>
      <c r="E1482">
        <v>961</v>
      </c>
      <c r="F1482">
        <v>0</v>
      </c>
    </row>
    <row r="1483" spans="1:6" x14ac:dyDescent="0.25">
      <c r="A1483" t="s">
        <v>2445</v>
      </c>
      <c r="B1483" t="s">
        <v>130</v>
      </c>
      <c r="C1483">
        <v>1</v>
      </c>
      <c r="D1483">
        <v>1409</v>
      </c>
      <c r="E1483">
        <v>1409</v>
      </c>
      <c r="F1483">
        <v>0</v>
      </c>
    </row>
    <row r="1484" spans="1:6" x14ac:dyDescent="0.25">
      <c r="A1484" t="s">
        <v>2446</v>
      </c>
      <c r="B1484" t="s">
        <v>109</v>
      </c>
      <c r="C1484">
        <v>1</v>
      </c>
      <c r="D1484">
        <v>1509</v>
      </c>
      <c r="E1484">
        <v>1509</v>
      </c>
      <c r="F1484">
        <v>0</v>
      </c>
    </row>
    <row r="1485" spans="1:6" x14ac:dyDescent="0.25">
      <c r="A1485" t="s">
        <v>2447</v>
      </c>
      <c r="B1485" t="s">
        <v>123</v>
      </c>
      <c r="C1485">
        <v>1</v>
      </c>
      <c r="D1485">
        <v>999</v>
      </c>
      <c r="E1485">
        <v>999</v>
      </c>
      <c r="F1485">
        <v>0</v>
      </c>
    </row>
    <row r="1486" spans="1:6" x14ac:dyDescent="0.25">
      <c r="A1486" t="s">
        <v>2448</v>
      </c>
      <c r="B1486" t="s">
        <v>156</v>
      </c>
      <c r="C1486">
        <v>1</v>
      </c>
      <c r="D1486">
        <v>1137</v>
      </c>
      <c r="E1486">
        <v>1137</v>
      </c>
      <c r="F1486">
        <v>0</v>
      </c>
    </row>
    <row r="1487" spans="1:6" x14ac:dyDescent="0.25">
      <c r="A1487" t="s">
        <v>2449</v>
      </c>
      <c r="B1487" t="s">
        <v>160</v>
      </c>
      <c r="C1487">
        <v>1</v>
      </c>
      <c r="D1487">
        <v>879</v>
      </c>
      <c r="E1487">
        <v>879</v>
      </c>
      <c r="F1487">
        <v>0</v>
      </c>
    </row>
    <row r="1488" spans="1:6" x14ac:dyDescent="0.25">
      <c r="A1488" t="s">
        <v>2450</v>
      </c>
      <c r="B1488" t="s">
        <v>137</v>
      </c>
      <c r="C1488">
        <v>1</v>
      </c>
      <c r="D1488">
        <v>1137</v>
      </c>
      <c r="E1488">
        <v>1137</v>
      </c>
      <c r="F1488">
        <v>0</v>
      </c>
    </row>
    <row r="1489" spans="1:6" x14ac:dyDescent="0.25">
      <c r="A1489" t="s">
        <v>2451</v>
      </c>
      <c r="B1489" t="s">
        <v>109</v>
      </c>
      <c r="C1489">
        <v>1</v>
      </c>
      <c r="D1489">
        <v>1509</v>
      </c>
      <c r="E1489">
        <v>1509</v>
      </c>
      <c r="F1489">
        <v>0</v>
      </c>
    </row>
    <row r="1490" spans="1:6" x14ac:dyDescent="0.25">
      <c r="A1490" t="s">
        <v>2452</v>
      </c>
      <c r="B1490" t="s">
        <v>133</v>
      </c>
      <c r="C1490">
        <v>1</v>
      </c>
      <c r="D1490">
        <v>1613</v>
      </c>
      <c r="E1490">
        <v>1613</v>
      </c>
      <c r="F1490">
        <v>0</v>
      </c>
    </row>
    <row r="1491" spans="1:6" x14ac:dyDescent="0.25">
      <c r="A1491" t="s">
        <v>2453</v>
      </c>
      <c r="B1491" t="s">
        <v>160</v>
      </c>
      <c r="C1491">
        <v>1</v>
      </c>
      <c r="D1491">
        <v>879</v>
      </c>
      <c r="E1491">
        <v>879</v>
      </c>
      <c r="F1491">
        <v>0</v>
      </c>
    </row>
    <row r="1492" spans="1:6" x14ac:dyDescent="0.25">
      <c r="A1492" t="s">
        <v>2454</v>
      </c>
      <c r="B1492" t="s">
        <v>94</v>
      </c>
      <c r="C1492">
        <v>1</v>
      </c>
      <c r="D1492">
        <v>475</v>
      </c>
      <c r="E1492">
        <v>475</v>
      </c>
      <c r="F1492">
        <v>0</v>
      </c>
    </row>
    <row r="1493" spans="1:6" x14ac:dyDescent="0.25">
      <c r="A1493" t="s">
        <v>2455</v>
      </c>
      <c r="B1493" t="s">
        <v>110</v>
      </c>
      <c r="C1493">
        <v>1</v>
      </c>
      <c r="D1493">
        <v>961</v>
      </c>
      <c r="E1493">
        <v>961</v>
      </c>
      <c r="F1493">
        <v>0</v>
      </c>
    </row>
    <row r="1494" spans="1:6" x14ac:dyDescent="0.25">
      <c r="A1494" t="s">
        <v>2456</v>
      </c>
      <c r="B1494" t="s">
        <v>116</v>
      </c>
      <c r="C1494">
        <v>1</v>
      </c>
      <c r="D1494">
        <v>2449</v>
      </c>
      <c r="E1494">
        <v>2449</v>
      </c>
      <c r="F1494">
        <v>0</v>
      </c>
    </row>
    <row r="1495" spans="1:6" x14ac:dyDescent="0.25">
      <c r="A1495" t="s">
        <v>2457</v>
      </c>
      <c r="B1495" t="s">
        <v>125</v>
      </c>
      <c r="C1495">
        <v>1</v>
      </c>
      <c r="D1495">
        <v>611</v>
      </c>
      <c r="E1495">
        <v>611</v>
      </c>
      <c r="F1495">
        <v>0</v>
      </c>
    </row>
    <row r="1496" spans="1:6" x14ac:dyDescent="0.25">
      <c r="A1496" t="s">
        <v>2458</v>
      </c>
      <c r="B1496" t="s">
        <v>120</v>
      </c>
      <c r="C1496">
        <v>1</v>
      </c>
      <c r="D1496">
        <v>1613</v>
      </c>
      <c r="E1496">
        <v>1613</v>
      </c>
      <c r="F1496">
        <v>0</v>
      </c>
    </row>
    <row r="1497" spans="1:6" x14ac:dyDescent="0.25">
      <c r="A1497" t="s">
        <v>2459</v>
      </c>
      <c r="B1497" t="s">
        <v>121</v>
      </c>
      <c r="C1497">
        <v>1</v>
      </c>
      <c r="D1497">
        <v>2088</v>
      </c>
      <c r="E1497">
        <v>2088</v>
      </c>
      <c r="F1497">
        <v>0</v>
      </c>
    </row>
    <row r="1498" spans="1:6" x14ac:dyDescent="0.25">
      <c r="A1498" t="s">
        <v>2460</v>
      </c>
      <c r="B1498" t="s">
        <v>109</v>
      </c>
      <c r="C1498">
        <v>1</v>
      </c>
      <c r="D1498">
        <v>1509</v>
      </c>
      <c r="E1498">
        <v>1509</v>
      </c>
      <c r="F1498">
        <v>0</v>
      </c>
    </row>
    <row r="1499" spans="1:6" x14ac:dyDescent="0.25">
      <c r="A1499" t="s">
        <v>2461</v>
      </c>
      <c r="B1499" t="s">
        <v>113</v>
      </c>
      <c r="C1499">
        <v>1</v>
      </c>
      <c r="D1499">
        <v>679</v>
      </c>
      <c r="E1499">
        <v>679</v>
      </c>
      <c r="F1499">
        <v>0</v>
      </c>
    </row>
    <row r="1500" spans="1:6" x14ac:dyDescent="0.25">
      <c r="A1500" t="s">
        <v>2462</v>
      </c>
      <c r="B1500" t="s">
        <v>139</v>
      </c>
      <c r="C1500">
        <v>1</v>
      </c>
      <c r="D1500">
        <v>893</v>
      </c>
      <c r="E1500">
        <v>893</v>
      </c>
      <c r="F1500">
        <v>0</v>
      </c>
    </row>
    <row r="1501" spans="1:6" x14ac:dyDescent="0.25">
      <c r="A1501" t="s">
        <v>2463</v>
      </c>
      <c r="B1501" t="s">
        <v>137</v>
      </c>
      <c r="C1501">
        <v>1</v>
      </c>
      <c r="D1501">
        <v>1137</v>
      </c>
      <c r="E1501">
        <v>1137</v>
      </c>
      <c r="F1501">
        <v>0</v>
      </c>
    </row>
    <row r="1502" spans="1:6" x14ac:dyDescent="0.25">
      <c r="A1502" t="s">
        <v>2464</v>
      </c>
      <c r="B1502" t="s">
        <v>110</v>
      </c>
      <c r="C1502">
        <v>1</v>
      </c>
      <c r="D1502">
        <v>961</v>
      </c>
      <c r="E1502">
        <v>961</v>
      </c>
      <c r="F1502">
        <v>0</v>
      </c>
    </row>
    <row r="1503" spans="1:6" x14ac:dyDescent="0.25">
      <c r="A1503" t="s">
        <v>2465</v>
      </c>
      <c r="B1503" t="s">
        <v>128</v>
      </c>
      <c r="C1503">
        <v>1</v>
      </c>
      <c r="D1503">
        <v>1613</v>
      </c>
      <c r="E1503">
        <v>1613</v>
      </c>
      <c r="F1503">
        <v>0</v>
      </c>
    </row>
    <row r="1504" spans="1:6" x14ac:dyDescent="0.25">
      <c r="A1504" t="s">
        <v>2466</v>
      </c>
      <c r="B1504" t="s">
        <v>127</v>
      </c>
      <c r="C1504">
        <v>1</v>
      </c>
      <c r="D1504">
        <v>1613</v>
      </c>
      <c r="E1504">
        <v>1613</v>
      </c>
      <c r="F1504">
        <v>0</v>
      </c>
    </row>
    <row r="1505" spans="1:6" x14ac:dyDescent="0.25">
      <c r="A1505" t="s">
        <v>2467</v>
      </c>
      <c r="B1505" t="s">
        <v>120</v>
      </c>
      <c r="C1505">
        <v>1</v>
      </c>
      <c r="D1505">
        <v>1613</v>
      </c>
      <c r="E1505">
        <v>1613</v>
      </c>
      <c r="F1505">
        <v>0</v>
      </c>
    </row>
    <row r="1506" spans="1:6" x14ac:dyDescent="0.25">
      <c r="A1506" t="s">
        <v>2468</v>
      </c>
      <c r="B1506" t="s">
        <v>105</v>
      </c>
      <c r="C1506">
        <v>1</v>
      </c>
      <c r="D1506">
        <v>1545</v>
      </c>
      <c r="E1506">
        <v>1545</v>
      </c>
      <c r="F1506">
        <v>1</v>
      </c>
    </row>
    <row r="1507" spans="1:6" x14ac:dyDescent="0.25">
      <c r="A1507" t="s">
        <v>2469</v>
      </c>
      <c r="B1507" t="s">
        <v>98</v>
      </c>
      <c r="C1507">
        <v>1</v>
      </c>
      <c r="D1507">
        <v>770</v>
      </c>
      <c r="E1507">
        <v>770</v>
      </c>
      <c r="F1507">
        <v>0</v>
      </c>
    </row>
    <row r="1508" spans="1:6" x14ac:dyDescent="0.25">
      <c r="A1508" t="s">
        <v>2470</v>
      </c>
      <c r="B1508" t="s">
        <v>112</v>
      </c>
      <c r="C1508">
        <v>1</v>
      </c>
      <c r="D1508">
        <v>1137</v>
      </c>
      <c r="E1508">
        <v>1137</v>
      </c>
      <c r="F1508">
        <v>0</v>
      </c>
    </row>
    <row r="1509" spans="1:6" x14ac:dyDescent="0.25">
      <c r="A1509" t="s">
        <v>2471</v>
      </c>
      <c r="B1509" t="s">
        <v>103</v>
      </c>
      <c r="C1509">
        <v>1</v>
      </c>
      <c r="D1509">
        <v>1799</v>
      </c>
      <c r="E1509">
        <v>1799</v>
      </c>
      <c r="F1509">
        <v>0</v>
      </c>
    </row>
    <row r="1510" spans="1:6" x14ac:dyDescent="0.25">
      <c r="A1510" t="s">
        <v>2472</v>
      </c>
      <c r="B1510" t="s">
        <v>108</v>
      </c>
      <c r="C1510">
        <v>1</v>
      </c>
      <c r="D1510">
        <v>1137</v>
      </c>
      <c r="E1510">
        <v>1137</v>
      </c>
      <c r="F1510">
        <v>0</v>
      </c>
    </row>
    <row r="1511" spans="1:6" x14ac:dyDescent="0.25">
      <c r="A1511" t="s">
        <v>2473</v>
      </c>
      <c r="B1511" t="s">
        <v>134</v>
      </c>
      <c r="C1511">
        <v>2</v>
      </c>
      <c r="D1511">
        <v>961</v>
      </c>
      <c r="E1511">
        <v>1922</v>
      </c>
      <c r="F1511">
        <v>0</v>
      </c>
    </row>
    <row r="1512" spans="1:6" x14ac:dyDescent="0.25">
      <c r="A1512" t="s">
        <v>2474</v>
      </c>
      <c r="B1512" t="s">
        <v>122</v>
      </c>
      <c r="C1512">
        <v>1</v>
      </c>
      <c r="D1512">
        <v>1680</v>
      </c>
      <c r="E1512">
        <v>1680</v>
      </c>
      <c r="F1512">
        <v>0</v>
      </c>
    </row>
    <row r="1513" spans="1:6" x14ac:dyDescent="0.25">
      <c r="A1513" t="s">
        <v>2475</v>
      </c>
      <c r="B1513" t="s">
        <v>107</v>
      </c>
      <c r="C1513">
        <v>1</v>
      </c>
      <c r="D1513">
        <v>1639</v>
      </c>
      <c r="E1513">
        <v>1639</v>
      </c>
      <c r="F1513">
        <v>0</v>
      </c>
    </row>
    <row r="1514" spans="1:6" x14ac:dyDescent="0.25">
      <c r="A1514" t="s">
        <v>2476</v>
      </c>
      <c r="B1514" t="s">
        <v>106</v>
      </c>
      <c r="C1514">
        <v>1</v>
      </c>
      <c r="D1514">
        <v>1137</v>
      </c>
      <c r="E1514">
        <v>1137</v>
      </c>
      <c r="F1514">
        <v>0</v>
      </c>
    </row>
    <row r="1515" spans="1:6" x14ac:dyDescent="0.25">
      <c r="A1515" t="s">
        <v>2477</v>
      </c>
      <c r="B1515" t="s">
        <v>134</v>
      </c>
      <c r="C1515">
        <v>1</v>
      </c>
      <c r="D1515">
        <v>961</v>
      </c>
      <c r="E1515">
        <v>961</v>
      </c>
      <c r="F1515">
        <v>0</v>
      </c>
    </row>
    <row r="1516" spans="1:6" x14ac:dyDescent="0.25">
      <c r="A1516" t="s">
        <v>2478</v>
      </c>
      <c r="B1516" t="s">
        <v>117</v>
      </c>
      <c r="C1516">
        <v>2</v>
      </c>
      <c r="D1516">
        <v>999</v>
      </c>
      <c r="E1516">
        <v>1998</v>
      </c>
      <c r="F1516">
        <v>0</v>
      </c>
    </row>
    <row r="1517" spans="1:6" x14ac:dyDescent="0.25">
      <c r="A1517" t="s">
        <v>2479</v>
      </c>
      <c r="B1517" t="s">
        <v>133</v>
      </c>
      <c r="C1517">
        <v>1</v>
      </c>
      <c r="D1517">
        <v>1613</v>
      </c>
      <c r="E1517">
        <v>1613</v>
      </c>
      <c r="F1517">
        <v>0</v>
      </c>
    </row>
    <row r="1518" spans="1:6" x14ac:dyDescent="0.25">
      <c r="A1518" t="s">
        <v>2480</v>
      </c>
      <c r="B1518" t="s">
        <v>98</v>
      </c>
      <c r="C1518">
        <v>1</v>
      </c>
      <c r="D1518">
        <v>770</v>
      </c>
      <c r="E1518">
        <v>770</v>
      </c>
      <c r="F1518">
        <v>0</v>
      </c>
    </row>
    <row r="1519" spans="1:6" x14ac:dyDescent="0.25">
      <c r="A1519" t="s">
        <v>2481</v>
      </c>
      <c r="B1519" t="s">
        <v>146</v>
      </c>
      <c r="C1519">
        <v>1</v>
      </c>
      <c r="D1519">
        <v>611</v>
      </c>
      <c r="E1519">
        <v>611</v>
      </c>
      <c r="F1519">
        <v>0</v>
      </c>
    </row>
    <row r="1520" spans="1:6" x14ac:dyDescent="0.25">
      <c r="A1520" t="s">
        <v>2482</v>
      </c>
      <c r="B1520" t="s">
        <v>134</v>
      </c>
      <c r="C1520">
        <v>2</v>
      </c>
      <c r="D1520">
        <v>961</v>
      </c>
      <c r="E1520">
        <v>1922</v>
      </c>
      <c r="F1520">
        <v>0</v>
      </c>
    </row>
    <row r="1521" spans="1:6" x14ac:dyDescent="0.25">
      <c r="A1521" t="s">
        <v>2483</v>
      </c>
      <c r="B1521" t="s">
        <v>144</v>
      </c>
      <c r="C1521">
        <v>1</v>
      </c>
      <c r="D1521">
        <v>655</v>
      </c>
      <c r="E1521">
        <v>655</v>
      </c>
      <c r="F1521">
        <v>0</v>
      </c>
    </row>
    <row r="1522" spans="1:6" x14ac:dyDescent="0.25">
      <c r="A1522" t="s">
        <v>2484</v>
      </c>
      <c r="B1522" t="s">
        <v>100</v>
      </c>
      <c r="C1522">
        <v>1</v>
      </c>
      <c r="D1522">
        <v>1205</v>
      </c>
      <c r="E1522">
        <v>1205</v>
      </c>
      <c r="F1522">
        <v>0</v>
      </c>
    </row>
    <row r="1523" spans="1:6" x14ac:dyDescent="0.25">
      <c r="A1523" t="s">
        <v>2485</v>
      </c>
      <c r="B1523" t="s">
        <v>95</v>
      </c>
      <c r="C1523">
        <v>1</v>
      </c>
      <c r="D1523">
        <v>517.4</v>
      </c>
      <c r="E1523">
        <v>517.4</v>
      </c>
      <c r="F1523">
        <v>0</v>
      </c>
    </row>
    <row r="1524" spans="1:6" x14ac:dyDescent="0.25">
      <c r="A1524" t="s">
        <v>2486</v>
      </c>
      <c r="B1524" t="s">
        <v>156</v>
      </c>
      <c r="C1524">
        <v>1</v>
      </c>
      <c r="D1524">
        <v>1137</v>
      </c>
      <c r="E1524">
        <v>1137</v>
      </c>
      <c r="F1524">
        <v>0</v>
      </c>
    </row>
    <row r="1525" spans="1:6" x14ac:dyDescent="0.25">
      <c r="A1525" t="s">
        <v>2487</v>
      </c>
      <c r="B1525" t="s">
        <v>107</v>
      </c>
      <c r="C1525">
        <v>1</v>
      </c>
      <c r="D1525">
        <v>1639</v>
      </c>
      <c r="E1525">
        <v>1639</v>
      </c>
      <c r="F1525">
        <v>0</v>
      </c>
    </row>
    <row r="1526" spans="1:6" x14ac:dyDescent="0.25">
      <c r="A1526" t="s">
        <v>2488</v>
      </c>
      <c r="B1526" t="s">
        <v>133</v>
      </c>
      <c r="C1526">
        <v>1</v>
      </c>
      <c r="D1526">
        <v>1613</v>
      </c>
      <c r="E1526">
        <v>1613</v>
      </c>
      <c r="F1526">
        <v>0</v>
      </c>
    </row>
    <row r="1527" spans="1:6" x14ac:dyDescent="0.25">
      <c r="A1527" t="s">
        <v>2489</v>
      </c>
      <c r="B1527" t="s">
        <v>104</v>
      </c>
      <c r="C1527">
        <v>1</v>
      </c>
      <c r="D1527">
        <v>1475</v>
      </c>
      <c r="E1527">
        <v>1475</v>
      </c>
      <c r="F1527">
        <v>0</v>
      </c>
    </row>
    <row r="1528" spans="1:6" x14ac:dyDescent="0.25">
      <c r="A1528" t="s">
        <v>2490</v>
      </c>
      <c r="B1528" t="s">
        <v>95</v>
      </c>
      <c r="C1528">
        <v>1</v>
      </c>
      <c r="D1528">
        <v>517.4</v>
      </c>
      <c r="E1528">
        <v>517.4</v>
      </c>
      <c r="F1528">
        <v>0</v>
      </c>
    </row>
    <row r="1529" spans="1:6" x14ac:dyDescent="0.25">
      <c r="A1529" t="s">
        <v>2491</v>
      </c>
      <c r="B1529" t="s">
        <v>140</v>
      </c>
      <c r="C1529">
        <v>1</v>
      </c>
      <c r="D1529">
        <v>407</v>
      </c>
      <c r="E1529">
        <v>407</v>
      </c>
      <c r="F1529">
        <v>0</v>
      </c>
    </row>
    <row r="1530" spans="1:6" x14ac:dyDescent="0.25">
      <c r="A1530" t="s">
        <v>2492</v>
      </c>
      <c r="B1530" t="s">
        <v>114</v>
      </c>
      <c r="C1530">
        <v>1</v>
      </c>
      <c r="D1530">
        <v>1409</v>
      </c>
      <c r="E1530">
        <v>1409</v>
      </c>
      <c r="F1530">
        <v>0</v>
      </c>
    </row>
    <row r="1531" spans="1:6" x14ac:dyDescent="0.25">
      <c r="A1531" t="s">
        <v>2493</v>
      </c>
      <c r="B1531" t="s">
        <v>111</v>
      </c>
      <c r="C1531">
        <v>1</v>
      </c>
      <c r="D1531">
        <v>1291</v>
      </c>
      <c r="E1531">
        <v>1291</v>
      </c>
      <c r="F1531">
        <v>0</v>
      </c>
    </row>
    <row r="1532" spans="1:6" x14ac:dyDescent="0.25">
      <c r="A1532" t="s">
        <v>2494</v>
      </c>
      <c r="B1532" t="s">
        <v>138</v>
      </c>
      <c r="C1532">
        <v>1</v>
      </c>
      <c r="D1532">
        <v>757</v>
      </c>
      <c r="E1532">
        <v>757</v>
      </c>
      <c r="F1532">
        <v>0</v>
      </c>
    </row>
    <row r="1533" spans="1:6" x14ac:dyDescent="0.25">
      <c r="A1533" t="s">
        <v>2495</v>
      </c>
      <c r="B1533" t="s">
        <v>112</v>
      </c>
      <c r="C1533">
        <v>1</v>
      </c>
      <c r="D1533">
        <v>1137</v>
      </c>
      <c r="E1533">
        <v>1137</v>
      </c>
      <c r="F1533">
        <v>0</v>
      </c>
    </row>
    <row r="1534" spans="1:6" x14ac:dyDescent="0.25">
      <c r="A1534" t="s">
        <v>2496</v>
      </c>
      <c r="B1534" t="s">
        <v>113</v>
      </c>
      <c r="C1534">
        <v>1</v>
      </c>
      <c r="D1534">
        <v>679</v>
      </c>
      <c r="E1534">
        <v>679</v>
      </c>
      <c r="F1534">
        <v>0</v>
      </c>
    </row>
    <row r="1535" spans="1:6" x14ac:dyDescent="0.25">
      <c r="A1535" t="s">
        <v>2497</v>
      </c>
      <c r="B1535" t="s">
        <v>161</v>
      </c>
      <c r="C1535">
        <v>1</v>
      </c>
      <c r="D1535">
        <v>1272</v>
      </c>
      <c r="E1535">
        <v>1272</v>
      </c>
      <c r="F1535">
        <v>0</v>
      </c>
    </row>
    <row r="1536" spans="1:6" x14ac:dyDescent="0.25">
      <c r="A1536" t="s">
        <v>2498</v>
      </c>
      <c r="B1536" t="s">
        <v>101</v>
      </c>
      <c r="C1536">
        <v>1</v>
      </c>
      <c r="D1536">
        <v>1680</v>
      </c>
      <c r="E1536">
        <v>1680</v>
      </c>
      <c r="F1536">
        <v>0</v>
      </c>
    </row>
    <row r="1537" spans="1:6" x14ac:dyDescent="0.25">
      <c r="A1537" t="s">
        <v>2499</v>
      </c>
      <c r="B1537" t="s">
        <v>115</v>
      </c>
      <c r="C1537">
        <v>1</v>
      </c>
      <c r="D1537">
        <v>1613</v>
      </c>
      <c r="E1537">
        <v>1613</v>
      </c>
      <c r="F1537">
        <v>0</v>
      </c>
    </row>
    <row r="1538" spans="1:6" x14ac:dyDescent="0.25">
      <c r="A1538" t="s">
        <v>2500</v>
      </c>
      <c r="B1538" t="s">
        <v>121</v>
      </c>
      <c r="C1538">
        <v>2</v>
      </c>
      <c r="D1538">
        <v>2088</v>
      </c>
      <c r="E1538">
        <v>4176</v>
      </c>
      <c r="F1538">
        <v>0</v>
      </c>
    </row>
    <row r="1539" spans="1:6" x14ac:dyDescent="0.25">
      <c r="A1539" t="s">
        <v>2501</v>
      </c>
      <c r="B1539" t="s">
        <v>128</v>
      </c>
      <c r="C1539">
        <v>2</v>
      </c>
      <c r="D1539">
        <v>1613</v>
      </c>
      <c r="E1539">
        <v>3226</v>
      </c>
      <c r="F1539">
        <v>0</v>
      </c>
    </row>
    <row r="1540" spans="1:6" x14ac:dyDescent="0.25">
      <c r="A1540" t="s">
        <v>2502</v>
      </c>
      <c r="B1540" t="s">
        <v>131</v>
      </c>
      <c r="C1540">
        <v>1</v>
      </c>
      <c r="D1540">
        <v>893</v>
      </c>
      <c r="E1540">
        <v>893</v>
      </c>
      <c r="F1540">
        <v>0</v>
      </c>
    </row>
    <row r="1541" spans="1:6" x14ac:dyDescent="0.25">
      <c r="A1541" t="s">
        <v>2503</v>
      </c>
      <c r="B1541" t="s">
        <v>126</v>
      </c>
      <c r="C1541">
        <v>1</v>
      </c>
      <c r="D1541">
        <v>1613</v>
      </c>
      <c r="E1541">
        <v>1613</v>
      </c>
      <c r="F1541">
        <v>0</v>
      </c>
    </row>
    <row r="1542" spans="1:6" x14ac:dyDescent="0.25">
      <c r="A1542" t="s">
        <v>2504</v>
      </c>
      <c r="B1542" t="s">
        <v>121</v>
      </c>
      <c r="C1542">
        <v>1</v>
      </c>
      <c r="D1542">
        <v>2088</v>
      </c>
      <c r="E1542">
        <v>2088</v>
      </c>
      <c r="F1542">
        <v>1</v>
      </c>
    </row>
    <row r="1543" spans="1:6" x14ac:dyDescent="0.25">
      <c r="A1543" t="s">
        <v>2505</v>
      </c>
      <c r="B1543" t="s">
        <v>100</v>
      </c>
      <c r="C1543">
        <v>1</v>
      </c>
      <c r="D1543">
        <v>1205</v>
      </c>
      <c r="E1543">
        <v>1205</v>
      </c>
      <c r="F1543">
        <v>0</v>
      </c>
    </row>
    <row r="1544" spans="1:6" x14ac:dyDescent="0.25">
      <c r="A1544" t="s">
        <v>2506</v>
      </c>
      <c r="B1544" t="s">
        <v>161</v>
      </c>
      <c r="C1544">
        <v>1</v>
      </c>
      <c r="D1544">
        <v>1272</v>
      </c>
      <c r="E1544">
        <v>1272</v>
      </c>
      <c r="F1544">
        <v>0</v>
      </c>
    </row>
    <row r="1545" spans="1:6" x14ac:dyDescent="0.25">
      <c r="A1545" t="s">
        <v>2507</v>
      </c>
      <c r="B1545" t="s">
        <v>114</v>
      </c>
      <c r="C1545">
        <v>1</v>
      </c>
      <c r="D1545">
        <v>1409</v>
      </c>
      <c r="E1545">
        <v>1409</v>
      </c>
      <c r="F1545">
        <v>0</v>
      </c>
    </row>
    <row r="1546" spans="1:6" x14ac:dyDescent="0.25">
      <c r="A1546" t="s">
        <v>2508</v>
      </c>
      <c r="B1546" t="s">
        <v>127</v>
      </c>
      <c r="C1546">
        <v>1</v>
      </c>
      <c r="D1546">
        <v>1613</v>
      </c>
      <c r="E1546">
        <v>1613</v>
      </c>
      <c r="F1546">
        <v>0</v>
      </c>
    </row>
    <row r="1547" spans="1:6" x14ac:dyDescent="0.25">
      <c r="A1547" t="s">
        <v>2509</v>
      </c>
      <c r="B1547" t="s">
        <v>109</v>
      </c>
      <c r="C1547">
        <v>1</v>
      </c>
      <c r="D1547">
        <v>1509</v>
      </c>
      <c r="E1547">
        <v>1509</v>
      </c>
      <c r="F1547">
        <v>0</v>
      </c>
    </row>
    <row r="1548" spans="1:6" x14ac:dyDescent="0.25">
      <c r="A1548" t="s">
        <v>2510</v>
      </c>
      <c r="B1548" t="s">
        <v>154</v>
      </c>
      <c r="C1548">
        <v>1</v>
      </c>
      <c r="D1548">
        <v>611</v>
      </c>
      <c r="E1548">
        <v>611</v>
      </c>
      <c r="F1548">
        <v>0</v>
      </c>
    </row>
    <row r="1549" spans="1:6" x14ac:dyDescent="0.25">
      <c r="A1549" t="s">
        <v>2511</v>
      </c>
      <c r="B1549" t="s">
        <v>105</v>
      </c>
      <c r="C1549">
        <v>1</v>
      </c>
      <c r="D1549">
        <v>1545</v>
      </c>
      <c r="E1549">
        <v>1545</v>
      </c>
      <c r="F1549">
        <v>0</v>
      </c>
    </row>
    <row r="1550" spans="1:6" x14ac:dyDescent="0.25">
      <c r="A1550" t="s">
        <v>2512</v>
      </c>
      <c r="B1550" t="s">
        <v>147</v>
      </c>
      <c r="C1550">
        <v>1</v>
      </c>
      <c r="D1550">
        <v>611</v>
      </c>
      <c r="E1550">
        <v>611</v>
      </c>
      <c r="F1550">
        <v>0</v>
      </c>
    </row>
    <row r="1551" spans="1:6" x14ac:dyDescent="0.25">
      <c r="A1551" t="s">
        <v>2513</v>
      </c>
      <c r="B1551" t="s">
        <v>133</v>
      </c>
      <c r="C1551">
        <v>2</v>
      </c>
      <c r="D1551">
        <v>1613</v>
      </c>
      <c r="E1551">
        <v>3226</v>
      </c>
      <c r="F1551">
        <v>0</v>
      </c>
    </row>
    <row r="1552" spans="1:6" x14ac:dyDescent="0.25">
      <c r="A1552" t="s">
        <v>2514</v>
      </c>
      <c r="B1552" t="s">
        <v>132</v>
      </c>
      <c r="C1552">
        <v>1</v>
      </c>
      <c r="D1552">
        <v>1613</v>
      </c>
      <c r="E1552">
        <v>1613</v>
      </c>
      <c r="F1552">
        <v>0</v>
      </c>
    </row>
    <row r="1553" spans="1:6" x14ac:dyDescent="0.25">
      <c r="A1553" t="s">
        <v>2515</v>
      </c>
      <c r="B1553" t="s">
        <v>132</v>
      </c>
      <c r="C1553">
        <v>1</v>
      </c>
      <c r="D1553">
        <v>1613</v>
      </c>
      <c r="E1553">
        <v>1613</v>
      </c>
      <c r="F1553">
        <v>0</v>
      </c>
    </row>
    <row r="1554" spans="1:6" x14ac:dyDescent="0.25">
      <c r="A1554" t="s">
        <v>2516</v>
      </c>
      <c r="B1554" t="s">
        <v>101</v>
      </c>
      <c r="C1554">
        <v>1</v>
      </c>
      <c r="D1554">
        <v>1680</v>
      </c>
      <c r="E1554">
        <v>1680</v>
      </c>
      <c r="F1554">
        <v>0</v>
      </c>
    </row>
    <row r="1555" spans="1:6" x14ac:dyDescent="0.25">
      <c r="A1555" t="s">
        <v>2517</v>
      </c>
      <c r="B1555" t="s">
        <v>161</v>
      </c>
      <c r="C1555">
        <v>1</v>
      </c>
      <c r="D1555">
        <v>1272</v>
      </c>
      <c r="E1555">
        <v>1272</v>
      </c>
      <c r="F1555">
        <v>0</v>
      </c>
    </row>
    <row r="1556" spans="1:6" x14ac:dyDescent="0.25">
      <c r="A1556" t="s">
        <v>2518</v>
      </c>
      <c r="B1556" t="s">
        <v>102</v>
      </c>
      <c r="C1556">
        <v>1</v>
      </c>
      <c r="D1556">
        <v>711</v>
      </c>
      <c r="E1556">
        <v>711</v>
      </c>
      <c r="F1556">
        <v>0</v>
      </c>
    </row>
    <row r="1557" spans="1:6" x14ac:dyDescent="0.25">
      <c r="A1557" t="s">
        <v>2519</v>
      </c>
      <c r="B1557" t="s">
        <v>122</v>
      </c>
      <c r="C1557">
        <v>1</v>
      </c>
      <c r="D1557">
        <v>1680</v>
      </c>
      <c r="E1557">
        <v>1680</v>
      </c>
      <c r="F1557">
        <v>0</v>
      </c>
    </row>
    <row r="1558" spans="1:6" x14ac:dyDescent="0.25">
      <c r="A1558" t="s">
        <v>2520</v>
      </c>
      <c r="B1558" t="s">
        <v>120</v>
      </c>
      <c r="C1558">
        <v>1</v>
      </c>
      <c r="D1558">
        <v>1613</v>
      </c>
      <c r="E1558">
        <v>1613</v>
      </c>
      <c r="F1558">
        <v>0</v>
      </c>
    </row>
    <row r="1559" spans="1:6" x14ac:dyDescent="0.25">
      <c r="A1559" t="s">
        <v>2521</v>
      </c>
      <c r="B1559" t="s">
        <v>103</v>
      </c>
      <c r="C1559">
        <v>1</v>
      </c>
      <c r="D1559">
        <v>1799</v>
      </c>
      <c r="E1559">
        <v>1799</v>
      </c>
      <c r="F1559">
        <v>0</v>
      </c>
    </row>
    <row r="1560" spans="1:6" x14ac:dyDescent="0.25">
      <c r="A1560" t="s">
        <v>2522</v>
      </c>
      <c r="B1560" t="s">
        <v>113</v>
      </c>
      <c r="C1560">
        <v>1</v>
      </c>
      <c r="D1560">
        <v>679</v>
      </c>
      <c r="E1560">
        <v>679</v>
      </c>
      <c r="F1560">
        <v>0</v>
      </c>
    </row>
    <row r="1561" spans="1:6" x14ac:dyDescent="0.25">
      <c r="A1561" t="s">
        <v>2523</v>
      </c>
      <c r="B1561" t="s">
        <v>130</v>
      </c>
      <c r="C1561">
        <v>2</v>
      </c>
      <c r="D1561">
        <v>1409</v>
      </c>
      <c r="E1561">
        <v>2818</v>
      </c>
      <c r="F1561">
        <v>0</v>
      </c>
    </row>
    <row r="1562" spans="1:6" x14ac:dyDescent="0.25">
      <c r="A1562" t="s">
        <v>2524</v>
      </c>
      <c r="B1562" t="s">
        <v>129</v>
      </c>
      <c r="C1562">
        <v>1</v>
      </c>
      <c r="D1562">
        <v>679</v>
      </c>
      <c r="E1562">
        <v>679</v>
      </c>
      <c r="F1562">
        <v>0</v>
      </c>
    </row>
    <row r="1563" spans="1:6" x14ac:dyDescent="0.25">
      <c r="A1563" t="s">
        <v>2525</v>
      </c>
      <c r="B1563" t="s">
        <v>98</v>
      </c>
      <c r="C1563">
        <v>1</v>
      </c>
      <c r="D1563">
        <v>770</v>
      </c>
      <c r="E1563">
        <v>770</v>
      </c>
      <c r="F1563">
        <v>0</v>
      </c>
    </row>
    <row r="1564" spans="1:6" x14ac:dyDescent="0.25">
      <c r="A1564" t="s">
        <v>2526</v>
      </c>
      <c r="B1564" t="s">
        <v>119</v>
      </c>
      <c r="C1564">
        <v>1</v>
      </c>
      <c r="D1564">
        <v>2449</v>
      </c>
      <c r="E1564">
        <v>2449</v>
      </c>
      <c r="F1564">
        <v>0</v>
      </c>
    </row>
    <row r="1565" spans="1:6" x14ac:dyDescent="0.25">
      <c r="A1565" t="s">
        <v>2527</v>
      </c>
      <c r="B1565" t="s">
        <v>120</v>
      </c>
      <c r="C1565">
        <v>1</v>
      </c>
      <c r="D1565">
        <v>1613</v>
      </c>
      <c r="E1565">
        <v>1613</v>
      </c>
      <c r="F1565">
        <v>0</v>
      </c>
    </row>
    <row r="1566" spans="1:6" x14ac:dyDescent="0.25">
      <c r="A1566" t="s">
        <v>2528</v>
      </c>
      <c r="B1566" t="s">
        <v>122</v>
      </c>
      <c r="C1566">
        <v>1</v>
      </c>
      <c r="D1566">
        <v>1680</v>
      </c>
      <c r="E1566">
        <v>1680</v>
      </c>
      <c r="F1566">
        <v>0</v>
      </c>
    </row>
    <row r="1567" spans="1:6" x14ac:dyDescent="0.25">
      <c r="A1567" t="s">
        <v>2529</v>
      </c>
      <c r="B1567" t="s">
        <v>157</v>
      </c>
      <c r="C1567">
        <v>1</v>
      </c>
      <c r="D1567">
        <v>475</v>
      </c>
      <c r="E1567">
        <v>475</v>
      </c>
      <c r="F1567">
        <v>0</v>
      </c>
    </row>
    <row r="1568" spans="1:6" x14ac:dyDescent="0.25">
      <c r="A1568" t="s">
        <v>2530</v>
      </c>
      <c r="B1568" t="s">
        <v>130</v>
      </c>
      <c r="C1568">
        <v>1</v>
      </c>
      <c r="D1568">
        <v>1409</v>
      </c>
      <c r="E1568">
        <v>1409</v>
      </c>
      <c r="F1568">
        <v>0</v>
      </c>
    </row>
    <row r="1569" spans="1:6" x14ac:dyDescent="0.25">
      <c r="A1569" t="s">
        <v>2531</v>
      </c>
      <c r="B1569" t="s">
        <v>131</v>
      </c>
      <c r="C1569">
        <v>1</v>
      </c>
      <c r="D1569">
        <v>893</v>
      </c>
      <c r="E1569">
        <v>893</v>
      </c>
      <c r="F1569">
        <v>0</v>
      </c>
    </row>
    <row r="1570" spans="1:6" x14ac:dyDescent="0.25">
      <c r="A1570" t="s">
        <v>2532</v>
      </c>
      <c r="B1570" t="s">
        <v>133</v>
      </c>
      <c r="C1570">
        <v>1</v>
      </c>
      <c r="D1570">
        <v>1613</v>
      </c>
      <c r="E1570">
        <v>1613</v>
      </c>
      <c r="F1570">
        <v>0</v>
      </c>
    </row>
    <row r="1571" spans="1:6" x14ac:dyDescent="0.25">
      <c r="A1571" t="s">
        <v>2533</v>
      </c>
      <c r="B1571" t="s">
        <v>108</v>
      </c>
      <c r="C1571">
        <v>1</v>
      </c>
      <c r="D1571">
        <v>1137</v>
      </c>
      <c r="E1571">
        <v>1137</v>
      </c>
      <c r="F1571">
        <v>0</v>
      </c>
    </row>
    <row r="1572" spans="1:6" x14ac:dyDescent="0.25">
      <c r="A1572" t="s">
        <v>2534</v>
      </c>
      <c r="B1572" t="s">
        <v>101</v>
      </c>
      <c r="C1572">
        <v>1</v>
      </c>
      <c r="D1572">
        <v>1680</v>
      </c>
      <c r="E1572">
        <v>1680</v>
      </c>
      <c r="F1572">
        <v>0</v>
      </c>
    </row>
    <row r="1573" spans="1:6" x14ac:dyDescent="0.25">
      <c r="A1573" t="s">
        <v>2535</v>
      </c>
      <c r="B1573" t="s">
        <v>118</v>
      </c>
      <c r="C1573">
        <v>3</v>
      </c>
      <c r="D1573">
        <v>679</v>
      </c>
      <c r="E1573">
        <v>2037</v>
      </c>
      <c r="F1573">
        <v>0</v>
      </c>
    </row>
    <row r="1574" spans="1:6" x14ac:dyDescent="0.25">
      <c r="A1574" t="s">
        <v>2536</v>
      </c>
      <c r="B1574" t="s">
        <v>128</v>
      </c>
      <c r="C1574">
        <v>1</v>
      </c>
      <c r="D1574">
        <v>1613</v>
      </c>
      <c r="E1574">
        <v>1613</v>
      </c>
      <c r="F1574">
        <v>0</v>
      </c>
    </row>
    <row r="1575" spans="1:6" x14ac:dyDescent="0.25">
      <c r="A1575" t="s">
        <v>2537</v>
      </c>
      <c r="B1575" t="s">
        <v>113</v>
      </c>
      <c r="C1575">
        <v>1</v>
      </c>
      <c r="D1575">
        <v>679</v>
      </c>
      <c r="E1575">
        <v>679</v>
      </c>
      <c r="F1575">
        <v>0</v>
      </c>
    </row>
    <row r="1576" spans="1:6" x14ac:dyDescent="0.25">
      <c r="A1576" t="s">
        <v>2538</v>
      </c>
      <c r="B1576" t="s">
        <v>136</v>
      </c>
      <c r="C1576">
        <v>2</v>
      </c>
      <c r="D1576">
        <v>1069</v>
      </c>
      <c r="E1576">
        <v>2138</v>
      </c>
      <c r="F1576">
        <v>0</v>
      </c>
    </row>
    <row r="1577" spans="1:6" x14ac:dyDescent="0.25">
      <c r="A1577" t="s">
        <v>2539</v>
      </c>
      <c r="B1577" t="s">
        <v>133</v>
      </c>
      <c r="C1577">
        <v>1</v>
      </c>
      <c r="D1577">
        <v>1613</v>
      </c>
      <c r="E1577">
        <v>1613</v>
      </c>
      <c r="F1577">
        <v>0</v>
      </c>
    </row>
    <row r="1578" spans="1:6" x14ac:dyDescent="0.25">
      <c r="A1578" t="s">
        <v>2540</v>
      </c>
      <c r="B1578" t="s">
        <v>103</v>
      </c>
      <c r="C1578">
        <v>1</v>
      </c>
      <c r="D1578">
        <v>1799</v>
      </c>
      <c r="E1578">
        <v>1799</v>
      </c>
      <c r="F1578">
        <v>0</v>
      </c>
    </row>
    <row r="1579" spans="1:6" x14ac:dyDescent="0.25">
      <c r="A1579" t="s">
        <v>2541</v>
      </c>
      <c r="B1579" t="s">
        <v>100</v>
      </c>
      <c r="C1579">
        <v>1</v>
      </c>
      <c r="D1579">
        <v>1205</v>
      </c>
      <c r="E1579">
        <v>1205</v>
      </c>
      <c r="F1579">
        <v>0</v>
      </c>
    </row>
    <row r="1580" spans="1:6" x14ac:dyDescent="0.25">
      <c r="A1580" t="s">
        <v>2542</v>
      </c>
      <c r="B1580" t="s">
        <v>108</v>
      </c>
      <c r="C1580">
        <v>1</v>
      </c>
      <c r="D1580">
        <v>1137</v>
      </c>
      <c r="E1580">
        <v>1137</v>
      </c>
      <c r="F1580">
        <v>0</v>
      </c>
    </row>
    <row r="1581" spans="1:6" x14ac:dyDescent="0.25">
      <c r="A1581" t="s">
        <v>2543</v>
      </c>
      <c r="B1581" t="s">
        <v>126</v>
      </c>
      <c r="C1581">
        <v>1</v>
      </c>
      <c r="D1581">
        <v>1613</v>
      </c>
      <c r="E1581">
        <v>1613</v>
      </c>
      <c r="F1581">
        <v>0</v>
      </c>
    </row>
    <row r="1582" spans="1:6" x14ac:dyDescent="0.25">
      <c r="A1582" t="s">
        <v>2544</v>
      </c>
      <c r="B1582" t="s">
        <v>117</v>
      </c>
      <c r="C1582">
        <v>1</v>
      </c>
      <c r="D1582">
        <v>999</v>
      </c>
      <c r="E1582">
        <v>999</v>
      </c>
      <c r="F1582">
        <v>0</v>
      </c>
    </row>
    <row r="1583" spans="1:6" x14ac:dyDescent="0.25">
      <c r="A1583" t="s">
        <v>2545</v>
      </c>
      <c r="B1583" t="s">
        <v>137</v>
      </c>
      <c r="C1583">
        <v>1</v>
      </c>
      <c r="D1583">
        <v>1137</v>
      </c>
      <c r="E1583">
        <v>1137</v>
      </c>
      <c r="F1583">
        <v>0</v>
      </c>
    </row>
    <row r="1584" spans="1:6" x14ac:dyDescent="0.25">
      <c r="A1584" t="s">
        <v>2546</v>
      </c>
      <c r="B1584" t="s">
        <v>103</v>
      </c>
      <c r="C1584">
        <v>1</v>
      </c>
      <c r="D1584">
        <v>1799</v>
      </c>
      <c r="E1584">
        <v>1799</v>
      </c>
      <c r="F1584">
        <v>0</v>
      </c>
    </row>
    <row r="1585" spans="1:6" x14ac:dyDescent="0.25">
      <c r="A1585" t="s">
        <v>2547</v>
      </c>
      <c r="B1585" t="s">
        <v>115</v>
      </c>
      <c r="C1585">
        <v>1</v>
      </c>
      <c r="D1585">
        <v>1613</v>
      </c>
      <c r="E1585">
        <v>1613</v>
      </c>
      <c r="F1585">
        <v>0</v>
      </c>
    </row>
    <row r="1586" spans="1:6" x14ac:dyDescent="0.25">
      <c r="A1586" t="s">
        <v>2548</v>
      </c>
      <c r="B1586" t="s">
        <v>129</v>
      </c>
      <c r="C1586">
        <v>1</v>
      </c>
      <c r="D1586">
        <v>679</v>
      </c>
      <c r="E1586">
        <v>679</v>
      </c>
      <c r="F1586">
        <v>0</v>
      </c>
    </row>
    <row r="1587" spans="1:6" x14ac:dyDescent="0.25">
      <c r="A1587" t="s">
        <v>2549</v>
      </c>
      <c r="B1587" t="s">
        <v>117</v>
      </c>
      <c r="C1587">
        <v>1</v>
      </c>
      <c r="D1587">
        <v>999</v>
      </c>
      <c r="E1587">
        <v>999</v>
      </c>
      <c r="F1587">
        <v>0</v>
      </c>
    </row>
    <row r="1588" spans="1:6" x14ac:dyDescent="0.25">
      <c r="A1588" t="s">
        <v>2550</v>
      </c>
      <c r="B1588" t="s">
        <v>120</v>
      </c>
      <c r="C1588">
        <v>1</v>
      </c>
      <c r="D1588">
        <v>1613</v>
      </c>
      <c r="E1588">
        <v>1613</v>
      </c>
      <c r="F1588">
        <v>0</v>
      </c>
    </row>
    <row r="1589" spans="1:6" x14ac:dyDescent="0.25">
      <c r="A1589" t="s">
        <v>2551</v>
      </c>
      <c r="B1589" t="s">
        <v>132</v>
      </c>
      <c r="C1589">
        <v>1</v>
      </c>
      <c r="D1589">
        <v>1613</v>
      </c>
      <c r="E1589">
        <v>1613</v>
      </c>
      <c r="F1589">
        <v>0</v>
      </c>
    </row>
    <row r="1590" spans="1:6" x14ac:dyDescent="0.25">
      <c r="A1590" t="s">
        <v>2552</v>
      </c>
      <c r="B1590" t="s">
        <v>103</v>
      </c>
      <c r="C1590">
        <v>1</v>
      </c>
      <c r="D1590">
        <v>1799</v>
      </c>
      <c r="E1590">
        <v>1799</v>
      </c>
      <c r="F1590">
        <v>0</v>
      </c>
    </row>
    <row r="1591" spans="1:6" x14ac:dyDescent="0.25">
      <c r="A1591" t="s">
        <v>2553</v>
      </c>
      <c r="B1591" t="s">
        <v>107</v>
      </c>
      <c r="C1591">
        <v>1</v>
      </c>
      <c r="D1591">
        <v>1639</v>
      </c>
      <c r="E1591">
        <v>1639</v>
      </c>
      <c r="F1591">
        <v>0</v>
      </c>
    </row>
    <row r="1592" spans="1:6" x14ac:dyDescent="0.25">
      <c r="A1592" t="s">
        <v>2554</v>
      </c>
      <c r="B1592" t="s">
        <v>94</v>
      </c>
      <c r="C1592">
        <v>2</v>
      </c>
      <c r="D1592">
        <v>475</v>
      </c>
      <c r="E1592">
        <v>950</v>
      </c>
      <c r="F1592">
        <v>0</v>
      </c>
    </row>
    <row r="1593" spans="1:6" x14ac:dyDescent="0.25">
      <c r="A1593" t="s">
        <v>2555</v>
      </c>
      <c r="B1593" t="s">
        <v>101</v>
      </c>
      <c r="C1593">
        <v>1</v>
      </c>
      <c r="D1593">
        <v>1680</v>
      </c>
      <c r="E1593">
        <v>1680</v>
      </c>
      <c r="F1593">
        <v>0</v>
      </c>
    </row>
    <row r="1594" spans="1:6" x14ac:dyDescent="0.25">
      <c r="A1594" t="s">
        <v>2556</v>
      </c>
      <c r="B1594" t="s">
        <v>145</v>
      </c>
      <c r="C1594">
        <v>1</v>
      </c>
      <c r="D1594">
        <v>119</v>
      </c>
      <c r="E1594">
        <v>119</v>
      </c>
      <c r="F1594">
        <v>0</v>
      </c>
    </row>
    <row r="1595" spans="1:6" x14ac:dyDescent="0.25">
      <c r="A1595" t="s">
        <v>2557</v>
      </c>
      <c r="B1595" t="s">
        <v>119</v>
      </c>
      <c r="C1595">
        <v>1</v>
      </c>
      <c r="D1595">
        <v>2449</v>
      </c>
      <c r="E1595">
        <v>2449</v>
      </c>
      <c r="F1595">
        <v>0</v>
      </c>
    </row>
    <row r="1596" spans="1:6" x14ac:dyDescent="0.25">
      <c r="A1596" t="s">
        <v>2558</v>
      </c>
      <c r="B1596" t="s">
        <v>132</v>
      </c>
      <c r="C1596">
        <v>1</v>
      </c>
      <c r="D1596">
        <v>1613</v>
      </c>
      <c r="E1596">
        <v>1613</v>
      </c>
      <c r="F1596">
        <v>0</v>
      </c>
    </row>
    <row r="1597" spans="1:6" x14ac:dyDescent="0.25">
      <c r="A1597" t="s">
        <v>2559</v>
      </c>
      <c r="B1597" t="s">
        <v>122</v>
      </c>
      <c r="C1597">
        <v>1</v>
      </c>
      <c r="D1597">
        <v>1680</v>
      </c>
      <c r="E1597">
        <v>1680</v>
      </c>
      <c r="F1597">
        <v>0</v>
      </c>
    </row>
    <row r="1598" spans="1:6" x14ac:dyDescent="0.25">
      <c r="A1598" t="s">
        <v>2560</v>
      </c>
      <c r="B1598" t="s">
        <v>136</v>
      </c>
      <c r="C1598">
        <v>1</v>
      </c>
      <c r="D1598">
        <v>1069</v>
      </c>
      <c r="E1598">
        <v>1069</v>
      </c>
      <c r="F1598">
        <v>0</v>
      </c>
    </row>
    <row r="1599" spans="1:6" x14ac:dyDescent="0.25">
      <c r="A1599" t="s">
        <v>2561</v>
      </c>
      <c r="B1599" t="s">
        <v>137</v>
      </c>
      <c r="C1599">
        <v>1</v>
      </c>
      <c r="D1599">
        <v>1137</v>
      </c>
      <c r="E1599">
        <v>1137</v>
      </c>
      <c r="F1599">
        <v>0</v>
      </c>
    </row>
    <row r="1600" spans="1:6" x14ac:dyDescent="0.25">
      <c r="A1600" t="s">
        <v>2562</v>
      </c>
      <c r="B1600" t="s">
        <v>114</v>
      </c>
      <c r="C1600">
        <v>1</v>
      </c>
      <c r="D1600">
        <v>1409</v>
      </c>
      <c r="E1600">
        <v>1409</v>
      </c>
      <c r="F1600">
        <v>0</v>
      </c>
    </row>
    <row r="1601" spans="1:6" x14ac:dyDescent="0.25">
      <c r="A1601" t="s">
        <v>2563</v>
      </c>
      <c r="B1601" t="s">
        <v>147</v>
      </c>
      <c r="C1601">
        <v>1</v>
      </c>
      <c r="D1601">
        <v>611</v>
      </c>
      <c r="E1601">
        <v>611</v>
      </c>
      <c r="F1601">
        <v>0</v>
      </c>
    </row>
    <row r="1602" spans="1:6" x14ac:dyDescent="0.25">
      <c r="A1602" t="s">
        <v>2564</v>
      </c>
      <c r="B1602" t="s">
        <v>109</v>
      </c>
      <c r="C1602">
        <v>1</v>
      </c>
      <c r="D1602">
        <v>1509</v>
      </c>
      <c r="E1602">
        <v>1509</v>
      </c>
      <c r="F1602">
        <v>0</v>
      </c>
    </row>
    <row r="1603" spans="1:6" x14ac:dyDescent="0.25">
      <c r="A1603" t="s">
        <v>2565</v>
      </c>
      <c r="B1603" t="s">
        <v>159</v>
      </c>
      <c r="C1603">
        <v>1</v>
      </c>
      <c r="D1603">
        <v>737</v>
      </c>
      <c r="E1603">
        <v>737</v>
      </c>
      <c r="F1603">
        <v>0</v>
      </c>
    </row>
    <row r="1604" spans="1:6" x14ac:dyDescent="0.25">
      <c r="A1604" t="s">
        <v>2566</v>
      </c>
      <c r="B1604" t="s">
        <v>149</v>
      </c>
      <c r="C1604">
        <v>1</v>
      </c>
      <c r="D1604">
        <v>926</v>
      </c>
      <c r="E1604">
        <v>926</v>
      </c>
      <c r="F1604">
        <v>0</v>
      </c>
    </row>
    <row r="1605" spans="1:6" x14ac:dyDescent="0.25">
      <c r="A1605" t="s">
        <v>2567</v>
      </c>
      <c r="B1605" t="s">
        <v>111</v>
      </c>
      <c r="C1605">
        <v>1</v>
      </c>
      <c r="D1605">
        <v>1291</v>
      </c>
      <c r="E1605">
        <v>1291</v>
      </c>
      <c r="F1605">
        <v>0</v>
      </c>
    </row>
    <row r="1606" spans="1:6" x14ac:dyDescent="0.25">
      <c r="A1606" t="s">
        <v>2568</v>
      </c>
      <c r="B1606" t="s">
        <v>128</v>
      </c>
      <c r="C1606">
        <v>1</v>
      </c>
      <c r="D1606">
        <v>1613</v>
      </c>
      <c r="E1606">
        <v>1613</v>
      </c>
      <c r="F1606">
        <v>0</v>
      </c>
    </row>
    <row r="1607" spans="1:6" x14ac:dyDescent="0.25">
      <c r="A1607" t="s">
        <v>2569</v>
      </c>
      <c r="B1607" t="s">
        <v>114</v>
      </c>
      <c r="C1607">
        <v>1</v>
      </c>
      <c r="D1607">
        <v>1409</v>
      </c>
      <c r="E1607">
        <v>1409</v>
      </c>
      <c r="F1607">
        <v>0</v>
      </c>
    </row>
    <row r="1608" spans="1:6" x14ac:dyDescent="0.25">
      <c r="A1608" t="s">
        <v>2570</v>
      </c>
      <c r="B1608" t="s">
        <v>136</v>
      </c>
      <c r="C1608">
        <v>1</v>
      </c>
      <c r="D1608">
        <v>1069</v>
      </c>
      <c r="E1608">
        <v>1069</v>
      </c>
      <c r="F1608">
        <v>0</v>
      </c>
    </row>
    <row r="1609" spans="1:6" x14ac:dyDescent="0.25">
      <c r="A1609" t="s">
        <v>2571</v>
      </c>
      <c r="B1609" t="s">
        <v>133</v>
      </c>
      <c r="C1609">
        <v>1</v>
      </c>
      <c r="D1609">
        <v>1613</v>
      </c>
      <c r="E1609">
        <v>1613</v>
      </c>
      <c r="F1609">
        <v>0</v>
      </c>
    </row>
    <row r="1610" spans="1:6" x14ac:dyDescent="0.25">
      <c r="A1610" t="s">
        <v>2572</v>
      </c>
      <c r="B1610" t="s">
        <v>97</v>
      </c>
      <c r="C1610">
        <v>1</v>
      </c>
      <c r="D1610">
        <v>576</v>
      </c>
      <c r="E1610">
        <v>576</v>
      </c>
      <c r="F1610">
        <v>0</v>
      </c>
    </row>
    <row r="1611" spans="1:6" x14ac:dyDescent="0.25">
      <c r="A1611" t="s">
        <v>2573</v>
      </c>
      <c r="B1611" t="s">
        <v>123</v>
      </c>
      <c r="C1611">
        <v>1</v>
      </c>
      <c r="D1611">
        <v>999</v>
      </c>
      <c r="E1611">
        <v>999</v>
      </c>
      <c r="F1611">
        <v>1</v>
      </c>
    </row>
    <row r="1612" spans="1:6" x14ac:dyDescent="0.25">
      <c r="A1612" t="s">
        <v>2574</v>
      </c>
      <c r="B1612" t="s">
        <v>107</v>
      </c>
      <c r="C1612">
        <v>2</v>
      </c>
      <c r="D1612">
        <v>1639</v>
      </c>
      <c r="E1612">
        <v>3278</v>
      </c>
      <c r="F1612">
        <v>0</v>
      </c>
    </row>
    <row r="1613" spans="1:6" x14ac:dyDescent="0.25">
      <c r="A1613" t="s">
        <v>2575</v>
      </c>
      <c r="B1613" t="s">
        <v>133</v>
      </c>
      <c r="C1613">
        <v>1</v>
      </c>
      <c r="D1613">
        <v>1613</v>
      </c>
      <c r="E1613">
        <v>1613</v>
      </c>
      <c r="F1613">
        <v>0</v>
      </c>
    </row>
    <row r="1614" spans="1:6" x14ac:dyDescent="0.25">
      <c r="A1614" t="s">
        <v>2576</v>
      </c>
      <c r="B1614" t="s">
        <v>103</v>
      </c>
      <c r="C1614">
        <v>1</v>
      </c>
      <c r="D1614">
        <v>1799</v>
      </c>
      <c r="E1614">
        <v>1799</v>
      </c>
      <c r="F1614">
        <v>0</v>
      </c>
    </row>
    <row r="1615" spans="1:6" x14ac:dyDescent="0.25">
      <c r="A1615" t="s">
        <v>2577</v>
      </c>
      <c r="B1615" t="s">
        <v>120</v>
      </c>
      <c r="C1615">
        <v>1</v>
      </c>
      <c r="D1615">
        <v>1613</v>
      </c>
      <c r="E1615">
        <v>1613</v>
      </c>
      <c r="F1615">
        <v>0</v>
      </c>
    </row>
    <row r="1616" spans="1:6" x14ac:dyDescent="0.25">
      <c r="A1616" t="s">
        <v>2578</v>
      </c>
      <c r="B1616" t="s">
        <v>101</v>
      </c>
      <c r="C1616">
        <v>1</v>
      </c>
      <c r="D1616">
        <v>1680</v>
      </c>
      <c r="E1616">
        <v>1680</v>
      </c>
      <c r="F1616">
        <v>0</v>
      </c>
    </row>
    <row r="1617" spans="1:6" x14ac:dyDescent="0.25">
      <c r="A1617" t="s">
        <v>2579</v>
      </c>
      <c r="B1617" t="s">
        <v>123</v>
      </c>
      <c r="C1617">
        <v>1</v>
      </c>
      <c r="D1617">
        <v>999</v>
      </c>
      <c r="E1617">
        <v>999</v>
      </c>
      <c r="F1617">
        <v>0</v>
      </c>
    </row>
    <row r="1618" spans="1:6" x14ac:dyDescent="0.25">
      <c r="A1618" t="s">
        <v>2580</v>
      </c>
      <c r="B1618" t="s">
        <v>128</v>
      </c>
      <c r="C1618">
        <v>2</v>
      </c>
      <c r="D1618">
        <v>1613</v>
      </c>
      <c r="E1618">
        <v>3226</v>
      </c>
      <c r="F1618">
        <v>0</v>
      </c>
    </row>
    <row r="1619" spans="1:6" x14ac:dyDescent="0.25">
      <c r="A1619" t="s">
        <v>2581</v>
      </c>
      <c r="B1619" t="s">
        <v>116</v>
      </c>
      <c r="C1619">
        <v>3</v>
      </c>
      <c r="D1619">
        <v>2449</v>
      </c>
      <c r="E1619">
        <v>7347</v>
      </c>
      <c r="F1619">
        <v>0</v>
      </c>
    </row>
    <row r="1620" spans="1:6" x14ac:dyDescent="0.25">
      <c r="A1620" t="s">
        <v>2582</v>
      </c>
      <c r="B1620" t="s">
        <v>126</v>
      </c>
      <c r="C1620">
        <v>1</v>
      </c>
      <c r="D1620">
        <v>1613</v>
      </c>
      <c r="E1620">
        <v>1613</v>
      </c>
      <c r="F1620">
        <v>0</v>
      </c>
    </row>
    <row r="1621" spans="1:6" x14ac:dyDescent="0.25">
      <c r="A1621" t="s">
        <v>2583</v>
      </c>
      <c r="B1621" t="s">
        <v>114</v>
      </c>
      <c r="C1621">
        <v>1</v>
      </c>
      <c r="D1621">
        <v>1409</v>
      </c>
      <c r="E1621">
        <v>1409</v>
      </c>
      <c r="F1621">
        <v>0</v>
      </c>
    </row>
    <row r="1622" spans="1:6" x14ac:dyDescent="0.25">
      <c r="A1622" t="s">
        <v>2584</v>
      </c>
      <c r="B1622" t="s">
        <v>129</v>
      </c>
      <c r="C1622">
        <v>3</v>
      </c>
      <c r="D1622">
        <v>679</v>
      </c>
      <c r="E1622">
        <v>2037</v>
      </c>
      <c r="F1622">
        <v>0</v>
      </c>
    </row>
    <row r="1623" spans="1:6" x14ac:dyDescent="0.25">
      <c r="A1623" t="s">
        <v>2585</v>
      </c>
      <c r="B1623" t="s">
        <v>131</v>
      </c>
      <c r="C1623">
        <v>1</v>
      </c>
      <c r="D1623">
        <v>893</v>
      </c>
      <c r="E1623">
        <v>893</v>
      </c>
      <c r="F1623">
        <v>1</v>
      </c>
    </row>
    <row r="1624" spans="1:6" x14ac:dyDescent="0.25">
      <c r="A1624" t="s">
        <v>2586</v>
      </c>
      <c r="B1624" t="s">
        <v>99</v>
      </c>
      <c r="C1624">
        <v>1</v>
      </c>
      <c r="D1624">
        <v>2649</v>
      </c>
      <c r="E1624">
        <v>2649</v>
      </c>
      <c r="F1624">
        <v>0</v>
      </c>
    </row>
    <row r="1625" spans="1:6" x14ac:dyDescent="0.25">
      <c r="A1625" t="s">
        <v>2587</v>
      </c>
      <c r="B1625" t="s">
        <v>109</v>
      </c>
      <c r="C1625">
        <v>1</v>
      </c>
      <c r="D1625">
        <v>1509</v>
      </c>
      <c r="E1625">
        <v>1509</v>
      </c>
      <c r="F1625">
        <v>0</v>
      </c>
    </row>
    <row r="1626" spans="1:6" x14ac:dyDescent="0.25">
      <c r="A1626" t="s">
        <v>2588</v>
      </c>
      <c r="B1626" t="s">
        <v>144</v>
      </c>
      <c r="C1626">
        <v>1</v>
      </c>
      <c r="D1626">
        <v>655</v>
      </c>
      <c r="E1626">
        <v>655</v>
      </c>
      <c r="F1626">
        <v>0</v>
      </c>
    </row>
    <row r="1627" spans="1:6" x14ac:dyDescent="0.25">
      <c r="A1627" t="s">
        <v>2589</v>
      </c>
      <c r="B1627" t="s">
        <v>144</v>
      </c>
      <c r="C1627">
        <v>1</v>
      </c>
      <c r="D1627">
        <v>655</v>
      </c>
      <c r="E1627">
        <v>655</v>
      </c>
      <c r="F1627">
        <v>0</v>
      </c>
    </row>
    <row r="1628" spans="1:6" x14ac:dyDescent="0.25">
      <c r="A1628" t="s">
        <v>2590</v>
      </c>
      <c r="B1628" t="s">
        <v>138</v>
      </c>
      <c r="C1628">
        <v>1</v>
      </c>
      <c r="D1628">
        <v>757</v>
      </c>
      <c r="E1628">
        <v>757</v>
      </c>
      <c r="F1628">
        <v>0</v>
      </c>
    </row>
    <row r="1629" spans="1:6" x14ac:dyDescent="0.25">
      <c r="A1629" t="s">
        <v>2591</v>
      </c>
      <c r="B1629" t="s">
        <v>132</v>
      </c>
      <c r="C1629">
        <v>1</v>
      </c>
      <c r="D1629">
        <v>1613</v>
      </c>
      <c r="E1629">
        <v>1613</v>
      </c>
      <c r="F1629">
        <v>0</v>
      </c>
    </row>
    <row r="1630" spans="1:6" x14ac:dyDescent="0.25">
      <c r="A1630" t="s">
        <v>2592</v>
      </c>
      <c r="B1630" t="s">
        <v>133</v>
      </c>
      <c r="C1630">
        <v>1</v>
      </c>
      <c r="D1630">
        <v>1613</v>
      </c>
      <c r="E1630">
        <v>1613</v>
      </c>
      <c r="F1630">
        <v>0</v>
      </c>
    </row>
    <row r="1631" spans="1:6" x14ac:dyDescent="0.25">
      <c r="A1631" t="s">
        <v>2593</v>
      </c>
      <c r="B1631" t="s">
        <v>101</v>
      </c>
      <c r="C1631">
        <v>1</v>
      </c>
      <c r="D1631">
        <v>1680</v>
      </c>
      <c r="E1631">
        <v>1680</v>
      </c>
      <c r="F1631">
        <v>0</v>
      </c>
    </row>
    <row r="1632" spans="1:6" x14ac:dyDescent="0.25">
      <c r="A1632" t="s">
        <v>2594</v>
      </c>
      <c r="B1632" t="s">
        <v>115</v>
      </c>
      <c r="C1632">
        <v>1</v>
      </c>
      <c r="D1632">
        <v>1613</v>
      </c>
      <c r="E1632">
        <v>1613</v>
      </c>
      <c r="F1632">
        <v>0</v>
      </c>
    </row>
    <row r="1633" spans="1:6" x14ac:dyDescent="0.25">
      <c r="A1633" t="s">
        <v>2595</v>
      </c>
      <c r="B1633" t="s">
        <v>161</v>
      </c>
      <c r="C1633">
        <v>1</v>
      </c>
      <c r="D1633">
        <v>1272</v>
      </c>
      <c r="E1633">
        <v>1272</v>
      </c>
      <c r="F1633">
        <v>0</v>
      </c>
    </row>
    <row r="1634" spans="1:6" x14ac:dyDescent="0.25">
      <c r="A1634" t="s">
        <v>2596</v>
      </c>
      <c r="B1634" t="s">
        <v>111</v>
      </c>
      <c r="C1634">
        <v>2</v>
      </c>
      <c r="D1634">
        <v>1291</v>
      </c>
      <c r="E1634">
        <v>2582</v>
      </c>
      <c r="F1634">
        <v>0</v>
      </c>
    </row>
    <row r="1635" spans="1:6" x14ac:dyDescent="0.25">
      <c r="A1635" t="s">
        <v>2597</v>
      </c>
      <c r="B1635" t="s">
        <v>120</v>
      </c>
      <c r="C1635">
        <v>3</v>
      </c>
      <c r="D1635">
        <v>1613</v>
      </c>
      <c r="E1635">
        <v>4839</v>
      </c>
      <c r="F1635">
        <v>0</v>
      </c>
    </row>
    <row r="1636" spans="1:6" x14ac:dyDescent="0.25">
      <c r="A1636" t="s">
        <v>2598</v>
      </c>
      <c r="B1636" t="s">
        <v>105</v>
      </c>
      <c r="C1636">
        <v>1</v>
      </c>
      <c r="D1636">
        <v>1545</v>
      </c>
      <c r="E1636">
        <v>1545</v>
      </c>
      <c r="F1636">
        <v>0</v>
      </c>
    </row>
    <row r="1637" spans="1:6" x14ac:dyDescent="0.25">
      <c r="A1637" t="s">
        <v>2599</v>
      </c>
      <c r="B1637" t="s">
        <v>93</v>
      </c>
      <c r="C1637">
        <v>1</v>
      </c>
      <c r="D1637">
        <v>2089</v>
      </c>
      <c r="E1637">
        <v>2089</v>
      </c>
      <c r="F1637">
        <v>0</v>
      </c>
    </row>
    <row r="1638" spans="1:6" x14ac:dyDescent="0.25">
      <c r="A1638" t="s">
        <v>2600</v>
      </c>
      <c r="B1638" t="s">
        <v>122</v>
      </c>
      <c r="C1638">
        <v>1</v>
      </c>
      <c r="D1638">
        <v>1680</v>
      </c>
      <c r="E1638">
        <v>1680</v>
      </c>
      <c r="F1638">
        <v>0</v>
      </c>
    </row>
    <row r="1639" spans="1:6" x14ac:dyDescent="0.25">
      <c r="A1639" t="s">
        <v>2601</v>
      </c>
      <c r="B1639" t="s">
        <v>123</v>
      </c>
      <c r="C1639">
        <v>1</v>
      </c>
      <c r="D1639">
        <v>999</v>
      </c>
      <c r="E1639">
        <v>999</v>
      </c>
      <c r="F1639">
        <v>0</v>
      </c>
    </row>
    <row r="1640" spans="1:6" x14ac:dyDescent="0.25">
      <c r="A1640" t="s">
        <v>2602</v>
      </c>
      <c r="B1640" t="s">
        <v>139</v>
      </c>
      <c r="C1640">
        <v>1</v>
      </c>
      <c r="D1640">
        <v>893</v>
      </c>
      <c r="E1640">
        <v>893</v>
      </c>
      <c r="F1640">
        <v>0</v>
      </c>
    </row>
    <row r="1641" spans="1:6" x14ac:dyDescent="0.25">
      <c r="A1641" t="s">
        <v>2603</v>
      </c>
      <c r="B1641" t="s">
        <v>144</v>
      </c>
      <c r="C1641">
        <v>1</v>
      </c>
      <c r="D1641">
        <v>655</v>
      </c>
      <c r="E1641">
        <v>655</v>
      </c>
      <c r="F1641">
        <v>0</v>
      </c>
    </row>
    <row r="1642" spans="1:6" x14ac:dyDescent="0.25">
      <c r="A1642" t="s">
        <v>2604</v>
      </c>
      <c r="B1642" t="s">
        <v>107</v>
      </c>
      <c r="C1642">
        <v>1</v>
      </c>
      <c r="D1642">
        <v>1639</v>
      </c>
      <c r="E1642">
        <v>1639</v>
      </c>
      <c r="F1642">
        <v>0</v>
      </c>
    </row>
    <row r="1643" spans="1:6" x14ac:dyDescent="0.25">
      <c r="A1643" t="s">
        <v>2605</v>
      </c>
      <c r="B1643" t="s">
        <v>138</v>
      </c>
      <c r="C1643">
        <v>1</v>
      </c>
      <c r="D1643">
        <v>757</v>
      </c>
      <c r="E1643">
        <v>757</v>
      </c>
      <c r="F1643">
        <v>0</v>
      </c>
    </row>
    <row r="1644" spans="1:6" x14ac:dyDescent="0.25">
      <c r="A1644" t="s">
        <v>2606</v>
      </c>
      <c r="B1644" t="s">
        <v>130</v>
      </c>
      <c r="C1644">
        <v>1</v>
      </c>
      <c r="D1644">
        <v>1409</v>
      </c>
      <c r="E1644">
        <v>1409</v>
      </c>
      <c r="F1644">
        <v>0</v>
      </c>
    </row>
    <row r="1645" spans="1:6" x14ac:dyDescent="0.25">
      <c r="A1645" t="s">
        <v>2607</v>
      </c>
      <c r="B1645" t="s">
        <v>131</v>
      </c>
      <c r="C1645">
        <v>1</v>
      </c>
      <c r="D1645">
        <v>893</v>
      </c>
      <c r="E1645">
        <v>893</v>
      </c>
      <c r="F1645">
        <v>0</v>
      </c>
    </row>
    <row r="1646" spans="1:6" x14ac:dyDescent="0.25">
      <c r="A1646" t="s">
        <v>2608</v>
      </c>
      <c r="B1646" t="s">
        <v>130</v>
      </c>
      <c r="C1646">
        <v>1</v>
      </c>
      <c r="D1646">
        <v>1409</v>
      </c>
      <c r="E1646">
        <v>1409</v>
      </c>
      <c r="F1646">
        <v>0</v>
      </c>
    </row>
    <row r="1647" spans="1:6" x14ac:dyDescent="0.25">
      <c r="A1647" t="s">
        <v>2609</v>
      </c>
      <c r="B1647" t="s">
        <v>162</v>
      </c>
      <c r="C1647">
        <v>1</v>
      </c>
      <c r="D1647">
        <v>483.4</v>
      </c>
      <c r="E1647">
        <v>483.4</v>
      </c>
      <c r="F1647">
        <v>1</v>
      </c>
    </row>
    <row r="1648" spans="1:6" x14ac:dyDescent="0.25">
      <c r="A1648" t="s">
        <v>2610</v>
      </c>
      <c r="B1648" t="s">
        <v>136</v>
      </c>
      <c r="C1648">
        <v>1</v>
      </c>
      <c r="D1648">
        <v>1069</v>
      </c>
      <c r="E1648">
        <v>1069</v>
      </c>
      <c r="F1648">
        <v>0</v>
      </c>
    </row>
    <row r="1649" spans="1:6" x14ac:dyDescent="0.25">
      <c r="A1649" t="s">
        <v>2611</v>
      </c>
      <c r="B1649" t="s">
        <v>140</v>
      </c>
      <c r="C1649">
        <v>1</v>
      </c>
      <c r="D1649">
        <v>407</v>
      </c>
      <c r="E1649">
        <v>407</v>
      </c>
      <c r="F1649">
        <v>0</v>
      </c>
    </row>
    <row r="1650" spans="1:6" x14ac:dyDescent="0.25">
      <c r="A1650" t="s">
        <v>2612</v>
      </c>
      <c r="B1650" t="s">
        <v>113</v>
      </c>
      <c r="C1650">
        <v>1</v>
      </c>
      <c r="D1650">
        <v>679</v>
      </c>
      <c r="E1650">
        <v>679</v>
      </c>
      <c r="F1650">
        <v>0</v>
      </c>
    </row>
    <row r="1651" spans="1:6" x14ac:dyDescent="0.25">
      <c r="A1651" t="s">
        <v>2613</v>
      </c>
      <c r="B1651" t="s">
        <v>104</v>
      </c>
      <c r="C1651">
        <v>1</v>
      </c>
      <c r="D1651">
        <v>1475</v>
      </c>
      <c r="E1651">
        <v>1475</v>
      </c>
      <c r="F1651">
        <v>0</v>
      </c>
    </row>
    <row r="1652" spans="1:6" x14ac:dyDescent="0.25">
      <c r="A1652" t="s">
        <v>2614</v>
      </c>
      <c r="B1652" t="s">
        <v>117</v>
      </c>
      <c r="C1652">
        <v>1</v>
      </c>
      <c r="D1652">
        <v>999</v>
      </c>
      <c r="E1652">
        <v>999</v>
      </c>
      <c r="F1652">
        <v>0</v>
      </c>
    </row>
    <row r="1653" spans="1:6" x14ac:dyDescent="0.25">
      <c r="A1653" t="s">
        <v>2615</v>
      </c>
      <c r="B1653" t="s">
        <v>126</v>
      </c>
      <c r="C1653">
        <v>1</v>
      </c>
      <c r="D1653">
        <v>1613</v>
      </c>
      <c r="E1653">
        <v>1613</v>
      </c>
      <c r="F1653">
        <v>0</v>
      </c>
    </row>
    <row r="1654" spans="1:6" x14ac:dyDescent="0.25">
      <c r="A1654" t="s">
        <v>2616</v>
      </c>
      <c r="B1654" t="s">
        <v>111</v>
      </c>
      <c r="C1654">
        <v>1</v>
      </c>
      <c r="D1654">
        <v>1291</v>
      </c>
      <c r="E1654">
        <v>1291</v>
      </c>
      <c r="F1654">
        <v>0</v>
      </c>
    </row>
    <row r="1655" spans="1:6" x14ac:dyDescent="0.25">
      <c r="A1655" t="s">
        <v>2617</v>
      </c>
      <c r="B1655" t="s">
        <v>161</v>
      </c>
      <c r="C1655">
        <v>2</v>
      </c>
      <c r="D1655">
        <v>1272</v>
      </c>
      <c r="E1655">
        <v>2544</v>
      </c>
      <c r="F1655">
        <v>0</v>
      </c>
    </row>
    <row r="1656" spans="1:6" x14ac:dyDescent="0.25">
      <c r="A1656" t="s">
        <v>2618</v>
      </c>
      <c r="B1656" t="s">
        <v>102</v>
      </c>
      <c r="C1656">
        <v>1</v>
      </c>
      <c r="D1656">
        <v>711</v>
      </c>
      <c r="E1656">
        <v>711</v>
      </c>
      <c r="F1656">
        <v>0</v>
      </c>
    </row>
    <row r="1657" spans="1:6" x14ac:dyDescent="0.25">
      <c r="A1657" t="s">
        <v>2619</v>
      </c>
      <c r="B1657" t="s">
        <v>133</v>
      </c>
      <c r="C1657">
        <v>1</v>
      </c>
      <c r="D1657">
        <v>1613</v>
      </c>
      <c r="E1657">
        <v>1613</v>
      </c>
      <c r="F1657">
        <v>0</v>
      </c>
    </row>
    <row r="1658" spans="1:6" x14ac:dyDescent="0.25">
      <c r="A1658" t="s">
        <v>2620</v>
      </c>
      <c r="B1658" t="s">
        <v>110</v>
      </c>
      <c r="C1658">
        <v>1</v>
      </c>
      <c r="D1658">
        <v>961</v>
      </c>
      <c r="E1658">
        <v>961</v>
      </c>
      <c r="F1658">
        <v>0</v>
      </c>
    </row>
    <row r="1659" spans="1:6" x14ac:dyDescent="0.25">
      <c r="A1659" t="s">
        <v>2621</v>
      </c>
      <c r="B1659" t="s">
        <v>110</v>
      </c>
      <c r="C1659">
        <v>1</v>
      </c>
      <c r="D1659">
        <v>961</v>
      </c>
      <c r="E1659">
        <v>961</v>
      </c>
      <c r="F1659">
        <v>0</v>
      </c>
    </row>
    <row r="1660" spans="1:6" x14ac:dyDescent="0.25">
      <c r="A1660" t="s">
        <v>2622</v>
      </c>
      <c r="B1660" t="s">
        <v>95</v>
      </c>
      <c r="C1660">
        <v>3</v>
      </c>
      <c r="D1660">
        <v>517.4</v>
      </c>
      <c r="E1660">
        <v>1552.2</v>
      </c>
      <c r="F1660">
        <v>0</v>
      </c>
    </row>
    <row r="1661" spans="1:6" x14ac:dyDescent="0.25">
      <c r="A1661" t="s">
        <v>2623</v>
      </c>
      <c r="B1661" t="s">
        <v>135</v>
      </c>
      <c r="C1661">
        <v>1</v>
      </c>
      <c r="D1661">
        <v>679</v>
      </c>
      <c r="E1661">
        <v>679</v>
      </c>
      <c r="F1661">
        <v>0</v>
      </c>
    </row>
    <row r="1662" spans="1:6" x14ac:dyDescent="0.25">
      <c r="A1662" t="s">
        <v>2624</v>
      </c>
      <c r="B1662" t="s">
        <v>141</v>
      </c>
      <c r="C1662">
        <v>1</v>
      </c>
      <c r="D1662">
        <v>611</v>
      </c>
      <c r="E1662">
        <v>611</v>
      </c>
      <c r="F1662">
        <v>0</v>
      </c>
    </row>
    <row r="1663" spans="1:6" x14ac:dyDescent="0.25">
      <c r="A1663" t="s">
        <v>2625</v>
      </c>
      <c r="B1663" t="s">
        <v>154</v>
      </c>
      <c r="C1663">
        <v>1</v>
      </c>
      <c r="D1663">
        <v>611</v>
      </c>
      <c r="E1663">
        <v>611</v>
      </c>
      <c r="F1663">
        <v>0</v>
      </c>
    </row>
    <row r="1664" spans="1:6" x14ac:dyDescent="0.25">
      <c r="A1664" t="s">
        <v>2626</v>
      </c>
      <c r="B1664" t="s">
        <v>99</v>
      </c>
      <c r="C1664">
        <v>2</v>
      </c>
      <c r="D1664">
        <v>2649</v>
      </c>
      <c r="E1664">
        <v>5298</v>
      </c>
      <c r="F1664">
        <v>0</v>
      </c>
    </row>
    <row r="1665" spans="1:6" x14ac:dyDescent="0.25">
      <c r="A1665" t="s">
        <v>2627</v>
      </c>
      <c r="B1665" t="s">
        <v>123</v>
      </c>
      <c r="C1665">
        <v>1</v>
      </c>
      <c r="D1665">
        <v>999</v>
      </c>
      <c r="E1665">
        <v>999</v>
      </c>
      <c r="F1665">
        <v>0</v>
      </c>
    </row>
    <row r="1666" spans="1:6" x14ac:dyDescent="0.25">
      <c r="A1666" t="s">
        <v>2628</v>
      </c>
      <c r="B1666" t="s">
        <v>147</v>
      </c>
      <c r="C1666">
        <v>1</v>
      </c>
      <c r="D1666">
        <v>611</v>
      </c>
      <c r="E1666">
        <v>611</v>
      </c>
      <c r="F1666">
        <v>0</v>
      </c>
    </row>
    <row r="1667" spans="1:6" x14ac:dyDescent="0.25">
      <c r="A1667" t="s">
        <v>2629</v>
      </c>
      <c r="B1667" t="s">
        <v>161</v>
      </c>
      <c r="C1667">
        <v>1</v>
      </c>
      <c r="D1667">
        <v>1272</v>
      </c>
      <c r="E1667">
        <v>1272</v>
      </c>
      <c r="F1667">
        <v>0</v>
      </c>
    </row>
    <row r="1668" spans="1:6" x14ac:dyDescent="0.25">
      <c r="A1668" t="s">
        <v>2630</v>
      </c>
      <c r="B1668" t="s">
        <v>117</v>
      </c>
      <c r="C1668">
        <v>1</v>
      </c>
      <c r="D1668">
        <v>999</v>
      </c>
      <c r="E1668">
        <v>999</v>
      </c>
      <c r="F1668">
        <v>0</v>
      </c>
    </row>
    <row r="1669" spans="1:6" x14ac:dyDescent="0.25">
      <c r="A1669" t="s">
        <v>2631</v>
      </c>
      <c r="B1669" t="s">
        <v>110</v>
      </c>
      <c r="C1669">
        <v>1</v>
      </c>
      <c r="D1669">
        <v>961</v>
      </c>
      <c r="E1669">
        <v>961</v>
      </c>
      <c r="F1669">
        <v>0</v>
      </c>
    </row>
    <row r="1670" spans="1:6" x14ac:dyDescent="0.25">
      <c r="A1670" t="s">
        <v>2632</v>
      </c>
      <c r="B1670" t="s">
        <v>161</v>
      </c>
      <c r="C1670">
        <v>1</v>
      </c>
      <c r="D1670">
        <v>1272</v>
      </c>
      <c r="E1670">
        <v>1272</v>
      </c>
      <c r="F1670">
        <v>0</v>
      </c>
    </row>
    <row r="1671" spans="1:6" x14ac:dyDescent="0.25">
      <c r="A1671" t="s">
        <v>2633</v>
      </c>
      <c r="B1671" t="s">
        <v>108</v>
      </c>
      <c r="C1671">
        <v>1</v>
      </c>
      <c r="D1671">
        <v>1137</v>
      </c>
      <c r="E1671">
        <v>1137</v>
      </c>
      <c r="F1671">
        <v>0</v>
      </c>
    </row>
    <row r="1672" spans="1:6" x14ac:dyDescent="0.25">
      <c r="A1672" t="s">
        <v>2634</v>
      </c>
      <c r="B1672" t="s">
        <v>161</v>
      </c>
      <c r="C1672">
        <v>1</v>
      </c>
      <c r="D1672">
        <v>1272</v>
      </c>
      <c r="E1672">
        <v>1272</v>
      </c>
      <c r="F1672">
        <v>0</v>
      </c>
    </row>
    <row r="1673" spans="1:6" x14ac:dyDescent="0.25">
      <c r="A1673" t="s">
        <v>2635</v>
      </c>
      <c r="B1673" t="s">
        <v>101</v>
      </c>
      <c r="C1673">
        <v>1</v>
      </c>
      <c r="D1673">
        <v>1680</v>
      </c>
      <c r="E1673">
        <v>1680</v>
      </c>
      <c r="F1673">
        <v>0</v>
      </c>
    </row>
    <row r="1674" spans="1:6" x14ac:dyDescent="0.25">
      <c r="A1674" t="s">
        <v>2636</v>
      </c>
      <c r="B1674" t="s">
        <v>122</v>
      </c>
      <c r="C1674">
        <v>1</v>
      </c>
      <c r="D1674">
        <v>1680</v>
      </c>
      <c r="E1674">
        <v>1680</v>
      </c>
      <c r="F1674">
        <v>0</v>
      </c>
    </row>
    <row r="1675" spans="1:6" x14ac:dyDescent="0.25">
      <c r="A1675" t="s">
        <v>2637</v>
      </c>
      <c r="B1675" t="s">
        <v>120</v>
      </c>
      <c r="C1675">
        <v>1</v>
      </c>
      <c r="D1675">
        <v>1613</v>
      </c>
      <c r="E1675">
        <v>1613</v>
      </c>
      <c r="F1675">
        <v>0</v>
      </c>
    </row>
    <row r="1676" spans="1:6" x14ac:dyDescent="0.25">
      <c r="A1676" t="s">
        <v>2638</v>
      </c>
      <c r="B1676" t="s">
        <v>119</v>
      </c>
      <c r="C1676">
        <v>1</v>
      </c>
      <c r="D1676">
        <v>2449</v>
      </c>
      <c r="E1676">
        <v>2449</v>
      </c>
      <c r="F1676">
        <v>0</v>
      </c>
    </row>
    <row r="1677" spans="1:6" x14ac:dyDescent="0.25">
      <c r="A1677" t="s">
        <v>2639</v>
      </c>
      <c r="B1677" t="s">
        <v>94</v>
      </c>
      <c r="C1677">
        <v>1</v>
      </c>
      <c r="D1677">
        <v>475</v>
      </c>
      <c r="E1677">
        <v>475</v>
      </c>
      <c r="F1677">
        <v>0</v>
      </c>
    </row>
    <row r="1678" spans="1:6" x14ac:dyDescent="0.25">
      <c r="A1678" t="s">
        <v>2640</v>
      </c>
      <c r="B1678" t="s">
        <v>131</v>
      </c>
      <c r="C1678">
        <v>1</v>
      </c>
      <c r="D1678">
        <v>893</v>
      </c>
      <c r="E1678">
        <v>893</v>
      </c>
      <c r="F1678">
        <v>0</v>
      </c>
    </row>
    <row r="1679" spans="1:6" x14ac:dyDescent="0.25">
      <c r="A1679" t="s">
        <v>2641</v>
      </c>
      <c r="B1679" t="s">
        <v>94</v>
      </c>
      <c r="C1679">
        <v>1</v>
      </c>
      <c r="D1679">
        <v>475</v>
      </c>
      <c r="E1679">
        <v>475</v>
      </c>
      <c r="F1679">
        <v>0</v>
      </c>
    </row>
    <row r="1680" spans="1:6" x14ac:dyDescent="0.25">
      <c r="A1680" t="s">
        <v>2642</v>
      </c>
      <c r="B1680" t="s">
        <v>109</v>
      </c>
      <c r="C1680">
        <v>1</v>
      </c>
      <c r="D1680">
        <v>1509</v>
      </c>
      <c r="E1680">
        <v>1509</v>
      </c>
      <c r="F1680">
        <v>0</v>
      </c>
    </row>
    <row r="1681" spans="1:6" x14ac:dyDescent="0.25">
      <c r="A1681" t="s">
        <v>2643</v>
      </c>
      <c r="B1681" t="s">
        <v>108</v>
      </c>
      <c r="C1681">
        <v>1</v>
      </c>
      <c r="D1681">
        <v>1137</v>
      </c>
      <c r="E1681">
        <v>1137</v>
      </c>
      <c r="F1681">
        <v>0</v>
      </c>
    </row>
    <row r="1682" spans="1:6" x14ac:dyDescent="0.25">
      <c r="A1682" t="s">
        <v>2644</v>
      </c>
      <c r="B1682" t="s">
        <v>160</v>
      </c>
      <c r="C1682">
        <v>1</v>
      </c>
      <c r="D1682">
        <v>879</v>
      </c>
      <c r="E1682">
        <v>879</v>
      </c>
      <c r="F1682">
        <v>0</v>
      </c>
    </row>
    <row r="1683" spans="1:6" x14ac:dyDescent="0.25">
      <c r="A1683" t="s">
        <v>2645</v>
      </c>
      <c r="B1683" t="s">
        <v>101</v>
      </c>
      <c r="C1683">
        <v>1</v>
      </c>
      <c r="D1683">
        <v>1680</v>
      </c>
      <c r="E1683">
        <v>1680</v>
      </c>
      <c r="F1683">
        <v>0</v>
      </c>
    </row>
    <row r="1684" spans="1:6" x14ac:dyDescent="0.25">
      <c r="A1684" t="s">
        <v>2646</v>
      </c>
      <c r="B1684" t="s">
        <v>141</v>
      </c>
      <c r="C1684">
        <v>1</v>
      </c>
      <c r="D1684">
        <v>611</v>
      </c>
      <c r="E1684">
        <v>611</v>
      </c>
      <c r="F1684">
        <v>0</v>
      </c>
    </row>
    <row r="1685" spans="1:6" x14ac:dyDescent="0.25">
      <c r="A1685" t="s">
        <v>2647</v>
      </c>
      <c r="B1685" t="s">
        <v>97</v>
      </c>
      <c r="C1685">
        <v>1</v>
      </c>
      <c r="D1685">
        <v>576</v>
      </c>
      <c r="E1685">
        <v>576</v>
      </c>
      <c r="F1685">
        <v>0</v>
      </c>
    </row>
    <row r="1686" spans="1:6" x14ac:dyDescent="0.25">
      <c r="A1686" t="s">
        <v>2648</v>
      </c>
      <c r="B1686" t="s">
        <v>94</v>
      </c>
      <c r="C1686">
        <v>1</v>
      </c>
      <c r="D1686">
        <v>475</v>
      </c>
      <c r="E1686">
        <v>475</v>
      </c>
      <c r="F1686">
        <v>1</v>
      </c>
    </row>
    <row r="1687" spans="1:6" x14ac:dyDescent="0.25">
      <c r="A1687" t="s">
        <v>2649</v>
      </c>
      <c r="B1687" t="s">
        <v>162</v>
      </c>
      <c r="C1687">
        <v>1</v>
      </c>
      <c r="D1687">
        <v>483.4</v>
      </c>
      <c r="E1687">
        <v>483.4</v>
      </c>
      <c r="F1687">
        <v>0</v>
      </c>
    </row>
    <row r="1688" spans="1:6" x14ac:dyDescent="0.25">
      <c r="A1688" t="s">
        <v>2650</v>
      </c>
      <c r="B1688" t="s">
        <v>114</v>
      </c>
      <c r="C1688">
        <v>1</v>
      </c>
      <c r="D1688">
        <v>1409</v>
      </c>
      <c r="E1688">
        <v>1409</v>
      </c>
      <c r="F1688">
        <v>0</v>
      </c>
    </row>
    <row r="1689" spans="1:6" x14ac:dyDescent="0.25">
      <c r="A1689" t="s">
        <v>2651</v>
      </c>
      <c r="B1689" t="s">
        <v>100</v>
      </c>
      <c r="C1689">
        <v>2</v>
      </c>
      <c r="D1689">
        <v>1205</v>
      </c>
      <c r="E1689">
        <v>2410</v>
      </c>
      <c r="F1689">
        <v>0</v>
      </c>
    </row>
    <row r="1690" spans="1:6" x14ac:dyDescent="0.25">
      <c r="A1690" t="s">
        <v>2652</v>
      </c>
      <c r="B1690" t="s">
        <v>104</v>
      </c>
      <c r="C1690">
        <v>1</v>
      </c>
      <c r="D1690">
        <v>1475</v>
      </c>
      <c r="E1690">
        <v>1475</v>
      </c>
      <c r="F1690">
        <v>1</v>
      </c>
    </row>
    <row r="1691" spans="1:6" x14ac:dyDescent="0.25">
      <c r="A1691" t="s">
        <v>2653</v>
      </c>
      <c r="B1691" t="s">
        <v>107</v>
      </c>
      <c r="C1691">
        <v>1</v>
      </c>
      <c r="D1691">
        <v>1639</v>
      </c>
      <c r="E1691">
        <v>1639</v>
      </c>
      <c r="F1691">
        <v>0</v>
      </c>
    </row>
    <row r="1692" spans="1:6" x14ac:dyDescent="0.25">
      <c r="A1692" t="s">
        <v>2654</v>
      </c>
      <c r="B1692" t="s">
        <v>133</v>
      </c>
      <c r="C1692">
        <v>3</v>
      </c>
      <c r="D1692">
        <v>1613</v>
      </c>
      <c r="E1692">
        <v>4839</v>
      </c>
      <c r="F1692">
        <v>0</v>
      </c>
    </row>
    <row r="1693" spans="1:6" x14ac:dyDescent="0.25">
      <c r="A1693" t="s">
        <v>2655</v>
      </c>
      <c r="B1693" t="s">
        <v>97</v>
      </c>
      <c r="C1693">
        <v>1</v>
      </c>
      <c r="D1693">
        <v>576</v>
      </c>
      <c r="E1693">
        <v>576</v>
      </c>
      <c r="F1693">
        <v>0</v>
      </c>
    </row>
    <row r="1694" spans="1:6" x14ac:dyDescent="0.25">
      <c r="A1694" t="s">
        <v>2656</v>
      </c>
      <c r="B1694" t="s">
        <v>127</v>
      </c>
      <c r="C1694">
        <v>1</v>
      </c>
      <c r="D1694">
        <v>1613</v>
      </c>
      <c r="E1694">
        <v>1613</v>
      </c>
      <c r="F1694">
        <v>0</v>
      </c>
    </row>
    <row r="1695" spans="1:6" x14ac:dyDescent="0.25">
      <c r="A1695" t="s">
        <v>2657</v>
      </c>
      <c r="B1695" t="s">
        <v>131</v>
      </c>
      <c r="C1695">
        <v>1</v>
      </c>
      <c r="D1695">
        <v>893</v>
      </c>
      <c r="E1695">
        <v>893</v>
      </c>
      <c r="F1695">
        <v>0</v>
      </c>
    </row>
    <row r="1696" spans="1:6" x14ac:dyDescent="0.25">
      <c r="A1696" t="s">
        <v>2658</v>
      </c>
      <c r="B1696" t="s">
        <v>131</v>
      </c>
      <c r="C1696">
        <v>1</v>
      </c>
      <c r="D1696">
        <v>893</v>
      </c>
      <c r="E1696">
        <v>893</v>
      </c>
      <c r="F1696">
        <v>0</v>
      </c>
    </row>
    <row r="1697" spans="1:6" x14ac:dyDescent="0.25">
      <c r="A1697" t="s">
        <v>2659</v>
      </c>
      <c r="B1697" t="s">
        <v>107</v>
      </c>
      <c r="C1697">
        <v>1</v>
      </c>
      <c r="D1697">
        <v>1639</v>
      </c>
      <c r="E1697">
        <v>1639</v>
      </c>
      <c r="F1697">
        <v>0</v>
      </c>
    </row>
    <row r="1698" spans="1:6" x14ac:dyDescent="0.25">
      <c r="A1698" t="s">
        <v>2660</v>
      </c>
      <c r="B1698" t="s">
        <v>124</v>
      </c>
      <c r="C1698">
        <v>2</v>
      </c>
      <c r="D1698">
        <v>543</v>
      </c>
      <c r="E1698">
        <v>1086</v>
      </c>
      <c r="F1698">
        <v>0</v>
      </c>
    </row>
    <row r="1699" spans="1:6" x14ac:dyDescent="0.25">
      <c r="A1699" t="s">
        <v>2661</v>
      </c>
      <c r="B1699" t="s">
        <v>137</v>
      </c>
      <c r="C1699">
        <v>1</v>
      </c>
      <c r="D1699">
        <v>1137</v>
      </c>
      <c r="E1699">
        <v>1137</v>
      </c>
      <c r="F1699">
        <v>0</v>
      </c>
    </row>
    <row r="1700" spans="1:6" x14ac:dyDescent="0.25">
      <c r="A1700" t="s">
        <v>2662</v>
      </c>
      <c r="B1700" t="s">
        <v>101</v>
      </c>
      <c r="C1700">
        <v>1</v>
      </c>
      <c r="D1700">
        <v>1680</v>
      </c>
      <c r="E1700">
        <v>1680</v>
      </c>
      <c r="F1700">
        <v>0</v>
      </c>
    </row>
    <row r="1701" spans="1:6" x14ac:dyDescent="0.25">
      <c r="A1701" t="s">
        <v>2663</v>
      </c>
      <c r="B1701" t="s">
        <v>122</v>
      </c>
      <c r="C1701">
        <v>1</v>
      </c>
      <c r="D1701">
        <v>1680</v>
      </c>
      <c r="E1701">
        <v>1680</v>
      </c>
      <c r="F1701">
        <v>0</v>
      </c>
    </row>
    <row r="1702" spans="1:6" x14ac:dyDescent="0.25">
      <c r="A1702" t="s">
        <v>2664</v>
      </c>
      <c r="B1702" t="s">
        <v>108</v>
      </c>
      <c r="C1702">
        <v>1</v>
      </c>
      <c r="D1702">
        <v>1137</v>
      </c>
      <c r="E1702">
        <v>1137</v>
      </c>
      <c r="F1702">
        <v>0</v>
      </c>
    </row>
    <row r="1703" spans="1:6" x14ac:dyDescent="0.25">
      <c r="A1703" t="s">
        <v>2665</v>
      </c>
      <c r="B1703" t="s">
        <v>97</v>
      </c>
      <c r="C1703">
        <v>1</v>
      </c>
      <c r="D1703">
        <v>576</v>
      </c>
      <c r="E1703">
        <v>576</v>
      </c>
      <c r="F1703">
        <v>0</v>
      </c>
    </row>
    <row r="1704" spans="1:6" x14ac:dyDescent="0.25">
      <c r="A1704" t="s">
        <v>2666</v>
      </c>
      <c r="B1704" t="s">
        <v>116</v>
      </c>
      <c r="C1704">
        <v>1</v>
      </c>
      <c r="D1704">
        <v>2449</v>
      </c>
      <c r="E1704">
        <v>2449</v>
      </c>
      <c r="F1704">
        <v>0</v>
      </c>
    </row>
    <row r="1705" spans="1:6" x14ac:dyDescent="0.25">
      <c r="A1705" t="s">
        <v>2667</v>
      </c>
      <c r="B1705" t="s">
        <v>96</v>
      </c>
      <c r="C1705">
        <v>1</v>
      </c>
      <c r="D1705">
        <v>737</v>
      </c>
      <c r="E1705">
        <v>737</v>
      </c>
      <c r="F1705">
        <v>0</v>
      </c>
    </row>
    <row r="1706" spans="1:6" x14ac:dyDescent="0.25">
      <c r="A1706" t="s">
        <v>2668</v>
      </c>
      <c r="B1706" t="s">
        <v>133</v>
      </c>
      <c r="C1706">
        <v>1</v>
      </c>
      <c r="D1706">
        <v>1613</v>
      </c>
      <c r="E1706">
        <v>1613</v>
      </c>
      <c r="F1706">
        <v>0</v>
      </c>
    </row>
    <row r="1707" spans="1:6" x14ac:dyDescent="0.25">
      <c r="A1707" t="s">
        <v>2669</v>
      </c>
      <c r="B1707" t="s">
        <v>114</v>
      </c>
      <c r="C1707">
        <v>1</v>
      </c>
      <c r="D1707">
        <v>1409</v>
      </c>
      <c r="E1707">
        <v>1409</v>
      </c>
      <c r="F1707">
        <v>0</v>
      </c>
    </row>
    <row r="1708" spans="1:6" x14ac:dyDescent="0.25">
      <c r="A1708" t="s">
        <v>2670</v>
      </c>
      <c r="B1708" t="s">
        <v>130</v>
      </c>
      <c r="C1708">
        <v>1</v>
      </c>
      <c r="D1708">
        <v>1409</v>
      </c>
      <c r="E1708">
        <v>1409</v>
      </c>
      <c r="F1708">
        <v>0</v>
      </c>
    </row>
    <row r="1709" spans="1:6" x14ac:dyDescent="0.25">
      <c r="A1709" t="s">
        <v>2671</v>
      </c>
      <c r="B1709" t="s">
        <v>127</v>
      </c>
      <c r="C1709">
        <v>1</v>
      </c>
      <c r="D1709">
        <v>1613</v>
      </c>
      <c r="E1709">
        <v>1613</v>
      </c>
      <c r="F1709">
        <v>0</v>
      </c>
    </row>
    <row r="1710" spans="1:6" x14ac:dyDescent="0.25">
      <c r="A1710" t="s">
        <v>2672</v>
      </c>
      <c r="B1710" t="s">
        <v>128</v>
      </c>
      <c r="C1710">
        <v>1</v>
      </c>
      <c r="D1710">
        <v>1613</v>
      </c>
      <c r="E1710">
        <v>1613</v>
      </c>
      <c r="F1710">
        <v>0</v>
      </c>
    </row>
    <row r="1711" spans="1:6" x14ac:dyDescent="0.25">
      <c r="A1711" t="s">
        <v>2673</v>
      </c>
      <c r="B1711" t="s">
        <v>97</v>
      </c>
      <c r="C1711">
        <v>1</v>
      </c>
      <c r="D1711">
        <v>576</v>
      </c>
      <c r="E1711">
        <v>576</v>
      </c>
      <c r="F1711">
        <v>0</v>
      </c>
    </row>
    <row r="1712" spans="1:6" x14ac:dyDescent="0.25">
      <c r="A1712" t="s">
        <v>2674</v>
      </c>
      <c r="B1712" t="s">
        <v>122</v>
      </c>
      <c r="C1712">
        <v>1</v>
      </c>
      <c r="D1712">
        <v>1680</v>
      </c>
      <c r="E1712">
        <v>1680</v>
      </c>
      <c r="F1712">
        <v>0</v>
      </c>
    </row>
    <row r="1713" spans="1:6" x14ac:dyDescent="0.25">
      <c r="A1713" t="s">
        <v>2675</v>
      </c>
      <c r="B1713" t="s">
        <v>161</v>
      </c>
      <c r="C1713">
        <v>1</v>
      </c>
      <c r="D1713">
        <v>1272</v>
      </c>
      <c r="E1713">
        <v>1272</v>
      </c>
      <c r="F1713">
        <v>0</v>
      </c>
    </row>
    <row r="1714" spans="1:6" x14ac:dyDescent="0.25">
      <c r="A1714" t="s">
        <v>2676</v>
      </c>
      <c r="B1714" t="s">
        <v>96</v>
      </c>
      <c r="C1714">
        <v>1</v>
      </c>
      <c r="D1714">
        <v>737</v>
      </c>
      <c r="E1714">
        <v>737</v>
      </c>
      <c r="F1714">
        <v>0</v>
      </c>
    </row>
    <row r="1715" spans="1:6" x14ac:dyDescent="0.25">
      <c r="A1715" t="s">
        <v>2677</v>
      </c>
      <c r="B1715" t="s">
        <v>128</v>
      </c>
      <c r="C1715">
        <v>1</v>
      </c>
      <c r="D1715">
        <v>1613</v>
      </c>
      <c r="E1715">
        <v>1613</v>
      </c>
      <c r="F1715">
        <v>0</v>
      </c>
    </row>
    <row r="1716" spans="1:6" x14ac:dyDescent="0.25">
      <c r="A1716" t="s">
        <v>2678</v>
      </c>
      <c r="B1716" t="s">
        <v>147</v>
      </c>
      <c r="C1716">
        <v>1</v>
      </c>
      <c r="D1716">
        <v>611</v>
      </c>
      <c r="E1716">
        <v>611</v>
      </c>
      <c r="F1716">
        <v>0</v>
      </c>
    </row>
    <row r="1717" spans="1:6" x14ac:dyDescent="0.25">
      <c r="A1717" t="s">
        <v>2679</v>
      </c>
      <c r="B1717" t="s">
        <v>159</v>
      </c>
      <c r="C1717">
        <v>1</v>
      </c>
      <c r="D1717">
        <v>737</v>
      </c>
      <c r="E1717">
        <v>737</v>
      </c>
      <c r="F1717">
        <v>0</v>
      </c>
    </row>
    <row r="1718" spans="1:6" x14ac:dyDescent="0.25">
      <c r="A1718" t="s">
        <v>2680</v>
      </c>
      <c r="B1718" t="s">
        <v>109</v>
      </c>
      <c r="C1718">
        <v>1</v>
      </c>
      <c r="D1718">
        <v>1509</v>
      </c>
      <c r="E1718">
        <v>1509</v>
      </c>
      <c r="F1718">
        <v>0</v>
      </c>
    </row>
    <row r="1719" spans="1:6" x14ac:dyDescent="0.25">
      <c r="A1719" t="s">
        <v>2681</v>
      </c>
      <c r="B1719" t="s">
        <v>129</v>
      </c>
      <c r="C1719">
        <v>1</v>
      </c>
      <c r="D1719">
        <v>679</v>
      </c>
      <c r="E1719">
        <v>679</v>
      </c>
      <c r="F1719">
        <v>0</v>
      </c>
    </row>
    <row r="1720" spans="1:6" x14ac:dyDescent="0.25">
      <c r="A1720" t="s">
        <v>2682</v>
      </c>
      <c r="B1720" t="s">
        <v>133</v>
      </c>
      <c r="C1720">
        <v>1</v>
      </c>
      <c r="D1720">
        <v>1613</v>
      </c>
      <c r="E1720">
        <v>1613</v>
      </c>
      <c r="F1720">
        <v>0</v>
      </c>
    </row>
    <row r="1721" spans="1:6" x14ac:dyDescent="0.25">
      <c r="A1721" t="s">
        <v>2683</v>
      </c>
      <c r="B1721" t="s">
        <v>119</v>
      </c>
      <c r="C1721">
        <v>1</v>
      </c>
      <c r="D1721">
        <v>2449</v>
      </c>
      <c r="E1721">
        <v>2449</v>
      </c>
      <c r="F1721">
        <v>0</v>
      </c>
    </row>
    <row r="1722" spans="1:6" x14ac:dyDescent="0.25">
      <c r="A1722" t="s">
        <v>2684</v>
      </c>
      <c r="B1722" t="s">
        <v>110</v>
      </c>
      <c r="C1722">
        <v>1</v>
      </c>
      <c r="D1722">
        <v>961</v>
      </c>
      <c r="E1722">
        <v>961</v>
      </c>
      <c r="F1722">
        <v>0</v>
      </c>
    </row>
    <row r="1723" spans="1:6" x14ac:dyDescent="0.25">
      <c r="A1723" t="s">
        <v>2685</v>
      </c>
      <c r="B1723" t="s">
        <v>105</v>
      </c>
      <c r="C1723">
        <v>1</v>
      </c>
      <c r="D1723">
        <v>1545</v>
      </c>
      <c r="E1723">
        <v>1545</v>
      </c>
      <c r="F1723">
        <v>0</v>
      </c>
    </row>
    <row r="1724" spans="1:6" x14ac:dyDescent="0.25">
      <c r="A1724" t="s">
        <v>2686</v>
      </c>
      <c r="B1724" t="s">
        <v>122</v>
      </c>
      <c r="C1724">
        <v>2</v>
      </c>
      <c r="D1724">
        <v>1680</v>
      </c>
      <c r="E1724">
        <v>3360</v>
      </c>
      <c r="F1724">
        <v>0</v>
      </c>
    </row>
    <row r="1725" spans="1:6" x14ac:dyDescent="0.25">
      <c r="A1725" t="s">
        <v>2687</v>
      </c>
      <c r="B1725" t="s">
        <v>122</v>
      </c>
      <c r="C1725">
        <v>1</v>
      </c>
      <c r="D1725">
        <v>1680</v>
      </c>
      <c r="E1725">
        <v>1680</v>
      </c>
      <c r="F1725">
        <v>0</v>
      </c>
    </row>
    <row r="1726" spans="1:6" x14ac:dyDescent="0.25">
      <c r="A1726" t="s">
        <v>2688</v>
      </c>
      <c r="B1726" t="s">
        <v>131</v>
      </c>
      <c r="C1726">
        <v>1</v>
      </c>
      <c r="D1726">
        <v>893</v>
      </c>
      <c r="E1726">
        <v>893</v>
      </c>
      <c r="F1726">
        <v>0</v>
      </c>
    </row>
    <row r="1727" spans="1:6" x14ac:dyDescent="0.25">
      <c r="A1727" t="s">
        <v>2689</v>
      </c>
      <c r="B1727" t="s">
        <v>161</v>
      </c>
      <c r="C1727">
        <v>1</v>
      </c>
      <c r="D1727">
        <v>1272</v>
      </c>
      <c r="E1727">
        <v>1272</v>
      </c>
      <c r="F1727">
        <v>1</v>
      </c>
    </row>
    <row r="1728" spans="1:6" x14ac:dyDescent="0.25">
      <c r="A1728" t="s">
        <v>2690</v>
      </c>
      <c r="B1728" t="s">
        <v>138</v>
      </c>
      <c r="C1728">
        <v>1</v>
      </c>
      <c r="D1728">
        <v>757</v>
      </c>
      <c r="E1728">
        <v>757</v>
      </c>
      <c r="F1728">
        <v>0</v>
      </c>
    </row>
    <row r="1729" spans="1:6" x14ac:dyDescent="0.25">
      <c r="A1729" t="s">
        <v>2691</v>
      </c>
      <c r="B1729" t="s">
        <v>97</v>
      </c>
      <c r="C1729">
        <v>3</v>
      </c>
      <c r="D1729">
        <v>576</v>
      </c>
      <c r="E1729">
        <v>1728</v>
      </c>
      <c r="F1729">
        <v>0</v>
      </c>
    </row>
    <row r="1730" spans="1:6" x14ac:dyDescent="0.25">
      <c r="A1730" t="s">
        <v>2692</v>
      </c>
      <c r="B1730" t="s">
        <v>129</v>
      </c>
      <c r="C1730">
        <v>3</v>
      </c>
      <c r="D1730">
        <v>679</v>
      </c>
      <c r="E1730">
        <v>2037</v>
      </c>
      <c r="F1730">
        <v>0</v>
      </c>
    </row>
    <row r="1731" spans="1:6" x14ac:dyDescent="0.25">
      <c r="A1731" t="s">
        <v>2693</v>
      </c>
      <c r="B1731" t="s">
        <v>134</v>
      </c>
      <c r="C1731">
        <v>1</v>
      </c>
      <c r="D1731">
        <v>961</v>
      </c>
      <c r="E1731">
        <v>961</v>
      </c>
      <c r="F1731">
        <v>0</v>
      </c>
    </row>
    <row r="1732" spans="1:6" x14ac:dyDescent="0.25">
      <c r="A1732" t="s">
        <v>2694</v>
      </c>
      <c r="B1732" t="s">
        <v>93</v>
      </c>
      <c r="C1732">
        <v>1</v>
      </c>
      <c r="D1732">
        <v>2089</v>
      </c>
      <c r="E1732">
        <v>2089</v>
      </c>
      <c r="F1732">
        <v>0</v>
      </c>
    </row>
    <row r="1733" spans="1:6" x14ac:dyDescent="0.25">
      <c r="A1733" t="s">
        <v>2695</v>
      </c>
      <c r="B1733" t="s">
        <v>123</v>
      </c>
      <c r="C1733">
        <v>1</v>
      </c>
      <c r="D1733">
        <v>999</v>
      </c>
      <c r="E1733">
        <v>999</v>
      </c>
      <c r="F1733">
        <v>0</v>
      </c>
    </row>
    <row r="1734" spans="1:6" x14ac:dyDescent="0.25">
      <c r="A1734" t="s">
        <v>2696</v>
      </c>
      <c r="B1734" t="s">
        <v>133</v>
      </c>
      <c r="C1734">
        <v>1</v>
      </c>
      <c r="D1734">
        <v>1613</v>
      </c>
      <c r="E1734">
        <v>1613</v>
      </c>
      <c r="F1734">
        <v>0</v>
      </c>
    </row>
    <row r="1735" spans="1:6" x14ac:dyDescent="0.25">
      <c r="A1735" t="s">
        <v>2697</v>
      </c>
      <c r="B1735" t="s">
        <v>151</v>
      </c>
      <c r="C1735">
        <v>1</v>
      </c>
      <c r="D1735">
        <v>611</v>
      </c>
      <c r="E1735">
        <v>611</v>
      </c>
      <c r="F1735">
        <v>0</v>
      </c>
    </row>
    <row r="1736" spans="1:6" x14ac:dyDescent="0.25">
      <c r="A1736" t="s">
        <v>2698</v>
      </c>
      <c r="B1736" t="s">
        <v>107</v>
      </c>
      <c r="C1736">
        <v>1</v>
      </c>
      <c r="D1736">
        <v>1639</v>
      </c>
      <c r="E1736">
        <v>1639</v>
      </c>
      <c r="F1736">
        <v>0</v>
      </c>
    </row>
    <row r="1737" spans="1:6" x14ac:dyDescent="0.25">
      <c r="A1737" t="s">
        <v>2699</v>
      </c>
      <c r="B1737" t="s">
        <v>104</v>
      </c>
      <c r="C1737">
        <v>1</v>
      </c>
      <c r="D1737">
        <v>1475</v>
      </c>
      <c r="E1737">
        <v>1475</v>
      </c>
      <c r="F1737">
        <v>0</v>
      </c>
    </row>
    <row r="1738" spans="1:6" x14ac:dyDescent="0.25">
      <c r="A1738" t="s">
        <v>2700</v>
      </c>
      <c r="B1738" t="s">
        <v>116</v>
      </c>
      <c r="C1738">
        <v>1</v>
      </c>
      <c r="D1738">
        <v>2449</v>
      </c>
      <c r="E1738">
        <v>2449</v>
      </c>
      <c r="F1738">
        <v>0</v>
      </c>
    </row>
    <row r="1739" spans="1:6" x14ac:dyDescent="0.25">
      <c r="A1739" t="s">
        <v>2701</v>
      </c>
      <c r="B1739" t="s">
        <v>128</v>
      </c>
      <c r="C1739">
        <v>1</v>
      </c>
      <c r="D1739">
        <v>1613</v>
      </c>
      <c r="E1739">
        <v>1613</v>
      </c>
      <c r="F1739">
        <v>0</v>
      </c>
    </row>
    <row r="1740" spans="1:6" x14ac:dyDescent="0.25">
      <c r="A1740" t="s">
        <v>2702</v>
      </c>
      <c r="B1740" t="s">
        <v>131</v>
      </c>
      <c r="C1740">
        <v>1</v>
      </c>
      <c r="D1740">
        <v>893</v>
      </c>
      <c r="E1740">
        <v>893</v>
      </c>
      <c r="F1740">
        <v>1</v>
      </c>
    </row>
    <row r="1741" spans="1:6" x14ac:dyDescent="0.25">
      <c r="A1741" t="s">
        <v>2703</v>
      </c>
      <c r="B1741" t="s">
        <v>115</v>
      </c>
      <c r="C1741">
        <v>1</v>
      </c>
      <c r="D1741">
        <v>1613</v>
      </c>
      <c r="E1741">
        <v>1613</v>
      </c>
      <c r="F1741">
        <v>0</v>
      </c>
    </row>
    <row r="1742" spans="1:6" x14ac:dyDescent="0.25">
      <c r="A1742" t="s">
        <v>2704</v>
      </c>
      <c r="B1742" t="s">
        <v>159</v>
      </c>
      <c r="C1742">
        <v>1</v>
      </c>
      <c r="D1742">
        <v>737</v>
      </c>
      <c r="E1742">
        <v>737</v>
      </c>
      <c r="F1742">
        <v>0</v>
      </c>
    </row>
    <row r="1743" spans="1:6" x14ac:dyDescent="0.25">
      <c r="A1743" t="s">
        <v>2705</v>
      </c>
      <c r="B1743" t="s">
        <v>123</v>
      </c>
      <c r="C1743">
        <v>1</v>
      </c>
      <c r="D1743">
        <v>999</v>
      </c>
      <c r="E1743">
        <v>999</v>
      </c>
      <c r="F1743">
        <v>0</v>
      </c>
    </row>
    <row r="1744" spans="1:6" x14ac:dyDescent="0.25">
      <c r="A1744" t="s">
        <v>2706</v>
      </c>
      <c r="B1744" t="s">
        <v>110</v>
      </c>
      <c r="C1744">
        <v>2</v>
      </c>
      <c r="D1744">
        <v>961</v>
      </c>
      <c r="E1744">
        <v>1922</v>
      </c>
      <c r="F1744">
        <v>0</v>
      </c>
    </row>
    <row r="1745" spans="1:6" x14ac:dyDescent="0.25">
      <c r="A1745" t="s">
        <v>2707</v>
      </c>
      <c r="B1745" t="s">
        <v>105</v>
      </c>
      <c r="C1745">
        <v>1</v>
      </c>
      <c r="D1745">
        <v>1545</v>
      </c>
      <c r="E1745">
        <v>1545</v>
      </c>
      <c r="F1745">
        <v>0</v>
      </c>
    </row>
    <row r="1746" spans="1:6" x14ac:dyDescent="0.25">
      <c r="A1746" t="s">
        <v>2708</v>
      </c>
      <c r="B1746" t="s">
        <v>133</v>
      </c>
      <c r="C1746">
        <v>1</v>
      </c>
      <c r="D1746">
        <v>1613</v>
      </c>
      <c r="E1746">
        <v>1613</v>
      </c>
      <c r="F1746">
        <v>0</v>
      </c>
    </row>
    <row r="1747" spans="1:6" x14ac:dyDescent="0.25">
      <c r="A1747" t="s">
        <v>2709</v>
      </c>
      <c r="B1747" t="s">
        <v>114</v>
      </c>
      <c r="C1747">
        <v>1</v>
      </c>
      <c r="D1747">
        <v>1409</v>
      </c>
      <c r="E1747">
        <v>1409</v>
      </c>
      <c r="F1747">
        <v>0</v>
      </c>
    </row>
    <row r="1748" spans="1:6" x14ac:dyDescent="0.25">
      <c r="A1748" t="s">
        <v>2710</v>
      </c>
      <c r="B1748" t="s">
        <v>126</v>
      </c>
      <c r="C1748">
        <v>1</v>
      </c>
      <c r="D1748">
        <v>1613</v>
      </c>
      <c r="E1748">
        <v>1613</v>
      </c>
      <c r="F1748">
        <v>0</v>
      </c>
    </row>
    <row r="1749" spans="1:6" x14ac:dyDescent="0.25">
      <c r="A1749" t="s">
        <v>2711</v>
      </c>
      <c r="B1749" t="s">
        <v>127</v>
      </c>
      <c r="C1749">
        <v>1</v>
      </c>
      <c r="D1749">
        <v>1613</v>
      </c>
      <c r="E1749">
        <v>1613</v>
      </c>
      <c r="F1749">
        <v>0</v>
      </c>
    </row>
    <row r="1750" spans="1:6" x14ac:dyDescent="0.25">
      <c r="A1750" t="s">
        <v>2712</v>
      </c>
      <c r="B1750" t="s">
        <v>114</v>
      </c>
      <c r="C1750">
        <v>2</v>
      </c>
      <c r="D1750">
        <v>1409</v>
      </c>
      <c r="E1750">
        <v>2818</v>
      </c>
      <c r="F1750">
        <v>0</v>
      </c>
    </row>
    <row r="1751" spans="1:6" x14ac:dyDescent="0.25">
      <c r="A1751" t="s">
        <v>2713</v>
      </c>
      <c r="B1751" t="s">
        <v>125</v>
      </c>
      <c r="C1751">
        <v>1</v>
      </c>
      <c r="D1751">
        <v>611</v>
      </c>
      <c r="E1751">
        <v>611</v>
      </c>
      <c r="F1751">
        <v>0</v>
      </c>
    </row>
    <row r="1752" spans="1:6" x14ac:dyDescent="0.25">
      <c r="A1752" t="s">
        <v>2714</v>
      </c>
      <c r="B1752" t="s">
        <v>136</v>
      </c>
      <c r="C1752">
        <v>1</v>
      </c>
      <c r="D1752">
        <v>1069</v>
      </c>
      <c r="E1752">
        <v>1069</v>
      </c>
      <c r="F1752">
        <v>0</v>
      </c>
    </row>
    <row r="1753" spans="1:6" x14ac:dyDescent="0.25">
      <c r="A1753" t="s">
        <v>2715</v>
      </c>
      <c r="B1753" t="s">
        <v>115</v>
      </c>
      <c r="C1753">
        <v>1</v>
      </c>
      <c r="D1753">
        <v>1613</v>
      </c>
      <c r="E1753">
        <v>1613</v>
      </c>
      <c r="F1753">
        <v>0</v>
      </c>
    </row>
    <row r="1754" spans="1:6" x14ac:dyDescent="0.25">
      <c r="A1754" t="s">
        <v>2716</v>
      </c>
      <c r="B1754" t="s">
        <v>124</v>
      </c>
      <c r="C1754">
        <v>3</v>
      </c>
      <c r="D1754">
        <v>543</v>
      </c>
      <c r="E1754">
        <v>1629</v>
      </c>
      <c r="F1754">
        <v>0</v>
      </c>
    </row>
    <row r="1755" spans="1:6" x14ac:dyDescent="0.25">
      <c r="A1755" t="s">
        <v>2717</v>
      </c>
      <c r="B1755" t="s">
        <v>130</v>
      </c>
      <c r="C1755">
        <v>1</v>
      </c>
      <c r="D1755">
        <v>1409</v>
      </c>
      <c r="E1755">
        <v>1409</v>
      </c>
      <c r="F1755">
        <v>0</v>
      </c>
    </row>
    <row r="1756" spans="1:6" x14ac:dyDescent="0.25">
      <c r="A1756" t="s">
        <v>2718</v>
      </c>
      <c r="B1756" t="s">
        <v>154</v>
      </c>
      <c r="C1756">
        <v>1</v>
      </c>
      <c r="D1756">
        <v>611</v>
      </c>
      <c r="E1756">
        <v>611</v>
      </c>
      <c r="F1756">
        <v>0</v>
      </c>
    </row>
    <row r="1757" spans="1:6" x14ac:dyDescent="0.25">
      <c r="A1757" t="s">
        <v>2719</v>
      </c>
      <c r="B1757" t="s">
        <v>130</v>
      </c>
      <c r="C1757">
        <v>1</v>
      </c>
      <c r="D1757">
        <v>1409</v>
      </c>
      <c r="E1757">
        <v>1409</v>
      </c>
      <c r="F1757">
        <v>0</v>
      </c>
    </row>
    <row r="1758" spans="1:6" x14ac:dyDescent="0.25">
      <c r="A1758" t="s">
        <v>2720</v>
      </c>
      <c r="B1758" t="s">
        <v>94</v>
      </c>
      <c r="C1758">
        <v>1</v>
      </c>
      <c r="D1758">
        <v>475</v>
      </c>
      <c r="E1758">
        <v>475</v>
      </c>
      <c r="F1758">
        <v>0</v>
      </c>
    </row>
    <row r="1759" spans="1:6" x14ac:dyDescent="0.25">
      <c r="A1759" t="s">
        <v>2721</v>
      </c>
      <c r="B1759" t="s">
        <v>141</v>
      </c>
      <c r="C1759">
        <v>1</v>
      </c>
      <c r="D1759">
        <v>611</v>
      </c>
      <c r="E1759">
        <v>611</v>
      </c>
      <c r="F1759">
        <v>0</v>
      </c>
    </row>
    <row r="1760" spans="1:6" x14ac:dyDescent="0.25">
      <c r="A1760" t="s">
        <v>2722</v>
      </c>
      <c r="B1760" t="s">
        <v>154</v>
      </c>
      <c r="C1760">
        <v>1</v>
      </c>
      <c r="D1760">
        <v>611</v>
      </c>
      <c r="E1760">
        <v>611</v>
      </c>
      <c r="F1760">
        <v>0</v>
      </c>
    </row>
    <row r="1761" spans="1:6" x14ac:dyDescent="0.25">
      <c r="A1761" t="s">
        <v>2723</v>
      </c>
      <c r="B1761" t="s">
        <v>127</v>
      </c>
      <c r="C1761">
        <v>2</v>
      </c>
      <c r="D1761">
        <v>1613</v>
      </c>
      <c r="E1761">
        <v>3226</v>
      </c>
      <c r="F1761">
        <v>0</v>
      </c>
    </row>
    <row r="1762" spans="1:6" x14ac:dyDescent="0.25">
      <c r="A1762" t="s">
        <v>2724</v>
      </c>
      <c r="B1762" t="s">
        <v>130</v>
      </c>
      <c r="C1762">
        <v>1</v>
      </c>
      <c r="D1762">
        <v>1409</v>
      </c>
      <c r="E1762">
        <v>1409</v>
      </c>
      <c r="F1762">
        <v>0</v>
      </c>
    </row>
    <row r="1763" spans="1:6" x14ac:dyDescent="0.25">
      <c r="A1763" t="s">
        <v>2725</v>
      </c>
      <c r="B1763" t="s">
        <v>129</v>
      </c>
      <c r="C1763">
        <v>1</v>
      </c>
      <c r="D1763">
        <v>679</v>
      </c>
      <c r="E1763">
        <v>679</v>
      </c>
      <c r="F1763">
        <v>0</v>
      </c>
    </row>
    <row r="1764" spans="1:6" x14ac:dyDescent="0.25">
      <c r="A1764" t="s">
        <v>2726</v>
      </c>
      <c r="B1764" t="s">
        <v>105</v>
      </c>
      <c r="C1764">
        <v>1</v>
      </c>
      <c r="D1764">
        <v>1545</v>
      </c>
      <c r="E1764">
        <v>1545</v>
      </c>
      <c r="F1764">
        <v>0</v>
      </c>
    </row>
    <row r="1765" spans="1:6" x14ac:dyDescent="0.25">
      <c r="A1765" t="s">
        <v>2727</v>
      </c>
      <c r="B1765" t="s">
        <v>114</v>
      </c>
      <c r="C1765">
        <v>1</v>
      </c>
      <c r="D1765">
        <v>1409</v>
      </c>
      <c r="E1765">
        <v>1409</v>
      </c>
      <c r="F1765">
        <v>0</v>
      </c>
    </row>
    <row r="1766" spans="1:6" x14ac:dyDescent="0.25">
      <c r="A1766" t="s">
        <v>2728</v>
      </c>
      <c r="B1766" t="s">
        <v>98</v>
      </c>
      <c r="C1766">
        <v>2</v>
      </c>
      <c r="D1766">
        <v>770</v>
      </c>
      <c r="E1766">
        <v>1540</v>
      </c>
      <c r="F1766">
        <v>0</v>
      </c>
    </row>
    <row r="1767" spans="1:6" x14ac:dyDescent="0.25">
      <c r="A1767" t="s">
        <v>2729</v>
      </c>
      <c r="B1767" t="s">
        <v>123</v>
      </c>
      <c r="C1767">
        <v>1</v>
      </c>
      <c r="D1767">
        <v>999</v>
      </c>
      <c r="E1767">
        <v>999</v>
      </c>
      <c r="F1767">
        <v>0</v>
      </c>
    </row>
    <row r="1768" spans="1:6" x14ac:dyDescent="0.25">
      <c r="A1768" t="s">
        <v>2730</v>
      </c>
      <c r="B1768" t="s">
        <v>158</v>
      </c>
      <c r="C1768">
        <v>1</v>
      </c>
      <c r="D1768">
        <v>611</v>
      </c>
      <c r="E1768">
        <v>611</v>
      </c>
      <c r="F1768">
        <v>0</v>
      </c>
    </row>
    <row r="1769" spans="1:6" x14ac:dyDescent="0.25">
      <c r="A1769" t="s">
        <v>2731</v>
      </c>
      <c r="B1769" t="s">
        <v>106</v>
      </c>
      <c r="C1769">
        <v>1</v>
      </c>
      <c r="D1769">
        <v>1137</v>
      </c>
      <c r="E1769">
        <v>1137</v>
      </c>
      <c r="F1769">
        <v>0</v>
      </c>
    </row>
    <row r="1770" spans="1:6" x14ac:dyDescent="0.25">
      <c r="A1770" t="s">
        <v>2732</v>
      </c>
      <c r="B1770" t="s">
        <v>119</v>
      </c>
      <c r="C1770">
        <v>2</v>
      </c>
      <c r="D1770">
        <v>2449</v>
      </c>
      <c r="E1770">
        <v>4898</v>
      </c>
      <c r="F1770">
        <v>0</v>
      </c>
    </row>
    <row r="1771" spans="1:6" x14ac:dyDescent="0.25">
      <c r="A1771" t="s">
        <v>2733</v>
      </c>
      <c r="B1771" t="s">
        <v>114</v>
      </c>
      <c r="C1771">
        <v>1</v>
      </c>
      <c r="D1771">
        <v>1409</v>
      </c>
      <c r="E1771">
        <v>1409</v>
      </c>
      <c r="F1771">
        <v>0</v>
      </c>
    </row>
    <row r="1772" spans="1:6" x14ac:dyDescent="0.25">
      <c r="A1772" t="s">
        <v>2734</v>
      </c>
      <c r="B1772" t="s">
        <v>101</v>
      </c>
      <c r="C1772">
        <v>1</v>
      </c>
      <c r="D1772">
        <v>1680</v>
      </c>
      <c r="E1772">
        <v>1680</v>
      </c>
      <c r="F1772">
        <v>0</v>
      </c>
    </row>
    <row r="1773" spans="1:6" x14ac:dyDescent="0.25">
      <c r="A1773" t="s">
        <v>2735</v>
      </c>
      <c r="B1773" t="s">
        <v>111</v>
      </c>
      <c r="C1773">
        <v>1</v>
      </c>
      <c r="D1773">
        <v>1291</v>
      </c>
      <c r="E1773">
        <v>1291</v>
      </c>
      <c r="F1773">
        <v>0</v>
      </c>
    </row>
    <row r="1774" spans="1:6" x14ac:dyDescent="0.25">
      <c r="A1774" t="s">
        <v>2736</v>
      </c>
      <c r="B1774" t="s">
        <v>118</v>
      </c>
      <c r="C1774">
        <v>1</v>
      </c>
      <c r="D1774">
        <v>679</v>
      </c>
      <c r="E1774">
        <v>679</v>
      </c>
      <c r="F1774">
        <v>0</v>
      </c>
    </row>
    <row r="1775" spans="1:6" x14ac:dyDescent="0.25">
      <c r="A1775" t="s">
        <v>2737</v>
      </c>
      <c r="B1775" t="s">
        <v>137</v>
      </c>
      <c r="C1775">
        <v>1</v>
      </c>
      <c r="D1775">
        <v>1137</v>
      </c>
      <c r="E1775">
        <v>1137</v>
      </c>
      <c r="F1775">
        <v>0</v>
      </c>
    </row>
    <row r="1776" spans="1:6" x14ac:dyDescent="0.25">
      <c r="A1776" t="s">
        <v>2738</v>
      </c>
      <c r="B1776" t="s">
        <v>153</v>
      </c>
      <c r="C1776">
        <v>1</v>
      </c>
      <c r="D1776">
        <v>271</v>
      </c>
      <c r="E1776">
        <v>271</v>
      </c>
      <c r="F1776">
        <v>0</v>
      </c>
    </row>
    <row r="1777" spans="1:6" x14ac:dyDescent="0.25">
      <c r="A1777" t="s">
        <v>2739</v>
      </c>
      <c r="B1777" t="s">
        <v>125</v>
      </c>
      <c r="C1777">
        <v>1</v>
      </c>
      <c r="D1777">
        <v>611</v>
      </c>
      <c r="E1777">
        <v>611</v>
      </c>
      <c r="F1777">
        <v>1</v>
      </c>
    </row>
    <row r="1778" spans="1:6" x14ac:dyDescent="0.25">
      <c r="A1778" t="s">
        <v>2740</v>
      </c>
      <c r="B1778" t="s">
        <v>149</v>
      </c>
      <c r="C1778">
        <v>1</v>
      </c>
      <c r="D1778">
        <v>926</v>
      </c>
      <c r="E1778">
        <v>926</v>
      </c>
      <c r="F1778">
        <v>0</v>
      </c>
    </row>
    <row r="1779" spans="1:6" x14ac:dyDescent="0.25">
      <c r="A1779" t="s">
        <v>2741</v>
      </c>
      <c r="B1779" t="s">
        <v>95</v>
      </c>
      <c r="C1779">
        <v>1</v>
      </c>
      <c r="D1779">
        <v>517.4</v>
      </c>
      <c r="E1779">
        <v>517.4</v>
      </c>
      <c r="F1779">
        <v>0</v>
      </c>
    </row>
    <row r="1780" spans="1:6" x14ac:dyDescent="0.25">
      <c r="A1780" t="s">
        <v>2742</v>
      </c>
      <c r="B1780" t="s">
        <v>146</v>
      </c>
      <c r="C1780">
        <v>1</v>
      </c>
      <c r="D1780">
        <v>611</v>
      </c>
      <c r="E1780">
        <v>611</v>
      </c>
      <c r="F1780">
        <v>0</v>
      </c>
    </row>
    <row r="1781" spans="1:6" x14ac:dyDescent="0.25">
      <c r="A1781" t="s">
        <v>2743</v>
      </c>
      <c r="B1781" t="s">
        <v>103</v>
      </c>
      <c r="C1781">
        <v>1</v>
      </c>
      <c r="D1781">
        <v>1799</v>
      </c>
      <c r="E1781">
        <v>1799</v>
      </c>
      <c r="F1781">
        <v>0</v>
      </c>
    </row>
    <row r="1782" spans="1:6" x14ac:dyDescent="0.25">
      <c r="A1782" t="s">
        <v>2744</v>
      </c>
      <c r="B1782" t="s">
        <v>161</v>
      </c>
      <c r="C1782">
        <v>1</v>
      </c>
      <c r="D1782">
        <v>1272</v>
      </c>
      <c r="E1782">
        <v>1272</v>
      </c>
      <c r="F1782">
        <v>0</v>
      </c>
    </row>
    <row r="1783" spans="1:6" x14ac:dyDescent="0.25">
      <c r="A1783" t="s">
        <v>2745</v>
      </c>
      <c r="B1783" t="s">
        <v>124</v>
      </c>
      <c r="C1783">
        <v>1</v>
      </c>
      <c r="D1783">
        <v>543</v>
      </c>
      <c r="E1783">
        <v>543</v>
      </c>
      <c r="F1783">
        <v>0</v>
      </c>
    </row>
    <row r="1784" spans="1:6" x14ac:dyDescent="0.25">
      <c r="A1784" t="s">
        <v>2746</v>
      </c>
      <c r="B1784" t="s">
        <v>134</v>
      </c>
      <c r="C1784">
        <v>2</v>
      </c>
      <c r="D1784">
        <v>961</v>
      </c>
      <c r="E1784">
        <v>1922</v>
      </c>
      <c r="F1784">
        <v>0</v>
      </c>
    </row>
    <row r="1785" spans="1:6" x14ac:dyDescent="0.25">
      <c r="A1785" t="s">
        <v>2747</v>
      </c>
      <c r="B1785" t="s">
        <v>136</v>
      </c>
      <c r="C1785">
        <v>1</v>
      </c>
      <c r="D1785">
        <v>1069</v>
      </c>
      <c r="E1785">
        <v>1069</v>
      </c>
      <c r="F1785">
        <v>0</v>
      </c>
    </row>
    <row r="1786" spans="1:6" x14ac:dyDescent="0.25">
      <c r="A1786" t="s">
        <v>2748</v>
      </c>
      <c r="B1786" t="s">
        <v>141</v>
      </c>
      <c r="C1786">
        <v>1</v>
      </c>
      <c r="D1786">
        <v>611</v>
      </c>
      <c r="E1786">
        <v>611</v>
      </c>
      <c r="F1786">
        <v>0</v>
      </c>
    </row>
    <row r="1787" spans="1:6" x14ac:dyDescent="0.25">
      <c r="A1787" t="s">
        <v>2749</v>
      </c>
      <c r="B1787" t="s">
        <v>112</v>
      </c>
      <c r="C1787">
        <v>1</v>
      </c>
      <c r="D1787">
        <v>1137</v>
      </c>
      <c r="E1787">
        <v>1137</v>
      </c>
      <c r="F1787">
        <v>0</v>
      </c>
    </row>
    <row r="1788" spans="1:6" x14ac:dyDescent="0.25">
      <c r="A1788" t="s">
        <v>2750</v>
      </c>
      <c r="B1788" t="s">
        <v>123</v>
      </c>
      <c r="C1788">
        <v>1</v>
      </c>
      <c r="D1788">
        <v>999</v>
      </c>
      <c r="E1788">
        <v>999</v>
      </c>
      <c r="F1788">
        <v>0</v>
      </c>
    </row>
    <row r="1789" spans="1:6" x14ac:dyDescent="0.25">
      <c r="A1789" t="s">
        <v>2751</v>
      </c>
      <c r="B1789" t="s">
        <v>154</v>
      </c>
      <c r="C1789">
        <v>1</v>
      </c>
      <c r="D1789">
        <v>611</v>
      </c>
      <c r="E1789">
        <v>611</v>
      </c>
      <c r="F1789">
        <v>0</v>
      </c>
    </row>
    <row r="1790" spans="1:6" x14ac:dyDescent="0.25">
      <c r="A1790" t="s">
        <v>2752</v>
      </c>
      <c r="B1790" t="s">
        <v>114</v>
      </c>
      <c r="C1790">
        <v>1</v>
      </c>
      <c r="D1790">
        <v>1409</v>
      </c>
      <c r="E1790">
        <v>1409</v>
      </c>
      <c r="F1790">
        <v>0</v>
      </c>
    </row>
    <row r="1791" spans="1:6" x14ac:dyDescent="0.25">
      <c r="A1791" t="s">
        <v>2753</v>
      </c>
      <c r="B1791" t="s">
        <v>125</v>
      </c>
      <c r="C1791">
        <v>1</v>
      </c>
      <c r="D1791">
        <v>611</v>
      </c>
      <c r="E1791">
        <v>611</v>
      </c>
      <c r="F1791">
        <v>0</v>
      </c>
    </row>
    <row r="1792" spans="1:6" x14ac:dyDescent="0.25">
      <c r="A1792" t="s">
        <v>2754</v>
      </c>
      <c r="B1792" t="s">
        <v>162</v>
      </c>
      <c r="C1792">
        <v>1</v>
      </c>
      <c r="D1792">
        <v>483.4</v>
      </c>
      <c r="E1792">
        <v>483.4</v>
      </c>
      <c r="F1792">
        <v>0</v>
      </c>
    </row>
    <row r="1793" spans="1:6" x14ac:dyDescent="0.25">
      <c r="A1793" t="s">
        <v>2755</v>
      </c>
      <c r="B1793" t="s">
        <v>128</v>
      </c>
      <c r="C1793">
        <v>1</v>
      </c>
      <c r="D1793">
        <v>1613</v>
      </c>
      <c r="E1793">
        <v>1613</v>
      </c>
      <c r="F1793">
        <v>0</v>
      </c>
    </row>
    <row r="1794" spans="1:6" x14ac:dyDescent="0.25">
      <c r="A1794" t="s">
        <v>2756</v>
      </c>
      <c r="B1794" t="s">
        <v>133</v>
      </c>
      <c r="C1794">
        <v>1</v>
      </c>
      <c r="D1794">
        <v>1613</v>
      </c>
      <c r="E1794">
        <v>1613</v>
      </c>
      <c r="F1794">
        <v>0</v>
      </c>
    </row>
    <row r="1795" spans="1:6" x14ac:dyDescent="0.25">
      <c r="A1795" t="s">
        <v>2757</v>
      </c>
      <c r="B1795" t="s">
        <v>136</v>
      </c>
      <c r="C1795">
        <v>1</v>
      </c>
      <c r="D1795">
        <v>1069</v>
      </c>
      <c r="E1795">
        <v>1069</v>
      </c>
      <c r="F1795">
        <v>0</v>
      </c>
    </row>
    <row r="1796" spans="1:6" x14ac:dyDescent="0.25">
      <c r="A1796" t="s">
        <v>2758</v>
      </c>
      <c r="B1796" t="s">
        <v>103</v>
      </c>
      <c r="C1796">
        <v>1</v>
      </c>
      <c r="D1796">
        <v>1799</v>
      </c>
      <c r="E1796">
        <v>1799</v>
      </c>
      <c r="F1796">
        <v>0</v>
      </c>
    </row>
    <row r="1797" spans="1:6" x14ac:dyDescent="0.25">
      <c r="A1797" t="s">
        <v>2759</v>
      </c>
      <c r="B1797" t="s">
        <v>122</v>
      </c>
      <c r="C1797">
        <v>1</v>
      </c>
      <c r="D1797">
        <v>1680</v>
      </c>
      <c r="E1797">
        <v>1680</v>
      </c>
      <c r="F1797">
        <v>0</v>
      </c>
    </row>
    <row r="1798" spans="1:6" x14ac:dyDescent="0.25">
      <c r="A1798" t="s">
        <v>2760</v>
      </c>
      <c r="B1798" t="s">
        <v>115</v>
      </c>
      <c r="C1798">
        <v>1</v>
      </c>
      <c r="D1798">
        <v>1613</v>
      </c>
      <c r="E1798">
        <v>1613</v>
      </c>
      <c r="F1798">
        <v>0</v>
      </c>
    </row>
    <row r="1799" spans="1:6" x14ac:dyDescent="0.25">
      <c r="A1799" t="s">
        <v>2761</v>
      </c>
      <c r="B1799" t="s">
        <v>156</v>
      </c>
      <c r="C1799">
        <v>1</v>
      </c>
      <c r="D1799">
        <v>1137</v>
      </c>
      <c r="E1799">
        <v>1137</v>
      </c>
      <c r="F1799">
        <v>1</v>
      </c>
    </row>
    <row r="1800" spans="1:6" x14ac:dyDescent="0.25">
      <c r="A1800" t="s">
        <v>2762</v>
      </c>
      <c r="B1800" t="s">
        <v>136</v>
      </c>
      <c r="C1800">
        <v>1</v>
      </c>
      <c r="D1800">
        <v>1069</v>
      </c>
      <c r="E1800">
        <v>1069</v>
      </c>
      <c r="F1800">
        <v>0</v>
      </c>
    </row>
    <row r="1801" spans="1:6" x14ac:dyDescent="0.25">
      <c r="A1801" t="s">
        <v>2763</v>
      </c>
      <c r="B1801" t="s">
        <v>120</v>
      </c>
      <c r="C1801">
        <v>1</v>
      </c>
      <c r="D1801">
        <v>1613</v>
      </c>
      <c r="E1801">
        <v>1613</v>
      </c>
      <c r="F1801">
        <v>0</v>
      </c>
    </row>
    <row r="1802" spans="1:6" x14ac:dyDescent="0.25">
      <c r="A1802" t="s">
        <v>2764</v>
      </c>
      <c r="B1802" t="s">
        <v>107</v>
      </c>
      <c r="C1802">
        <v>1</v>
      </c>
      <c r="D1802">
        <v>1639</v>
      </c>
      <c r="E1802">
        <v>1639</v>
      </c>
      <c r="F1802">
        <v>0</v>
      </c>
    </row>
    <row r="1803" spans="1:6" x14ac:dyDescent="0.25">
      <c r="A1803" t="s">
        <v>2765</v>
      </c>
      <c r="B1803" t="s">
        <v>127</v>
      </c>
      <c r="C1803">
        <v>1</v>
      </c>
      <c r="D1803">
        <v>1613</v>
      </c>
      <c r="E1803">
        <v>1613</v>
      </c>
      <c r="F1803">
        <v>0</v>
      </c>
    </row>
    <row r="1804" spans="1:6" x14ac:dyDescent="0.25">
      <c r="A1804" t="s">
        <v>2766</v>
      </c>
      <c r="B1804" t="s">
        <v>140</v>
      </c>
      <c r="C1804">
        <v>1</v>
      </c>
      <c r="D1804">
        <v>407</v>
      </c>
      <c r="E1804">
        <v>407</v>
      </c>
      <c r="F1804">
        <v>0</v>
      </c>
    </row>
    <row r="1805" spans="1:6" x14ac:dyDescent="0.25">
      <c r="A1805" t="s">
        <v>2767</v>
      </c>
      <c r="B1805" t="s">
        <v>101</v>
      </c>
      <c r="C1805">
        <v>1</v>
      </c>
      <c r="D1805">
        <v>1680</v>
      </c>
      <c r="E1805">
        <v>1680</v>
      </c>
      <c r="F1805">
        <v>0</v>
      </c>
    </row>
    <row r="1806" spans="1:6" x14ac:dyDescent="0.25">
      <c r="A1806" t="s">
        <v>2768</v>
      </c>
      <c r="B1806" t="s">
        <v>108</v>
      </c>
      <c r="C1806">
        <v>1</v>
      </c>
      <c r="D1806">
        <v>1137</v>
      </c>
      <c r="E1806">
        <v>1137</v>
      </c>
      <c r="F1806">
        <v>0</v>
      </c>
    </row>
    <row r="1807" spans="1:6" x14ac:dyDescent="0.25">
      <c r="A1807" t="s">
        <v>2769</v>
      </c>
      <c r="B1807" t="s">
        <v>147</v>
      </c>
      <c r="C1807">
        <v>1</v>
      </c>
      <c r="D1807">
        <v>611</v>
      </c>
      <c r="E1807">
        <v>611</v>
      </c>
      <c r="F1807">
        <v>0</v>
      </c>
    </row>
    <row r="1808" spans="1:6" x14ac:dyDescent="0.25">
      <c r="A1808" t="s">
        <v>2770</v>
      </c>
      <c r="B1808" t="s">
        <v>122</v>
      </c>
      <c r="C1808">
        <v>3</v>
      </c>
      <c r="D1808">
        <v>1680</v>
      </c>
      <c r="E1808">
        <v>5040</v>
      </c>
      <c r="F1808">
        <v>0</v>
      </c>
    </row>
    <row r="1809" spans="1:6" x14ac:dyDescent="0.25">
      <c r="A1809" t="s">
        <v>2771</v>
      </c>
      <c r="B1809" t="s">
        <v>120</v>
      </c>
      <c r="C1809">
        <v>1</v>
      </c>
      <c r="D1809">
        <v>1613</v>
      </c>
      <c r="E1809">
        <v>1613</v>
      </c>
      <c r="F1809">
        <v>0</v>
      </c>
    </row>
    <row r="1810" spans="1:6" x14ac:dyDescent="0.25">
      <c r="A1810" t="s">
        <v>2772</v>
      </c>
      <c r="B1810" t="s">
        <v>117</v>
      </c>
      <c r="C1810">
        <v>1</v>
      </c>
      <c r="D1810">
        <v>999</v>
      </c>
      <c r="E1810">
        <v>999</v>
      </c>
      <c r="F1810">
        <v>0</v>
      </c>
    </row>
    <row r="1811" spans="1:6" x14ac:dyDescent="0.25">
      <c r="A1811" t="s">
        <v>2773</v>
      </c>
      <c r="B1811" t="s">
        <v>121</v>
      </c>
      <c r="C1811">
        <v>1</v>
      </c>
      <c r="D1811">
        <v>2088</v>
      </c>
      <c r="E1811">
        <v>2088</v>
      </c>
      <c r="F1811">
        <v>0</v>
      </c>
    </row>
    <row r="1812" spans="1:6" x14ac:dyDescent="0.25">
      <c r="A1812" t="s">
        <v>2774</v>
      </c>
      <c r="B1812" t="s">
        <v>137</v>
      </c>
      <c r="C1812">
        <v>1</v>
      </c>
      <c r="D1812">
        <v>1137</v>
      </c>
      <c r="E1812">
        <v>1137</v>
      </c>
      <c r="F1812">
        <v>0</v>
      </c>
    </row>
    <row r="1813" spans="1:6" x14ac:dyDescent="0.25">
      <c r="A1813" t="s">
        <v>2775</v>
      </c>
      <c r="B1813" t="s">
        <v>138</v>
      </c>
      <c r="C1813">
        <v>1</v>
      </c>
      <c r="D1813">
        <v>757</v>
      </c>
      <c r="E1813">
        <v>757</v>
      </c>
      <c r="F1813">
        <v>0</v>
      </c>
    </row>
    <row r="1814" spans="1:6" x14ac:dyDescent="0.25">
      <c r="A1814" t="s">
        <v>2776</v>
      </c>
      <c r="B1814" t="s">
        <v>129</v>
      </c>
      <c r="C1814">
        <v>1</v>
      </c>
      <c r="D1814">
        <v>679</v>
      </c>
      <c r="E1814">
        <v>679</v>
      </c>
      <c r="F1814">
        <v>0</v>
      </c>
    </row>
    <row r="1815" spans="1:6" x14ac:dyDescent="0.25">
      <c r="A1815" t="s">
        <v>2777</v>
      </c>
      <c r="B1815" t="s">
        <v>148</v>
      </c>
      <c r="C1815">
        <v>1</v>
      </c>
      <c r="D1815">
        <v>611</v>
      </c>
      <c r="E1815">
        <v>611</v>
      </c>
      <c r="F1815">
        <v>0</v>
      </c>
    </row>
    <row r="1816" spans="1:6" x14ac:dyDescent="0.25">
      <c r="A1816" t="s">
        <v>2778</v>
      </c>
      <c r="B1816" t="s">
        <v>133</v>
      </c>
      <c r="C1816">
        <v>1</v>
      </c>
      <c r="D1816">
        <v>1613</v>
      </c>
      <c r="E1816">
        <v>1613</v>
      </c>
      <c r="F1816">
        <v>0</v>
      </c>
    </row>
    <row r="1817" spans="1:6" x14ac:dyDescent="0.25">
      <c r="A1817" t="s">
        <v>2779</v>
      </c>
      <c r="B1817" t="s">
        <v>121</v>
      </c>
      <c r="C1817">
        <v>1</v>
      </c>
      <c r="D1817">
        <v>2088</v>
      </c>
      <c r="E1817">
        <v>2088</v>
      </c>
      <c r="F1817">
        <v>0</v>
      </c>
    </row>
    <row r="1818" spans="1:6" x14ac:dyDescent="0.25">
      <c r="A1818" t="s">
        <v>2780</v>
      </c>
      <c r="B1818" t="s">
        <v>116</v>
      </c>
      <c r="C1818">
        <v>1</v>
      </c>
      <c r="D1818">
        <v>2449</v>
      </c>
      <c r="E1818">
        <v>2449</v>
      </c>
      <c r="F1818">
        <v>0</v>
      </c>
    </row>
    <row r="1819" spans="1:6" x14ac:dyDescent="0.25">
      <c r="A1819" t="s">
        <v>2781</v>
      </c>
      <c r="B1819" t="s">
        <v>107</v>
      </c>
      <c r="C1819">
        <v>1</v>
      </c>
      <c r="D1819">
        <v>1639</v>
      </c>
      <c r="E1819">
        <v>1639</v>
      </c>
      <c r="F1819">
        <v>0</v>
      </c>
    </row>
    <row r="1820" spans="1:6" x14ac:dyDescent="0.25">
      <c r="A1820" t="s">
        <v>2782</v>
      </c>
      <c r="B1820" t="s">
        <v>106</v>
      </c>
      <c r="C1820">
        <v>1</v>
      </c>
      <c r="D1820">
        <v>1137</v>
      </c>
      <c r="E1820">
        <v>1137</v>
      </c>
      <c r="F1820">
        <v>0</v>
      </c>
    </row>
    <row r="1821" spans="1:6" x14ac:dyDescent="0.25">
      <c r="A1821" t="s">
        <v>2783</v>
      </c>
      <c r="B1821" t="s">
        <v>133</v>
      </c>
      <c r="C1821">
        <v>1</v>
      </c>
      <c r="D1821">
        <v>1613</v>
      </c>
      <c r="E1821">
        <v>1613</v>
      </c>
      <c r="F1821">
        <v>0</v>
      </c>
    </row>
    <row r="1822" spans="1:6" x14ac:dyDescent="0.25">
      <c r="A1822" t="s">
        <v>2784</v>
      </c>
      <c r="B1822" t="s">
        <v>113</v>
      </c>
      <c r="C1822">
        <v>1</v>
      </c>
      <c r="D1822">
        <v>679</v>
      </c>
      <c r="E1822">
        <v>679</v>
      </c>
      <c r="F1822">
        <v>0</v>
      </c>
    </row>
    <row r="1823" spans="1:6" x14ac:dyDescent="0.25">
      <c r="A1823" t="s">
        <v>2785</v>
      </c>
      <c r="B1823" t="s">
        <v>154</v>
      </c>
      <c r="C1823">
        <v>1</v>
      </c>
      <c r="D1823">
        <v>611</v>
      </c>
      <c r="E1823">
        <v>611</v>
      </c>
      <c r="F1823">
        <v>0</v>
      </c>
    </row>
    <row r="1824" spans="1:6" x14ac:dyDescent="0.25">
      <c r="A1824" t="s">
        <v>2786</v>
      </c>
      <c r="B1824" t="s">
        <v>146</v>
      </c>
      <c r="C1824">
        <v>2</v>
      </c>
      <c r="D1824">
        <v>611</v>
      </c>
      <c r="E1824">
        <v>1222</v>
      </c>
      <c r="F1824">
        <v>0</v>
      </c>
    </row>
    <row r="1825" spans="1:6" x14ac:dyDescent="0.25">
      <c r="A1825" t="s">
        <v>2787</v>
      </c>
      <c r="B1825" t="s">
        <v>133</v>
      </c>
      <c r="C1825">
        <v>1</v>
      </c>
      <c r="D1825">
        <v>1613</v>
      </c>
      <c r="E1825">
        <v>1613</v>
      </c>
      <c r="F1825">
        <v>0</v>
      </c>
    </row>
    <row r="1826" spans="1:6" x14ac:dyDescent="0.25">
      <c r="A1826" t="s">
        <v>2788</v>
      </c>
      <c r="B1826" t="s">
        <v>98</v>
      </c>
      <c r="C1826">
        <v>1</v>
      </c>
      <c r="D1826">
        <v>770</v>
      </c>
      <c r="E1826">
        <v>770</v>
      </c>
      <c r="F1826">
        <v>0</v>
      </c>
    </row>
    <row r="1827" spans="1:6" x14ac:dyDescent="0.25">
      <c r="A1827" t="s">
        <v>2789</v>
      </c>
      <c r="B1827" t="s">
        <v>105</v>
      </c>
      <c r="C1827">
        <v>1</v>
      </c>
      <c r="D1827">
        <v>1545</v>
      </c>
      <c r="E1827">
        <v>1545</v>
      </c>
      <c r="F1827">
        <v>0</v>
      </c>
    </row>
    <row r="1828" spans="1:6" x14ac:dyDescent="0.25">
      <c r="A1828" t="s">
        <v>2790</v>
      </c>
      <c r="B1828" t="s">
        <v>130</v>
      </c>
      <c r="C1828">
        <v>1</v>
      </c>
      <c r="D1828">
        <v>1409</v>
      </c>
      <c r="E1828">
        <v>1409</v>
      </c>
      <c r="F1828">
        <v>0</v>
      </c>
    </row>
    <row r="1829" spans="1:6" x14ac:dyDescent="0.25">
      <c r="A1829" t="s">
        <v>2791</v>
      </c>
      <c r="B1829" t="s">
        <v>129</v>
      </c>
      <c r="C1829">
        <v>1</v>
      </c>
      <c r="D1829">
        <v>679</v>
      </c>
      <c r="E1829">
        <v>679</v>
      </c>
      <c r="F1829">
        <v>0</v>
      </c>
    </row>
    <row r="1830" spans="1:6" x14ac:dyDescent="0.25">
      <c r="A1830" t="s">
        <v>2792</v>
      </c>
      <c r="B1830" t="s">
        <v>133</v>
      </c>
      <c r="C1830">
        <v>1</v>
      </c>
      <c r="D1830">
        <v>1613</v>
      </c>
      <c r="E1830">
        <v>1613</v>
      </c>
      <c r="F1830">
        <v>0</v>
      </c>
    </row>
    <row r="1831" spans="1:6" x14ac:dyDescent="0.25">
      <c r="A1831" t="s">
        <v>2793</v>
      </c>
      <c r="B1831" t="s">
        <v>159</v>
      </c>
      <c r="C1831">
        <v>1</v>
      </c>
      <c r="D1831">
        <v>737</v>
      </c>
      <c r="E1831">
        <v>737</v>
      </c>
      <c r="F1831">
        <v>0</v>
      </c>
    </row>
    <row r="1832" spans="1:6" x14ac:dyDescent="0.25">
      <c r="A1832" t="s">
        <v>2794</v>
      </c>
      <c r="B1832" t="s">
        <v>153</v>
      </c>
      <c r="C1832">
        <v>1</v>
      </c>
      <c r="D1832">
        <v>271</v>
      </c>
      <c r="E1832">
        <v>271</v>
      </c>
      <c r="F1832">
        <v>0</v>
      </c>
    </row>
    <row r="1833" spans="1:6" x14ac:dyDescent="0.25">
      <c r="A1833" t="s">
        <v>2795</v>
      </c>
      <c r="B1833" t="s">
        <v>104</v>
      </c>
      <c r="C1833">
        <v>1</v>
      </c>
      <c r="D1833">
        <v>1475</v>
      </c>
      <c r="E1833">
        <v>1475</v>
      </c>
      <c r="F1833">
        <v>0</v>
      </c>
    </row>
    <row r="1834" spans="1:6" x14ac:dyDescent="0.25">
      <c r="A1834" t="s">
        <v>2796</v>
      </c>
      <c r="B1834" t="s">
        <v>132</v>
      </c>
      <c r="C1834">
        <v>1</v>
      </c>
      <c r="D1834">
        <v>1613</v>
      </c>
      <c r="E1834">
        <v>1613</v>
      </c>
      <c r="F1834">
        <v>0</v>
      </c>
    </row>
    <row r="1835" spans="1:6" x14ac:dyDescent="0.25">
      <c r="A1835" t="s">
        <v>2797</v>
      </c>
      <c r="B1835" t="s">
        <v>137</v>
      </c>
      <c r="C1835">
        <v>1</v>
      </c>
      <c r="D1835">
        <v>1137</v>
      </c>
      <c r="E1835">
        <v>1137</v>
      </c>
      <c r="F1835">
        <v>0</v>
      </c>
    </row>
    <row r="1836" spans="1:6" x14ac:dyDescent="0.25">
      <c r="A1836" t="s">
        <v>2798</v>
      </c>
      <c r="B1836" t="s">
        <v>134</v>
      </c>
      <c r="C1836">
        <v>1</v>
      </c>
      <c r="D1836">
        <v>961</v>
      </c>
      <c r="E1836">
        <v>961</v>
      </c>
      <c r="F1836">
        <v>0</v>
      </c>
    </row>
    <row r="1837" spans="1:6" x14ac:dyDescent="0.25">
      <c r="A1837" t="s">
        <v>2799</v>
      </c>
      <c r="B1837" t="s">
        <v>133</v>
      </c>
      <c r="C1837">
        <v>1</v>
      </c>
      <c r="D1837">
        <v>1613</v>
      </c>
      <c r="E1837">
        <v>1613</v>
      </c>
      <c r="F1837">
        <v>0</v>
      </c>
    </row>
    <row r="1838" spans="1:6" x14ac:dyDescent="0.25">
      <c r="A1838" t="s">
        <v>2800</v>
      </c>
      <c r="B1838" t="s">
        <v>137</v>
      </c>
      <c r="C1838">
        <v>2</v>
      </c>
      <c r="D1838">
        <v>1137</v>
      </c>
      <c r="E1838">
        <v>2274</v>
      </c>
      <c r="F1838">
        <v>0</v>
      </c>
    </row>
    <row r="1839" spans="1:6" x14ac:dyDescent="0.25">
      <c r="A1839" t="s">
        <v>2801</v>
      </c>
      <c r="B1839" t="s">
        <v>156</v>
      </c>
      <c r="C1839">
        <v>1</v>
      </c>
      <c r="D1839">
        <v>1137</v>
      </c>
      <c r="E1839">
        <v>1137</v>
      </c>
      <c r="F1839">
        <v>0</v>
      </c>
    </row>
    <row r="1840" spans="1:6" x14ac:dyDescent="0.25">
      <c r="A1840" t="s">
        <v>2802</v>
      </c>
      <c r="B1840" t="s">
        <v>149</v>
      </c>
      <c r="C1840">
        <v>1</v>
      </c>
      <c r="D1840">
        <v>926</v>
      </c>
      <c r="E1840">
        <v>926</v>
      </c>
      <c r="F1840">
        <v>0</v>
      </c>
    </row>
    <row r="1841" spans="1:6" x14ac:dyDescent="0.25">
      <c r="A1841" t="s">
        <v>2803</v>
      </c>
      <c r="B1841" t="s">
        <v>157</v>
      </c>
      <c r="C1841">
        <v>2</v>
      </c>
      <c r="D1841">
        <v>475</v>
      </c>
      <c r="E1841">
        <v>950</v>
      </c>
      <c r="F1841">
        <v>0</v>
      </c>
    </row>
    <row r="1842" spans="1:6" x14ac:dyDescent="0.25">
      <c r="A1842" t="s">
        <v>2804</v>
      </c>
      <c r="B1842" t="s">
        <v>148</v>
      </c>
      <c r="C1842">
        <v>1</v>
      </c>
      <c r="D1842">
        <v>611</v>
      </c>
      <c r="E1842">
        <v>611</v>
      </c>
      <c r="F1842">
        <v>0</v>
      </c>
    </row>
    <row r="1843" spans="1:6" x14ac:dyDescent="0.25">
      <c r="A1843" t="s">
        <v>2805</v>
      </c>
      <c r="B1843" t="s">
        <v>131</v>
      </c>
      <c r="C1843">
        <v>1</v>
      </c>
      <c r="D1843">
        <v>893</v>
      </c>
      <c r="E1843">
        <v>893</v>
      </c>
      <c r="F1843">
        <v>0</v>
      </c>
    </row>
    <row r="1844" spans="1:6" x14ac:dyDescent="0.25">
      <c r="A1844" t="s">
        <v>2806</v>
      </c>
      <c r="B1844" t="s">
        <v>103</v>
      </c>
      <c r="C1844">
        <v>1</v>
      </c>
      <c r="D1844">
        <v>1799</v>
      </c>
      <c r="E1844">
        <v>1799</v>
      </c>
      <c r="F1844">
        <v>0</v>
      </c>
    </row>
    <row r="1845" spans="1:6" x14ac:dyDescent="0.25">
      <c r="A1845" t="s">
        <v>2807</v>
      </c>
      <c r="B1845" t="s">
        <v>101</v>
      </c>
      <c r="C1845">
        <v>1</v>
      </c>
      <c r="D1845">
        <v>1680</v>
      </c>
      <c r="E1845">
        <v>1680</v>
      </c>
      <c r="F1845">
        <v>0</v>
      </c>
    </row>
    <row r="1846" spans="1:6" x14ac:dyDescent="0.25">
      <c r="A1846" t="s">
        <v>2808</v>
      </c>
      <c r="B1846" t="s">
        <v>96</v>
      </c>
      <c r="C1846">
        <v>1</v>
      </c>
      <c r="D1846">
        <v>737</v>
      </c>
      <c r="E1846">
        <v>737</v>
      </c>
      <c r="F1846">
        <v>0</v>
      </c>
    </row>
    <row r="1847" spans="1:6" x14ac:dyDescent="0.25">
      <c r="A1847" t="s">
        <v>2809</v>
      </c>
      <c r="B1847" t="s">
        <v>117</v>
      </c>
      <c r="C1847">
        <v>1</v>
      </c>
      <c r="D1847">
        <v>999</v>
      </c>
      <c r="E1847">
        <v>999</v>
      </c>
      <c r="F1847">
        <v>0</v>
      </c>
    </row>
    <row r="1848" spans="1:6" x14ac:dyDescent="0.25">
      <c r="A1848" t="s">
        <v>2810</v>
      </c>
      <c r="B1848" t="s">
        <v>112</v>
      </c>
      <c r="C1848">
        <v>1</v>
      </c>
      <c r="D1848">
        <v>1137</v>
      </c>
      <c r="E1848">
        <v>1137</v>
      </c>
      <c r="F1848">
        <v>0</v>
      </c>
    </row>
    <row r="1849" spans="1:6" x14ac:dyDescent="0.25">
      <c r="A1849" t="s">
        <v>2811</v>
      </c>
      <c r="B1849" t="s">
        <v>135</v>
      </c>
      <c r="C1849">
        <v>1</v>
      </c>
      <c r="D1849">
        <v>679</v>
      </c>
      <c r="E1849">
        <v>679</v>
      </c>
      <c r="F1849">
        <v>0</v>
      </c>
    </row>
    <row r="1850" spans="1:6" x14ac:dyDescent="0.25">
      <c r="A1850" t="s">
        <v>2812</v>
      </c>
      <c r="B1850" t="s">
        <v>146</v>
      </c>
      <c r="C1850">
        <v>1</v>
      </c>
      <c r="D1850">
        <v>611</v>
      </c>
      <c r="E1850">
        <v>611</v>
      </c>
      <c r="F1850">
        <v>0</v>
      </c>
    </row>
    <row r="1851" spans="1:6" x14ac:dyDescent="0.25">
      <c r="A1851" t="s">
        <v>2813</v>
      </c>
      <c r="B1851" t="s">
        <v>105</v>
      </c>
      <c r="C1851">
        <v>1</v>
      </c>
      <c r="D1851">
        <v>1545</v>
      </c>
      <c r="E1851">
        <v>1545</v>
      </c>
      <c r="F1851">
        <v>0</v>
      </c>
    </row>
    <row r="1852" spans="1:6" x14ac:dyDescent="0.25">
      <c r="A1852" t="s">
        <v>2814</v>
      </c>
      <c r="B1852" t="s">
        <v>133</v>
      </c>
      <c r="C1852">
        <v>1</v>
      </c>
      <c r="D1852">
        <v>1613</v>
      </c>
      <c r="E1852">
        <v>1613</v>
      </c>
      <c r="F1852">
        <v>0</v>
      </c>
    </row>
    <row r="1853" spans="1:6" x14ac:dyDescent="0.25">
      <c r="A1853" t="s">
        <v>2815</v>
      </c>
      <c r="B1853" t="s">
        <v>161</v>
      </c>
      <c r="C1853">
        <v>1</v>
      </c>
      <c r="D1853">
        <v>1272</v>
      </c>
      <c r="E1853">
        <v>1272</v>
      </c>
      <c r="F1853">
        <v>0</v>
      </c>
    </row>
    <row r="1854" spans="1:6" x14ac:dyDescent="0.25">
      <c r="A1854" t="s">
        <v>2816</v>
      </c>
      <c r="B1854" t="s">
        <v>135</v>
      </c>
      <c r="C1854">
        <v>1</v>
      </c>
      <c r="D1854">
        <v>679</v>
      </c>
      <c r="E1854">
        <v>679</v>
      </c>
      <c r="F1854">
        <v>0</v>
      </c>
    </row>
    <row r="1855" spans="1:6" x14ac:dyDescent="0.25">
      <c r="A1855" t="s">
        <v>2817</v>
      </c>
      <c r="B1855" t="s">
        <v>116</v>
      </c>
      <c r="C1855">
        <v>1</v>
      </c>
      <c r="D1855">
        <v>2449</v>
      </c>
      <c r="E1855">
        <v>2449</v>
      </c>
      <c r="F1855">
        <v>0</v>
      </c>
    </row>
    <row r="1856" spans="1:6" x14ac:dyDescent="0.25">
      <c r="A1856" t="s">
        <v>2818</v>
      </c>
      <c r="B1856" t="s">
        <v>128</v>
      </c>
      <c r="C1856">
        <v>1</v>
      </c>
      <c r="D1856">
        <v>1613</v>
      </c>
      <c r="E1856">
        <v>1613</v>
      </c>
      <c r="F1856">
        <v>1</v>
      </c>
    </row>
    <row r="1857" spans="1:6" x14ac:dyDescent="0.25">
      <c r="A1857" t="s">
        <v>2819</v>
      </c>
      <c r="B1857" t="s">
        <v>101</v>
      </c>
      <c r="C1857">
        <v>1</v>
      </c>
      <c r="D1857">
        <v>1680</v>
      </c>
      <c r="E1857">
        <v>1680</v>
      </c>
      <c r="F1857">
        <v>0</v>
      </c>
    </row>
    <row r="1858" spans="1:6" x14ac:dyDescent="0.25">
      <c r="A1858" t="s">
        <v>2820</v>
      </c>
      <c r="B1858" t="s">
        <v>128</v>
      </c>
      <c r="C1858">
        <v>1</v>
      </c>
      <c r="D1858">
        <v>1613</v>
      </c>
      <c r="E1858">
        <v>1613</v>
      </c>
      <c r="F1858">
        <v>0</v>
      </c>
    </row>
    <row r="1859" spans="1:6" x14ac:dyDescent="0.25">
      <c r="A1859" t="s">
        <v>2821</v>
      </c>
      <c r="B1859" t="s">
        <v>113</v>
      </c>
      <c r="C1859">
        <v>2</v>
      </c>
      <c r="D1859">
        <v>679</v>
      </c>
      <c r="E1859">
        <v>1358</v>
      </c>
      <c r="F1859">
        <v>1</v>
      </c>
    </row>
    <row r="1860" spans="1:6" x14ac:dyDescent="0.25">
      <c r="A1860" t="s">
        <v>2822</v>
      </c>
      <c r="B1860" t="s">
        <v>117</v>
      </c>
      <c r="C1860">
        <v>1</v>
      </c>
      <c r="D1860">
        <v>999</v>
      </c>
      <c r="E1860">
        <v>999</v>
      </c>
      <c r="F1860">
        <v>0</v>
      </c>
    </row>
    <row r="1861" spans="1:6" x14ac:dyDescent="0.25">
      <c r="A1861" t="s">
        <v>2823</v>
      </c>
      <c r="B1861" t="s">
        <v>120</v>
      </c>
      <c r="C1861">
        <v>1</v>
      </c>
      <c r="D1861">
        <v>1613</v>
      </c>
      <c r="E1861">
        <v>1613</v>
      </c>
      <c r="F1861">
        <v>0</v>
      </c>
    </row>
    <row r="1862" spans="1:6" x14ac:dyDescent="0.25">
      <c r="A1862" t="s">
        <v>2824</v>
      </c>
      <c r="B1862" t="s">
        <v>98</v>
      </c>
      <c r="C1862">
        <v>1</v>
      </c>
      <c r="D1862">
        <v>770</v>
      </c>
      <c r="E1862">
        <v>770</v>
      </c>
      <c r="F1862">
        <v>0</v>
      </c>
    </row>
    <row r="1863" spans="1:6" x14ac:dyDescent="0.25">
      <c r="A1863" t="s">
        <v>2825</v>
      </c>
      <c r="B1863" t="s">
        <v>107</v>
      </c>
      <c r="C1863">
        <v>1</v>
      </c>
      <c r="D1863">
        <v>1639</v>
      </c>
      <c r="E1863">
        <v>1639</v>
      </c>
      <c r="F1863">
        <v>0</v>
      </c>
    </row>
    <row r="1864" spans="1:6" x14ac:dyDescent="0.25">
      <c r="A1864" t="s">
        <v>2826</v>
      </c>
      <c r="B1864" t="s">
        <v>94</v>
      </c>
      <c r="C1864">
        <v>1</v>
      </c>
      <c r="D1864">
        <v>475</v>
      </c>
      <c r="E1864">
        <v>475</v>
      </c>
      <c r="F1864">
        <v>0</v>
      </c>
    </row>
    <row r="1865" spans="1:6" x14ac:dyDescent="0.25">
      <c r="A1865" t="s">
        <v>2827</v>
      </c>
      <c r="B1865" t="s">
        <v>101</v>
      </c>
      <c r="C1865">
        <v>1</v>
      </c>
      <c r="D1865">
        <v>1680</v>
      </c>
      <c r="E1865">
        <v>1680</v>
      </c>
      <c r="F1865">
        <v>0</v>
      </c>
    </row>
    <row r="1866" spans="1:6" x14ac:dyDescent="0.25">
      <c r="A1866" t="s">
        <v>2828</v>
      </c>
      <c r="B1866" t="s">
        <v>98</v>
      </c>
      <c r="C1866">
        <v>1</v>
      </c>
      <c r="D1866">
        <v>770</v>
      </c>
      <c r="E1866">
        <v>770</v>
      </c>
      <c r="F1866">
        <v>0</v>
      </c>
    </row>
    <row r="1867" spans="1:6" x14ac:dyDescent="0.25">
      <c r="A1867" t="s">
        <v>2829</v>
      </c>
      <c r="B1867" t="s">
        <v>111</v>
      </c>
      <c r="C1867">
        <v>1</v>
      </c>
      <c r="D1867">
        <v>1291</v>
      </c>
      <c r="E1867">
        <v>1291</v>
      </c>
      <c r="F1867">
        <v>0</v>
      </c>
    </row>
    <row r="1868" spans="1:6" x14ac:dyDescent="0.25">
      <c r="A1868" t="s">
        <v>2830</v>
      </c>
      <c r="B1868" t="s">
        <v>122</v>
      </c>
      <c r="C1868">
        <v>1</v>
      </c>
      <c r="D1868">
        <v>1680</v>
      </c>
      <c r="E1868">
        <v>1680</v>
      </c>
      <c r="F1868">
        <v>0</v>
      </c>
    </row>
    <row r="1869" spans="1:6" x14ac:dyDescent="0.25">
      <c r="A1869" t="s">
        <v>2831</v>
      </c>
      <c r="B1869" t="s">
        <v>106</v>
      </c>
      <c r="C1869">
        <v>1</v>
      </c>
      <c r="D1869">
        <v>1137</v>
      </c>
      <c r="E1869">
        <v>1137</v>
      </c>
      <c r="F1869">
        <v>0</v>
      </c>
    </row>
    <row r="1870" spans="1:6" x14ac:dyDescent="0.25">
      <c r="A1870" t="s">
        <v>2832</v>
      </c>
      <c r="B1870" t="s">
        <v>140</v>
      </c>
      <c r="C1870">
        <v>1</v>
      </c>
      <c r="D1870">
        <v>407</v>
      </c>
      <c r="E1870">
        <v>407</v>
      </c>
      <c r="F1870">
        <v>0</v>
      </c>
    </row>
    <row r="1871" spans="1:6" x14ac:dyDescent="0.25">
      <c r="A1871" t="s">
        <v>2833</v>
      </c>
      <c r="B1871" t="s">
        <v>140</v>
      </c>
      <c r="C1871">
        <v>1</v>
      </c>
      <c r="D1871">
        <v>407</v>
      </c>
      <c r="E1871">
        <v>407</v>
      </c>
      <c r="F1871">
        <v>0</v>
      </c>
    </row>
    <row r="1872" spans="1:6" x14ac:dyDescent="0.25">
      <c r="A1872" t="s">
        <v>2834</v>
      </c>
      <c r="B1872" t="s">
        <v>111</v>
      </c>
      <c r="C1872">
        <v>1</v>
      </c>
      <c r="D1872">
        <v>1291</v>
      </c>
      <c r="E1872">
        <v>1291</v>
      </c>
      <c r="F1872">
        <v>0</v>
      </c>
    </row>
    <row r="1873" spans="1:6" x14ac:dyDescent="0.25">
      <c r="A1873" t="s">
        <v>2835</v>
      </c>
      <c r="B1873" t="s">
        <v>119</v>
      </c>
      <c r="C1873">
        <v>2</v>
      </c>
      <c r="D1873">
        <v>2449</v>
      </c>
      <c r="E1873">
        <v>4898</v>
      </c>
      <c r="F1873">
        <v>0</v>
      </c>
    </row>
    <row r="1874" spans="1:6" x14ac:dyDescent="0.25">
      <c r="A1874" t="s">
        <v>2836</v>
      </c>
      <c r="B1874" t="s">
        <v>139</v>
      </c>
      <c r="C1874">
        <v>1</v>
      </c>
      <c r="D1874">
        <v>893</v>
      </c>
      <c r="E1874">
        <v>893</v>
      </c>
      <c r="F1874">
        <v>0</v>
      </c>
    </row>
    <row r="1875" spans="1:6" x14ac:dyDescent="0.25">
      <c r="A1875" t="s">
        <v>2837</v>
      </c>
      <c r="B1875" t="s">
        <v>136</v>
      </c>
      <c r="C1875">
        <v>1</v>
      </c>
      <c r="D1875">
        <v>1069</v>
      </c>
      <c r="E1875">
        <v>1069</v>
      </c>
      <c r="F1875">
        <v>0</v>
      </c>
    </row>
    <row r="1876" spans="1:6" x14ac:dyDescent="0.25">
      <c r="A1876" t="s">
        <v>2838</v>
      </c>
      <c r="B1876" t="s">
        <v>136</v>
      </c>
      <c r="C1876">
        <v>1</v>
      </c>
      <c r="D1876">
        <v>1069</v>
      </c>
      <c r="E1876">
        <v>1069</v>
      </c>
      <c r="F1876">
        <v>0</v>
      </c>
    </row>
    <row r="1877" spans="1:6" x14ac:dyDescent="0.25">
      <c r="A1877" t="s">
        <v>2839</v>
      </c>
      <c r="B1877" t="s">
        <v>101</v>
      </c>
      <c r="C1877">
        <v>1</v>
      </c>
      <c r="D1877">
        <v>1680</v>
      </c>
      <c r="E1877">
        <v>1680</v>
      </c>
      <c r="F1877">
        <v>0</v>
      </c>
    </row>
    <row r="1878" spans="1:6" x14ac:dyDescent="0.25">
      <c r="A1878" t="s">
        <v>2840</v>
      </c>
      <c r="B1878" t="s">
        <v>107</v>
      </c>
      <c r="C1878">
        <v>1</v>
      </c>
      <c r="D1878">
        <v>1639</v>
      </c>
      <c r="E1878">
        <v>1639</v>
      </c>
      <c r="F1878">
        <v>0</v>
      </c>
    </row>
    <row r="1879" spans="1:6" x14ac:dyDescent="0.25">
      <c r="A1879" t="s">
        <v>2841</v>
      </c>
      <c r="B1879" t="s">
        <v>111</v>
      </c>
      <c r="C1879">
        <v>1</v>
      </c>
      <c r="D1879">
        <v>1291</v>
      </c>
      <c r="E1879">
        <v>1291</v>
      </c>
      <c r="F1879">
        <v>0</v>
      </c>
    </row>
    <row r="1880" spans="1:6" x14ac:dyDescent="0.25">
      <c r="A1880" t="s">
        <v>2842</v>
      </c>
      <c r="B1880" t="s">
        <v>98</v>
      </c>
      <c r="C1880">
        <v>1</v>
      </c>
      <c r="D1880">
        <v>770</v>
      </c>
      <c r="E1880">
        <v>770</v>
      </c>
      <c r="F1880">
        <v>0</v>
      </c>
    </row>
    <row r="1881" spans="1:6" x14ac:dyDescent="0.25">
      <c r="A1881" t="s">
        <v>2843</v>
      </c>
      <c r="B1881" t="s">
        <v>122</v>
      </c>
      <c r="C1881">
        <v>1</v>
      </c>
      <c r="D1881">
        <v>1680</v>
      </c>
      <c r="E1881">
        <v>1680</v>
      </c>
      <c r="F1881">
        <v>0</v>
      </c>
    </row>
    <row r="1882" spans="1:6" x14ac:dyDescent="0.25">
      <c r="A1882" t="s">
        <v>2844</v>
      </c>
      <c r="B1882" t="s">
        <v>130</v>
      </c>
      <c r="C1882">
        <v>1</v>
      </c>
      <c r="D1882">
        <v>1409</v>
      </c>
      <c r="E1882">
        <v>1409</v>
      </c>
      <c r="F1882">
        <v>0</v>
      </c>
    </row>
    <row r="1883" spans="1:6" x14ac:dyDescent="0.25">
      <c r="A1883" t="s">
        <v>2845</v>
      </c>
      <c r="B1883" t="s">
        <v>126</v>
      </c>
      <c r="C1883">
        <v>1</v>
      </c>
      <c r="D1883">
        <v>1613</v>
      </c>
      <c r="E1883">
        <v>1613</v>
      </c>
      <c r="F1883">
        <v>0</v>
      </c>
    </row>
    <row r="1884" spans="1:6" x14ac:dyDescent="0.25">
      <c r="A1884" t="s">
        <v>2846</v>
      </c>
      <c r="B1884" t="s">
        <v>133</v>
      </c>
      <c r="C1884">
        <v>1</v>
      </c>
      <c r="D1884">
        <v>1613</v>
      </c>
      <c r="E1884">
        <v>1613</v>
      </c>
      <c r="F1884">
        <v>0</v>
      </c>
    </row>
    <row r="1885" spans="1:6" x14ac:dyDescent="0.25">
      <c r="A1885" t="s">
        <v>2847</v>
      </c>
      <c r="B1885" t="s">
        <v>157</v>
      </c>
      <c r="C1885">
        <v>1</v>
      </c>
      <c r="D1885">
        <v>475</v>
      </c>
      <c r="E1885">
        <v>475</v>
      </c>
      <c r="F1885">
        <v>0</v>
      </c>
    </row>
    <row r="1886" spans="1:6" x14ac:dyDescent="0.25">
      <c r="A1886" t="s">
        <v>2848</v>
      </c>
      <c r="B1886" t="s">
        <v>122</v>
      </c>
      <c r="C1886">
        <v>2</v>
      </c>
      <c r="D1886">
        <v>1680</v>
      </c>
      <c r="E1886">
        <v>3360</v>
      </c>
      <c r="F1886">
        <v>0</v>
      </c>
    </row>
    <row r="1887" spans="1:6" x14ac:dyDescent="0.25">
      <c r="A1887" t="s">
        <v>2849</v>
      </c>
      <c r="B1887" t="s">
        <v>104</v>
      </c>
      <c r="C1887">
        <v>1</v>
      </c>
      <c r="D1887">
        <v>1475</v>
      </c>
      <c r="E1887">
        <v>1475</v>
      </c>
      <c r="F1887">
        <v>0</v>
      </c>
    </row>
    <row r="1888" spans="1:6" x14ac:dyDescent="0.25">
      <c r="A1888" t="s">
        <v>2850</v>
      </c>
      <c r="B1888" t="s">
        <v>141</v>
      </c>
      <c r="C1888">
        <v>1</v>
      </c>
      <c r="D1888">
        <v>611</v>
      </c>
      <c r="E1888">
        <v>611</v>
      </c>
      <c r="F1888">
        <v>0</v>
      </c>
    </row>
    <row r="1889" spans="1:6" x14ac:dyDescent="0.25">
      <c r="A1889" t="s">
        <v>2851</v>
      </c>
      <c r="B1889" t="s">
        <v>130</v>
      </c>
      <c r="C1889">
        <v>1</v>
      </c>
      <c r="D1889">
        <v>1409</v>
      </c>
      <c r="E1889">
        <v>1409</v>
      </c>
      <c r="F1889">
        <v>0</v>
      </c>
    </row>
    <row r="1890" spans="1:6" x14ac:dyDescent="0.25">
      <c r="A1890" t="s">
        <v>2852</v>
      </c>
      <c r="B1890" t="s">
        <v>159</v>
      </c>
      <c r="C1890">
        <v>1</v>
      </c>
      <c r="D1890">
        <v>737</v>
      </c>
      <c r="E1890">
        <v>737</v>
      </c>
      <c r="F1890">
        <v>0</v>
      </c>
    </row>
    <row r="1891" spans="1:6" x14ac:dyDescent="0.25">
      <c r="A1891" t="s">
        <v>2853</v>
      </c>
      <c r="B1891" t="s">
        <v>101</v>
      </c>
      <c r="C1891">
        <v>2</v>
      </c>
      <c r="D1891">
        <v>1680</v>
      </c>
      <c r="E1891">
        <v>3360</v>
      </c>
      <c r="F1891">
        <v>0</v>
      </c>
    </row>
    <row r="1892" spans="1:6" x14ac:dyDescent="0.25">
      <c r="A1892" t="s">
        <v>2854</v>
      </c>
      <c r="B1892" t="s">
        <v>129</v>
      </c>
      <c r="C1892">
        <v>1</v>
      </c>
      <c r="D1892">
        <v>679</v>
      </c>
      <c r="E1892">
        <v>679</v>
      </c>
      <c r="F1892">
        <v>0</v>
      </c>
    </row>
    <row r="1893" spans="1:6" x14ac:dyDescent="0.25">
      <c r="A1893" t="s">
        <v>2855</v>
      </c>
      <c r="B1893" t="s">
        <v>137</v>
      </c>
      <c r="C1893">
        <v>1</v>
      </c>
      <c r="D1893">
        <v>1137</v>
      </c>
      <c r="E1893">
        <v>1137</v>
      </c>
      <c r="F1893">
        <v>0</v>
      </c>
    </row>
    <row r="1894" spans="1:6" x14ac:dyDescent="0.25">
      <c r="A1894" t="s">
        <v>2856</v>
      </c>
      <c r="B1894" t="s">
        <v>129</v>
      </c>
      <c r="C1894">
        <v>1</v>
      </c>
      <c r="D1894">
        <v>679</v>
      </c>
      <c r="E1894">
        <v>679</v>
      </c>
      <c r="F1894">
        <v>0</v>
      </c>
    </row>
    <row r="1895" spans="1:6" x14ac:dyDescent="0.25">
      <c r="A1895" t="s">
        <v>2857</v>
      </c>
      <c r="B1895" t="s">
        <v>109</v>
      </c>
      <c r="C1895">
        <v>1</v>
      </c>
      <c r="D1895">
        <v>1509</v>
      </c>
      <c r="E1895">
        <v>1509</v>
      </c>
      <c r="F1895">
        <v>0</v>
      </c>
    </row>
    <row r="1896" spans="1:6" x14ac:dyDescent="0.25">
      <c r="A1896" t="s">
        <v>2858</v>
      </c>
      <c r="B1896" t="s">
        <v>103</v>
      </c>
      <c r="C1896">
        <v>3</v>
      </c>
      <c r="D1896">
        <v>1799</v>
      </c>
      <c r="E1896">
        <v>5397</v>
      </c>
      <c r="F1896">
        <v>0</v>
      </c>
    </row>
    <row r="1897" spans="1:6" x14ac:dyDescent="0.25">
      <c r="A1897" t="s">
        <v>2859</v>
      </c>
      <c r="B1897" t="s">
        <v>93</v>
      </c>
      <c r="C1897">
        <v>2</v>
      </c>
      <c r="D1897">
        <v>2089</v>
      </c>
      <c r="E1897">
        <v>4178</v>
      </c>
      <c r="F1897">
        <v>0</v>
      </c>
    </row>
    <row r="1898" spans="1:6" x14ac:dyDescent="0.25">
      <c r="A1898" t="s">
        <v>2860</v>
      </c>
      <c r="B1898" t="s">
        <v>127</v>
      </c>
      <c r="C1898">
        <v>1</v>
      </c>
      <c r="D1898">
        <v>1613</v>
      </c>
      <c r="E1898">
        <v>1613</v>
      </c>
      <c r="F1898">
        <v>0</v>
      </c>
    </row>
    <row r="1899" spans="1:6" x14ac:dyDescent="0.25">
      <c r="A1899" t="s">
        <v>2861</v>
      </c>
      <c r="B1899" t="s">
        <v>127</v>
      </c>
      <c r="C1899">
        <v>1</v>
      </c>
      <c r="D1899">
        <v>1613</v>
      </c>
      <c r="E1899">
        <v>1613</v>
      </c>
      <c r="F1899">
        <v>0</v>
      </c>
    </row>
    <row r="1900" spans="1:6" x14ac:dyDescent="0.25">
      <c r="A1900" t="s">
        <v>2862</v>
      </c>
      <c r="B1900" t="s">
        <v>154</v>
      </c>
      <c r="C1900">
        <v>3</v>
      </c>
      <c r="D1900">
        <v>611</v>
      </c>
      <c r="E1900">
        <v>1833</v>
      </c>
      <c r="F1900">
        <v>0</v>
      </c>
    </row>
    <row r="1901" spans="1:6" x14ac:dyDescent="0.25">
      <c r="A1901" t="s">
        <v>2863</v>
      </c>
      <c r="B1901" t="s">
        <v>133</v>
      </c>
      <c r="C1901">
        <v>1</v>
      </c>
      <c r="D1901">
        <v>1613</v>
      </c>
      <c r="E1901">
        <v>1613</v>
      </c>
      <c r="F1901">
        <v>0</v>
      </c>
    </row>
    <row r="1902" spans="1:6" x14ac:dyDescent="0.25">
      <c r="A1902" t="s">
        <v>2864</v>
      </c>
      <c r="B1902" t="s">
        <v>115</v>
      </c>
      <c r="C1902">
        <v>1</v>
      </c>
      <c r="D1902">
        <v>1613</v>
      </c>
      <c r="E1902">
        <v>1613</v>
      </c>
      <c r="F1902">
        <v>0</v>
      </c>
    </row>
    <row r="1903" spans="1:6" x14ac:dyDescent="0.25">
      <c r="A1903" t="s">
        <v>2865</v>
      </c>
      <c r="B1903" t="s">
        <v>109</v>
      </c>
      <c r="C1903">
        <v>1</v>
      </c>
      <c r="D1903">
        <v>1509</v>
      </c>
      <c r="E1903">
        <v>1509</v>
      </c>
      <c r="F1903">
        <v>0</v>
      </c>
    </row>
    <row r="1904" spans="1:6" x14ac:dyDescent="0.25">
      <c r="A1904" t="s">
        <v>2866</v>
      </c>
      <c r="B1904" t="s">
        <v>115</v>
      </c>
      <c r="C1904">
        <v>1</v>
      </c>
      <c r="D1904">
        <v>1613</v>
      </c>
      <c r="E1904">
        <v>1613</v>
      </c>
      <c r="F1904">
        <v>0</v>
      </c>
    </row>
    <row r="1905" spans="1:6" x14ac:dyDescent="0.25">
      <c r="A1905" t="s">
        <v>2867</v>
      </c>
      <c r="B1905" t="s">
        <v>109</v>
      </c>
      <c r="C1905">
        <v>1</v>
      </c>
      <c r="D1905">
        <v>1509</v>
      </c>
      <c r="E1905">
        <v>1509</v>
      </c>
      <c r="F1905">
        <v>1</v>
      </c>
    </row>
    <row r="1906" spans="1:6" x14ac:dyDescent="0.25">
      <c r="A1906" t="s">
        <v>2868</v>
      </c>
      <c r="B1906" t="s">
        <v>100</v>
      </c>
      <c r="C1906">
        <v>1</v>
      </c>
      <c r="D1906">
        <v>1205</v>
      </c>
      <c r="E1906">
        <v>1205</v>
      </c>
      <c r="F1906">
        <v>0</v>
      </c>
    </row>
    <row r="1907" spans="1:6" x14ac:dyDescent="0.25">
      <c r="A1907" t="s">
        <v>2869</v>
      </c>
      <c r="B1907" t="s">
        <v>114</v>
      </c>
      <c r="C1907">
        <v>1</v>
      </c>
      <c r="D1907">
        <v>1409</v>
      </c>
      <c r="E1907">
        <v>1409</v>
      </c>
      <c r="F1907">
        <v>0</v>
      </c>
    </row>
    <row r="1908" spans="1:6" x14ac:dyDescent="0.25">
      <c r="A1908" t="s">
        <v>2870</v>
      </c>
      <c r="B1908" t="s">
        <v>111</v>
      </c>
      <c r="C1908">
        <v>1</v>
      </c>
      <c r="D1908">
        <v>1291</v>
      </c>
      <c r="E1908">
        <v>1291</v>
      </c>
      <c r="F1908">
        <v>0</v>
      </c>
    </row>
    <row r="1909" spans="1:6" x14ac:dyDescent="0.25">
      <c r="A1909" t="s">
        <v>2871</v>
      </c>
      <c r="B1909" t="s">
        <v>97</v>
      </c>
      <c r="C1909">
        <v>1</v>
      </c>
      <c r="D1909">
        <v>576</v>
      </c>
      <c r="E1909">
        <v>576</v>
      </c>
      <c r="F1909">
        <v>0</v>
      </c>
    </row>
    <row r="1910" spans="1:6" x14ac:dyDescent="0.25">
      <c r="A1910" t="s">
        <v>2872</v>
      </c>
      <c r="B1910" t="s">
        <v>157</v>
      </c>
      <c r="C1910">
        <v>1</v>
      </c>
      <c r="D1910">
        <v>475</v>
      </c>
      <c r="E1910">
        <v>475</v>
      </c>
      <c r="F1910">
        <v>0</v>
      </c>
    </row>
    <row r="1911" spans="1:6" x14ac:dyDescent="0.25">
      <c r="A1911" t="s">
        <v>2873</v>
      </c>
      <c r="B1911" t="s">
        <v>140</v>
      </c>
      <c r="C1911">
        <v>1</v>
      </c>
      <c r="D1911">
        <v>407</v>
      </c>
      <c r="E1911">
        <v>407</v>
      </c>
      <c r="F1911">
        <v>0</v>
      </c>
    </row>
    <row r="1912" spans="1:6" x14ac:dyDescent="0.25">
      <c r="A1912" t="s">
        <v>2874</v>
      </c>
      <c r="B1912" t="s">
        <v>129</v>
      </c>
      <c r="C1912">
        <v>1</v>
      </c>
      <c r="D1912">
        <v>679</v>
      </c>
      <c r="E1912">
        <v>679</v>
      </c>
      <c r="F1912">
        <v>0</v>
      </c>
    </row>
    <row r="1913" spans="1:6" x14ac:dyDescent="0.25">
      <c r="A1913" t="s">
        <v>2875</v>
      </c>
      <c r="B1913" t="s">
        <v>95</v>
      </c>
      <c r="C1913">
        <v>1</v>
      </c>
      <c r="D1913">
        <v>517.4</v>
      </c>
      <c r="E1913">
        <v>517.4</v>
      </c>
      <c r="F1913">
        <v>0</v>
      </c>
    </row>
    <row r="1914" spans="1:6" x14ac:dyDescent="0.25">
      <c r="A1914" t="s">
        <v>2876</v>
      </c>
      <c r="B1914" t="s">
        <v>162</v>
      </c>
      <c r="C1914">
        <v>1</v>
      </c>
      <c r="D1914">
        <v>483.4</v>
      </c>
      <c r="E1914">
        <v>483.4</v>
      </c>
      <c r="F1914">
        <v>0</v>
      </c>
    </row>
    <row r="1915" spans="1:6" x14ac:dyDescent="0.25">
      <c r="A1915" t="s">
        <v>2877</v>
      </c>
      <c r="B1915" t="s">
        <v>109</v>
      </c>
      <c r="C1915">
        <v>1</v>
      </c>
      <c r="D1915">
        <v>1509</v>
      </c>
      <c r="E1915">
        <v>1509</v>
      </c>
      <c r="F1915">
        <v>1</v>
      </c>
    </row>
    <row r="1916" spans="1:6" x14ac:dyDescent="0.25">
      <c r="A1916" t="s">
        <v>2878</v>
      </c>
      <c r="B1916" t="s">
        <v>123</v>
      </c>
      <c r="C1916">
        <v>1</v>
      </c>
      <c r="D1916">
        <v>999</v>
      </c>
      <c r="E1916">
        <v>999</v>
      </c>
      <c r="F1916">
        <v>0</v>
      </c>
    </row>
    <row r="1917" spans="1:6" x14ac:dyDescent="0.25">
      <c r="A1917" t="s">
        <v>2879</v>
      </c>
      <c r="B1917" t="s">
        <v>95</v>
      </c>
      <c r="C1917">
        <v>1</v>
      </c>
      <c r="D1917">
        <v>517.4</v>
      </c>
      <c r="E1917">
        <v>517.4</v>
      </c>
      <c r="F1917">
        <v>0</v>
      </c>
    </row>
    <row r="1918" spans="1:6" x14ac:dyDescent="0.25">
      <c r="A1918" t="s">
        <v>2880</v>
      </c>
      <c r="B1918" t="s">
        <v>116</v>
      </c>
      <c r="C1918">
        <v>1</v>
      </c>
      <c r="D1918">
        <v>2449</v>
      </c>
      <c r="E1918">
        <v>2449</v>
      </c>
      <c r="F1918">
        <v>0</v>
      </c>
    </row>
    <row r="1919" spans="1:6" x14ac:dyDescent="0.25">
      <c r="A1919" t="s">
        <v>2881</v>
      </c>
      <c r="B1919" t="s">
        <v>157</v>
      </c>
      <c r="C1919">
        <v>1</v>
      </c>
      <c r="D1919">
        <v>475</v>
      </c>
      <c r="E1919">
        <v>475</v>
      </c>
      <c r="F1919">
        <v>0</v>
      </c>
    </row>
    <row r="1920" spans="1:6" x14ac:dyDescent="0.25">
      <c r="A1920" t="s">
        <v>2882</v>
      </c>
      <c r="B1920" t="s">
        <v>105</v>
      </c>
      <c r="C1920">
        <v>1</v>
      </c>
      <c r="D1920">
        <v>1545</v>
      </c>
      <c r="E1920">
        <v>1545</v>
      </c>
      <c r="F1920">
        <v>0</v>
      </c>
    </row>
    <row r="1921" spans="1:6" x14ac:dyDescent="0.25">
      <c r="A1921" t="s">
        <v>2883</v>
      </c>
      <c r="B1921" t="s">
        <v>111</v>
      </c>
      <c r="C1921">
        <v>1</v>
      </c>
      <c r="D1921">
        <v>1291</v>
      </c>
      <c r="E1921">
        <v>1291</v>
      </c>
      <c r="F1921">
        <v>0</v>
      </c>
    </row>
    <row r="1922" spans="1:6" x14ac:dyDescent="0.25">
      <c r="A1922" t="s">
        <v>2884</v>
      </c>
      <c r="B1922" t="s">
        <v>114</v>
      </c>
      <c r="C1922">
        <v>3</v>
      </c>
      <c r="D1922">
        <v>1409</v>
      </c>
      <c r="E1922">
        <v>4227</v>
      </c>
      <c r="F1922">
        <v>0</v>
      </c>
    </row>
    <row r="1923" spans="1:6" x14ac:dyDescent="0.25">
      <c r="A1923" t="s">
        <v>2885</v>
      </c>
      <c r="B1923" t="s">
        <v>155</v>
      </c>
      <c r="C1923">
        <v>1</v>
      </c>
      <c r="D1923">
        <v>327</v>
      </c>
      <c r="E1923">
        <v>327</v>
      </c>
      <c r="F1923">
        <v>0</v>
      </c>
    </row>
    <row r="1924" spans="1:6" x14ac:dyDescent="0.25">
      <c r="A1924" t="s">
        <v>2886</v>
      </c>
      <c r="B1924" t="s">
        <v>149</v>
      </c>
      <c r="C1924">
        <v>1</v>
      </c>
      <c r="D1924">
        <v>926</v>
      </c>
      <c r="E1924">
        <v>926</v>
      </c>
      <c r="F1924">
        <v>0</v>
      </c>
    </row>
    <row r="1925" spans="1:6" x14ac:dyDescent="0.25">
      <c r="A1925" t="s">
        <v>2887</v>
      </c>
      <c r="B1925" t="s">
        <v>102</v>
      </c>
      <c r="C1925">
        <v>1</v>
      </c>
      <c r="D1925">
        <v>711</v>
      </c>
      <c r="E1925">
        <v>711</v>
      </c>
      <c r="F1925">
        <v>0</v>
      </c>
    </row>
    <row r="1926" spans="1:6" x14ac:dyDescent="0.25">
      <c r="A1926" t="s">
        <v>2888</v>
      </c>
      <c r="B1926" t="s">
        <v>98</v>
      </c>
      <c r="C1926">
        <v>1</v>
      </c>
      <c r="D1926">
        <v>770</v>
      </c>
      <c r="E1926">
        <v>770</v>
      </c>
      <c r="F1926">
        <v>0</v>
      </c>
    </row>
    <row r="1927" spans="1:6" x14ac:dyDescent="0.25">
      <c r="A1927" t="s">
        <v>2889</v>
      </c>
      <c r="B1927" t="s">
        <v>122</v>
      </c>
      <c r="C1927">
        <v>1</v>
      </c>
      <c r="D1927">
        <v>1680</v>
      </c>
      <c r="E1927">
        <v>1680</v>
      </c>
      <c r="F1927">
        <v>0</v>
      </c>
    </row>
    <row r="1928" spans="1:6" x14ac:dyDescent="0.25">
      <c r="A1928" t="s">
        <v>2890</v>
      </c>
      <c r="B1928" t="s">
        <v>102</v>
      </c>
      <c r="C1928">
        <v>1</v>
      </c>
      <c r="D1928">
        <v>711</v>
      </c>
      <c r="E1928">
        <v>711</v>
      </c>
      <c r="F1928">
        <v>1</v>
      </c>
    </row>
    <row r="1929" spans="1:6" x14ac:dyDescent="0.25">
      <c r="A1929" t="s">
        <v>2891</v>
      </c>
      <c r="B1929" t="s">
        <v>95</v>
      </c>
      <c r="C1929">
        <v>2</v>
      </c>
      <c r="D1929">
        <v>517.4</v>
      </c>
      <c r="E1929">
        <v>1034.8</v>
      </c>
      <c r="F1929">
        <v>0</v>
      </c>
    </row>
    <row r="1930" spans="1:6" x14ac:dyDescent="0.25">
      <c r="A1930" t="s">
        <v>2892</v>
      </c>
      <c r="B1930" t="s">
        <v>142</v>
      </c>
      <c r="C1930">
        <v>1</v>
      </c>
      <c r="D1930">
        <v>611</v>
      </c>
      <c r="E1930">
        <v>611</v>
      </c>
      <c r="F1930">
        <v>0</v>
      </c>
    </row>
    <row r="1931" spans="1:6" x14ac:dyDescent="0.25">
      <c r="A1931" t="s">
        <v>2893</v>
      </c>
      <c r="B1931" t="s">
        <v>135</v>
      </c>
      <c r="C1931">
        <v>1</v>
      </c>
      <c r="D1931">
        <v>679</v>
      </c>
      <c r="E1931">
        <v>679</v>
      </c>
      <c r="F1931">
        <v>0</v>
      </c>
    </row>
    <row r="1932" spans="1:6" x14ac:dyDescent="0.25">
      <c r="A1932" t="s">
        <v>2894</v>
      </c>
      <c r="B1932" t="s">
        <v>106</v>
      </c>
      <c r="C1932">
        <v>1</v>
      </c>
      <c r="D1932">
        <v>1137</v>
      </c>
      <c r="E1932">
        <v>1137</v>
      </c>
      <c r="F1932">
        <v>0</v>
      </c>
    </row>
    <row r="1933" spans="1:6" x14ac:dyDescent="0.25">
      <c r="A1933" t="s">
        <v>2895</v>
      </c>
      <c r="B1933" t="s">
        <v>114</v>
      </c>
      <c r="C1933">
        <v>1</v>
      </c>
      <c r="D1933">
        <v>1409</v>
      </c>
      <c r="E1933">
        <v>1409</v>
      </c>
      <c r="F1933">
        <v>0</v>
      </c>
    </row>
    <row r="1934" spans="1:6" x14ac:dyDescent="0.25">
      <c r="A1934" t="s">
        <v>2896</v>
      </c>
      <c r="B1934" t="s">
        <v>127</v>
      </c>
      <c r="C1934">
        <v>1</v>
      </c>
      <c r="D1934">
        <v>1613</v>
      </c>
      <c r="E1934">
        <v>1613</v>
      </c>
      <c r="F1934">
        <v>0</v>
      </c>
    </row>
    <row r="1935" spans="1:6" x14ac:dyDescent="0.25">
      <c r="A1935" t="s">
        <v>2897</v>
      </c>
      <c r="B1935" t="s">
        <v>115</v>
      </c>
      <c r="C1935">
        <v>3</v>
      </c>
      <c r="D1935">
        <v>1613</v>
      </c>
      <c r="E1935">
        <v>4839</v>
      </c>
      <c r="F1935">
        <v>0</v>
      </c>
    </row>
    <row r="1936" spans="1:6" x14ac:dyDescent="0.25">
      <c r="A1936" t="s">
        <v>2898</v>
      </c>
      <c r="B1936" t="s">
        <v>142</v>
      </c>
      <c r="C1936">
        <v>1</v>
      </c>
      <c r="D1936">
        <v>611</v>
      </c>
      <c r="E1936">
        <v>611</v>
      </c>
      <c r="F1936">
        <v>0</v>
      </c>
    </row>
    <row r="1937" spans="1:6" x14ac:dyDescent="0.25">
      <c r="A1937" t="s">
        <v>2899</v>
      </c>
      <c r="B1937" t="s">
        <v>120</v>
      </c>
      <c r="C1937">
        <v>1</v>
      </c>
      <c r="D1937">
        <v>1613</v>
      </c>
      <c r="E1937">
        <v>1613</v>
      </c>
      <c r="F1937">
        <v>0</v>
      </c>
    </row>
    <row r="1938" spans="1:6" x14ac:dyDescent="0.25">
      <c r="A1938" t="s">
        <v>2900</v>
      </c>
      <c r="B1938" t="s">
        <v>160</v>
      </c>
      <c r="C1938">
        <v>1</v>
      </c>
      <c r="D1938">
        <v>879</v>
      </c>
      <c r="E1938">
        <v>879</v>
      </c>
      <c r="F1938">
        <v>0</v>
      </c>
    </row>
    <row r="1939" spans="1:6" x14ac:dyDescent="0.25">
      <c r="A1939" t="s">
        <v>2901</v>
      </c>
      <c r="B1939" t="s">
        <v>128</v>
      </c>
      <c r="C1939">
        <v>1</v>
      </c>
      <c r="D1939">
        <v>1613</v>
      </c>
      <c r="E1939">
        <v>1613</v>
      </c>
      <c r="F1939">
        <v>0</v>
      </c>
    </row>
    <row r="1940" spans="1:6" x14ac:dyDescent="0.25">
      <c r="A1940" t="s">
        <v>2902</v>
      </c>
      <c r="B1940" t="s">
        <v>123</v>
      </c>
      <c r="C1940">
        <v>2</v>
      </c>
      <c r="D1940">
        <v>999</v>
      </c>
      <c r="E1940">
        <v>1998</v>
      </c>
      <c r="F1940">
        <v>0</v>
      </c>
    </row>
    <row r="1941" spans="1:6" x14ac:dyDescent="0.25">
      <c r="A1941" t="s">
        <v>2903</v>
      </c>
      <c r="B1941" t="s">
        <v>117</v>
      </c>
      <c r="C1941">
        <v>1</v>
      </c>
      <c r="D1941">
        <v>999</v>
      </c>
      <c r="E1941">
        <v>999</v>
      </c>
      <c r="F1941">
        <v>0</v>
      </c>
    </row>
    <row r="1942" spans="1:6" x14ac:dyDescent="0.25">
      <c r="A1942" t="s">
        <v>2904</v>
      </c>
      <c r="B1942" t="s">
        <v>125</v>
      </c>
      <c r="C1942">
        <v>1</v>
      </c>
      <c r="D1942">
        <v>611</v>
      </c>
      <c r="E1942">
        <v>611</v>
      </c>
      <c r="F1942">
        <v>0</v>
      </c>
    </row>
    <row r="1943" spans="1:6" x14ac:dyDescent="0.25">
      <c r="A1943" t="s">
        <v>2905</v>
      </c>
      <c r="B1943" t="s">
        <v>138</v>
      </c>
      <c r="C1943">
        <v>1</v>
      </c>
      <c r="D1943">
        <v>757</v>
      </c>
      <c r="E1943">
        <v>757</v>
      </c>
      <c r="F1943">
        <v>0</v>
      </c>
    </row>
    <row r="1944" spans="1:6" x14ac:dyDescent="0.25">
      <c r="A1944" t="s">
        <v>2906</v>
      </c>
      <c r="B1944" t="s">
        <v>140</v>
      </c>
      <c r="C1944">
        <v>1</v>
      </c>
      <c r="D1944">
        <v>407</v>
      </c>
      <c r="E1944">
        <v>407</v>
      </c>
      <c r="F1944">
        <v>0</v>
      </c>
    </row>
    <row r="1945" spans="1:6" x14ac:dyDescent="0.25">
      <c r="A1945" t="s">
        <v>2907</v>
      </c>
      <c r="B1945" t="s">
        <v>161</v>
      </c>
      <c r="C1945">
        <v>3</v>
      </c>
      <c r="D1945">
        <v>1272</v>
      </c>
      <c r="E1945">
        <v>3816</v>
      </c>
      <c r="F1945">
        <v>0</v>
      </c>
    </row>
    <row r="1946" spans="1:6" x14ac:dyDescent="0.25">
      <c r="A1946" t="s">
        <v>2908</v>
      </c>
      <c r="B1946" t="s">
        <v>106</v>
      </c>
      <c r="C1946">
        <v>1</v>
      </c>
      <c r="D1946">
        <v>1137</v>
      </c>
      <c r="E1946">
        <v>1137</v>
      </c>
      <c r="F1946">
        <v>0</v>
      </c>
    </row>
    <row r="1947" spans="1:6" x14ac:dyDescent="0.25">
      <c r="A1947" t="s">
        <v>2909</v>
      </c>
      <c r="B1947" t="s">
        <v>138</v>
      </c>
      <c r="C1947">
        <v>1</v>
      </c>
      <c r="D1947">
        <v>757</v>
      </c>
      <c r="E1947">
        <v>757</v>
      </c>
      <c r="F1947">
        <v>0</v>
      </c>
    </row>
    <row r="1948" spans="1:6" x14ac:dyDescent="0.25">
      <c r="A1948" t="s">
        <v>2910</v>
      </c>
      <c r="B1948" t="s">
        <v>117</v>
      </c>
      <c r="C1948">
        <v>1</v>
      </c>
      <c r="D1948">
        <v>999</v>
      </c>
      <c r="E1948">
        <v>999</v>
      </c>
      <c r="F1948">
        <v>0</v>
      </c>
    </row>
    <row r="1949" spans="1:6" x14ac:dyDescent="0.25">
      <c r="A1949" t="s">
        <v>2911</v>
      </c>
      <c r="B1949" t="s">
        <v>139</v>
      </c>
      <c r="C1949">
        <v>1</v>
      </c>
      <c r="D1949">
        <v>893</v>
      </c>
      <c r="E1949">
        <v>893</v>
      </c>
      <c r="F1949">
        <v>0</v>
      </c>
    </row>
    <row r="1950" spans="1:6" x14ac:dyDescent="0.25">
      <c r="A1950" t="s">
        <v>2912</v>
      </c>
      <c r="B1950" t="s">
        <v>110</v>
      </c>
      <c r="C1950">
        <v>1</v>
      </c>
      <c r="D1950">
        <v>961</v>
      </c>
      <c r="E1950">
        <v>961</v>
      </c>
      <c r="F1950">
        <v>0</v>
      </c>
    </row>
    <row r="1951" spans="1:6" x14ac:dyDescent="0.25">
      <c r="A1951" t="s">
        <v>2913</v>
      </c>
      <c r="B1951" t="s">
        <v>136</v>
      </c>
      <c r="C1951">
        <v>1</v>
      </c>
      <c r="D1951">
        <v>1069</v>
      </c>
      <c r="E1951">
        <v>1069</v>
      </c>
      <c r="F1951">
        <v>0</v>
      </c>
    </row>
    <row r="1952" spans="1:6" x14ac:dyDescent="0.25">
      <c r="A1952" t="s">
        <v>2914</v>
      </c>
      <c r="B1952" t="s">
        <v>137</v>
      </c>
      <c r="C1952">
        <v>1</v>
      </c>
      <c r="D1952">
        <v>1137</v>
      </c>
      <c r="E1952">
        <v>1137</v>
      </c>
      <c r="F1952">
        <v>0</v>
      </c>
    </row>
    <row r="1953" spans="1:6" x14ac:dyDescent="0.25">
      <c r="A1953" t="s">
        <v>2915</v>
      </c>
      <c r="B1953" t="s">
        <v>139</v>
      </c>
      <c r="C1953">
        <v>1</v>
      </c>
      <c r="D1953">
        <v>893</v>
      </c>
      <c r="E1953">
        <v>893</v>
      </c>
      <c r="F1953">
        <v>0</v>
      </c>
    </row>
    <row r="1954" spans="1:6" x14ac:dyDescent="0.25">
      <c r="A1954" t="s">
        <v>2916</v>
      </c>
      <c r="B1954" t="s">
        <v>117</v>
      </c>
      <c r="C1954">
        <v>1</v>
      </c>
      <c r="D1954">
        <v>999</v>
      </c>
      <c r="E1954">
        <v>999</v>
      </c>
      <c r="F1954">
        <v>0</v>
      </c>
    </row>
    <row r="1955" spans="1:6" x14ac:dyDescent="0.25">
      <c r="A1955" t="s">
        <v>2917</v>
      </c>
      <c r="B1955" t="s">
        <v>110</v>
      </c>
      <c r="C1955">
        <v>1</v>
      </c>
      <c r="D1955">
        <v>961</v>
      </c>
      <c r="E1955">
        <v>961</v>
      </c>
      <c r="F1955">
        <v>0</v>
      </c>
    </row>
    <row r="1956" spans="1:6" x14ac:dyDescent="0.25">
      <c r="A1956" t="s">
        <v>2918</v>
      </c>
      <c r="B1956" t="s">
        <v>100</v>
      </c>
      <c r="C1956">
        <v>1</v>
      </c>
      <c r="D1956">
        <v>1205</v>
      </c>
      <c r="E1956">
        <v>1205</v>
      </c>
      <c r="F1956">
        <v>0</v>
      </c>
    </row>
    <row r="1957" spans="1:6" x14ac:dyDescent="0.25">
      <c r="A1957" t="s">
        <v>2919</v>
      </c>
      <c r="B1957" t="s">
        <v>136</v>
      </c>
      <c r="C1957">
        <v>1</v>
      </c>
      <c r="D1957">
        <v>1069</v>
      </c>
      <c r="E1957">
        <v>1069</v>
      </c>
      <c r="F1957">
        <v>0</v>
      </c>
    </row>
    <row r="1958" spans="1:6" x14ac:dyDescent="0.25">
      <c r="A1958" t="s">
        <v>2920</v>
      </c>
      <c r="B1958" t="s">
        <v>128</v>
      </c>
      <c r="C1958">
        <v>1</v>
      </c>
      <c r="D1958">
        <v>1613</v>
      </c>
      <c r="E1958">
        <v>1613</v>
      </c>
      <c r="F1958">
        <v>0</v>
      </c>
    </row>
    <row r="1959" spans="1:6" x14ac:dyDescent="0.25">
      <c r="A1959" t="s">
        <v>2921</v>
      </c>
      <c r="B1959" t="s">
        <v>122</v>
      </c>
      <c r="C1959">
        <v>1</v>
      </c>
      <c r="D1959">
        <v>1680</v>
      </c>
      <c r="E1959">
        <v>1680</v>
      </c>
      <c r="F1959">
        <v>0</v>
      </c>
    </row>
    <row r="1960" spans="1:6" x14ac:dyDescent="0.25">
      <c r="A1960" t="s">
        <v>2922</v>
      </c>
      <c r="B1960" t="s">
        <v>117</v>
      </c>
      <c r="C1960">
        <v>1</v>
      </c>
      <c r="D1960">
        <v>999</v>
      </c>
      <c r="E1960">
        <v>999</v>
      </c>
      <c r="F1960">
        <v>0</v>
      </c>
    </row>
    <row r="1961" spans="1:6" x14ac:dyDescent="0.25">
      <c r="A1961" t="s">
        <v>2923</v>
      </c>
      <c r="B1961" t="s">
        <v>95</v>
      </c>
      <c r="C1961">
        <v>1</v>
      </c>
      <c r="D1961">
        <v>517.4</v>
      </c>
      <c r="E1961">
        <v>517.4</v>
      </c>
      <c r="F1961">
        <v>0</v>
      </c>
    </row>
    <row r="1962" spans="1:6" x14ac:dyDescent="0.25">
      <c r="A1962" t="s">
        <v>2924</v>
      </c>
      <c r="B1962" t="s">
        <v>123</v>
      </c>
      <c r="C1962">
        <v>1</v>
      </c>
      <c r="D1962">
        <v>999</v>
      </c>
      <c r="E1962">
        <v>999</v>
      </c>
      <c r="F1962">
        <v>0</v>
      </c>
    </row>
    <row r="1963" spans="1:6" x14ac:dyDescent="0.25">
      <c r="A1963" t="s">
        <v>2925</v>
      </c>
      <c r="B1963" t="s">
        <v>122</v>
      </c>
      <c r="C1963">
        <v>3</v>
      </c>
      <c r="D1963">
        <v>1680</v>
      </c>
      <c r="E1963">
        <v>5040</v>
      </c>
      <c r="F1963">
        <v>0</v>
      </c>
    </row>
    <row r="1964" spans="1:6" x14ac:dyDescent="0.25">
      <c r="A1964" t="s">
        <v>2926</v>
      </c>
      <c r="B1964" t="s">
        <v>110</v>
      </c>
      <c r="C1964">
        <v>1</v>
      </c>
      <c r="D1964">
        <v>961</v>
      </c>
      <c r="E1964">
        <v>961</v>
      </c>
      <c r="F1964">
        <v>0</v>
      </c>
    </row>
    <row r="1965" spans="1:6" x14ac:dyDescent="0.25">
      <c r="A1965" t="s">
        <v>2927</v>
      </c>
      <c r="B1965" t="s">
        <v>117</v>
      </c>
      <c r="C1965">
        <v>1</v>
      </c>
      <c r="D1965">
        <v>999</v>
      </c>
      <c r="E1965">
        <v>999</v>
      </c>
      <c r="F1965">
        <v>0</v>
      </c>
    </row>
    <row r="1966" spans="1:6" x14ac:dyDescent="0.25">
      <c r="A1966" t="s">
        <v>2928</v>
      </c>
      <c r="B1966" t="s">
        <v>133</v>
      </c>
      <c r="C1966">
        <v>1</v>
      </c>
      <c r="D1966">
        <v>1613</v>
      </c>
      <c r="E1966">
        <v>1613</v>
      </c>
      <c r="F1966">
        <v>0</v>
      </c>
    </row>
    <row r="1967" spans="1:6" x14ac:dyDescent="0.25">
      <c r="A1967" t="s">
        <v>2929</v>
      </c>
      <c r="B1967" t="s">
        <v>117</v>
      </c>
      <c r="C1967">
        <v>1</v>
      </c>
      <c r="D1967">
        <v>999</v>
      </c>
      <c r="E1967">
        <v>999</v>
      </c>
      <c r="F1967">
        <v>0</v>
      </c>
    </row>
    <row r="1968" spans="1:6" x14ac:dyDescent="0.25">
      <c r="A1968" t="s">
        <v>2930</v>
      </c>
      <c r="B1968" t="s">
        <v>125</v>
      </c>
      <c r="C1968">
        <v>2</v>
      </c>
      <c r="D1968">
        <v>611</v>
      </c>
      <c r="E1968">
        <v>1222</v>
      </c>
      <c r="F1968">
        <v>0</v>
      </c>
    </row>
    <row r="1969" spans="1:6" x14ac:dyDescent="0.25">
      <c r="A1969" t="s">
        <v>2931</v>
      </c>
      <c r="B1969" t="s">
        <v>104</v>
      </c>
      <c r="C1969">
        <v>1</v>
      </c>
      <c r="D1969">
        <v>1475</v>
      </c>
      <c r="E1969">
        <v>1475</v>
      </c>
      <c r="F1969">
        <v>0</v>
      </c>
    </row>
    <row r="1970" spans="1:6" x14ac:dyDescent="0.25">
      <c r="A1970" t="s">
        <v>2932</v>
      </c>
      <c r="B1970" t="s">
        <v>151</v>
      </c>
      <c r="C1970">
        <v>1</v>
      </c>
      <c r="D1970">
        <v>611</v>
      </c>
      <c r="E1970">
        <v>611</v>
      </c>
      <c r="F1970">
        <v>0</v>
      </c>
    </row>
    <row r="1971" spans="1:6" x14ac:dyDescent="0.25">
      <c r="A1971" t="s">
        <v>2933</v>
      </c>
      <c r="B1971" t="s">
        <v>118</v>
      </c>
      <c r="C1971">
        <v>1</v>
      </c>
      <c r="D1971">
        <v>679</v>
      </c>
      <c r="E1971">
        <v>679</v>
      </c>
      <c r="F1971">
        <v>0</v>
      </c>
    </row>
    <row r="1972" spans="1:6" x14ac:dyDescent="0.25">
      <c r="A1972" t="s">
        <v>2934</v>
      </c>
      <c r="B1972" t="s">
        <v>136</v>
      </c>
      <c r="C1972">
        <v>2</v>
      </c>
      <c r="D1972">
        <v>1069</v>
      </c>
      <c r="E1972">
        <v>2138</v>
      </c>
      <c r="F1972">
        <v>0</v>
      </c>
    </row>
    <row r="1973" spans="1:6" x14ac:dyDescent="0.25">
      <c r="A1973" t="s">
        <v>2935</v>
      </c>
      <c r="B1973" t="s">
        <v>105</v>
      </c>
      <c r="C1973">
        <v>1</v>
      </c>
      <c r="D1973">
        <v>1545</v>
      </c>
      <c r="E1973">
        <v>1545</v>
      </c>
      <c r="F1973">
        <v>0</v>
      </c>
    </row>
    <row r="1974" spans="1:6" x14ac:dyDescent="0.25">
      <c r="A1974" t="s">
        <v>2936</v>
      </c>
      <c r="B1974" t="s">
        <v>113</v>
      </c>
      <c r="C1974">
        <v>2</v>
      </c>
      <c r="D1974">
        <v>679</v>
      </c>
      <c r="E1974">
        <v>1358</v>
      </c>
      <c r="F1974">
        <v>0</v>
      </c>
    </row>
    <row r="1975" spans="1:6" x14ac:dyDescent="0.25">
      <c r="A1975" t="s">
        <v>2937</v>
      </c>
      <c r="B1975" t="s">
        <v>99</v>
      </c>
      <c r="C1975">
        <v>1</v>
      </c>
      <c r="D1975">
        <v>2649</v>
      </c>
      <c r="E1975">
        <v>2649</v>
      </c>
      <c r="F1975">
        <v>0</v>
      </c>
    </row>
    <row r="1976" spans="1:6" x14ac:dyDescent="0.25">
      <c r="A1976" t="s">
        <v>2938</v>
      </c>
      <c r="B1976" t="s">
        <v>125</v>
      </c>
      <c r="C1976">
        <v>1</v>
      </c>
      <c r="D1976">
        <v>611</v>
      </c>
      <c r="E1976">
        <v>611</v>
      </c>
      <c r="F1976">
        <v>0</v>
      </c>
    </row>
    <row r="1977" spans="1:6" x14ac:dyDescent="0.25">
      <c r="A1977" t="s">
        <v>2939</v>
      </c>
      <c r="B1977" t="s">
        <v>116</v>
      </c>
      <c r="C1977">
        <v>1</v>
      </c>
      <c r="D1977">
        <v>2449</v>
      </c>
      <c r="E1977">
        <v>2449</v>
      </c>
      <c r="F1977">
        <v>0</v>
      </c>
    </row>
    <row r="1978" spans="1:6" x14ac:dyDescent="0.25">
      <c r="A1978" t="s">
        <v>2940</v>
      </c>
      <c r="B1978" t="s">
        <v>135</v>
      </c>
      <c r="C1978">
        <v>1</v>
      </c>
      <c r="D1978">
        <v>679</v>
      </c>
      <c r="E1978">
        <v>679</v>
      </c>
      <c r="F1978">
        <v>0</v>
      </c>
    </row>
    <row r="1979" spans="1:6" x14ac:dyDescent="0.25">
      <c r="A1979" t="s">
        <v>2941</v>
      </c>
      <c r="B1979" t="s">
        <v>106</v>
      </c>
      <c r="C1979">
        <v>1</v>
      </c>
      <c r="D1979">
        <v>1137</v>
      </c>
      <c r="E1979">
        <v>1137</v>
      </c>
      <c r="F1979">
        <v>0</v>
      </c>
    </row>
    <row r="1980" spans="1:6" x14ac:dyDescent="0.25">
      <c r="A1980" t="s">
        <v>2942</v>
      </c>
      <c r="B1980" t="s">
        <v>124</v>
      </c>
      <c r="C1980">
        <v>1</v>
      </c>
      <c r="D1980">
        <v>543</v>
      </c>
      <c r="E1980">
        <v>543</v>
      </c>
      <c r="F1980">
        <v>1</v>
      </c>
    </row>
    <row r="1981" spans="1:6" x14ac:dyDescent="0.25">
      <c r="A1981" t="s">
        <v>2943</v>
      </c>
      <c r="B1981" t="s">
        <v>109</v>
      </c>
      <c r="C1981">
        <v>1</v>
      </c>
      <c r="D1981">
        <v>1509</v>
      </c>
      <c r="E1981">
        <v>1509</v>
      </c>
      <c r="F1981">
        <v>0</v>
      </c>
    </row>
    <row r="1982" spans="1:6" x14ac:dyDescent="0.25">
      <c r="A1982" t="s">
        <v>2944</v>
      </c>
      <c r="B1982" t="s">
        <v>161</v>
      </c>
      <c r="C1982">
        <v>1</v>
      </c>
      <c r="D1982">
        <v>1272</v>
      </c>
      <c r="E1982">
        <v>1272</v>
      </c>
      <c r="F1982">
        <v>0</v>
      </c>
    </row>
    <row r="1983" spans="1:6" x14ac:dyDescent="0.25">
      <c r="A1983" t="s">
        <v>2945</v>
      </c>
      <c r="B1983" t="s">
        <v>158</v>
      </c>
      <c r="C1983">
        <v>1</v>
      </c>
      <c r="D1983">
        <v>611</v>
      </c>
      <c r="E1983">
        <v>611</v>
      </c>
      <c r="F1983">
        <v>0</v>
      </c>
    </row>
    <row r="1984" spans="1:6" x14ac:dyDescent="0.25">
      <c r="A1984" t="s">
        <v>2946</v>
      </c>
      <c r="B1984" t="s">
        <v>156</v>
      </c>
      <c r="C1984">
        <v>1</v>
      </c>
      <c r="D1984">
        <v>1137</v>
      </c>
      <c r="E1984">
        <v>1137</v>
      </c>
      <c r="F1984">
        <v>0</v>
      </c>
    </row>
    <row r="1985" spans="1:6" x14ac:dyDescent="0.25">
      <c r="A1985" t="s">
        <v>2947</v>
      </c>
      <c r="B1985" t="s">
        <v>113</v>
      </c>
      <c r="C1985">
        <v>1</v>
      </c>
      <c r="D1985">
        <v>679</v>
      </c>
      <c r="E1985">
        <v>679</v>
      </c>
      <c r="F1985">
        <v>0</v>
      </c>
    </row>
    <row r="1986" spans="1:6" x14ac:dyDescent="0.25">
      <c r="A1986" t="s">
        <v>2948</v>
      </c>
      <c r="B1986" t="s">
        <v>139</v>
      </c>
      <c r="C1986">
        <v>1</v>
      </c>
      <c r="D1986">
        <v>893</v>
      </c>
      <c r="E1986">
        <v>893</v>
      </c>
      <c r="F1986">
        <v>0</v>
      </c>
    </row>
    <row r="1987" spans="1:6" x14ac:dyDescent="0.25">
      <c r="A1987" t="s">
        <v>2949</v>
      </c>
      <c r="B1987" t="s">
        <v>95</v>
      </c>
      <c r="C1987">
        <v>3</v>
      </c>
      <c r="D1987">
        <v>517.4</v>
      </c>
      <c r="E1987">
        <v>1552.2</v>
      </c>
      <c r="F1987">
        <v>0</v>
      </c>
    </row>
    <row r="1988" spans="1:6" x14ac:dyDescent="0.25">
      <c r="A1988" t="s">
        <v>2950</v>
      </c>
      <c r="B1988" t="s">
        <v>122</v>
      </c>
      <c r="C1988">
        <v>1</v>
      </c>
      <c r="D1988">
        <v>1680</v>
      </c>
      <c r="E1988">
        <v>1680</v>
      </c>
      <c r="F1988">
        <v>0</v>
      </c>
    </row>
    <row r="1989" spans="1:6" x14ac:dyDescent="0.25">
      <c r="A1989" t="s">
        <v>2951</v>
      </c>
      <c r="B1989" t="s">
        <v>115</v>
      </c>
      <c r="C1989">
        <v>1</v>
      </c>
      <c r="D1989">
        <v>1613</v>
      </c>
      <c r="E1989">
        <v>1613</v>
      </c>
      <c r="F1989">
        <v>0</v>
      </c>
    </row>
    <row r="1990" spans="1:6" x14ac:dyDescent="0.25">
      <c r="A1990" t="s">
        <v>2952</v>
      </c>
      <c r="B1990" t="s">
        <v>132</v>
      </c>
      <c r="C1990">
        <v>1</v>
      </c>
      <c r="D1990">
        <v>1613</v>
      </c>
      <c r="E1990">
        <v>1613</v>
      </c>
      <c r="F1990">
        <v>0</v>
      </c>
    </row>
    <row r="1991" spans="1:6" x14ac:dyDescent="0.25">
      <c r="A1991" t="s">
        <v>2953</v>
      </c>
      <c r="B1991" t="s">
        <v>113</v>
      </c>
      <c r="C1991">
        <v>2</v>
      </c>
      <c r="D1991">
        <v>679</v>
      </c>
      <c r="E1991">
        <v>1358</v>
      </c>
      <c r="F1991">
        <v>0</v>
      </c>
    </row>
    <row r="1992" spans="1:6" x14ac:dyDescent="0.25">
      <c r="A1992" t="s">
        <v>2954</v>
      </c>
      <c r="B1992" t="s">
        <v>106</v>
      </c>
      <c r="C1992">
        <v>1</v>
      </c>
      <c r="D1992">
        <v>1137</v>
      </c>
      <c r="E1992">
        <v>1137</v>
      </c>
      <c r="F1992">
        <v>0</v>
      </c>
    </row>
    <row r="1993" spans="1:6" x14ac:dyDescent="0.25">
      <c r="A1993" t="s">
        <v>2955</v>
      </c>
      <c r="B1993" t="s">
        <v>117</v>
      </c>
      <c r="C1993">
        <v>1</v>
      </c>
      <c r="D1993">
        <v>999</v>
      </c>
      <c r="E1993">
        <v>999</v>
      </c>
      <c r="F1993">
        <v>0</v>
      </c>
    </row>
    <row r="1994" spans="1:6" x14ac:dyDescent="0.25">
      <c r="A1994" t="s">
        <v>2956</v>
      </c>
      <c r="B1994" t="s">
        <v>123</v>
      </c>
      <c r="C1994">
        <v>2</v>
      </c>
      <c r="D1994">
        <v>999</v>
      </c>
      <c r="E1994">
        <v>1998</v>
      </c>
      <c r="F1994">
        <v>0</v>
      </c>
    </row>
    <row r="1995" spans="1:6" x14ac:dyDescent="0.25">
      <c r="A1995" t="s">
        <v>2957</v>
      </c>
      <c r="B1995" t="s">
        <v>93</v>
      </c>
      <c r="C1995">
        <v>1</v>
      </c>
      <c r="D1995">
        <v>2089</v>
      </c>
      <c r="E1995">
        <v>2089</v>
      </c>
      <c r="F1995">
        <v>0</v>
      </c>
    </row>
    <row r="1996" spans="1:6" x14ac:dyDescent="0.25">
      <c r="A1996" t="s">
        <v>2958</v>
      </c>
      <c r="B1996" t="s">
        <v>109</v>
      </c>
      <c r="C1996">
        <v>1</v>
      </c>
      <c r="D1996">
        <v>1509</v>
      </c>
      <c r="E1996">
        <v>1509</v>
      </c>
      <c r="F1996">
        <v>0</v>
      </c>
    </row>
    <row r="1997" spans="1:6" x14ac:dyDescent="0.25">
      <c r="A1997" t="s">
        <v>2959</v>
      </c>
      <c r="B1997" t="s">
        <v>99</v>
      </c>
      <c r="C1997">
        <v>1</v>
      </c>
      <c r="D1997">
        <v>2649</v>
      </c>
      <c r="E1997">
        <v>2649</v>
      </c>
      <c r="F1997">
        <v>0</v>
      </c>
    </row>
    <row r="1998" spans="1:6" x14ac:dyDescent="0.25">
      <c r="A1998" t="s">
        <v>2960</v>
      </c>
      <c r="B1998" t="s">
        <v>113</v>
      </c>
      <c r="C1998">
        <v>1</v>
      </c>
      <c r="D1998">
        <v>679</v>
      </c>
      <c r="E1998">
        <v>679</v>
      </c>
      <c r="F1998">
        <v>0</v>
      </c>
    </row>
    <row r="1999" spans="1:6" x14ac:dyDescent="0.25">
      <c r="A1999" t="s">
        <v>2961</v>
      </c>
      <c r="B1999" t="s">
        <v>99</v>
      </c>
      <c r="C1999">
        <v>1</v>
      </c>
      <c r="D1999">
        <v>2649</v>
      </c>
      <c r="E1999">
        <v>2649</v>
      </c>
      <c r="F1999">
        <v>0</v>
      </c>
    </row>
    <row r="2000" spans="1:6" x14ac:dyDescent="0.25">
      <c r="A2000" t="s">
        <v>2962</v>
      </c>
      <c r="B2000" t="s">
        <v>98</v>
      </c>
      <c r="C2000">
        <v>1</v>
      </c>
      <c r="D2000">
        <v>770</v>
      </c>
      <c r="E2000">
        <v>770</v>
      </c>
      <c r="F2000">
        <v>0</v>
      </c>
    </row>
    <row r="2001" spans="1:6" x14ac:dyDescent="0.25">
      <c r="A2001" t="s">
        <v>2963</v>
      </c>
      <c r="B2001" t="s">
        <v>122</v>
      </c>
      <c r="C2001">
        <v>1</v>
      </c>
      <c r="D2001">
        <v>1680</v>
      </c>
      <c r="E2001">
        <v>1680</v>
      </c>
      <c r="F2001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C39F-40EB-4363-87EE-D0E0710CC433}">
  <dimension ref="A1:F81"/>
  <sheetViews>
    <sheetView workbookViewId="0">
      <selection activeCell="C75" sqref="C75"/>
    </sheetView>
  </sheetViews>
  <sheetFormatPr defaultRowHeight="15" x14ac:dyDescent="0.25"/>
  <cols>
    <col min="1" max="1" width="13.5703125" customWidth="1"/>
    <col min="2" max="2" width="15.42578125" customWidth="1"/>
    <col min="3" max="3" width="9.7109375" customWidth="1"/>
    <col min="5" max="5" width="16" customWidth="1"/>
    <col min="6" max="6" width="17.5703125" customWidth="1"/>
  </cols>
  <sheetData>
    <row r="1" spans="1:6" x14ac:dyDescent="0.25">
      <c r="A1" s="8" t="s">
        <v>2968</v>
      </c>
      <c r="B1" s="8" t="s">
        <v>2969</v>
      </c>
      <c r="C1" s="8" t="s">
        <v>2970</v>
      </c>
      <c r="D1" s="8" t="s">
        <v>92</v>
      </c>
      <c r="E1" s="8" t="s">
        <v>2971</v>
      </c>
      <c r="F1" s="8" t="s">
        <v>2972</v>
      </c>
    </row>
    <row r="2" spans="1:6" x14ac:dyDescent="0.25">
      <c r="A2" t="s">
        <v>2973</v>
      </c>
      <c r="B2" s="9">
        <v>45805</v>
      </c>
      <c r="C2" t="s">
        <v>2974</v>
      </c>
      <c r="D2" t="s">
        <v>115</v>
      </c>
      <c r="E2">
        <v>828</v>
      </c>
      <c r="F2">
        <v>3626.5</v>
      </c>
    </row>
    <row r="3" spans="1:6" x14ac:dyDescent="0.25">
      <c r="A3" t="s">
        <v>2975</v>
      </c>
      <c r="B3" s="9">
        <v>45773</v>
      </c>
      <c r="C3" t="s">
        <v>2974</v>
      </c>
      <c r="D3" t="s">
        <v>110</v>
      </c>
      <c r="E3">
        <v>242</v>
      </c>
      <c r="F3">
        <v>1681.27</v>
      </c>
    </row>
    <row r="4" spans="1:6" x14ac:dyDescent="0.25">
      <c r="A4" t="s">
        <v>2976</v>
      </c>
      <c r="B4" s="9">
        <v>45892</v>
      </c>
      <c r="C4" t="s">
        <v>2977</v>
      </c>
      <c r="D4" t="s">
        <v>108</v>
      </c>
      <c r="E4">
        <v>972</v>
      </c>
      <c r="F4">
        <v>2886.66</v>
      </c>
    </row>
    <row r="5" spans="1:6" x14ac:dyDescent="0.25">
      <c r="A5" t="s">
        <v>2978</v>
      </c>
      <c r="B5" s="9">
        <v>45829</v>
      </c>
      <c r="C5" t="s">
        <v>2977</v>
      </c>
      <c r="D5" t="s">
        <v>123</v>
      </c>
      <c r="E5">
        <v>871</v>
      </c>
      <c r="F5">
        <v>2022.29</v>
      </c>
    </row>
    <row r="6" spans="1:6" x14ac:dyDescent="0.25">
      <c r="A6" t="s">
        <v>2979</v>
      </c>
      <c r="B6" s="9">
        <v>45836</v>
      </c>
      <c r="C6" t="s">
        <v>2977</v>
      </c>
      <c r="D6" t="s">
        <v>159</v>
      </c>
      <c r="E6">
        <v>222</v>
      </c>
      <c r="F6">
        <v>881.35</v>
      </c>
    </row>
    <row r="7" spans="1:6" x14ac:dyDescent="0.25">
      <c r="A7" t="s">
        <v>2980</v>
      </c>
      <c r="B7" s="9">
        <v>45852</v>
      </c>
      <c r="C7" t="s">
        <v>2974</v>
      </c>
      <c r="D7" t="s">
        <v>152</v>
      </c>
      <c r="E7">
        <v>841</v>
      </c>
      <c r="F7">
        <v>406.8</v>
      </c>
    </row>
    <row r="8" spans="1:6" x14ac:dyDescent="0.25">
      <c r="A8" t="s">
        <v>2981</v>
      </c>
      <c r="B8" s="9">
        <v>45752</v>
      </c>
      <c r="C8" t="s">
        <v>2982</v>
      </c>
      <c r="D8" t="s">
        <v>157</v>
      </c>
      <c r="E8">
        <v>785</v>
      </c>
      <c r="F8">
        <v>688.56</v>
      </c>
    </row>
    <row r="9" spans="1:6" x14ac:dyDescent="0.25">
      <c r="A9" t="s">
        <v>2983</v>
      </c>
      <c r="B9" s="9">
        <v>45788</v>
      </c>
      <c r="C9" t="s">
        <v>2982</v>
      </c>
      <c r="D9" t="s">
        <v>110</v>
      </c>
      <c r="E9">
        <v>576</v>
      </c>
      <c r="F9">
        <v>3039.6</v>
      </c>
    </row>
    <row r="10" spans="1:6" x14ac:dyDescent="0.25">
      <c r="A10" t="s">
        <v>2984</v>
      </c>
      <c r="B10" s="9">
        <v>45753</v>
      </c>
      <c r="C10" t="s">
        <v>2977</v>
      </c>
      <c r="D10" t="s">
        <v>130</v>
      </c>
      <c r="E10">
        <v>1372</v>
      </c>
      <c r="F10">
        <v>3470.52</v>
      </c>
    </row>
    <row r="11" spans="1:6" x14ac:dyDescent="0.25">
      <c r="A11" t="s">
        <v>2985</v>
      </c>
      <c r="B11" s="9">
        <v>45770</v>
      </c>
      <c r="C11" t="s">
        <v>2977</v>
      </c>
      <c r="D11" t="s">
        <v>151</v>
      </c>
      <c r="E11">
        <v>653</v>
      </c>
      <c r="F11">
        <v>571.96</v>
      </c>
    </row>
    <row r="12" spans="1:6" x14ac:dyDescent="0.25">
      <c r="A12" t="s">
        <v>2986</v>
      </c>
      <c r="B12" s="9">
        <v>45693</v>
      </c>
      <c r="C12" t="s">
        <v>2977</v>
      </c>
      <c r="D12" t="s">
        <v>107</v>
      </c>
      <c r="E12">
        <v>231</v>
      </c>
      <c r="F12">
        <v>3555.7</v>
      </c>
    </row>
    <row r="13" spans="1:6" x14ac:dyDescent="0.25">
      <c r="A13" t="s">
        <v>2987</v>
      </c>
      <c r="B13" s="9">
        <v>45950</v>
      </c>
      <c r="C13" t="s">
        <v>2974</v>
      </c>
      <c r="D13" t="s">
        <v>118</v>
      </c>
      <c r="E13">
        <v>281</v>
      </c>
      <c r="F13">
        <v>1662.38</v>
      </c>
    </row>
    <row r="14" spans="1:6" x14ac:dyDescent="0.25">
      <c r="A14" t="s">
        <v>2988</v>
      </c>
      <c r="B14" s="9">
        <v>45681</v>
      </c>
      <c r="C14" t="s">
        <v>2982</v>
      </c>
      <c r="D14" t="s">
        <v>129</v>
      </c>
      <c r="E14">
        <v>929</v>
      </c>
      <c r="F14">
        <v>1777.81</v>
      </c>
    </row>
    <row r="15" spans="1:6" x14ac:dyDescent="0.25">
      <c r="A15" t="s">
        <v>2989</v>
      </c>
      <c r="B15" s="9">
        <v>45934</v>
      </c>
      <c r="C15" t="s">
        <v>2982</v>
      </c>
      <c r="D15" t="s">
        <v>124</v>
      </c>
      <c r="E15">
        <v>1338</v>
      </c>
      <c r="F15">
        <v>1594.68</v>
      </c>
    </row>
    <row r="16" spans="1:6" x14ac:dyDescent="0.25">
      <c r="A16" t="s">
        <v>2990</v>
      </c>
      <c r="B16" s="9">
        <v>45787</v>
      </c>
      <c r="C16" t="s">
        <v>2977</v>
      </c>
      <c r="D16" t="s">
        <v>117</v>
      </c>
      <c r="E16">
        <v>697</v>
      </c>
      <c r="F16">
        <v>1783.91</v>
      </c>
    </row>
    <row r="17" spans="1:6" x14ac:dyDescent="0.25">
      <c r="A17" t="s">
        <v>2991</v>
      </c>
      <c r="B17" s="9">
        <v>45703</v>
      </c>
      <c r="C17" t="s">
        <v>2977</v>
      </c>
      <c r="D17" t="s">
        <v>103</v>
      </c>
      <c r="E17">
        <v>986</v>
      </c>
      <c r="F17">
        <v>2711.44</v>
      </c>
    </row>
    <row r="18" spans="1:6" x14ac:dyDescent="0.25">
      <c r="A18" t="s">
        <v>2992</v>
      </c>
      <c r="B18" s="9">
        <v>45727</v>
      </c>
      <c r="C18" t="s">
        <v>2974</v>
      </c>
      <c r="D18" t="s">
        <v>127</v>
      </c>
      <c r="E18">
        <v>1462</v>
      </c>
      <c r="F18">
        <v>4021.85</v>
      </c>
    </row>
    <row r="19" spans="1:6" x14ac:dyDescent="0.25">
      <c r="A19" t="s">
        <v>2993</v>
      </c>
      <c r="B19" s="9">
        <v>45829</v>
      </c>
      <c r="C19" t="s">
        <v>2982</v>
      </c>
      <c r="D19" t="s">
        <v>123</v>
      </c>
      <c r="E19">
        <v>1134</v>
      </c>
      <c r="F19">
        <v>2935.07</v>
      </c>
    </row>
    <row r="20" spans="1:6" x14ac:dyDescent="0.25">
      <c r="A20" t="s">
        <v>2994</v>
      </c>
      <c r="B20" s="9">
        <v>45942</v>
      </c>
      <c r="C20" t="s">
        <v>2982</v>
      </c>
      <c r="D20" t="s">
        <v>105</v>
      </c>
      <c r="E20">
        <v>1312</v>
      </c>
      <c r="F20">
        <v>3140.43</v>
      </c>
    </row>
    <row r="21" spans="1:6" x14ac:dyDescent="0.25">
      <c r="A21" t="s">
        <v>2995</v>
      </c>
      <c r="B21" s="9">
        <v>45753</v>
      </c>
      <c r="C21" t="s">
        <v>2982</v>
      </c>
      <c r="D21" t="s">
        <v>161</v>
      </c>
      <c r="E21">
        <v>379</v>
      </c>
      <c r="F21">
        <v>3098.16</v>
      </c>
    </row>
    <row r="22" spans="1:6" x14ac:dyDescent="0.25">
      <c r="A22" t="s">
        <v>2996</v>
      </c>
      <c r="B22" s="9">
        <v>45874</v>
      </c>
      <c r="C22" t="s">
        <v>2977</v>
      </c>
      <c r="D22" t="s">
        <v>133</v>
      </c>
      <c r="E22">
        <v>838</v>
      </c>
      <c r="F22">
        <v>3085.9</v>
      </c>
    </row>
    <row r="23" spans="1:6" x14ac:dyDescent="0.25">
      <c r="A23" t="s">
        <v>2997</v>
      </c>
      <c r="B23" s="9">
        <v>45776</v>
      </c>
      <c r="C23" t="s">
        <v>2977</v>
      </c>
      <c r="D23" t="s">
        <v>149</v>
      </c>
      <c r="E23">
        <v>692</v>
      </c>
      <c r="F23">
        <v>1050.8</v>
      </c>
    </row>
    <row r="24" spans="1:6" x14ac:dyDescent="0.25">
      <c r="A24" t="s">
        <v>2998</v>
      </c>
      <c r="B24" s="9">
        <v>45662</v>
      </c>
      <c r="C24" t="s">
        <v>2974</v>
      </c>
      <c r="D24" t="s">
        <v>144</v>
      </c>
      <c r="E24">
        <v>489</v>
      </c>
      <c r="F24">
        <v>655.83</v>
      </c>
    </row>
    <row r="25" spans="1:6" x14ac:dyDescent="0.25">
      <c r="A25" t="s">
        <v>2999</v>
      </c>
      <c r="B25" s="9">
        <v>45924</v>
      </c>
      <c r="C25" t="s">
        <v>2974</v>
      </c>
      <c r="D25" t="s">
        <v>104</v>
      </c>
      <c r="E25">
        <v>582</v>
      </c>
      <c r="F25">
        <v>1940.18</v>
      </c>
    </row>
    <row r="26" spans="1:6" x14ac:dyDescent="0.25">
      <c r="A26" t="s">
        <v>3000</v>
      </c>
      <c r="B26" s="9">
        <v>45895</v>
      </c>
      <c r="C26" t="s">
        <v>2977</v>
      </c>
      <c r="D26" t="s">
        <v>97</v>
      </c>
      <c r="E26">
        <v>250</v>
      </c>
      <c r="F26">
        <v>1380.51</v>
      </c>
    </row>
    <row r="27" spans="1:6" x14ac:dyDescent="0.25">
      <c r="A27" t="s">
        <v>3001</v>
      </c>
      <c r="B27" s="9">
        <v>45658</v>
      </c>
      <c r="C27" t="s">
        <v>2974</v>
      </c>
      <c r="D27" t="s">
        <v>122</v>
      </c>
      <c r="E27">
        <v>1111</v>
      </c>
      <c r="F27">
        <v>3190.67</v>
      </c>
    </row>
    <row r="28" spans="1:6" x14ac:dyDescent="0.25">
      <c r="A28" t="s">
        <v>3002</v>
      </c>
      <c r="B28" s="9">
        <v>45740</v>
      </c>
      <c r="C28" t="s">
        <v>2982</v>
      </c>
      <c r="D28" t="s">
        <v>111</v>
      </c>
      <c r="E28">
        <v>662</v>
      </c>
      <c r="F28">
        <v>3997.84</v>
      </c>
    </row>
    <row r="29" spans="1:6" x14ac:dyDescent="0.25">
      <c r="A29" t="s">
        <v>3003</v>
      </c>
      <c r="B29" s="9">
        <v>45661</v>
      </c>
      <c r="C29" t="s">
        <v>2982</v>
      </c>
      <c r="D29" t="s">
        <v>155</v>
      </c>
      <c r="E29">
        <v>570</v>
      </c>
      <c r="F29">
        <v>379.08</v>
      </c>
    </row>
    <row r="30" spans="1:6" x14ac:dyDescent="0.25">
      <c r="A30" t="s">
        <v>3004</v>
      </c>
      <c r="B30" s="9">
        <v>45744</v>
      </c>
      <c r="C30" t="s">
        <v>2982</v>
      </c>
      <c r="D30" t="s">
        <v>152</v>
      </c>
      <c r="E30">
        <v>402</v>
      </c>
      <c r="F30">
        <v>571.28</v>
      </c>
    </row>
    <row r="31" spans="1:6" x14ac:dyDescent="0.25">
      <c r="A31" t="s">
        <v>3005</v>
      </c>
      <c r="B31" s="9">
        <v>45745</v>
      </c>
      <c r="C31" t="s">
        <v>2982</v>
      </c>
      <c r="D31" t="s">
        <v>130</v>
      </c>
      <c r="E31">
        <v>338</v>
      </c>
      <c r="F31">
        <v>2613.4299999999998</v>
      </c>
    </row>
    <row r="32" spans="1:6" x14ac:dyDescent="0.25">
      <c r="A32" t="s">
        <v>3006</v>
      </c>
      <c r="B32" s="9">
        <v>45721</v>
      </c>
      <c r="C32" t="s">
        <v>2974</v>
      </c>
      <c r="D32" t="s">
        <v>131</v>
      </c>
      <c r="E32">
        <v>1269</v>
      </c>
      <c r="F32">
        <v>2522.34</v>
      </c>
    </row>
    <row r="33" spans="1:6" x14ac:dyDescent="0.25">
      <c r="A33" t="s">
        <v>3007</v>
      </c>
      <c r="B33" s="9">
        <v>45660</v>
      </c>
      <c r="C33" t="s">
        <v>2974</v>
      </c>
      <c r="D33" t="s">
        <v>133</v>
      </c>
      <c r="E33">
        <v>949</v>
      </c>
      <c r="F33">
        <v>4478.95</v>
      </c>
    </row>
    <row r="34" spans="1:6" x14ac:dyDescent="0.25">
      <c r="A34" t="s">
        <v>3008</v>
      </c>
      <c r="B34" s="9">
        <v>45712</v>
      </c>
      <c r="C34" t="s">
        <v>2977</v>
      </c>
      <c r="D34" t="s">
        <v>123</v>
      </c>
      <c r="E34">
        <v>429</v>
      </c>
      <c r="F34">
        <v>3408.35</v>
      </c>
    </row>
    <row r="35" spans="1:6" x14ac:dyDescent="0.25">
      <c r="A35" t="s">
        <v>3009</v>
      </c>
      <c r="B35" s="9">
        <v>45932</v>
      </c>
      <c r="C35" t="s">
        <v>2982</v>
      </c>
      <c r="D35" t="s">
        <v>108</v>
      </c>
      <c r="E35">
        <v>960</v>
      </c>
      <c r="F35">
        <v>2050.9699999999998</v>
      </c>
    </row>
    <row r="36" spans="1:6" x14ac:dyDescent="0.25">
      <c r="A36" t="s">
        <v>3010</v>
      </c>
      <c r="B36" s="9">
        <v>45699</v>
      </c>
      <c r="C36" t="s">
        <v>2982</v>
      </c>
      <c r="D36" t="s">
        <v>116</v>
      </c>
      <c r="E36">
        <v>1405</v>
      </c>
      <c r="F36">
        <v>3739.74</v>
      </c>
    </row>
    <row r="37" spans="1:6" x14ac:dyDescent="0.25">
      <c r="A37" t="s">
        <v>3011</v>
      </c>
      <c r="B37" s="9">
        <v>45895</v>
      </c>
      <c r="C37" t="s">
        <v>2982</v>
      </c>
      <c r="D37" t="s">
        <v>119</v>
      </c>
      <c r="E37">
        <v>1163</v>
      </c>
      <c r="F37">
        <v>2160.02</v>
      </c>
    </row>
    <row r="38" spans="1:6" x14ac:dyDescent="0.25">
      <c r="A38" t="s">
        <v>3012</v>
      </c>
      <c r="B38" s="9">
        <v>45706</v>
      </c>
      <c r="C38" t="s">
        <v>2977</v>
      </c>
      <c r="D38" t="s">
        <v>150</v>
      </c>
      <c r="E38">
        <v>981</v>
      </c>
      <c r="F38">
        <v>1066.6099999999999</v>
      </c>
    </row>
    <row r="39" spans="1:6" x14ac:dyDescent="0.25">
      <c r="A39" t="s">
        <v>3013</v>
      </c>
      <c r="B39" s="9">
        <v>45683</v>
      </c>
      <c r="C39" t="s">
        <v>2974</v>
      </c>
      <c r="D39" t="s">
        <v>123</v>
      </c>
      <c r="E39">
        <v>895</v>
      </c>
      <c r="F39">
        <v>4567.5</v>
      </c>
    </row>
    <row r="40" spans="1:6" x14ac:dyDescent="0.25">
      <c r="A40" t="s">
        <v>3014</v>
      </c>
      <c r="B40" s="9">
        <v>45931</v>
      </c>
      <c r="C40" t="s">
        <v>2977</v>
      </c>
      <c r="D40" t="s">
        <v>121</v>
      </c>
      <c r="E40">
        <v>1436</v>
      </c>
      <c r="F40">
        <v>2751.09</v>
      </c>
    </row>
    <row r="41" spans="1:6" x14ac:dyDescent="0.25">
      <c r="A41" t="s">
        <v>3015</v>
      </c>
      <c r="B41" s="9">
        <v>45938</v>
      </c>
      <c r="C41" t="s">
        <v>2977</v>
      </c>
      <c r="D41" t="s">
        <v>162</v>
      </c>
      <c r="E41">
        <v>968</v>
      </c>
      <c r="F41">
        <v>1110.81</v>
      </c>
    </row>
    <row r="42" spans="1:6" x14ac:dyDescent="0.25">
      <c r="A42" t="s">
        <v>3016</v>
      </c>
      <c r="B42" s="9">
        <v>45918</v>
      </c>
      <c r="C42" t="s">
        <v>2977</v>
      </c>
      <c r="D42" t="s">
        <v>94</v>
      </c>
      <c r="E42">
        <v>1391</v>
      </c>
      <c r="F42">
        <v>1462.08</v>
      </c>
    </row>
    <row r="43" spans="1:6" x14ac:dyDescent="0.25">
      <c r="A43" t="s">
        <v>3017</v>
      </c>
      <c r="B43" s="9">
        <v>45918</v>
      </c>
      <c r="C43" t="s">
        <v>2974</v>
      </c>
      <c r="D43" t="s">
        <v>120</v>
      </c>
      <c r="E43">
        <v>765</v>
      </c>
      <c r="F43">
        <v>2196.1999999999998</v>
      </c>
    </row>
    <row r="44" spans="1:6" x14ac:dyDescent="0.25">
      <c r="A44" t="s">
        <v>3018</v>
      </c>
      <c r="B44" s="9">
        <v>45685</v>
      </c>
      <c r="C44" t="s">
        <v>2977</v>
      </c>
      <c r="D44" t="s">
        <v>101</v>
      </c>
      <c r="E44">
        <v>396</v>
      </c>
      <c r="F44">
        <v>5025.96</v>
      </c>
    </row>
    <row r="45" spans="1:6" x14ac:dyDescent="0.25">
      <c r="A45" t="s">
        <v>3019</v>
      </c>
      <c r="B45" s="9">
        <v>45744</v>
      </c>
      <c r="C45" t="s">
        <v>2977</v>
      </c>
      <c r="D45" t="s">
        <v>105</v>
      </c>
      <c r="E45">
        <v>1176</v>
      </c>
      <c r="F45">
        <v>2362.67</v>
      </c>
    </row>
    <row r="46" spans="1:6" x14ac:dyDescent="0.25">
      <c r="A46" t="s">
        <v>3020</v>
      </c>
      <c r="B46" s="9">
        <v>45748</v>
      </c>
      <c r="C46" t="s">
        <v>2974</v>
      </c>
      <c r="D46" t="s">
        <v>116</v>
      </c>
      <c r="E46">
        <v>1328</v>
      </c>
      <c r="F46">
        <v>2175.92</v>
      </c>
    </row>
    <row r="47" spans="1:6" x14ac:dyDescent="0.25">
      <c r="A47" t="s">
        <v>3021</v>
      </c>
      <c r="B47" s="9">
        <v>45932</v>
      </c>
      <c r="C47" t="s">
        <v>2977</v>
      </c>
      <c r="D47" t="s">
        <v>102</v>
      </c>
      <c r="E47">
        <v>461</v>
      </c>
      <c r="F47">
        <v>1640.49</v>
      </c>
    </row>
    <row r="48" spans="1:6" x14ac:dyDescent="0.25">
      <c r="A48" t="s">
        <v>3022</v>
      </c>
      <c r="B48" s="9">
        <v>45727</v>
      </c>
      <c r="C48" t="s">
        <v>2977</v>
      </c>
      <c r="D48" t="s">
        <v>102</v>
      </c>
      <c r="E48">
        <v>518</v>
      </c>
      <c r="F48">
        <v>947.2</v>
      </c>
    </row>
    <row r="49" spans="1:6" x14ac:dyDescent="0.25">
      <c r="A49" t="s">
        <v>3023</v>
      </c>
      <c r="B49" s="9" t="s">
        <v>5983</v>
      </c>
      <c r="C49" t="s">
        <v>2974</v>
      </c>
      <c r="D49" t="s">
        <v>123</v>
      </c>
      <c r="E49">
        <v>770</v>
      </c>
      <c r="F49">
        <v>3363.95</v>
      </c>
    </row>
    <row r="50" spans="1:6" x14ac:dyDescent="0.25">
      <c r="A50" t="s">
        <v>3024</v>
      </c>
      <c r="B50" s="9">
        <v>45766</v>
      </c>
      <c r="C50" t="s">
        <v>2982</v>
      </c>
      <c r="D50" t="s">
        <v>123</v>
      </c>
      <c r="E50">
        <v>469</v>
      </c>
      <c r="F50">
        <v>4588.18</v>
      </c>
    </row>
    <row r="51" spans="1:6" x14ac:dyDescent="0.25">
      <c r="A51" t="s">
        <v>3025</v>
      </c>
      <c r="B51" s="9">
        <v>45714</v>
      </c>
      <c r="C51" t="s">
        <v>2974</v>
      </c>
      <c r="D51" t="s">
        <v>105</v>
      </c>
      <c r="E51">
        <v>335</v>
      </c>
      <c r="F51">
        <v>3060.44</v>
      </c>
    </row>
    <row r="52" spans="1:6" x14ac:dyDescent="0.25">
      <c r="A52" t="s">
        <v>3026</v>
      </c>
      <c r="B52" s="9">
        <v>45758</v>
      </c>
      <c r="C52" t="s">
        <v>2982</v>
      </c>
      <c r="D52" t="s">
        <v>113</v>
      </c>
      <c r="E52">
        <v>220</v>
      </c>
      <c r="F52">
        <v>3398.67</v>
      </c>
    </row>
    <row r="53" spans="1:6" x14ac:dyDescent="0.25">
      <c r="A53" t="s">
        <v>3027</v>
      </c>
      <c r="B53" s="9">
        <v>45664</v>
      </c>
      <c r="C53" t="s">
        <v>2977</v>
      </c>
      <c r="D53" t="s">
        <v>94</v>
      </c>
      <c r="E53">
        <v>461</v>
      </c>
      <c r="F53">
        <v>918.98</v>
      </c>
    </row>
    <row r="54" spans="1:6" x14ac:dyDescent="0.25">
      <c r="A54" t="s">
        <v>3028</v>
      </c>
      <c r="B54" s="9">
        <v>45683</v>
      </c>
      <c r="C54" t="s">
        <v>2982</v>
      </c>
      <c r="D54" t="s">
        <v>103</v>
      </c>
      <c r="E54">
        <v>767</v>
      </c>
      <c r="F54">
        <v>4045.33</v>
      </c>
    </row>
    <row r="55" spans="1:6" x14ac:dyDescent="0.25">
      <c r="A55" t="s">
        <v>3029</v>
      </c>
      <c r="B55" s="9">
        <v>45734</v>
      </c>
      <c r="C55" t="s">
        <v>2977</v>
      </c>
      <c r="D55" t="s">
        <v>147</v>
      </c>
      <c r="E55">
        <v>648</v>
      </c>
      <c r="F55">
        <v>931.61</v>
      </c>
    </row>
    <row r="56" spans="1:6" x14ac:dyDescent="0.25">
      <c r="A56" t="s">
        <v>3030</v>
      </c>
      <c r="B56" s="9">
        <v>45882</v>
      </c>
      <c r="C56" t="s">
        <v>2977</v>
      </c>
      <c r="D56" t="s">
        <v>154</v>
      </c>
      <c r="E56">
        <v>1219</v>
      </c>
      <c r="F56">
        <v>1201.9000000000001</v>
      </c>
    </row>
    <row r="57" spans="1:6" x14ac:dyDescent="0.25">
      <c r="A57" t="s">
        <v>3031</v>
      </c>
      <c r="B57" s="9">
        <v>45710</v>
      </c>
      <c r="C57" t="s">
        <v>2977</v>
      </c>
      <c r="D57" t="s">
        <v>107</v>
      </c>
      <c r="E57">
        <v>699</v>
      </c>
      <c r="F57">
        <v>2663.3</v>
      </c>
    </row>
    <row r="58" spans="1:6" x14ac:dyDescent="0.25">
      <c r="A58" t="s">
        <v>3032</v>
      </c>
      <c r="B58" s="9">
        <v>45679</v>
      </c>
      <c r="C58" t="s">
        <v>2974</v>
      </c>
      <c r="D58" t="s">
        <v>151</v>
      </c>
      <c r="E58">
        <v>467</v>
      </c>
      <c r="F58">
        <v>681.44</v>
      </c>
    </row>
    <row r="59" spans="1:6" x14ac:dyDescent="0.25">
      <c r="A59" t="s">
        <v>3033</v>
      </c>
      <c r="B59" s="9">
        <v>45829</v>
      </c>
      <c r="C59" t="s">
        <v>2974</v>
      </c>
      <c r="D59" t="s">
        <v>130</v>
      </c>
      <c r="E59">
        <v>296</v>
      </c>
      <c r="F59">
        <v>2747.14</v>
      </c>
    </row>
    <row r="60" spans="1:6" x14ac:dyDescent="0.25">
      <c r="A60" t="s">
        <v>3034</v>
      </c>
      <c r="B60" s="9">
        <v>45758</v>
      </c>
      <c r="C60" t="s">
        <v>2977</v>
      </c>
      <c r="D60" t="s">
        <v>140</v>
      </c>
      <c r="E60">
        <v>205</v>
      </c>
      <c r="F60">
        <v>1563.56</v>
      </c>
    </row>
    <row r="61" spans="1:6" x14ac:dyDescent="0.25">
      <c r="A61" t="s">
        <v>3035</v>
      </c>
      <c r="B61" s="9" t="s">
        <v>5983</v>
      </c>
      <c r="C61" t="s">
        <v>2974</v>
      </c>
      <c r="D61" t="s">
        <v>103</v>
      </c>
      <c r="E61">
        <v>1418</v>
      </c>
      <c r="F61">
        <v>2315.15</v>
      </c>
    </row>
    <row r="62" spans="1:6" x14ac:dyDescent="0.25">
      <c r="A62" t="s">
        <v>3036</v>
      </c>
      <c r="B62" s="9">
        <v>45891</v>
      </c>
      <c r="C62" t="s">
        <v>2982</v>
      </c>
      <c r="D62" t="s">
        <v>140</v>
      </c>
      <c r="E62">
        <v>1141</v>
      </c>
      <c r="F62">
        <v>1198.19</v>
      </c>
    </row>
    <row r="63" spans="1:6" x14ac:dyDescent="0.25">
      <c r="A63" t="s">
        <v>3037</v>
      </c>
      <c r="B63" s="9">
        <v>45707</v>
      </c>
      <c r="C63" t="s">
        <v>2977</v>
      </c>
      <c r="D63" t="s">
        <v>120</v>
      </c>
      <c r="E63">
        <v>1451</v>
      </c>
      <c r="F63">
        <v>2627.83</v>
      </c>
    </row>
    <row r="64" spans="1:6" x14ac:dyDescent="0.25">
      <c r="A64" t="s">
        <v>3038</v>
      </c>
      <c r="B64" s="9">
        <v>45694</v>
      </c>
      <c r="C64" t="s">
        <v>2982</v>
      </c>
      <c r="D64" t="s">
        <v>158</v>
      </c>
      <c r="E64">
        <v>246</v>
      </c>
      <c r="F64">
        <v>1529.49</v>
      </c>
    </row>
    <row r="65" spans="1:6" x14ac:dyDescent="0.25">
      <c r="A65" t="s">
        <v>3039</v>
      </c>
      <c r="B65" s="9">
        <v>45703</v>
      </c>
      <c r="C65" t="s">
        <v>2982</v>
      </c>
      <c r="D65" t="s">
        <v>128</v>
      </c>
      <c r="E65">
        <v>1051</v>
      </c>
      <c r="F65">
        <v>3421.97</v>
      </c>
    </row>
    <row r="66" spans="1:6" x14ac:dyDescent="0.25">
      <c r="A66" t="s">
        <v>3040</v>
      </c>
      <c r="B66" s="9">
        <v>45695</v>
      </c>
      <c r="C66" t="s">
        <v>2982</v>
      </c>
      <c r="D66" t="s">
        <v>128</v>
      </c>
      <c r="E66">
        <v>1161</v>
      </c>
      <c r="F66">
        <v>2481.06</v>
      </c>
    </row>
    <row r="67" spans="1:6" x14ac:dyDescent="0.25">
      <c r="A67" t="s">
        <v>3041</v>
      </c>
      <c r="B67" s="9" t="s">
        <v>5983</v>
      </c>
      <c r="C67" t="s">
        <v>2982</v>
      </c>
      <c r="D67" t="s">
        <v>160</v>
      </c>
      <c r="E67">
        <v>525</v>
      </c>
      <c r="F67">
        <v>1769.03</v>
      </c>
    </row>
    <row r="68" spans="1:6" x14ac:dyDescent="0.25">
      <c r="A68" t="s">
        <v>3042</v>
      </c>
      <c r="B68" s="9">
        <v>45769</v>
      </c>
      <c r="C68" t="s">
        <v>2977</v>
      </c>
      <c r="D68" t="s">
        <v>98</v>
      </c>
      <c r="E68">
        <v>444</v>
      </c>
      <c r="F68">
        <v>3249.88</v>
      </c>
    </row>
    <row r="69" spans="1:6" x14ac:dyDescent="0.25">
      <c r="A69" t="s">
        <v>3043</v>
      </c>
      <c r="B69" s="9">
        <v>45792</v>
      </c>
      <c r="C69" t="s">
        <v>2982</v>
      </c>
      <c r="D69" t="s">
        <v>111</v>
      </c>
      <c r="E69">
        <v>707</v>
      </c>
      <c r="F69">
        <v>4357.47</v>
      </c>
    </row>
    <row r="70" spans="1:6" x14ac:dyDescent="0.25">
      <c r="A70" t="s">
        <v>3044</v>
      </c>
      <c r="B70" s="9">
        <v>45935</v>
      </c>
      <c r="C70" t="s">
        <v>2974</v>
      </c>
      <c r="D70" t="s">
        <v>147</v>
      </c>
      <c r="E70">
        <v>765</v>
      </c>
      <c r="F70">
        <v>464.52</v>
      </c>
    </row>
    <row r="71" spans="1:6" x14ac:dyDescent="0.25">
      <c r="A71" t="s">
        <v>3045</v>
      </c>
      <c r="B71" s="9">
        <v>45858</v>
      </c>
      <c r="C71" t="s">
        <v>2977</v>
      </c>
      <c r="D71" t="s">
        <v>118</v>
      </c>
      <c r="E71">
        <v>532</v>
      </c>
      <c r="F71">
        <v>1059.47</v>
      </c>
    </row>
    <row r="72" spans="1:6" x14ac:dyDescent="0.25">
      <c r="A72" t="s">
        <v>3046</v>
      </c>
      <c r="B72" s="9">
        <v>45761</v>
      </c>
      <c r="C72" t="s">
        <v>2977</v>
      </c>
      <c r="D72" t="s">
        <v>116</v>
      </c>
      <c r="E72">
        <v>442</v>
      </c>
      <c r="F72">
        <v>2659.03</v>
      </c>
    </row>
    <row r="73" spans="1:6" x14ac:dyDescent="0.25">
      <c r="A73" t="s">
        <v>3047</v>
      </c>
      <c r="B73" s="9">
        <v>45914</v>
      </c>
      <c r="C73" t="s">
        <v>2982</v>
      </c>
      <c r="D73" t="s">
        <v>116</v>
      </c>
      <c r="E73">
        <v>314</v>
      </c>
      <c r="F73">
        <v>2534.98</v>
      </c>
    </row>
    <row r="74" spans="1:6" x14ac:dyDescent="0.25">
      <c r="A74" t="s">
        <v>3048</v>
      </c>
      <c r="B74" s="9">
        <v>45846</v>
      </c>
      <c r="C74" t="s">
        <v>2974</v>
      </c>
      <c r="D74" t="s">
        <v>146</v>
      </c>
      <c r="E74">
        <v>1055</v>
      </c>
      <c r="F74">
        <v>870.66</v>
      </c>
    </row>
    <row r="75" spans="1:6" x14ac:dyDescent="0.25">
      <c r="A75" t="s">
        <v>3049</v>
      </c>
      <c r="B75" s="9" t="s">
        <v>5983</v>
      </c>
      <c r="C75" t="s">
        <v>2982</v>
      </c>
      <c r="D75" t="s">
        <v>110</v>
      </c>
      <c r="E75">
        <v>283</v>
      </c>
      <c r="F75">
        <v>2573.14</v>
      </c>
    </row>
    <row r="76" spans="1:6" x14ac:dyDescent="0.25">
      <c r="A76" t="s">
        <v>3050</v>
      </c>
      <c r="B76" s="9" t="s">
        <v>5983</v>
      </c>
      <c r="C76" t="s">
        <v>2982</v>
      </c>
      <c r="D76" t="s">
        <v>98</v>
      </c>
      <c r="E76">
        <v>513</v>
      </c>
      <c r="F76">
        <v>1564.58</v>
      </c>
    </row>
    <row r="77" spans="1:6" x14ac:dyDescent="0.25">
      <c r="A77" t="s">
        <v>3051</v>
      </c>
      <c r="B77" s="9">
        <v>45859</v>
      </c>
      <c r="C77" t="s">
        <v>2974</v>
      </c>
      <c r="D77" t="s">
        <v>116</v>
      </c>
      <c r="E77">
        <v>941</v>
      </c>
      <c r="F77">
        <v>2522.7399999999998</v>
      </c>
    </row>
    <row r="78" spans="1:6" x14ac:dyDescent="0.25">
      <c r="A78" t="s">
        <v>3052</v>
      </c>
      <c r="B78" s="9">
        <v>45804</v>
      </c>
      <c r="C78" t="s">
        <v>2977</v>
      </c>
      <c r="D78" t="s">
        <v>152</v>
      </c>
      <c r="E78">
        <v>721</v>
      </c>
      <c r="F78">
        <v>425.86</v>
      </c>
    </row>
    <row r="79" spans="1:6" x14ac:dyDescent="0.25">
      <c r="A79" t="s">
        <v>3053</v>
      </c>
      <c r="B79" s="9">
        <v>46067</v>
      </c>
      <c r="C79" t="s">
        <v>2977</v>
      </c>
      <c r="D79" t="s">
        <v>118</v>
      </c>
      <c r="E79">
        <v>1083</v>
      </c>
      <c r="F79">
        <v>1354.22</v>
      </c>
    </row>
    <row r="80" spans="1:6" x14ac:dyDescent="0.25">
      <c r="A80" t="s">
        <v>3054</v>
      </c>
      <c r="B80" s="9">
        <v>46028</v>
      </c>
      <c r="C80" t="s">
        <v>2982</v>
      </c>
      <c r="D80" t="s">
        <v>99</v>
      </c>
      <c r="E80">
        <v>1438</v>
      </c>
      <c r="F80">
        <v>3636.5</v>
      </c>
    </row>
    <row r="81" spans="1:6" x14ac:dyDescent="0.25">
      <c r="A81" t="s">
        <v>3055</v>
      </c>
      <c r="B81" s="9">
        <v>46017</v>
      </c>
      <c r="C81" t="s">
        <v>2977</v>
      </c>
      <c r="D81" t="s">
        <v>96</v>
      </c>
      <c r="E81">
        <v>1362</v>
      </c>
      <c r="F81">
        <v>1266.46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E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J X J n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P 1 9 L P R h 3 F t 9 K F + s A M A A A D / / w M A U E s D B B Q A A g A I A A A A I Q A e z R N u c A Q A A C U g A A A T A A A A R m 9 y b X V s Y X M v U 2 V j d G l v b j E u b e y Y W 0 / j O B T H 3 5 H m O 1 i Z l 7 L b h E 3 v M O K B B W Y H o Z l F l F 0 e A E V O 4 j a e O n b H d m g R 4 r u v n R R I 2 r i 3 r Z Z h 1 b 5 U O h c f X / 7 + H b c C B R I z C r r Z t / t p Z 0 d E k K M Q f L S u o E 8 Q c C 1 w C A i S H 3 a A + n R Z w g O k L N f I d 3 7 n b C Q Q P 2 Z U I i p F x Y q k H I q D v T 0 x i B F 2 M N 0 L G C H Z y G I v R l T Y I y i D C A l r t 5 q N 9 9 E 6 H U s O A 6 k q Z v U + c x a D L z I m u q 7 + d l J 7 J a t c B Y + P 1 j E j S U x d q w o s R 1 V g 3 B Z q 0 B j Z v U b Q a 7 d a N b v e r H X s R q P V t H 3 k 7 9 t 1 1 P H b f r v X q 7 l N 4 A S Q h 5 6 H K U U c O L 2 E E D u h Q j 4 Q F N o E 0 4 H 1 p I p M a t S y G m l C h G C I a d + J m u C X f E w 9 j f k e 9 m N 7 y N G 9 7 c O w j z x P o r H M h z V 0 W D d v a a a J Q 4 4 D Z G O J 4 l v 7 1 h a Q o H x M q y S G o 3 5 C I D + g M r K D C J O w U t v N 5 7 T T n B 8 J D g Y 2 D E P w a 3 G + n d c h P W 8 y F n D u s U g g I Q 9 2 h M M Q 0 X z C / t Q c 5 g a 7 v x W r e 5 5 I / B g X t s J 1 8 1 P Q S 5 4 Z M r c 4 t 7 A 4 N z u S q X C 9 L Z i q 0 0 O 5 x H o x M T u n L H 6 F e o 2 c B C a a S U + 4 E J Q d J Y d S C c T W J 1 / c c r e V 9 w c s o b J k E 1 X C z S U b d Z G + M o w f T o n b B U 6 f Y z 0 L d Q b W 3 e s N O o 4 g 7 e v 7 8 z B E + t K k 9 8 W 5 4 p C K H u N x N g X t F J V 5 1 6 1 a u F l S x Q O 9 k q n b U G a v G + w N g 7 1 p s L c M 9 r b B 3 j H Y 9 w 3 2 V J u l D t O K X d O S X d O a X d O i X d O q 3 e K y n 3 Y / 7 G B a e r Y l c A b 6 7 m 8 I 0 C O 2 R f R / i u j 5 U N l y e g 1 O G 7 t e E d E m B J u Q / Y z 0 L a K 3 i F 4 d 0 f W N I X q A w 3 c N a B P r 6 k t A v L E c x J s z E G 8 t A f H 2 G h D v z C f O / q r 8 n i B 5 W Y C / Y z g / N x t z Q k Z r P 5 F S / z i 9 O P p m D s 2 O V z A S 2 i y R d o y E g F P P 8 / a C 5 3 l n + z z f s n 8 5 9 k + p q t T R W b 9 b 1 D b V K R K K B R p v e 8 X i X r E i 9 V s z / a W 9 R H 9 J C X N y 9 n e B r C W L + 1 d N Y + U 2 4 K 7 b B m r r t Y H 6 S g 1 u u a a x x f L / D 8 t L I f O r k l 4 Z K 0 / H A S L O N e M D n 7 F B 5 T N W x / o K z d O D 2 w v O v i u t 3 H b P v 5 6 e g R M o I p 8 p m o j M 4 B 2 / U N Q Z E z F W 6 A R U Q U v N j y f o W T + q u N e N E J K q Y F b 5 8 e Z M K e z Q U h 6 r e o 5 p e G i l A d b d 0 8 0 J l P D u R X m q f s y 0 l r 4 o e i E u X t U 3 8 U z s l Z c i S u I T 1 x E h 3 Q A q K I h D P Z 1 1 9 T w z B S 1 j Z Q y T Q I J v M E Z 7 J 0 g E H A / 1 N s y c 2 R W T k I B L d I / R S K W C M y p b D U e P n b r / 5 L i P q Y q 4 0 B d 9 1 q + u q q J L / 8 W d D k 6 T 2 E c 8 9 V + m 7 7 A S x x + I q s m u r p R r / c f W 2 2 k l L W 9 Q S + r b l F 5 y h X 4 y x a w q i S n 3 A s G 9 C G Z 6 V M m C A e h K K B M x M 6 V 1 x X S u f o K / n Z Z 0 d Y O U t G t T S n o t 8 8 6 F N I 2 Q D S i p t j E p / Z W + 0 d 9 O T F l 9 g 5 w y 5 6 Y E l S / 1 k 0 l q L i U W 6 G W R 3 B b J 1 a S 3 d R V 1 N B y q T L d U U t k W H r P Y V 0 / 7 y q N 6 X F S z 1 l R N q V K d y C F f J 8 v 9 9 A 8 A A A D / / w M A U E s B A i 0 A F A A G A A g A A A A h A C r d q k D S A A A A N w E A A B M A A A A A A A A A A A A A A A A A A A A A A F t D b 2 5 0 Z W 5 0 X 1 R 5 c G V z X S 5 4 b W x Q S w E C L Q A U A A I A C A A A A C E A r J X J n K 0 A A A D 3 A A A A E g A A A A A A A A A A A A A A A A A L A w A A Q 2 9 u Z m l n L 1 B h Y 2 t h Z 2 U u e G 1 s U E s B A i 0 A F A A C A A g A A A A h A B 7 N E 2 5 w B A A A J S A A A B M A A A A A A A A A A A A A A A A A 6 A M A A E Z v c m 1 1 b G F z L 1 N l Y 3 R p b 2 4 x L m 1 Q S w U G A A A A A A M A A w D C A A A A i Q g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z A A A A A A A A p n M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y M F Q x M D o z N D o x O C 4 2 N j U 1 N T I 3 W i I v P j x F b n R y e S B U e X B l P S J G a W x s Q 2 9 s d W 1 u V H l w Z X M i I F Z h b H V l P S J z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Y m J k N G J h L W M 1 M D M t N D c z Y y 1 i M G U 0 L T V j Z m J l M D I w M 2 R h M i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s s J n F 1 b 3 Q 7 U 2 V j d G l v b j E v V G F i b G U g M S 9 D a G F u Z 2 V k I F R 5 c G U u e 0 N v b H V t b j k s O H 0 m c X V v d D s s J n F 1 b 3 Q 7 U 2 V j d G l v b j E v V G F i b G U g M S 9 D a G F u Z 2 V k I F R 5 c G U u e 0 N v b H V t b j E w L D l 9 J n F 1 b 3 Q 7 L C Z x d W 9 0 O 1 N l Y 3 R p b 2 4 x L 1 R h Y m x l I D E v Q 2 h h b m d l Z C B U e X B l L n t D b 2 x 1 b W 4 x M S w x M H 0 m c X V v d D s s J n F 1 b 3 Q 7 U 2 V j d G l v b j E v V G F i b G U g M S 9 D a G F u Z 2 V k I F R 5 c G U u e 0 N v b H V t b j E y L D E x f S Z x d W 9 0 O y w m c X V v d D t T Z W N 0 a W 9 u M S 9 U Y W J s Z S A x L 0 N o Y W 5 n Z W Q g V H l w Z S 5 7 Q 2 9 s d W 1 u M T M s M T J 9 J n F 1 b 3 Q 7 L C Z x d W 9 0 O 1 N l Y 3 R p b 2 4 x L 1 R h Y m x l I D E v Q 2 h h b m d l Z C B U e X B l L n t D b 2 x 1 b W 4 x N C w x M 3 0 m c X V v d D s s J n F 1 b 3 Q 7 U 2 V j d G l v b j E v V G F i b G U g M S 9 D a G F u Z 2 V k I F R 5 c G U u e 0 N v b H V t b j E 1 L D E 0 f S Z x d W 9 0 O y w m c X V v d D t T Z W N 0 a W 9 u M S 9 U Y W J s Z S A x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S A x L 0 N o Y W 5 n Z W Q g V H l w Z S 5 7 Q 2 9 s d W 1 u M S w w f S Z x d W 9 0 O y w m c X V v d D t T Z W N 0 a W 9 u M S 9 U Y W J s Z S A x L 0 N o Y W 5 n Z W Q g V H l w Z S 5 7 Q 2 9 s d W 1 u M i w x f S Z x d W 9 0 O y w m c X V v d D t T Z W N 0 a W 9 u M S 9 U Y W J s Z S A x L 0 N o Y W 5 n Z W Q g V H l w Z S 5 7 Q 2 9 s d W 1 u M y w y f S Z x d W 9 0 O y w m c X V v d D t T Z W N 0 a W 9 u M S 9 U Y W J s Z S A x L 0 N o Y W 5 n Z W Q g V H l w Z S 5 7 Q 2 9 s d W 1 u N C w z f S Z x d W 9 0 O y w m c X V v d D t T Z W N 0 a W 9 u M S 9 U Y W J s Z S A x L 0 N o Y W 5 n Z W Q g V H l w Z S 5 7 Q 2 9 s d W 1 u N S w 0 f S Z x d W 9 0 O y w m c X V v d D t T Z W N 0 a W 9 u M S 9 U Y W J s Z S A x L 0 N o Y W 5 n Z W Q g V H l w Z S 5 7 Q 2 9 s d W 1 u N i w 1 f S Z x d W 9 0 O y w m c X V v d D t T Z W N 0 a W 9 u M S 9 U Y W J s Z S A x L 0 N o Y W 5 n Z W Q g V H l w Z S 5 7 Q 2 9 s d W 1 u N y w 2 f S Z x d W 9 0 O y w m c X V v d D t T Z W N 0 a W 9 u M S 9 U Y W J s Z S A x L 0 N o Y W 5 n Z W Q g V H l w Z S 5 7 Q 2 9 s d W 1 u O C w 3 f S Z x d W 9 0 O y w m c X V v d D t T Z W N 0 a W 9 u M S 9 U Y W J s Z S A x L 0 N o Y W 5 n Z W Q g V H l w Z S 5 7 Q 2 9 s d W 1 u O S w 4 f S Z x d W 9 0 O y w m c X V v d D t T Z W N 0 a W 9 u M S 9 U Y W J s Z S A x L 0 N o Y W 5 n Z W Q g V H l w Z S 5 7 Q 2 9 s d W 1 u M T A s O X 0 m c X V v d D s s J n F 1 b 3 Q 7 U 2 V j d G l v b j E v V G F i b G U g M S 9 D a G F u Z 2 V k I F R 5 c G U u e 0 N v b H V t b j E x L D E w f S Z x d W 9 0 O y w m c X V v d D t T Z W N 0 a W 9 u M S 9 U Y W J s Z S A x L 0 N o Y W 5 n Z W Q g V H l w Z S 5 7 Q 2 9 s d W 1 u M T I s M T F 9 J n F 1 b 3 Q 7 L C Z x d W 9 0 O 1 N l Y 3 R p b 2 4 x L 1 R h Y m x l I D E v Q 2 h h b m d l Z C B U e X B l L n t D b 2 x 1 b W 4 x M y w x M n 0 m c X V v d D s s J n F 1 b 3 Q 7 U 2 V j d G l v b j E v V G F i b G U g M S 9 D a G F u Z 2 V k I F R 5 c G U u e 0 N v b H V t b j E 0 L D E z f S Z x d W 9 0 O y w m c X V v d D t T Z W N 0 a W 9 u M S 9 U Y W J s Z S A x L 0 N o Y W 5 n Z W Q g V H l w Z S 5 7 Q 2 9 s d W 1 u M T U s M T R 9 J n F 1 b 3 Q 7 L C Z x d W 9 0 O 1 N l Y 3 R p b 2 4 x L 1 R h Y m x l I D E v Q 2 h h b m d l Z C B U e X B l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E i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y M F Q x M D o 0 N j o x M y 4 x N T M 1 N z Q z W i I v P j x F b n R y e S B U e X B l P S J G a W x s Q 2 9 s d W 1 u V H l w Z X M i I F Z h b H V l P S J z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z M W E z Z G M 4 L T J i N D Q t N D Q 4 Y S 0 4 Z j g 5 L T E y Y z Z l N T B h Y z B i Z i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Q 2 h h b m d l Z C B U e X B l L n t D b 2 x 1 b W 4 x L D B 9 J n F 1 b 3 Q 7 L C Z x d W 9 0 O 1 N l Y 3 R p b 2 4 x L 1 R h Y m x l I D E g K D I p L 0 N o Y W 5 n Z W Q g V H l w Z S 5 7 Q 2 9 s d W 1 u M i w x f S Z x d W 9 0 O y w m c X V v d D t T Z W N 0 a W 9 u M S 9 U Y W J s Z S A x I C g y K S 9 D a G F u Z 2 V k I F R 5 c G U u e 0 N v b H V t b j M s M n 0 m c X V v d D s s J n F 1 b 3 Q 7 U 2 V j d G l v b j E v V G F i b G U g M S A o M i k v Q 2 h h b m d l Z C B U e X B l L n t D b 2 x 1 b W 4 0 L D N 9 J n F 1 b 3 Q 7 L C Z x d W 9 0 O 1 N l Y 3 R p b 2 4 x L 1 R h Y m x l I D E g K D I p L 0 N o Y W 5 n Z W Q g V H l w Z S 5 7 Q 2 9 s d W 1 u N S w 0 f S Z x d W 9 0 O y w m c X V v d D t T Z W N 0 a W 9 u M S 9 U Y W J s Z S A x I C g y K S 9 D a G F u Z 2 V k I F R 5 c G U u e 0 N v b H V t b j Y s N X 0 m c X V v d D s s J n F 1 b 3 Q 7 U 2 V j d G l v b j E v V G F i b G U g M S A o M i k v Q 2 h h b m d l Z C B U e X B l L n t D b 2 x 1 b W 4 3 L D Z 9 J n F 1 b 3 Q 7 L C Z x d W 9 0 O 1 N l Y 3 R p b 2 4 x L 1 R h Y m x l I D E g K D I p L 0 N o Y W 5 n Z W Q g V H l w Z S 5 7 Q 2 9 s d W 1 u O C w 3 f S Z x d W 9 0 O y w m c X V v d D t T Z W N 0 a W 9 u M S 9 U Y W J s Z S A x I C g y K S 9 D a G F u Z 2 V k I F R 5 c G U u e 0 N v b H V t b j k s O H 0 m c X V v d D s s J n F 1 b 3 Q 7 U 2 V j d G l v b j E v V G F i b G U g M S A o M i k v Q 2 h h b m d l Z C B U e X B l L n t D b 2 x 1 b W 4 x M C w 5 f S Z x d W 9 0 O y w m c X V v d D t T Z W N 0 a W 9 u M S 9 U Y W J s Z S A x I C g y K S 9 D a G F u Z 2 V k I F R 5 c G U u e 0 N v b H V t b j E x L D E w f S Z x d W 9 0 O y w m c X V v d D t T Z W N 0 a W 9 u M S 9 U Y W J s Z S A x I C g y K S 9 D a G F u Z 2 V k I F R 5 c G U u e 0 N v b H V t b j E y L D E x f S Z x d W 9 0 O y w m c X V v d D t T Z W N 0 a W 9 u M S 9 U Y W J s Z S A x I C g y K S 9 D a G F u Z 2 V k I F R 5 c G U u e 0 N v b H V t b j E z L D E y f S Z x d W 9 0 O y w m c X V v d D t T Z W N 0 a W 9 u M S 9 U Y W J s Z S A x I C g y K S 9 D a G F u Z 2 V k I F R 5 c G U u e 0 N v b H V t b j E 0 L D E z f S Z x d W 9 0 O y w m c X V v d D t T Z W N 0 a W 9 u M S 9 U Y W J s Z S A x I C g y K S 9 D a G F u Z 2 V k I F R 5 c G U u e 0 N v b H V t b j E 1 L D E 0 f S Z x d W 9 0 O y w m c X V v d D t T Z W N 0 a W 9 u M S 9 U Y W J s Z S A x I C g y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g M S A o M i k v Q 2 h h b m d l Z C B U e X B l L n t D b 2 x 1 b W 4 x L D B 9 J n F 1 b 3 Q 7 L C Z x d W 9 0 O 1 N l Y 3 R p b 2 4 x L 1 R h Y m x l I D E g K D I p L 0 N o Y W 5 n Z W Q g V H l w Z S 5 7 Q 2 9 s d W 1 u M i w x f S Z x d W 9 0 O y w m c X V v d D t T Z W N 0 a W 9 u M S 9 U Y W J s Z S A x I C g y K S 9 D a G F u Z 2 V k I F R 5 c G U u e 0 N v b H V t b j M s M n 0 m c X V v d D s s J n F 1 b 3 Q 7 U 2 V j d G l v b j E v V G F i b G U g M S A o M i k v Q 2 h h b m d l Z C B U e X B l L n t D b 2 x 1 b W 4 0 L D N 9 J n F 1 b 3 Q 7 L C Z x d W 9 0 O 1 N l Y 3 R p b 2 4 x L 1 R h Y m x l I D E g K D I p L 0 N o Y W 5 n Z W Q g V H l w Z S 5 7 Q 2 9 s d W 1 u N S w 0 f S Z x d W 9 0 O y w m c X V v d D t T Z W N 0 a W 9 u M S 9 U Y W J s Z S A x I C g y K S 9 D a G F u Z 2 V k I F R 5 c G U u e 0 N v b H V t b j Y s N X 0 m c X V v d D s s J n F 1 b 3 Q 7 U 2 V j d G l v b j E v V G F i b G U g M S A o M i k v Q 2 h h b m d l Z C B U e X B l L n t D b 2 x 1 b W 4 3 L D Z 9 J n F 1 b 3 Q 7 L C Z x d W 9 0 O 1 N l Y 3 R p b 2 4 x L 1 R h Y m x l I D E g K D I p L 0 N o Y W 5 n Z W Q g V H l w Z S 5 7 Q 2 9 s d W 1 u O C w 3 f S Z x d W 9 0 O y w m c X V v d D t T Z W N 0 a W 9 u M S 9 U Y W J s Z S A x I C g y K S 9 D a G F u Z 2 V k I F R 5 c G U u e 0 N v b H V t b j k s O H 0 m c X V v d D s s J n F 1 b 3 Q 7 U 2 V j d G l v b j E v V G F i b G U g M S A o M i k v Q 2 h h b m d l Z C B U e X B l L n t D b 2 x 1 b W 4 x M C w 5 f S Z x d W 9 0 O y w m c X V v d D t T Z W N 0 a W 9 u M S 9 U Y W J s Z S A x I C g y K S 9 D a G F u Z 2 V k I F R 5 c G U u e 0 N v b H V t b j E x L D E w f S Z x d W 9 0 O y w m c X V v d D t T Z W N 0 a W 9 u M S 9 U Y W J s Z S A x I C g y K S 9 D a G F u Z 2 V k I F R 5 c G U u e 0 N v b H V t b j E y L D E x f S Z x d W 9 0 O y w m c X V v d D t T Z W N 0 a W 9 u M S 9 U Y W J s Z S A x I C g y K S 9 D a G F u Z 2 V k I F R 5 c G U u e 0 N v b H V t b j E z L D E y f S Z x d W 9 0 O y w m c X V v d D t T Z W N 0 a W 9 u M S 9 U Y W J s Z S A x I C g y K S 9 D a G F u Z 2 V k I F R 5 c G U u e 0 N v b H V t b j E 0 L D E z f S Z x d W 9 0 O y w m c X V v d D t T Z W N 0 a W 9 u M S 9 U Y W J s Z S A x I C g y K S 9 D a G F u Z 2 V k I F R 5 c G U u e 0 N v b H V t b j E 1 L D E 0 f S Z x d W 9 0 O y w m c X V v d D t T Z W N 0 a W 9 u M S 9 U Y W J s Z S A x I C g y K S 9 D a G F u Z 2 V k I F R 5 c G U u e 0 N v b H V t b j E 2 L D E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V 9 f M i I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E w L T I w V D E w O j U z O j Q 1 L j k 2 M T U w M D N a I i 8 + P E V u d H J 5 I F R 5 c G U 9 I k Z p b G x D b 2 x 1 b W 5 U e X B l c y I g V m F s d W U 9 I n N C Z 1 l H Q m d Z R 0 J n W U d C Z 1 l H Q m d Z R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j c 1 N z h k N T M t Y j V k O C 0 0 Z T U 0 L W F l O T Y t M W Y 2 Y 2 N i M j Q 1 Y j h l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D a G F u Z 2 V k I F R 5 c G U u e 0 N v b H V t b j E s M H 0 m c X V v d D s s J n F 1 b 3 Q 7 U 2 V j d G l v b j E v V G F i b G U g M S A o M y k v Q 2 h h b m d l Z C B U e X B l L n t D b 2 x 1 b W 4 y L D F 9 J n F 1 b 3 Q 7 L C Z x d W 9 0 O 1 N l Y 3 R p b 2 4 x L 1 R h Y m x l I D E g K D M p L 0 N o Y W 5 n Z W Q g V H l w Z S 5 7 Q 2 9 s d W 1 u M y w y f S Z x d W 9 0 O y w m c X V v d D t T Z W N 0 a W 9 u M S 9 U Y W J s Z S A x I C g z K S 9 D a G F u Z 2 V k I F R 5 c G U u e 0 N v b H V t b j Q s M 3 0 m c X V v d D s s J n F 1 b 3 Q 7 U 2 V j d G l v b j E v V G F i b G U g M S A o M y k v Q 2 h h b m d l Z C B U e X B l L n t D b 2 x 1 b W 4 1 L D R 9 J n F 1 b 3 Q 7 L C Z x d W 9 0 O 1 N l Y 3 R p b 2 4 x L 1 R h Y m x l I D E g K D M p L 0 N o Y W 5 n Z W Q g V H l w Z S 5 7 Q 2 9 s d W 1 u N i w 1 f S Z x d W 9 0 O y w m c X V v d D t T Z W N 0 a W 9 u M S 9 U Y W J s Z S A x I C g z K S 9 D a G F u Z 2 V k I F R 5 c G U u e 0 N v b H V t b j c s N n 0 m c X V v d D s s J n F 1 b 3 Q 7 U 2 V j d G l v b j E v V G F i b G U g M S A o M y k v Q 2 h h b m d l Z C B U e X B l L n t D b 2 x 1 b W 4 4 L D d 9 J n F 1 b 3 Q 7 L C Z x d W 9 0 O 1 N l Y 3 R p b 2 4 x L 1 R h Y m x l I D E g K D M p L 0 N o Y W 5 n Z W Q g V H l w Z S 5 7 Q 2 9 s d W 1 u O S w 4 f S Z x d W 9 0 O y w m c X V v d D t T Z W N 0 a W 9 u M S 9 U Y W J s Z S A x I C g z K S 9 D a G F u Z 2 V k I F R 5 c G U u e 0 N v b H V t b j E w L D l 9 J n F 1 b 3 Q 7 L C Z x d W 9 0 O 1 N l Y 3 R p b 2 4 x L 1 R h Y m x l I D E g K D M p L 0 N o Y W 5 n Z W Q g V H l w Z S 5 7 Q 2 9 s d W 1 u M T E s M T B 9 J n F 1 b 3 Q 7 L C Z x d W 9 0 O 1 N l Y 3 R p b 2 4 x L 1 R h Y m x l I D E g K D M p L 0 N o Y W 5 n Z W Q g V H l w Z S 5 7 Q 2 9 s d W 1 u M T I s M T F 9 J n F 1 b 3 Q 7 L C Z x d W 9 0 O 1 N l Y 3 R p b 2 4 x L 1 R h Y m x l I D E g K D M p L 0 N o Y W 5 n Z W Q g V H l w Z S 5 7 Q 2 9 s d W 1 u M T M s M T J 9 J n F 1 b 3 Q 7 L C Z x d W 9 0 O 1 N l Y 3 R p b 2 4 x L 1 R h Y m x l I D E g K D M p L 0 N o Y W 5 n Z W Q g V H l w Z S 5 7 Q 2 9 s d W 1 u M T Q s M T N 9 J n F 1 b 3 Q 7 L C Z x d W 9 0 O 1 N l Y 3 R p b 2 4 x L 1 R h Y m x l I D E g K D M p L 0 N o Y W 5 n Z W Q g V H l w Z S 5 7 Q 2 9 s d W 1 u M T U s M T R 9 J n F 1 b 3 Q 7 L C Z x d W 9 0 O 1 N l Y 3 R p b 2 4 x L 1 R h Y m x l I D E g K D M p L 0 N o Y W 5 n Z W Q g V H l w Z S 5 7 Q 2 9 s d W 1 u M T Y s M T V 9 J n F 1 b 3 Q 7 L C Z x d W 9 0 O 1 N l Y 3 R p b 2 4 x L 1 R h Y m x l I D E g K D M p L 0 N o Y W 5 n Z W Q g V H l w Z S 5 7 Q 2 9 s d W 1 u M T c s M T Z 9 J n F 1 b 3 Q 7 L C Z x d W 9 0 O 1 N l Y 3 R p b 2 4 x L 1 R h Y m x l I D E g K D M p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S A x I C g z K S 9 D a G F u Z 2 V k I F R 5 c G U u e 0 N v b H V t b j E s M H 0 m c X V v d D s s J n F 1 b 3 Q 7 U 2 V j d G l v b j E v V G F i b G U g M S A o M y k v Q 2 h h b m d l Z C B U e X B l L n t D b 2 x 1 b W 4 y L D F 9 J n F 1 b 3 Q 7 L C Z x d W 9 0 O 1 N l Y 3 R p b 2 4 x L 1 R h Y m x l I D E g K D M p L 0 N o Y W 5 n Z W Q g V H l w Z S 5 7 Q 2 9 s d W 1 u M y w y f S Z x d W 9 0 O y w m c X V v d D t T Z W N 0 a W 9 u M S 9 U Y W J s Z S A x I C g z K S 9 D a G F u Z 2 V k I F R 5 c G U u e 0 N v b H V t b j Q s M 3 0 m c X V v d D s s J n F 1 b 3 Q 7 U 2 V j d G l v b j E v V G F i b G U g M S A o M y k v Q 2 h h b m d l Z C B U e X B l L n t D b 2 x 1 b W 4 1 L D R 9 J n F 1 b 3 Q 7 L C Z x d W 9 0 O 1 N l Y 3 R p b 2 4 x L 1 R h Y m x l I D E g K D M p L 0 N o Y W 5 n Z W Q g V H l w Z S 5 7 Q 2 9 s d W 1 u N i w 1 f S Z x d W 9 0 O y w m c X V v d D t T Z W N 0 a W 9 u M S 9 U Y W J s Z S A x I C g z K S 9 D a G F u Z 2 V k I F R 5 c G U u e 0 N v b H V t b j c s N n 0 m c X V v d D s s J n F 1 b 3 Q 7 U 2 V j d G l v b j E v V G F i b G U g M S A o M y k v Q 2 h h b m d l Z C B U e X B l L n t D b 2 x 1 b W 4 4 L D d 9 J n F 1 b 3 Q 7 L C Z x d W 9 0 O 1 N l Y 3 R p b 2 4 x L 1 R h Y m x l I D E g K D M p L 0 N o Y W 5 n Z W Q g V H l w Z S 5 7 Q 2 9 s d W 1 u O S w 4 f S Z x d W 9 0 O y w m c X V v d D t T Z W N 0 a W 9 u M S 9 U Y W J s Z S A x I C g z K S 9 D a G F u Z 2 V k I F R 5 c G U u e 0 N v b H V t b j E w L D l 9 J n F 1 b 3 Q 7 L C Z x d W 9 0 O 1 N l Y 3 R p b 2 4 x L 1 R h Y m x l I D E g K D M p L 0 N o Y W 5 n Z W Q g V H l w Z S 5 7 Q 2 9 s d W 1 u M T E s M T B 9 J n F 1 b 3 Q 7 L C Z x d W 9 0 O 1 N l Y 3 R p b 2 4 x L 1 R h Y m x l I D E g K D M p L 0 N o Y W 5 n Z W Q g V H l w Z S 5 7 Q 2 9 s d W 1 u M T I s M T F 9 J n F 1 b 3 Q 7 L C Z x d W 9 0 O 1 N l Y 3 R p b 2 4 x L 1 R h Y m x l I D E g K D M p L 0 N o Y W 5 n Z W Q g V H l w Z S 5 7 Q 2 9 s d W 1 u M T M s M T J 9 J n F 1 b 3 Q 7 L C Z x d W 9 0 O 1 N l Y 3 R p b 2 4 x L 1 R h Y m x l I D E g K D M p L 0 N o Y W 5 n Z W Q g V H l w Z S 5 7 Q 2 9 s d W 1 u M T Q s M T N 9 J n F 1 b 3 Q 7 L C Z x d W 9 0 O 1 N l Y 3 R p b 2 4 x L 1 R h Y m x l I D E g K D M p L 0 N o Y W 5 n Z W Q g V H l w Z S 5 7 Q 2 9 s d W 1 u M T U s M T R 9 J n F 1 b 3 Q 7 L C Z x d W 9 0 O 1 N l Y 3 R p b 2 4 x L 1 R h Y m x l I D E g K D M p L 0 N o Y W 5 n Z W Q g V H l w Z S 5 7 Q 2 9 s d W 1 u M T Y s M T V 9 J n F 1 b 3 Q 7 L C Z x d W 9 0 O 1 N l Y 3 R p b 2 4 x L 1 R h Y m x l I D E g K D M p L 0 N o Y W 5 n Z W Q g V H l w Z S 5 7 Q 2 9 s d W 1 u M T c s M T Z 9 J n F 1 b 3 Q 7 L C Z x d W 9 0 O 1 N l Y 3 R p b 2 4 x L 1 R h Y m x l I D E g K D M p L 0 N o Y W 5 n Z W Q g V H l w Z S 5 7 Q 2 9 s d W 1 u M T g s M T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V 8 x X 1 8 z I i 8 + P C 9 T d G F i b G V F b n R y a W V z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y M F Q x M T o x M j o x N i 4 x M z c 3 M T Y 3 W i I v P j x F b n R y e S B U e X B l P S J G a W x s Q 2 9 s d W 1 u V H l w Z X M i I F Z h b H V l P S J z Q m d Z R 0 J n W U d C Z 1 l H Q m d Z R 0 J n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l l Y T N m Z G Y t Y z g 4 M C 0 0 O W Q 1 L W F h N j M t Z D A 4 M 2 Q 4 Z j Y w Z T U 0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i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D a G F u Z 2 V k I F R 5 c G U u e 0 N v b H V t b j E s M H 0 m c X V v d D s s J n F 1 b 3 Q 7 U 2 V j d G l v b j E v V G F i b G U g M i 9 D a G F u Z 2 V k I F R 5 c G U u e 0 N v b H V t b j I s M X 0 m c X V v d D s s J n F 1 b 3 Q 7 U 2 V j d G l v b j E v V G F i b G U g M i 9 D a G F u Z 2 V k I F R 5 c G U u e 0 N v b H V t b j M s M n 0 m c X V v d D s s J n F 1 b 3 Q 7 U 2 V j d G l v b j E v V G F i b G U g M i 9 D a G F u Z 2 V k I F R 5 c G U u e 0 N v b H V t b j Q s M 3 0 m c X V v d D s s J n F 1 b 3 Q 7 U 2 V j d G l v b j E v V G F i b G U g M i 9 D a G F u Z 2 V k I F R 5 c G U u e 0 N v b H V t b j U s N H 0 m c X V v d D s s J n F 1 b 3 Q 7 U 2 V j d G l v b j E v V G F i b G U g M i 9 D a G F u Z 2 V k I F R 5 c G U u e 0 N v b H V t b j Y s N X 0 m c X V v d D s s J n F 1 b 3 Q 7 U 2 V j d G l v b j E v V G F i b G U g M i 9 D a G F u Z 2 V k I F R 5 c G U u e 0 N v b H V t b j c s N n 0 m c X V v d D s s J n F 1 b 3 Q 7 U 2 V j d G l v b j E v V G F i b G U g M i 9 D a G F u Z 2 V k I F R 5 c G U u e 0 N v b H V t b j g s N 3 0 m c X V v d D s s J n F 1 b 3 Q 7 U 2 V j d G l v b j E v V G F i b G U g M i 9 D a G F u Z 2 V k I F R 5 c G U u e 0 N v b H V t b j k s O H 0 m c X V v d D s s J n F 1 b 3 Q 7 U 2 V j d G l v b j E v V G F i b G U g M i 9 D a G F u Z 2 V k I F R 5 c G U u e 0 N v b H V t b j E w L D l 9 J n F 1 b 3 Q 7 L C Z x d W 9 0 O 1 N l Y 3 R p b 2 4 x L 1 R h Y m x l I D I v Q 2 h h b m d l Z C B U e X B l L n t D b 2 x 1 b W 4 x M S w x M H 0 m c X V v d D s s J n F 1 b 3 Q 7 U 2 V j d G l v b j E v V G F i b G U g M i 9 D a G F u Z 2 V k I F R 5 c G U u e 0 N v b H V t b j E y L D E x f S Z x d W 9 0 O y w m c X V v d D t T Z W N 0 a W 9 u M S 9 U Y W J s Z S A y L 0 N o Y W 5 n Z W Q g V H l w Z S 5 7 Q 2 9 s d W 1 u M T M s M T J 9 J n F 1 b 3 Q 7 L C Z x d W 9 0 O 1 N l Y 3 R p b 2 4 x L 1 R h Y m x l I D I v Q 2 h h b m d l Z C B U e X B l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I D I v Q 2 h h b m d l Z C B U e X B l L n t D b 2 x 1 b W 4 x L D B 9 J n F 1 b 3 Q 7 L C Z x d W 9 0 O 1 N l Y 3 R p b 2 4 x L 1 R h Y m x l I D I v Q 2 h h b m d l Z C B U e X B l L n t D b 2 x 1 b W 4 y L D F 9 J n F 1 b 3 Q 7 L C Z x d W 9 0 O 1 N l Y 3 R p b 2 4 x L 1 R h Y m x l I D I v Q 2 h h b m d l Z C B U e X B l L n t D b 2 x 1 b W 4 z L D J 9 J n F 1 b 3 Q 7 L C Z x d W 9 0 O 1 N l Y 3 R p b 2 4 x L 1 R h Y m x l I D I v Q 2 h h b m d l Z C B U e X B l L n t D b 2 x 1 b W 4 0 L D N 9 J n F 1 b 3 Q 7 L C Z x d W 9 0 O 1 N l Y 3 R p b 2 4 x L 1 R h Y m x l I D I v Q 2 h h b m d l Z C B U e X B l L n t D b 2 x 1 b W 4 1 L D R 9 J n F 1 b 3 Q 7 L C Z x d W 9 0 O 1 N l Y 3 R p b 2 4 x L 1 R h Y m x l I D I v Q 2 h h b m d l Z C B U e X B l L n t D b 2 x 1 b W 4 2 L D V 9 J n F 1 b 3 Q 7 L C Z x d W 9 0 O 1 N l Y 3 R p b 2 4 x L 1 R h Y m x l I D I v Q 2 h h b m d l Z C B U e X B l L n t D b 2 x 1 b W 4 3 L D Z 9 J n F 1 b 3 Q 7 L C Z x d W 9 0 O 1 N l Y 3 R p b 2 4 x L 1 R h Y m x l I D I v Q 2 h h b m d l Z C B U e X B l L n t D b 2 x 1 b W 4 4 L D d 9 J n F 1 b 3 Q 7 L C Z x d W 9 0 O 1 N l Y 3 R p b 2 4 x L 1 R h Y m x l I D I v Q 2 h h b m d l Z C B U e X B l L n t D b 2 x 1 b W 4 5 L D h 9 J n F 1 b 3 Q 7 L C Z x d W 9 0 O 1 N l Y 3 R p b 2 4 x L 1 R h Y m x l I D I v Q 2 h h b m d l Z C B U e X B l L n t D b 2 x 1 b W 4 x M C w 5 f S Z x d W 9 0 O y w m c X V v d D t T Z W N 0 a W 9 u M S 9 U Y W J s Z S A y L 0 N o Y W 5 n Z W Q g V H l w Z S 5 7 Q 2 9 s d W 1 u M T E s M T B 9 J n F 1 b 3 Q 7 L C Z x d W 9 0 O 1 N l Y 3 R p b 2 4 x L 1 R h Y m x l I D I v Q 2 h h b m d l Z C B U e X B l L n t D b 2 x 1 b W 4 x M i w x M X 0 m c X V v d D s s J n F 1 b 3 Q 7 U 2 V j d G l v b j E v V G F i b G U g M i 9 D a G F u Z 2 V k I F R 5 c G U u e 0 N v b H V t b j E z L D E y f S Z x d W 9 0 O y w m c X V v d D t T Z W N 0 a W 9 u M S 9 U Y W J s Z S A y L 0 N o Y W 5 n Z W Q g V H l w Z S 5 7 Q 2 9 s d W 1 u M T Q s M T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V 8 y I i 8 + P C 9 T d G F i b G V F b n R y a W V z P j w v S X R l b T 4 8 S X R l b T 4 8 S X R l b U x v Y 2 F 0 a W 9 u P j x J d G V t V H l w Z T 5 G b 3 J t d W x h P C 9 J d G V t V H l w Z T 4 8 S X R l b V B h d G g + U 2 V j d G l v b j E v T W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y M F Q x M T o x O T o 1 M y 4 y N j g w N D g y W i I v P j x F b n R y e S B U e X B l P S J G a W x s Q 2 9 s d W 1 u V H l w Z X M i I F Z h b H V l P S J z Q m d N R E J R V U c i L z 4 8 R W 5 0 c n k g V H l w Z T 0 i R m l s b E N v b H V t b k 5 h b W V z I i B W Y W x 1 Z T 0 i c 1 s m c X V v d D t Q c m 9 k d W N 0 I E 5 h b W U v R G V z Y 3 J p c H R p b 2 4 m c X V v d D s s J n F 1 b 3 Q 7 V G 9 0 Y W w g U m V 2 a W V 3 c y Z x d W 9 0 O y w m c X V v d D t P c m l n a W 5 h b C B Q c m l j Z S Z x d W 9 0 O y w m c X V v d D t T Z W x s a W 5 n I F B y a W N l J n F 1 b 3 Q 7 L C Z x d W 9 0 O 1 J h d G l u Z y Z x d W 9 0 O y w m c X V v d D t H Z W 5 k Z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5 N D M 4 M D U 3 L T c 4 O W M t N D A 0 Z S 1 i Y j d l L T U 1 N z k x Z T J k Z T R k O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4 v Q 2 h h b m d l Z C B U e X B l L n t Q c m 9 k d W N 0 I E 5 h b W U v R G V z Y 3 J p c H R p b 2 4 s M H 0 m c X V v d D s s J n F 1 b 3 Q 7 U 2 V j d G l v b j E v T W V u L 0 N o Y W 5 n Z W Q g V H l w Z S 5 7 V G 9 0 Y W w g U m V 2 a W V 3 c y w x f S Z x d W 9 0 O y w m c X V v d D t T Z W N 0 a W 9 u M S 9 N Z W 4 v Q 2 h h b m d l Z C B U e X B l L n t P c m l n a W 5 h b C B Q c m l j Z S w y f S Z x d W 9 0 O y w m c X V v d D t T Z W N 0 a W 9 u M S 9 N Z W 4 v Q 2 h h b m d l Z C B U e X B l L n t T Z W x s a W 5 n I F B y a W N l L D N 9 J n F 1 b 3 Q 7 L C Z x d W 9 0 O 1 N l Y 3 R p b 2 4 x L 0 1 l b i 9 D a G F u Z 2 V k I F R 5 c G U u e 1 J h d G l u Z y w 0 f S Z x d W 9 0 O y w m c X V v d D t T Z W N 0 a W 9 u M S 9 N Z W 4 v Q 2 h h b m d l Z C B U e X B l L n t H Z W 5 k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u L 0 N o Y W 5 n Z W Q g V H l w Z S 5 7 U H J v Z H V j d C B O Y W 1 l L 0 R l c 2 N y a X B 0 a W 9 u L D B 9 J n F 1 b 3 Q 7 L C Z x d W 9 0 O 1 N l Y 3 R p b 2 4 x L 0 1 l b i 9 D a G F u Z 2 V k I F R 5 c G U u e 1 R v d G F s I F J l d m l l d 3 M s M X 0 m c X V v d D s s J n F 1 b 3 Q 7 U 2 V j d G l v b j E v T W V u L 0 N o Y W 5 n Z W Q g V H l w Z S 5 7 T 3 J p Z 2 l u Y W w g U H J p Y 2 U s M n 0 m c X V v d D s s J n F 1 b 3 Q 7 U 2 V j d G l v b j E v T W V u L 0 N o Y W 5 n Z W Q g V H l w Z S 5 7 U 2 V s b G l u Z y B Q c m l j Z S w z f S Z x d W 9 0 O y w m c X V v d D t T Z W N 0 a W 9 u M S 9 N Z W 4 v Q 2 h h b m d l Z C B U e X B l L n t S Y X R p b m c s N H 0 m c X V v d D s s J n F 1 b 3 Q 7 U 2 V j d G l v b j E v T W V u L 0 N o Y W 5 n Z W Q g V H l w Z S 5 7 R 2 V u Z G V y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b 2 1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T A t M j B U M T E 6 M T k 6 N T Q u M z k w M D Y 2 O F o i L z 4 8 R W 5 0 c n k g V H l w Z T 0 i R m l s b E N v b H V t b l R 5 c G V z I i B W Y W x 1 Z T 0 i c 0 J n T U R B d 0 1 H Q m c 9 P S I v P j x F b n R y e S B U e X B l P S J G a W x s Q 2 9 s d W 1 u T m F t Z X M i I F Z h b H V l P S J z W y Z x d W 9 0 O 1 B y b 2 R 1 Y 3 Q g T m F t Z S 9 E Z X N j c m l w d G l v b i Z x d W 9 0 O y w m c X V v d D t P c m l n a W 5 h b C B Q c m l j Z S Z x d W 9 0 O y w m c X V v d D t T Z W x s a W 5 n I F B y a W N l J n F 1 b 3 Q 7 L C Z x d W 9 0 O 1 R v d G F s I F J l d m l l d 3 M m c X V v d D s s J n F 1 b 3 Q 7 U m F 0 a W 5 n J n F 1 b 3 Q 7 L C Z x d W 9 0 O 1 N 0 b 2 N r I F N 0 Y X R 1 c y Z x d W 9 0 O y w m c X V v d D t H Z W 5 k Z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2 Y T Z j Y z I 3 L T Y z Y T Q t N D Y x Z C 1 h Z G E 4 L W M 5 Z D U 1 Z j B j N z g 2 N i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2 1 l b i 9 D a G F u Z 2 V k I F R 5 c G U u e 1 B y b 2 R 1 Y 3 Q g T m F t Z S 9 E Z X N j c m l w d G l v b i w w f S Z x d W 9 0 O y w m c X V v d D t T Z W N 0 a W 9 u M S 9 X b 2 1 l b i 9 D a G F u Z 2 V k I F R 5 c G U u e 0 9 y a W d p b m F s I F B y a W N l L D F 9 J n F 1 b 3 Q 7 L C Z x d W 9 0 O 1 N l Y 3 R p b 2 4 x L 1 d v b W V u L 0 N o Y W 5 n Z W Q g V H l w Z S 5 7 U 2 V s b G l u Z y B Q c m l j Z S w y f S Z x d W 9 0 O y w m c X V v d D t T Z W N 0 a W 9 u M S 9 X b 2 1 l b i 9 D a G F u Z 2 V k I F R 5 c G U u e 1 R v d G F s I F J l d m l l d 3 M s M 3 0 m c X V v d D s s J n F 1 b 3 Q 7 U 2 V j d G l v b j E v V 2 9 t Z W 4 v Q 2 h h b m d l Z C B U e X B l L n t S Y X R p b m c s N H 0 m c X V v d D s s J n F 1 b 3 Q 7 U 2 V j d G l v b j E v V 2 9 t Z W 4 v Q 2 h h b m d l Z C B U e X B l L n t T d G 9 j a y B T d G F 0 d X M s N X 0 m c X V v d D s s J n F 1 b 3 Q 7 U 2 V j d G l v b j E v V 2 9 t Z W 4 v Q 2 h h b m d l Z C B U e X B l L n t H Z W 5 k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2 9 t Z W 4 v Q 2 h h b m d l Z C B U e X B l L n t Q c m 9 k d W N 0 I E 5 h b W U v R G V z Y 3 J p c H R p b 2 4 s M H 0 m c X V v d D s s J n F 1 b 3 Q 7 U 2 V j d G l v b j E v V 2 9 t Z W 4 v Q 2 h h b m d l Z C B U e X B l L n t P c m l n a W 5 h b C B Q c m l j Z S w x f S Z x d W 9 0 O y w m c X V v d D t T Z W N 0 a W 9 u M S 9 X b 2 1 l b i 9 D a G F u Z 2 V k I F R 5 c G U u e 1 N l b G x p b m c g U H J p Y 2 U s M n 0 m c X V v d D s s J n F 1 b 3 Q 7 U 2 V j d G l v b j E v V 2 9 t Z W 4 v Q 2 h h b m d l Z C B U e X B l L n t U b 3 R h b C B S Z X Z p Z X d z L D N 9 J n F 1 b 3 Q 7 L C Z x d W 9 0 O 1 N l Y 3 R p b 2 4 x L 1 d v b W V u L 0 N o Y W 5 n Z W Q g V H l w Z S 5 7 U m F 0 a W 5 n L D R 9 J n F 1 b 3 Q 7 L C Z x d W 9 0 O 1 N l Y 3 R p b 2 4 x L 1 d v b W V u L 0 N o Y W 5 n Z W Q g V H l w Z S 5 7 U 3 R v Y 2 s g U 3 R h d H V z L D V 9 J n F 1 b 3 Q 7 L C Z x d W 9 0 O 1 N l Y 3 R p b 2 4 x L 1 d v b W V u L 0 N o Y W 5 n Z W Q g V H l w Z S 5 7 R 2 V u Z G V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a W R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x M C 0 y M F Q x M T o x O T o 1 M y 4 y O D Y w M D c z W i I v P j x F b n R y e S B U e X B l P S J G a W x s Q 2 9 s d W 1 u V H l w Z X M i I F Z h b H V l P S J z Q m d N R k F 3 T U d C Z z 0 9 I i 8 + P E V u d H J 5 I F R 5 c G U 9 I k Z p b G x D b 2 x 1 b W 5 O Y W 1 l c y I g V m F s d W U 9 I n N b J n F 1 b 3 Q 7 U H J v Z H V j d C B O Y W 1 l L 0 R l c 2 N y a X B 0 a W 9 u J n F 1 b 3 Q 7 L C Z x d W 9 0 O 0 9 y a W d p b m F s I F B y a W N l J n F 1 b 3 Q 7 L C Z x d W 9 0 O 1 N l b G x p b m c g U H J p Y 2 U m c X V v d D s s J n F 1 b 3 Q 7 V G 9 0 Y W w g U m V 2 a W V 3 c y Z x d W 9 0 O y w m c X V v d D t S Y X R p b m c m c X V v d D s s J n F 1 b 3 Q 7 U 3 R v Y 2 s g U 3 R h d H V z M i Z x d W 9 0 O y w m c X V v d D t H Z W 5 k Z X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2 O T U 5 N G M z L T A y O T Y t N G U 2 M y 1 i Z T E x L W I x N z Z m Z D F m N T U 3 Y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W R z L 0 N o Y W 5 n Z W Q g V H l w Z S 5 7 U H J v Z H V j d C B O Y W 1 l L 0 R l c 2 N y a X B 0 a W 9 u L D B 9 J n F 1 b 3 Q 7 L C Z x d W 9 0 O 1 N l Y 3 R p b 2 4 x L 0 t p Z H M v Q 2 h h b m d l Z C B U e X B l L n t P c m l n a W 5 h b C B Q c m l j Z S w x f S Z x d W 9 0 O y w m c X V v d D t T Z W N 0 a W 9 u M S 9 L a W R z L 0 N o Y W 5 n Z W Q g V H l w Z S 5 7 U 2 V s b G l u Z y B Q c m l j Z S w y f S Z x d W 9 0 O y w m c X V v d D t T Z W N 0 a W 9 u M S 9 L a W R z L 0 N o Y W 5 n Z W Q g V H l w Z S 5 7 V G 9 0 Y W w g U m V 2 a W V 3 c y w z f S Z x d W 9 0 O y w m c X V v d D t T Z W N 0 a W 9 u M S 9 L a W R z L 0 N o Y W 5 n Z W Q g V H l w Z S 5 7 U m F 0 a W 5 n L D R 9 J n F 1 b 3 Q 7 L C Z x d W 9 0 O 1 N l Y 3 R p b 2 4 x L 0 t p Z H M v Q 2 h h b m d l Z C B U e X B l L n t T d G 9 j a y B T d G F 0 d X M y L D V 9 J n F 1 b 3 Q 7 L C Z x d W 9 0 O 1 N l Y 3 R p b 2 4 x L 0 t p Z H M v Q 2 h h b m d l Z C B U e X B l L n t H Z W 5 k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2 l k c y 9 D a G F u Z 2 V k I F R 5 c G U u e 1 B y b 2 R 1 Y 3 Q g T m F t Z S 9 E Z X N j c m l w d G l v b i w w f S Z x d W 9 0 O y w m c X V v d D t T Z W N 0 a W 9 u M S 9 L a W R z L 0 N o Y W 5 n Z W Q g V H l w Z S 5 7 T 3 J p Z 2 l u Y W w g U H J p Y 2 U s M X 0 m c X V v d D s s J n F 1 b 3 Q 7 U 2 V j d G l v b j E v S 2 l k c y 9 D a G F u Z 2 V k I F R 5 c G U u e 1 N l b G x p b m c g U H J p Y 2 U s M n 0 m c X V v d D s s J n F 1 b 3 Q 7 U 2 V j d G l v b j E v S 2 l k c y 9 D a G F u Z 2 V k I F R 5 c G U u e 1 R v d G F s I F J l d m l l d 3 M s M 3 0 m c X V v d D s s J n F 1 b 3 Q 7 U 2 V j d G l v b j E v S 2 l k c y 9 D a G F u Z 2 V k I F R 5 c G U u e 1 J h d G l u Z y w 0 f S Z x d W 9 0 O y w m c X V v d D t T Z W N 0 a W 9 u M S 9 L a W R z L 0 N o Y W 5 n Z W Q g V H l w Z S 5 7 U 3 R v Y 2 s g U 3 R h d H V z M i w 1 f S Z x d W 9 0 O y w m c X V v d D t T Z W N 0 a W 9 u M S 9 L a W R z L 0 N o Y W 5 n Z W Q g V H l w Z S 5 7 R 2 V u Z G V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b m l z Z X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E w L T I w V D E x O j E 5 O j U z L j M x M j A w N j d a I i 8 + P E V u d H J 5 I F R 5 c G U 9 I k Z p b G x D b 2 x 1 b W 5 U e X B l c y I g V m F s d W U 9 I n N C Z 1 l E Q l F N R E J n P T 0 i L z 4 8 R W 5 0 c n k g V H l w Z T 0 i R m l s b E N v b H V t b k 5 h b W V z I i B W Y W x 1 Z T 0 i c 1 s m c X V v d D t Q c m 9 k d W N 0 I E 5 h b W U v R G V z Y 3 J p c H R p b 2 4 m c X V v d D s s J n F 1 b 3 Q 7 U 3 R v Y 2 s g U 3 R h d H V z J n F 1 b 3 Q 7 L C Z x d W 9 0 O 1 R v d G F s I F J l d m l l d 3 M m c X V v d D s s J n F 1 b 3 Q 7 U 2 V s b G l u Z y B Q c m l j Z S Z x d W 9 0 O y w m c X V v d D t P c m l n a W 5 h b C B Q c m l j Z S Z x d W 9 0 O y w m c X V v d D t S Y X R p b m c m c X V v d D s s J n F 1 b 3 Q 7 R 2 V u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M j d i O D c z O S 0 w M T c 3 L T Q z N T M t Y j N i M S 0 3 N j c w M j I 1 N G I y N j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p c 2 V 4 L 0 N o Y W 5 n Z W Q g V H l w Z S 5 7 U H J v Z H V j d C B O Y W 1 l L 0 R l c 2 N y a X B 0 a W 9 u L D B 9 J n F 1 b 3 Q 7 L C Z x d W 9 0 O 1 N l Y 3 R p b 2 4 x L 1 V u a X N l e C 9 D a G F u Z 2 V k I F R 5 c G U u e 1 N 0 b 2 N r I F N 0 Y X R 1 c y w x f S Z x d W 9 0 O y w m c X V v d D t T Z W N 0 a W 9 u M S 9 V b m l z Z X g v Q 2 h h b m d l Z C B U e X B l L n t U b 3 R h b C B S Z X Z p Z X d z L D J 9 J n F 1 b 3 Q 7 L C Z x d W 9 0 O 1 N l Y 3 R p b 2 4 x L 1 V u a X N l e C 9 D a G F u Z 2 V k I F R 5 c G U u e 1 N l b G x p b m c g U H J p Y 2 U s M 3 0 m c X V v d D s s J n F 1 b 3 Q 7 U 2 V j d G l v b j E v V W 5 p c 2 V 4 L 0 N o Y W 5 n Z W Q g V H l w Z S 5 7 T 3 J p Z 2 l u Y W w g U H J p Y 2 U s N H 0 m c X V v d D s s J n F 1 b 3 Q 7 U 2 V j d G l v b j E v V W 5 p c 2 V 4 L 0 N o Y W 5 n Z W Q g V H l w Z S 5 7 U m F 0 a W 5 n L D V 9 J n F 1 b 3 Q 7 L C Z x d W 9 0 O 1 N l Y 3 R p b 2 4 x L 1 V u a X N l e C 9 D a G F u Z 2 V k I F R 5 c G U u e 0 d l b m R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b m l z Z X g v Q 2 h h b m d l Z C B U e X B l L n t Q c m 9 k d W N 0 I E 5 h b W U v R G V z Y 3 J p c H R p b 2 4 s M H 0 m c X V v d D s s J n F 1 b 3 Q 7 U 2 V j d G l v b j E v V W 5 p c 2 V 4 L 0 N o Y W 5 n Z W Q g V H l w Z S 5 7 U 3 R v Y 2 s g U 3 R h d H V z L D F 9 J n F 1 b 3 Q 7 L C Z x d W 9 0 O 1 N l Y 3 R p b 2 4 x L 1 V u a X N l e C 9 D a G F u Z 2 V k I F R 5 c G U u e 1 R v d G F s I F J l d m l l d 3 M s M n 0 m c X V v d D s s J n F 1 b 3 Q 7 U 2 V j d G l v b j E v V W 5 p c 2 V 4 L 0 N o Y W 5 n Z W Q g V H l w Z S 5 7 U 2 V s b G l u Z y B Q c m l j Z S w z f S Z x d W 9 0 O y w m c X V v d D t T Z W N 0 a W 9 u M S 9 V b m l z Z X g v Q 2 h h b m d l Z C B U e X B l L n t P c m l n a W 5 h b C B Q c m l j Z S w 0 f S Z x d W 9 0 O y w m c X V v d D t T Z W N 0 a W 9 u M S 9 V b m l z Z X g v Q 2 h h b m d l Z C B U e X B l L n t S Y X R p b m c s N X 0 m c X V v d D s s J n F 1 b 3 Q 7 U 2 V j d G l v b j E v V W 5 p c 2 V 4 L 0 N o Y W 5 n Z W Q g V H l w Z S 5 7 R 2 V u Z G V y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T A t M j B U M T E 6 M T k 6 N T M u M z Q x M D A 4 M 1 o i L z 4 8 R W 5 0 c n k g V H l w Z T 0 i R m l s b E N v b H V t b l R 5 c G V z I i B W Y W x 1 Z T 0 i c 0 J n T U R C U V V H Q m d Z P S I v P j x F b n R y e S B U e X B l P S J G a W x s Q 2 9 s d W 1 u T m F t Z X M i I F Z h b H V l P S J z W y Z x d W 9 0 O 1 B y b 2 R 1 Y 3 Q g T m F t Z S 9 E Z X N j c m l w d G l v b i Z x d W 9 0 O y w m c X V v d D t U b 3 R h b C B S Z X Z p Z X d z J n F 1 b 3 Q 7 L C Z x d W 9 0 O 0 9 y a W d p b m F s I F B y a W N l J n F 1 b 3 Q 7 L C Z x d W 9 0 O 1 N l b G x p b m c g U H J p Y 2 U m c X V v d D s s J n F 1 b 3 Q 7 U m F 0 a W 5 n J n F 1 b 3 Q 7 L C Z x d W 9 0 O 0 d l b m R l c i Z x d W 9 0 O y w m c X V v d D t T d G 9 j a y B T d G F 0 d X M m c X V v d D s s J n F 1 b 3 Q 7 U 3 R v Y 2 s g U 3 R h d H V z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d k Z j E 5 M 2 M t N D A 0 O C 0 0 O T d j L T h i N m Y t N T h m M D Y x O T B j Y T c 3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U 2 9 1 c m N l L n t Q c m 9 k d W N 0 I E 5 h b W U v R G V z Y 3 J p c H R p b 2 4 s M H 0 m c X V v d D s s J n F 1 b 3 Q 7 U 2 V j d G l v b j E v Q X B w Z W 5 k M S 9 T b 3 V y Y 2 U u e 1 R v d G F s I F J l d m l l d 3 M s M X 0 m c X V v d D s s J n F 1 b 3 Q 7 U 2 V j d G l v b j E v Q X B w Z W 5 k M S 9 T b 3 V y Y 2 U u e 0 9 y a W d p b m F s I F B y a W N l L D J 9 J n F 1 b 3 Q 7 L C Z x d W 9 0 O 1 N l Y 3 R p b 2 4 x L 0 F w c G V u Z D E v U 2 9 1 c m N l L n t T Z W x s a W 5 n I F B y a W N l L D N 9 J n F 1 b 3 Q 7 L C Z x d W 9 0 O 1 N l Y 3 R p b 2 4 x L 0 F w c G V u Z D E v U 2 9 1 c m N l L n t S Y X R p b m c s N H 0 m c X V v d D s s J n F 1 b 3 Q 7 U 2 V j d G l v b j E v Q X B w Z W 5 k M S 9 T b 3 V y Y 2 U u e 0 d l b m R l c i w 1 f S Z x d W 9 0 O y w m c X V v d D t T Z W N 0 a W 9 u M S 9 B c H B l b m Q x L 1 N v d X J j Z S 5 7 U 3 R v Y 2 s g U 3 R h d H V z L D Z 9 J n F 1 b 3 Q 7 L C Z x d W 9 0 O 1 N l Y 3 R p b 2 4 x L 0 F w c G V u Z D E v U 2 9 1 c m N l L n t T d G 9 j a y B T d G F 0 d X M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w c G V u Z D E v U 2 9 1 c m N l L n t Q c m 9 k d W N 0 I E 5 h b W U v R G V z Y 3 J p c H R p b 2 4 s M H 0 m c X V v d D s s J n F 1 b 3 Q 7 U 2 V j d G l v b j E v Q X B w Z W 5 k M S 9 T b 3 V y Y 2 U u e 1 R v d G F s I F J l d m l l d 3 M s M X 0 m c X V v d D s s J n F 1 b 3 Q 7 U 2 V j d G l v b j E v Q X B w Z W 5 k M S 9 T b 3 V y Y 2 U u e 0 9 y a W d p b m F s I F B y a W N l L D J 9 J n F 1 b 3 Q 7 L C Z x d W 9 0 O 1 N l Y 3 R p b 2 4 x L 0 F w c G V u Z D E v U 2 9 1 c m N l L n t T Z W x s a W 5 n I F B y a W N l L D N 9 J n F 1 b 3 Q 7 L C Z x d W 9 0 O 1 N l Y 3 R p b 2 4 x L 0 F w c G V u Z D E v U 2 9 1 c m N l L n t S Y X R p b m c s N H 0 m c X V v d D s s J n F 1 b 3 Q 7 U 2 V j d G l v b j E v Q X B w Z W 5 k M S 9 T b 3 V y Y 2 U u e 0 d l b m R l c i w 1 f S Z x d W 9 0 O y w m c X V v d D t T Z W N 0 a W 9 u M S 9 B c H B l b m Q x L 1 N v d X J j Z S 5 7 U 3 R v Y 2 s g U 3 R h d H V z L D Z 9 J n F 1 b 3 Q 7 L C Z x d W 9 0 O 1 N l Y 3 R p b 2 4 x L 0 F w c G V u Z D E v U 2 9 1 c m N l L n t T d G 9 j a y B T d G F 0 d X M y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B c H B l b m Q x I i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J T I w K D I p L 0 V 4 d H J h Y 3 R l Z C U y M F R h Y m x l J T I w R n J v b S U y M E h 0 b W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J T I w K D M p L 0 V 4 d H J h Y 3 R l Z C U y M F R h Y m x l J T I w R n J v b S U y M E h 0 b W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V 4 d H J h Y 3 R l Z C U y M F R h Y m x l J T I w R n J v b S U y M E h 0 b W w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u L 0 1 l b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u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b 2 1 l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v b W V u L 1 d v b W V u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b 2 1 l b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v b W V u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a W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2 l k c y 9 L a W R z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a W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2 l k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c 2 V 4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c 2 V 4 L 1 V u a X N l e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c 2 V 4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W 5 p c 2 V 4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s c Z v P V h I U e r + w I 7 J 7 a e X g A A A A A C A A A A A A A Q Z g A A A A E A A C A A A A D G M + 0 V 7 a 2 m d V v h W 9 h t g x g s U E e 6 5 i 2 D 0 g V s R c V t 3 i X r F A A A A A A O g A A A A A I A A C A A A A B 9 2 l O B V h r Y i 6 h R 2 Q q 1 c 1 D q K + y 3 L X K n p w 6 Q I 8 7 6 L r E d D F A A A A C k 3 f q p X p b + + a A u r 4 W x 4 j h k x p 2 W m o w v a I H v w O B 5 4 b 1 y x W C d Z 1 Z s 3 v N 0 6 v x 5 G J l Z + S A M N Q a n E e X 4 c j R X G P o c H O v T a a x p b / u w n K P t B c 5 h a R x n R U A A A A C o J k u I q / J n 3 1 w w A r 2 m S 2 m z m o F O L G S n B 9 x 2 S W q o j b V 1 a x w 6 / j + J K R P G F a i e 8 E R A + X z y f 9 b 7 I T e q n D 6 u r n z c W v V B < / D a t a M a s h u p > 
</file>

<file path=customXml/itemProps1.xml><?xml version="1.0" encoding="utf-8"?>
<ds:datastoreItem xmlns:ds="http://schemas.openxmlformats.org/officeDocument/2006/customXml" ds:itemID="{B651CFFD-E499-4CED-ADC8-C7F897C2B7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Men</vt:lpstr>
      <vt:lpstr>Kids</vt:lpstr>
      <vt:lpstr>Unisex</vt:lpstr>
      <vt:lpstr>Women</vt:lpstr>
      <vt:lpstr>Products</vt:lpstr>
      <vt:lpstr>Customers</vt:lpstr>
      <vt:lpstr>Orders</vt:lpstr>
      <vt:lpstr>OrderItems</vt:lpstr>
      <vt:lpstr>Shipments</vt:lpstr>
      <vt:lpstr>QCInspection</vt:lpstr>
      <vt:lpstr>Repair Actions</vt:lpstr>
      <vt:lpstr>StockOnHand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hasti kakadiya</cp:lastModifiedBy>
  <dcterms:created xsi:type="dcterms:W3CDTF">2015-06-05T18:17:20Z</dcterms:created>
  <dcterms:modified xsi:type="dcterms:W3CDTF">2025-10-26T10:01:23Z</dcterms:modified>
</cp:coreProperties>
</file>