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920" yWindow="1320" windowWidth="21600" windowHeight="11100" tabRatio="600" firstSheet="1" activeTab="1" autoFilterDateGrouping="1"/>
  </bookViews>
  <sheets>
    <sheet name="Kangatang" sheetId="1" state="veryHidden" r:id="rId1"/>
    <sheet name="Sheet1" sheetId="2" state="visible" r:id="rId2"/>
    <sheet name="Sheet2" sheetId="3" state="visible" r:id="rId3"/>
    <sheet name="Sheet3" sheetId="4" state="visible" r:id="rId4"/>
  </sheets>
  <definedNames>
    <definedName name="_xlnm.Print_Titles" localSheetId="2">'Sheet2'!$6:$7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00000"/>
    <numFmt numFmtId="166" formatCode="0;[Red]0"/>
  </numFmts>
  <fonts count="27">
    <font>
      <name val="Arial"/>
      <charset val="134"/>
      <sz val="10"/>
    </font>
    <font>
      <name val="Times New Roman"/>
      <family val="1"/>
      <b val="1"/>
      <sz val="13"/>
    </font>
    <font>
      <name val="Times New Roman"/>
      <family val="1"/>
      <sz val="13"/>
    </font>
    <font>
      <name val="Times New Roman"/>
      <family val="1"/>
      <b val="1"/>
      <sz val="13"/>
    </font>
    <font>
      <name val="Calibri"/>
      <family val="2"/>
      <color theme="1"/>
      <sz val="11"/>
      <scheme val="minor"/>
    </font>
    <font>
      <name val="Times New Roman"/>
      <family val="1"/>
      <sz val="14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Times New Roman"/>
      <family val="1"/>
      <color rgb="FFFF0000"/>
      <sz val="12"/>
    </font>
    <font>
      <name val="Times New Roman"/>
      <family val="1"/>
      <color rgb="FFFF0000"/>
      <sz val="13"/>
    </font>
    <font>
      <name val="Times New Roman"/>
      <family val="1"/>
      <color theme="1"/>
      <sz val="13"/>
    </font>
    <font>
      <name val="Times New Roman"/>
      <family val="1"/>
      <color theme="1"/>
      <sz val="12"/>
    </font>
    <font>
      <name val="Times New Roman"/>
      <charset val="163"/>
      <family val="1"/>
      <sz val="13"/>
    </font>
    <font>
      <name val="Times New Roman"/>
      <family val="1"/>
      <sz val="12"/>
    </font>
    <font>
      <name val="Times New Roman"/>
      <charset val="163"/>
      <family val="1"/>
      <color theme="1"/>
      <sz val="13"/>
    </font>
    <font>
      <name val="Times New Roman"/>
      <sz val="13"/>
    </font>
    <font>
      <name val="Times New Roman"/>
      <color rgb="FF00B0F0"/>
      <sz val="13"/>
    </font>
    <font>
      <name val="Times New Roman"/>
      <family val="1"/>
      <color rgb="FF00B0F0"/>
      <sz val="13"/>
    </font>
    <font>
      <name val="Times New Roman"/>
      <charset val="163"/>
      <family val="1"/>
      <color rgb="FFFF0000"/>
      <sz val="13"/>
    </font>
    <font>
      <name val="Times New Roman"/>
      <family val="1"/>
      <color rgb="FF000000"/>
      <sz val="13"/>
    </font>
    <font>
      <name val="Times New Roman"/>
      <charset val="163"/>
      <family val="1"/>
      <color rgb="FF00B0F0"/>
      <sz val="13"/>
    </font>
    <font>
      <name val="Arial"/>
      <family val="2"/>
      <color rgb="FF00B0F0"/>
      <sz val="10"/>
    </font>
    <font>
      <name val="Times New Roman"/>
      <family val="1"/>
      <color rgb="FF00B0F0"/>
      <sz val="12"/>
    </font>
    <font>
      <name val="Times New Roman"/>
      <family val="1"/>
      <color rgb="FF000000"/>
      <sz val="12"/>
    </font>
    <font>
      <name val="Arial"/>
      <family val="2"/>
      <sz val="8"/>
    </font>
    <font>
      <name val="Times New Roman"/>
      <family val="1"/>
      <color indexed="64"/>
      <sz val="13"/>
    </font>
    <font>
      <name val="Times New Roman"/>
      <family val="1"/>
      <b val="1"/>
      <color rgb="FFFF0000"/>
      <sz val="13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7">
    <xf numFmtId="0" fontId="0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</cellStyleXfs>
  <cellXfs count="201">
    <xf numFmtId="0" fontId="0" fillId="0" borderId="0" pivotButton="0" quotePrefix="0" xfId="0"/>
    <xf numFmtId="0" fontId="3" fillId="0" borderId="0" applyAlignment="1" pivotButton="0" quotePrefix="0" xfId="23">
      <alignment horizontal="center"/>
    </xf>
    <xf numFmtId="0" fontId="4" fillId="0" borderId="0" applyAlignment="1" pivotButton="0" quotePrefix="0" xfId="23">
      <alignment horizontal="center"/>
    </xf>
    <xf numFmtId="14" fontId="3" fillId="0" borderId="0" applyAlignment="1" pivotButton="0" quotePrefix="0" xfId="23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3" applyAlignment="1" pivotButton="0" quotePrefix="0" xfId="0">
      <alignment horizontal="center"/>
    </xf>
    <xf numFmtId="0" fontId="4" fillId="0" borderId="0" applyAlignment="1" pivotButton="0" quotePrefix="0" xfId="23">
      <alignment horizontal="left"/>
    </xf>
    <xf numFmtId="1" fontId="2" fillId="0" borderId="1" applyAlignment="1" pivotButton="0" quotePrefix="0" xfId="0">
      <alignment horizontal="center"/>
    </xf>
    <xf numFmtId="1" fontId="3" fillId="0" borderId="0" applyAlignment="1" pivotButton="0" quotePrefix="0" xfId="23">
      <alignment horizontal="center"/>
    </xf>
    <xf numFmtId="0" fontId="2" fillId="0" borderId="6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14" fontId="2" fillId="0" borderId="1" applyAlignment="1" pivotButton="0" quotePrefix="0" xfId="0">
      <alignment horizontal="center"/>
    </xf>
    <xf numFmtId="1" fontId="5" fillId="0" borderId="1" applyAlignment="1" pivotButton="0" quotePrefix="0" xfId="7">
      <alignment horizontal="center"/>
    </xf>
    <xf numFmtId="0" fontId="2" fillId="0" borderId="1" applyAlignment="1" pivotButton="0" quotePrefix="0" xfId="0">
      <alignment horizontal="left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4" fontId="1" fillId="0" borderId="3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23">
      <alignment horizontal="left"/>
    </xf>
    <xf numFmtId="0" fontId="1" fillId="0" borderId="3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14" fontId="9" fillId="0" borderId="5" applyAlignment="1" pivotButton="0" quotePrefix="0" xfId="0">
      <alignment horizontal="center"/>
    </xf>
    <xf numFmtId="0" fontId="9" fillId="0" borderId="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14" fontId="9" fillId="0" borderId="1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4" fontId="2" fillId="2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164" fontId="10" fillId="0" borderId="5" applyAlignment="1" pivotButton="0" quotePrefix="0" xfId="0">
      <alignment horizontal="center"/>
    </xf>
    <xf numFmtId="0" fontId="10" fillId="0" borderId="1" pivotButton="0" quotePrefix="0" xfId="0"/>
    <xf numFmtId="164" fontId="2" fillId="0" borderId="5" applyAlignment="1" pivotButton="0" quotePrefix="0" xfId="0">
      <alignment horizontal="center"/>
    </xf>
    <xf numFmtId="164" fontId="9" fillId="0" borderId="5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/>
    </xf>
    <xf numFmtId="164" fontId="12" fillId="0" borderId="1" applyAlignment="1" pivotButton="0" quotePrefix="1" xfId="0">
      <alignment horizontal="center"/>
    </xf>
    <xf numFmtId="0" fontId="9" fillId="0" borderId="3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164" fontId="2" fillId="0" borderId="3" applyAlignment="1" pivotButton="0" quotePrefix="0" xfId="0">
      <alignment horizontal="center"/>
    </xf>
    <xf numFmtId="164" fontId="9" fillId="0" borderId="1" applyAlignment="1" pivotButton="0" quotePrefix="1" xfId="0">
      <alignment horizontal="center"/>
    </xf>
    <xf numFmtId="14" fontId="1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left"/>
    </xf>
    <xf numFmtId="1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4" fontId="2" fillId="0" borderId="5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2" fillId="2" borderId="4" applyAlignment="1" pivotButton="0" quotePrefix="0" xfId="0">
      <alignment horizontal="left"/>
    </xf>
    <xf numFmtId="164" fontId="2" fillId="2" borderId="5" applyAlignment="1" pivotButton="0" quotePrefix="0" xfId="0">
      <alignment horizontal="center"/>
    </xf>
    <xf numFmtId="166" fontId="9" fillId="0" borderId="5" applyAlignment="1" pivotButton="0" quotePrefix="0" xfId="0">
      <alignment horizontal="center"/>
    </xf>
    <xf numFmtId="0" fontId="9" fillId="2" borderId="4" applyAlignment="1" pivotButton="0" quotePrefix="0" xfId="0">
      <alignment horizontal="left"/>
    </xf>
    <xf numFmtId="164" fontId="9" fillId="2" borderId="5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1" fontId="2" fillId="0" borderId="4" applyAlignment="1" pivotButton="0" quotePrefix="0" xfId="0">
      <alignment horizontal="left"/>
    </xf>
    <xf numFmtId="166" fontId="2" fillId="0" borderId="1" applyAlignment="1" pivotButton="0" quotePrefix="1" xfId="0">
      <alignment horizontal="center"/>
    </xf>
    <xf numFmtId="164" fontId="2" fillId="0" borderId="5" applyAlignment="1" pivotButton="0" quotePrefix="1" xfId="0">
      <alignment horizontal="center"/>
    </xf>
    <xf numFmtId="0" fontId="2" fillId="0" borderId="7" pivotButton="0" quotePrefix="0" xfId="0"/>
    <xf numFmtId="0" fontId="9" fillId="0" borderId="5" applyAlignment="1" pivotButton="0" quotePrefix="0" xfId="0">
      <alignment horizontal="center"/>
    </xf>
    <xf numFmtId="14" fontId="9" fillId="0" borderId="1" applyAlignment="1" pivotButton="0" quotePrefix="0" xfId="0">
      <alignment horizontal="left"/>
    </xf>
    <xf numFmtId="0" fontId="2" fillId="0" borderId="1" applyAlignment="1" pivotButton="0" quotePrefix="1" xfId="0">
      <alignment horizontal="center"/>
    </xf>
    <xf numFmtId="164" fontId="2" fillId="0" borderId="1" applyAlignment="1" pivotButton="0" quotePrefix="1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left"/>
    </xf>
    <xf numFmtId="0" fontId="13" fillId="0" borderId="3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/>
    </xf>
    <xf numFmtId="0" fontId="14" fillId="3" borderId="1" applyAlignment="1" pivotButton="0" quotePrefix="0" xfId="0">
      <alignment horizontal="left"/>
    </xf>
    <xf numFmtId="164" fontId="14" fillId="3" borderId="1" applyAlignment="1" pivotButton="0" quotePrefix="1" xfId="0">
      <alignment horizontal="center"/>
    </xf>
    <xf numFmtId="14" fontId="14" fillId="3" borderId="1" applyAlignment="1" pivotButton="0" quotePrefix="0" xfId="0">
      <alignment horizontal="center"/>
    </xf>
    <xf numFmtId="14" fontId="14" fillId="3" borderId="1" applyAlignment="1" pivotButton="0" quotePrefix="0" xfId="0">
      <alignment horizontal="left"/>
    </xf>
    <xf numFmtId="14" fontId="12" fillId="0" borderId="1" applyAlignment="1" pivotButton="0" quotePrefix="0" xfId="0">
      <alignment horizontal="left"/>
    </xf>
    <xf numFmtId="0" fontId="16" fillId="0" borderId="1" applyAlignment="1" pivotButton="0" quotePrefix="0" xfId="0">
      <alignment horizontal="center"/>
    </xf>
    <xf numFmtId="164" fontId="16" fillId="0" borderId="1" applyAlignment="1" pivotButton="0" quotePrefix="0" xfId="0">
      <alignment horizontal="center"/>
    </xf>
    <xf numFmtId="1" fontId="16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" fontId="15" fillId="0" borderId="1" applyAlignment="1" pivotButton="0" quotePrefix="0" xfId="0">
      <alignment horizontal="center"/>
    </xf>
    <xf numFmtId="0" fontId="9" fillId="0" borderId="1" applyAlignment="1" pivotButton="0" quotePrefix="1" xfId="0">
      <alignment horizontal="center"/>
    </xf>
    <xf numFmtId="0" fontId="19" fillId="0" borderId="8" applyAlignment="1" pivotButton="0" quotePrefix="0" xfId="0">
      <alignment horizontal="center"/>
    </xf>
    <xf numFmtId="14" fontId="12" fillId="0" borderId="1" applyAlignment="1" pivotButton="0" quotePrefix="1" xfId="0">
      <alignment horizontal="center"/>
    </xf>
    <xf numFmtId="0" fontId="21" fillId="0" borderId="1" applyAlignment="1" pivotButton="0" quotePrefix="0" xfId="0">
      <alignment horizontal="center"/>
    </xf>
    <xf numFmtId="0" fontId="22" fillId="0" borderId="1" applyAlignment="1" pivotButton="0" quotePrefix="0" xfId="0">
      <alignment horizontal="center" vertical="center"/>
    </xf>
    <xf numFmtId="164" fontId="19" fillId="0" borderId="8" applyAlignment="1" pivotButton="0" quotePrefix="0" xfId="0">
      <alignment horizontal="center"/>
    </xf>
    <xf numFmtId="0" fontId="23" fillId="0" borderId="1" applyAlignment="1" pivotButton="0" quotePrefix="0" xfId="0">
      <alignment horizontal="center" vertical="center"/>
    </xf>
    <xf numFmtId="164" fontId="19" fillId="0" borderId="10" applyAlignment="1" pivotButton="0" quotePrefix="0" xfId="0">
      <alignment horizontal="center"/>
    </xf>
    <xf numFmtId="0" fontId="19" fillId="0" borderId="1" applyAlignment="1" pivotButton="0" quotePrefix="0" xfId="0">
      <alignment horizontal="center"/>
    </xf>
    <xf numFmtId="164" fontId="19" fillId="0" borderId="1" applyAlignment="1" pivotButton="0" quotePrefix="0" xfId="0">
      <alignment horizontal="center"/>
    </xf>
    <xf numFmtId="0" fontId="19" fillId="0" borderId="3" applyAlignment="1" pivotButton="0" quotePrefix="0" xfId="0">
      <alignment horizontal="center"/>
    </xf>
    <xf numFmtId="164" fontId="19" fillId="0" borderId="3" applyAlignment="1" pivotButton="0" quotePrefix="0" xfId="0">
      <alignment horizontal="center"/>
    </xf>
    <xf numFmtId="14" fontId="9" fillId="0" borderId="1" applyAlignment="1" pivotButton="0" quotePrefix="1" xfId="0">
      <alignment horizontal="center"/>
    </xf>
    <xf numFmtId="0" fontId="9" fillId="0" borderId="1" applyAlignment="1" pivotButton="0" quotePrefix="0" xfId="10">
      <alignment horizontal="center" vertical="center"/>
    </xf>
    <xf numFmtId="0" fontId="12" fillId="0" borderId="1" applyAlignment="1" pivotButton="0" quotePrefix="0" xfId="10">
      <alignment horizontal="center"/>
    </xf>
    <xf numFmtId="164" fontId="12" fillId="0" borderId="1" applyAlignment="1" pivotButton="0" quotePrefix="1" xfId="10">
      <alignment horizontal="center"/>
    </xf>
    <xf numFmtId="0" fontId="2" fillId="0" borderId="1" applyAlignment="1" pivotButton="0" quotePrefix="0" xfId="10">
      <alignment horizontal="center"/>
    </xf>
    <xf numFmtId="164" fontId="9" fillId="0" borderId="3" applyAlignment="1" pivotButton="0" quotePrefix="0" xfId="0">
      <alignment horizontal="center"/>
    </xf>
    <xf numFmtId="164" fontId="12" fillId="0" borderId="1" applyAlignment="1" pivotButton="0" quotePrefix="0" xfId="10">
      <alignment horizontal="center"/>
    </xf>
    <xf numFmtId="164" fontId="10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/>
    </xf>
    <xf numFmtId="0" fontId="10" fillId="0" borderId="4" applyAlignment="1" pivotButton="0" quotePrefix="0" xfId="0">
      <alignment horizontal="left"/>
    </xf>
    <xf numFmtId="0" fontId="12" fillId="2" borderId="1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/>
    </xf>
    <xf numFmtId="0" fontId="12" fillId="0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9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/>
    </xf>
    <xf numFmtId="0" fontId="14" fillId="3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/>
    </xf>
    <xf numFmtId="0" fontId="17" fillId="0" borderId="1" applyAlignment="1" pivotButton="0" quotePrefix="0" xfId="0">
      <alignment horizontal="left"/>
    </xf>
    <xf numFmtId="0" fontId="15" fillId="0" borderId="1" applyAlignment="1" pivotButton="0" quotePrefix="0" xfId="0">
      <alignment horizontal="left"/>
    </xf>
    <xf numFmtId="0" fontId="15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18" fillId="0" borderId="1" applyAlignment="1" pivotButton="0" quotePrefix="0" xfId="0">
      <alignment horizontal="left"/>
    </xf>
    <xf numFmtId="0" fontId="19" fillId="0" borderId="8" applyAlignment="1" pivotButton="0" quotePrefix="0" xfId="0">
      <alignment horizontal="left"/>
    </xf>
    <xf numFmtId="0" fontId="20" fillId="2" borderId="1" applyAlignment="1" pivotButton="0" quotePrefix="0" xfId="0">
      <alignment horizontal="left"/>
    </xf>
    <xf numFmtId="0" fontId="20" fillId="0" borderId="1" applyAlignment="1" pivotButton="0" quotePrefix="0" xfId="0">
      <alignment horizontal="left"/>
    </xf>
    <xf numFmtId="0" fontId="20" fillId="0" borderId="1" applyAlignment="1" pivotButton="0" quotePrefix="0" xfId="0">
      <alignment horizontal="left" vertical="center"/>
    </xf>
    <xf numFmtId="0" fontId="19" fillId="0" borderId="9" applyAlignment="1" pivotButton="0" quotePrefix="0" xfId="0">
      <alignment horizontal="left"/>
    </xf>
    <xf numFmtId="0" fontId="19" fillId="0" borderId="8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9" fillId="0" borderId="8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19" fillId="0" borderId="3" applyAlignment="1" pivotButton="0" quotePrefix="0" xfId="0">
      <alignment horizontal="left"/>
    </xf>
    <xf numFmtId="0" fontId="19" fillId="0" borderId="3" applyAlignment="1" pivotButton="0" quotePrefix="0" xfId="0">
      <alignment horizontal="left" vertical="center"/>
    </xf>
    <xf numFmtId="0" fontId="9" fillId="0" borderId="1" applyAlignment="1" pivotButton="0" quotePrefix="0" xfId="10">
      <alignment horizontal="left"/>
    </xf>
    <xf numFmtId="0" fontId="9" fillId="0" borderId="1" applyAlignment="1" pivotButton="0" quotePrefix="0" xfId="10">
      <alignment horizontal="left" vertical="center"/>
    </xf>
    <xf numFmtId="0" fontId="9" fillId="3" borderId="1" applyAlignment="1" pivotButton="0" quotePrefix="0" xfId="10">
      <alignment horizontal="left"/>
    </xf>
    <xf numFmtId="0" fontId="12" fillId="0" borderId="1" applyAlignment="1" pivotButton="0" quotePrefix="0" xfId="10">
      <alignment horizontal="left"/>
    </xf>
    <xf numFmtId="0" fontId="2" fillId="0" borderId="1" applyAlignment="1" pivotButton="0" quotePrefix="0" xfId="10">
      <alignment horizontal="left"/>
    </xf>
    <xf numFmtId="0" fontId="2" fillId="0" borderId="1" applyAlignment="1" pivotButton="0" quotePrefix="0" xfId="10">
      <alignment horizontal="left" vertical="center"/>
    </xf>
    <xf numFmtId="0" fontId="18" fillId="0" borderId="1" applyAlignment="1" pivotButton="0" quotePrefix="0" xfId="10">
      <alignment horizontal="left"/>
    </xf>
    <xf numFmtId="0" fontId="9" fillId="0" borderId="11" applyAlignment="1" pivotButton="0" quotePrefix="0" xfId="0">
      <alignment horizontal="left"/>
    </xf>
    <xf numFmtId="0" fontId="20" fillId="0" borderId="1" applyAlignment="1" pivotButton="0" quotePrefix="0" xfId="0">
      <alignment horizontal="center"/>
    </xf>
    <xf numFmtId="14" fontId="17" fillId="2" borderId="1" applyAlignment="1" pivotButton="0" quotePrefix="0" xfId="0">
      <alignment horizontal="center"/>
    </xf>
    <xf numFmtId="0" fontId="9" fillId="0" borderId="5" applyAlignment="1" pivotButton="0" quotePrefix="0" xfId="0">
      <alignment horizontal="left"/>
    </xf>
    <xf numFmtId="165" fontId="2" fillId="0" borderId="4" applyAlignment="1" pivotButton="0" quotePrefix="0" xfId="0">
      <alignment horizontal="center"/>
    </xf>
    <xf numFmtId="0" fontId="19" fillId="0" borderId="12" applyAlignment="1" pivotButton="0" quotePrefix="0" xfId="0">
      <alignment horizontal="left"/>
    </xf>
    <xf numFmtId="0" fontId="23" fillId="0" borderId="3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14" fillId="3" borderId="5" applyAlignment="1" pivotButton="0" quotePrefix="0" xfId="0">
      <alignment horizontal="left"/>
    </xf>
    <xf numFmtId="0" fontId="2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0" fontId="9" fillId="0" borderId="13" applyAlignment="1" pivotButton="0" quotePrefix="0" xfId="0">
      <alignment horizontal="left"/>
    </xf>
    <xf numFmtId="0" fontId="12" fillId="0" borderId="5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25" fillId="0" borderId="1" applyAlignment="1" pivotButton="0" quotePrefix="0" xfId="0">
      <alignment horizontal="left"/>
    </xf>
    <xf numFmtId="0" fontId="2" fillId="4" borderId="1" applyAlignment="1" pivotButton="0" quotePrefix="0" xfId="10">
      <alignment horizontal="left"/>
    </xf>
    <xf numFmtId="0" fontId="17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4" borderId="3" applyAlignment="1" pivotButton="0" quotePrefix="0" xfId="0">
      <alignment horizontal="left"/>
    </xf>
    <xf numFmtId="0" fontId="2" fillId="4" borderId="1" applyAlignment="1" pivotButton="0" quotePrefix="1" xfId="0">
      <alignment horizontal="left"/>
    </xf>
    <xf numFmtId="0" fontId="9" fillId="0" borderId="8" applyAlignment="1" pivotButton="0" quotePrefix="0" xfId="0">
      <alignment horizontal="left" vertical="center"/>
    </xf>
    <xf numFmtId="0" fontId="9" fillId="4" borderId="1" applyAlignment="1" pivotButton="0" quotePrefix="0" xfId="0">
      <alignment horizontal="left"/>
    </xf>
    <xf numFmtId="0" fontId="9" fillId="4" borderId="1" applyAlignment="1" pivotButton="0" quotePrefix="0" xfId="0">
      <alignment horizontal="left" vertical="center"/>
    </xf>
    <xf numFmtId="0" fontId="9" fillId="4" borderId="2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2" fillId="4" borderId="1" applyAlignment="1" pivotButton="0" quotePrefix="0" xfId="10">
      <alignment horizontal="left" vertical="center"/>
    </xf>
    <xf numFmtId="0" fontId="10" fillId="4" borderId="1" applyAlignment="1" pivotButton="0" quotePrefix="0" xfId="0">
      <alignment horizontal="left"/>
    </xf>
    <xf numFmtId="0" fontId="1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9" fillId="0" borderId="8" pivotButton="0" quotePrefix="0" xfId="0"/>
    <xf numFmtId="0" fontId="19" fillId="0" borderId="9" pivotButton="0" quotePrefix="0" xfId="0"/>
    <xf numFmtId="0" fontId="19" fillId="0" borderId="0" applyAlignment="1" pivotButton="0" quotePrefix="0" xfId="0">
      <alignment horizontal="center"/>
    </xf>
    <xf numFmtId="0" fontId="9" fillId="0" borderId="1" pivotButton="0" quotePrefix="0" xfId="0"/>
    <xf numFmtId="0" fontId="26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</cellXfs>
  <cellStyles count="27">
    <cellStyle name="Normal" xfId="0" builtinId="0"/>
    <cellStyle name="Normal 10" xfId="1"/>
    <cellStyle name="Normal 10 2" xfId="2"/>
    <cellStyle name="Normal 10 3" xfId="3"/>
    <cellStyle name="Normal 14" xfId="4"/>
    <cellStyle name="Normal 15" xfId="5"/>
    <cellStyle name="Normal 16" xfId="6"/>
    <cellStyle name="Normal 2" xfId="7"/>
    <cellStyle name="Normal 2 2" xfId="8"/>
    <cellStyle name="Normal 2 3" xfId="9"/>
    <cellStyle name="Normal 3" xfId="10"/>
    <cellStyle name="Normal 4" xfId="11"/>
    <cellStyle name="Normal 4 2" xfId="12"/>
    <cellStyle name="Normal 4 3" xfId="13"/>
    <cellStyle name="Normal 5" xfId="14"/>
    <cellStyle name="Normal 5 2" xfId="15"/>
    <cellStyle name="Normal 5 3" xfId="16"/>
    <cellStyle name="Normal 6" xfId="17"/>
    <cellStyle name="Normal 6 2" xfId="18"/>
    <cellStyle name="Normal 6 3" xfId="19"/>
    <cellStyle name="Normal 7" xfId="20"/>
    <cellStyle name="Normal 7 2" xfId="21"/>
    <cellStyle name="Normal 7 3" xfId="22"/>
    <cellStyle name="Normal 8" xfId="23"/>
    <cellStyle name="Normal 9" xfId="24"/>
    <cellStyle name="Normal 9 2" xfId="25"/>
    <cellStyle name="Normal 9 3" xf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2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8"/>
  <sheetViews>
    <sheetView tabSelected="1" zoomScaleNormal="100" workbookViewId="0">
      <selection activeCell="I4" sqref="I4:I144"/>
    </sheetView>
  </sheetViews>
  <sheetFormatPr baseColWidth="8" defaultColWidth="9.15234375" defaultRowHeight="16.3"/>
  <cols>
    <col width="6" customWidth="1" style="198" min="1" max="1"/>
    <col width="25.15234375" customWidth="1" style="197" min="2" max="2"/>
    <col width="6.69140625" customWidth="1" style="198" min="3" max="3"/>
    <col width="6.53515625" customWidth="1" style="198" min="4" max="4"/>
    <col width="13.3046875" customWidth="1" style="199" min="5" max="5"/>
    <col width="7.3828125" customWidth="1" style="8" min="6" max="6"/>
    <col width="22.69140625" customWidth="1" style="197" min="7" max="7"/>
    <col width="7.84375" customWidth="1" style="198" min="8" max="8"/>
    <col width="9" customWidth="1" style="198" min="9" max="12"/>
    <col width="10.15234375" customWidth="1" style="198" min="13" max="13"/>
    <col width="17.84375" customWidth="1" style="198" min="14" max="14"/>
    <col width="14.3828125" customWidth="1" style="197" min="15" max="15"/>
    <col width="9.15234375" customWidth="1" style="27" min="16" max="47"/>
    <col width="9.15234375" customWidth="1" style="27" min="48" max="16384"/>
  </cols>
  <sheetData>
    <row r="1">
      <c r="A1" s="196" t="inlineStr">
        <is>
          <t xml:space="preserve"> DANH SÁCH TRẺ TỪ 0 - 60 THÁNG TUỔI SDD THÁNG 12 NĂM 2025</t>
        </is>
      </c>
    </row>
    <row r="2">
      <c r="A2" s="1" t="n"/>
      <c r="B2" s="21" t="n"/>
      <c r="C2" s="2" t="n"/>
      <c r="D2" s="2" t="n"/>
      <c r="E2" s="3" t="n"/>
      <c r="F2" s="9" t="n"/>
      <c r="G2" s="7" t="n"/>
      <c r="H2" s="2" t="n"/>
      <c r="N2" s="2" t="n"/>
      <c r="O2" s="7" t="n"/>
    </row>
    <row r="3" ht="36" customFormat="1" customHeight="1" s="16">
      <c r="A3" s="19" t="inlineStr">
        <is>
          <t>Stt</t>
        </is>
      </c>
      <c r="B3" s="22" t="inlineStr">
        <is>
          <t>Họ tên trẻ</t>
        </is>
      </c>
      <c r="C3" s="18" t="inlineStr">
        <is>
          <t>Nam</t>
        </is>
      </c>
      <c r="D3" s="18" t="inlineStr">
        <is>
          <t>Nữ</t>
        </is>
      </c>
      <c r="E3" s="17" t="inlineStr">
        <is>
          <t>Ngày 
Sinh</t>
        </is>
      </c>
      <c r="F3" s="20" t="inlineStr">
        <is>
          <t>Tháng</t>
        </is>
      </c>
      <c r="G3" s="22" t="inlineStr">
        <is>
          <t>Họ Và Tên Mẹ</t>
        </is>
      </c>
      <c r="H3" s="18" t="inlineStr">
        <is>
          <t>Cân
Nặng</t>
        </is>
      </c>
      <c r="I3" s="24" t="inlineStr">
        <is>
          <t>Tình trạng</t>
        </is>
      </c>
      <c r="J3" s="18" t="inlineStr">
        <is>
          <t>Chiều
Cao</t>
        </is>
      </c>
      <c r="K3" s="24" t="inlineStr">
        <is>
          <t>Tình trạng</t>
        </is>
      </c>
      <c r="L3" s="18" t="inlineStr">
        <is>
          <t>CN/
CC</t>
        </is>
      </c>
      <c r="M3" s="18" t="inlineStr">
        <is>
          <t>Đ/B</t>
        </is>
      </c>
      <c r="N3" s="19" t="inlineStr">
        <is>
          <t>Note</t>
        </is>
      </c>
      <c r="O3" s="15" t="n"/>
    </row>
    <row r="4" ht="18" customFormat="1" customHeight="1" s="35">
      <c r="A4" s="112" t="n">
        <v>18</v>
      </c>
      <c r="B4" s="30" t="inlineStr">
        <is>
          <t>Hồ Phi Hải</t>
        </is>
      </c>
      <c r="C4" s="31" t="inlineStr">
        <is>
          <t>x</t>
        </is>
      </c>
      <c r="D4" s="31" t="n"/>
      <c r="E4" s="32" t="n">
        <v>45465</v>
      </c>
      <c r="F4" s="31" t="n">
        <v>18</v>
      </c>
      <c r="G4" s="33" t="inlineStr">
        <is>
          <t>Lê T Quỳnh Lan</t>
        </is>
      </c>
      <c r="H4" s="30" t="n">
        <v>9.199999999999999</v>
      </c>
      <c r="I4" s="30" t="n"/>
      <c r="J4" s="30" t="n">
        <v>75.5</v>
      </c>
      <c r="K4" s="182" t="inlineStr">
        <is>
          <t>-2 SD</t>
        </is>
      </c>
      <c r="L4" s="30" t="inlineStr">
        <is>
          <t>BT</t>
        </is>
      </c>
      <c r="M4" s="30" t="inlineStr">
        <is>
          <t>Sánh- hà</t>
        </is>
      </c>
      <c r="N4" s="31" t="n"/>
      <c r="O4" s="34" t="n"/>
      <c r="P4" s="29" t="n">
        <v>14</v>
      </c>
    </row>
    <row r="5" ht="18" customFormat="1" customHeight="1" s="35">
      <c r="A5" s="112" t="n">
        <v>20</v>
      </c>
      <c r="B5" s="30" t="inlineStr">
        <is>
          <t>Bùi Minh Trí</t>
        </is>
      </c>
      <c r="C5" s="31" t="inlineStr">
        <is>
          <t>x</t>
        </is>
      </c>
      <c r="D5" s="31" t="n"/>
      <c r="E5" s="32" t="n">
        <v>45606</v>
      </c>
      <c r="F5" s="31" t="n">
        <v>13</v>
      </c>
      <c r="G5" s="33" t="inlineStr">
        <is>
          <t>Trương Thị Kiều</t>
        </is>
      </c>
      <c r="H5" s="30" t="n">
        <v>8.199999999999999</v>
      </c>
      <c r="I5" s="30" t="n"/>
      <c r="J5" s="30" t="n">
        <v>71</v>
      </c>
      <c r="K5" s="182" t="inlineStr">
        <is>
          <t>-2 SD</t>
        </is>
      </c>
      <c r="L5" s="30" t="inlineStr">
        <is>
          <t>BT</t>
        </is>
      </c>
      <c r="M5" s="30" t="inlineStr">
        <is>
          <t>Sánh- hà</t>
        </is>
      </c>
      <c r="N5" s="31" t="n"/>
      <c r="O5" s="34" t="n"/>
      <c r="P5" s="29" t="n">
        <v>9</v>
      </c>
    </row>
    <row r="6" ht="18" customFormat="1" customHeight="1" s="35">
      <c r="A6" s="112" t="n">
        <v>21</v>
      </c>
      <c r="B6" s="30" t="inlineStr">
        <is>
          <t>Bùi Minh Triết</t>
        </is>
      </c>
      <c r="C6" s="31" t="inlineStr">
        <is>
          <t>x</t>
        </is>
      </c>
      <c r="D6" s="36" t="n"/>
      <c r="E6" s="32" t="n">
        <v>45606</v>
      </c>
      <c r="F6" s="31" t="n">
        <v>13</v>
      </c>
      <c r="G6" s="33" t="inlineStr">
        <is>
          <t>Trương Thị Kiều</t>
        </is>
      </c>
      <c r="H6" s="30" t="n">
        <v>8.199999999999999</v>
      </c>
      <c r="I6" s="30" t="n"/>
      <c r="J6" s="30" t="n">
        <v>71</v>
      </c>
      <c r="K6" s="182" t="inlineStr">
        <is>
          <t>-2 SD</t>
        </is>
      </c>
      <c r="L6" s="30" t="inlineStr">
        <is>
          <t>BT</t>
        </is>
      </c>
      <c r="M6" s="30" t="inlineStr">
        <is>
          <t>Sánh- hà</t>
        </is>
      </c>
      <c r="N6" s="31" t="n"/>
      <c r="O6" s="34" t="n"/>
      <c r="P6" s="29" t="n">
        <v>9</v>
      </c>
    </row>
    <row r="7" customFormat="1" s="35">
      <c r="A7" s="112" t="n">
        <v>24</v>
      </c>
      <c r="B7" s="30" t="inlineStr">
        <is>
          <t>Vương Quí</t>
        </is>
      </c>
      <c r="C7" s="31" t="inlineStr">
        <is>
          <t>x</t>
        </is>
      </c>
      <c r="D7" s="31" t="n"/>
      <c r="E7" s="32" t="n">
        <v>45779</v>
      </c>
      <c r="F7" s="31" t="n">
        <v>7</v>
      </c>
      <c r="G7" s="33" t="inlineStr">
        <is>
          <t>Trần Thị Hồng</t>
        </is>
      </c>
      <c r="H7" s="30" t="n">
        <v>7.1</v>
      </c>
      <c r="I7" s="30" t="inlineStr">
        <is>
          <t>BT</t>
        </is>
      </c>
      <c r="J7" s="30" t="n">
        <v>64.5</v>
      </c>
      <c r="K7" s="182" t="inlineStr">
        <is>
          <t>-2 SD</t>
        </is>
      </c>
      <c r="L7" s="30" t="inlineStr">
        <is>
          <t>BT</t>
        </is>
      </c>
      <c r="M7" s="30" t="inlineStr">
        <is>
          <t>Sánh- hà</t>
        </is>
      </c>
      <c r="N7" s="37" t="n"/>
      <c r="O7" s="34" t="n"/>
      <c r="P7" s="29" t="n">
        <v>3</v>
      </c>
    </row>
    <row r="8">
      <c r="A8" s="14" t="n">
        <v>1</v>
      </c>
      <c r="B8" s="14" t="inlineStr">
        <is>
          <t>Trần Phạm Bảo An</t>
        </is>
      </c>
      <c r="C8" s="4" t="n"/>
      <c r="D8" s="4" t="inlineStr">
        <is>
          <t>x</t>
        </is>
      </c>
      <c r="E8" s="12" t="n">
        <v>44172</v>
      </c>
      <c r="F8" s="8" t="n">
        <v>60</v>
      </c>
      <c r="G8" s="14" t="inlineStr">
        <is>
          <t>Phạm T Mỹ Hằng</t>
        </is>
      </c>
      <c r="H8" s="14" t="n">
        <v>13.6</v>
      </c>
      <c r="I8" s="30" t="inlineStr">
        <is>
          <t>-2 SD</t>
        </is>
      </c>
      <c r="J8" s="14" t="n">
        <v>101</v>
      </c>
      <c r="K8" s="14" t="inlineStr">
        <is>
          <t>BT</t>
        </is>
      </c>
      <c r="L8" s="14" t="inlineStr">
        <is>
          <t>BT</t>
        </is>
      </c>
      <c r="M8" s="14" t="inlineStr">
        <is>
          <t>Hà</t>
        </is>
      </c>
    </row>
    <row r="9" ht="18" customHeight="1">
      <c r="A9" s="14" t="n">
        <v>3</v>
      </c>
      <c r="B9" s="14" t="inlineStr">
        <is>
          <t>Ng Ngọc Bảo Anh</t>
        </is>
      </c>
      <c r="C9" s="4" t="n"/>
      <c r="D9" s="38" t="inlineStr">
        <is>
          <t>x</t>
        </is>
      </c>
      <c r="E9" s="39" t="n">
        <v>44181</v>
      </c>
      <c r="F9" s="8" t="n">
        <v>60</v>
      </c>
      <c r="G9" s="14" t="inlineStr">
        <is>
          <t>Ng Thị Tình</t>
        </is>
      </c>
      <c r="H9" s="14" t="n">
        <v>26.1</v>
      </c>
      <c r="I9" s="178" t="inlineStr">
        <is>
          <t>+2 SD</t>
        </is>
      </c>
      <c r="J9" s="14" t="n">
        <v>110.5</v>
      </c>
      <c r="K9" s="14" t="inlineStr">
        <is>
          <t>BT</t>
        </is>
      </c>
      <c r="L9" s="14" t="inlineStr">
        <is>
          <t>BT</t>
        </is>
      </c>
      <c r="M9" s="14" t="inlineStr">
        <is>
          <t>Hà</t>
        </is>
      </c>
    </row>
    <row r="10" ht="18" customHeight="1">
      <c r="A10" s="14" t="n">
        <v>15</v>
      </c>
      <c r="B10" s="14" t="inlineStr">
        <is>
          <t>Trần Bảo My</t>
        </is>
      </c>
      <c r="C10" s="4" t="n"/>
      <c r="D10" s="38" t="inlineStr">
        <is>
          <t>x</t>
        </is>
      </c>
      <c r="E10" s="39" t="n">
        <v>45215</v>
      </c>
      <c r="F10" s="8" t="n">
        <v>26</v>
      </c>
      <c r="G10" s="14" t="inlineStr">
        <is>
          <t>Huỳnh T Mỹ Duyên</t>
        </is>
      </c>
      <c r="H10" s="14" t="n">
        <v>15.5</v>
      </c>
      <c r="I10" s="178" t="inlineStr">
        <is>
          <t>+2 SD</t>
        </is>
      </c>
      <c r="J10" s="14" t="n">
        <v>88.5</v>
      </c>
      <c r="K10" s="14" t="inlineStr">
        <is>
          <t>BT</t>
        </is>
      </c>
      <c r="L10" s="14" t="inlineStr">
        <is>
          <t>BT</t>
        </is>
      </c>
      <c r="M10" s="14" t="inlineStr">
        <is>
          <t>Hà</t>
        </is>
      </c>
    </row>
    <row r="11" ht="18" customHeight="1">
      <c r="A11" s="14" t="n">
        <v>22</v>
      </c>
      <c r="B11" s="14" t="inlineStr">
        <is>
          <t>Võ Trung Kiên</t>
        </is>
      </c>
      <c r="C11" s="4" t="inlineStr">
        <is>
          <t>x</t>
        </is>
      </c>
      <c r="D11" s="38" t="n"/>
      <c r="E11" s="39" t="n">
        <v>45450</v>
      </c>
      <c r="F11" s="8" t="n">
        <v>18</v>
      </c>
      <c r="G11" s="14" t="inlineStr">
        <is>
          <t>Ng Ngọc P Uyên</t>
        </is>
      </c>
      <c r="H11" s="14" t="n">
        <v>8.699999999999999</v>
      </c>
      <c r="I11" s="30" t="inlineStr">
        <is>
          <t>-2 SD</t>
        </is>
      </c>
      <c r="J11" s="14" t="n">
        <v>78</v>
      </c>
      <c r="K11" s="14" t="inlineStr">
        <is>
          <t>BT</t>
        </is>
      </c>
      <c r="L11" s="14" t="inlineStr">
        <is>
          <t>BT</t>
        </is>
      </c>
      <c r="M11" s="14" t="inlineStr">
        <is>
          <t>Hà</t>
        </is>
      </c>
    </row>
    <row r="12" customFormat="1" s="35">
      <c r="A12" s="31" t="n">
        <v>1</v>
      </c>
      <c r="B12" s="194" t="inlineStr">
        <is>
          <t>Trần Bảo Hân</t>
        </is>
      </c>
      <c r="C12" s="31" t="n"/>
      <c r="D12" s="31" t="inlineStr">
        <is>
          <t>x</t>
        </is>
      </c>
      <c r="E12" s="52" t="n">
        <v>44169</v>
      </c>
      <c r="F12" s="29" t="n">
        <v>60</v>
      </c>
      <c r="G12" s="194" t="inlineStr">
        <is>
          <t>Trần Thị Nhung</t>
        </is>
      </c>
      <c r="H12" s="30" t="n">
        <v>13.7</v>
      </c>
      <c r="I12" s="195" t="inlineStr">
        <is>
          <t>BT</t>
        </is>
      </c>
      <c r="J12" s="30" t="n">
        <v>101.5</v>
      </c>
      <c r="K12" s="30" t="inlineStr">
        <is>
          <t>BT</t>
        </is>
      </c>
      <c r="L12" s="30" t="inlineStr">
        <is>
          <t>BT</t>
        </is>
      </c>
      <c r="M12" s="30" t="inlineStr">
        <is>
          <t>Sánh</t>
        </is>
      </c>
      <c r="O12" s="35">
        <f>F12-4</f>
        <v/>
      </c>
    </row>
    <row r="13" ht="18" customHeight="1">
      <c r="A13" s="14" t="n">
        <v>13</v>
      </c>
      <c r="B13" s="14" t="inlineStr">
        <is>
          <t>Ng Minh Đăng</t>
        </is>
      </c>
      <c r="C13" s="4" t="inlineStr">
        <is>
          <t>x</t>
        </is>
      </c>
      <c r="D13" s="38" t="n"/>
      <c r="E13" s="39" t="n">
        <v>44937</v>
      </c>
      <c r="F13" s="8" t="n">
        <v>35</v>
      </c>
      <c r="G13" s="14" t="inlineStr">
        <is>
          <t>Phan T Kiều My</t>
        </is>
      </c>
      <c r="H13" s="14" t="n">
        <v>9.199999999999999</v>
      </c>
      <c r="I13" s="30" t="inlineStr">
        <is>
          <t>-3 SD</t>
        </is>
      </c>
      <c r="J13" s="14" t="n">
        <v>90</v>
      </c>
      <c r="K13" s="14" t="inlineStr">
        <is>
          <t>BT</t>
        </is>
      </c>
      <c r="L13" s="14" t="inlineStr">
        <is>
          <t>-3 SD</t>
        </is>
      </c>
      <c r="M13" s="14" t="inlineStr">
        <is>
          <t>Sánh</t>
        </is>
      </c>
    </row>
    <row r="14" ht="18" customHeight="1">
      <c r="A14" s="14" t="n">
        <v>18</v>
      </c>
      <c r="B14" s="14" t="inlineStr">
        <is>
          <t>Bùi Bảo Trâm</t>
        </is>
      </c>
      <c r="C14" s="4" t="n"/>
      <c r="D14" s="38" t="inlineStr">
        <is>
          <t>x</t>
        </is>
      </c>
      <c r="E14" s="39" t="n">
        <v>45198</v>
      </c>
      <c r="F14" s="8" t="n">
        <v>27</v>
      </c>
      <c r="G14" s="14" t="inlineStr">
        <is>
          <t>Võ Thị Ước</t>
        </is>
      </c>
      <c r="H14" s="14" t="n">
        <v>9.6</v>
      </c>
      <c r="I14" s="14" t="inlineStr">
        <is>
          <t>BT</t>
        </is>
      </c>
      <c r="J14" s="14" t="n">
        <v>80</v>
      </c>
      <c r="K14" s="178" t="inlineStr">
        <is>
          <t>-2 SD</t>
        </is>
      </c>
      <c r="L14" s="14" t="inlineStr">
        <is>
          <t>BT</t>
        </is>
      </c>
      <c r="M14" s="14" t="inlineStr">
        <is>
          <t>Sánh</t>
        </is>
      </c>
    </row>
    <row r="15" ht="19.5" customHeight="1">
      <c r="A15" s="14" t="n">
        <v>19</v>
      </c>
      <c r="B15" s="14" t="inlineStr">
        <is>
          <t>Lê T Thu Thảo</t>
        </is>
      </c>
      <c r="C15" s="4" t="n"/>
      <c r="D15" s="38" t="inlineStr">
        <is>
          <t>x</t>
        </is>
      </c>
      <c r="E15" s="39" t="n">
        <v>45276</v>
      </c>
      <c r="F15" s="8" t="n">
        <v>24</v>
      </c>
      <c r="G15" s="14" t="inlineStr">
        <is>
          <t>Đinh T Mai</t>
        </is>
      </c>
      <c r="H15" s="14" t="n">
        <v>11.9</v>
      </c>
      <c r="I15" s="14" t="inlineStr">
        <is>
          <t>BT</t>
        </is>
      </c>
      <c r="J15" s="14" t="n">
        <v>75.5</v>
      </c>
      <c r="K15" s="178" t="inlineStr">
        <is>
          <t>-3 SD</t>
        </is>
      </c>
      <c r="L15" s="14" t="inlineStr">
        <is>
          <t>BT</t>
        </is>
      </c>
      <c r="M15" s="14" t="inlineStr">
        <is>
          <t>Sánh</t>
        </is>
      </c>
    </row>
    <row r="16" ht="18.75" customHeight="1">
      <c r="A16" s="14" t="n">
        <v>20</v>
      </c>
      <c r="B16" s="14" t="inlineStr">
        <is>
          <t>Đoàn Minh Quân</t>
        </is>
      </c>
      <c r="C16" s="4" t="inlineStr">
        <is>
          <t>x</t>
        </is>
      </c>
      <c r="D16" s="4" t="n"/>
      <c r="E16" s="12" t="n">
        <v>45278</v>
      </c>
      <c r="F16" s="13" t="n">
        <v>24</v>
      </c>
      <c r="G16" s="14" t="inlineStr">
        <is>
          <t>Ng T Mỹ Dung</t>
        </is>
      </c>
      <c r="H16" s="14" t="n">
        <v>9.6</v>
      </c>
      <c r="I16" s="30" t="inlineStr">
        <is>
          <t>-2 SD</t>
        </is>
      </c>
      <c r="J16" s="14" t="n">
        <v>79</v>
      </c>
      <c r="K16" s="178" t="inlineStr">
        <is>
          <t>-2 SD</t>
        </is>
      </c>
      <c r="L16" s="14" t="inlineStr">
        <is>
          <t>BT</t>
        </is>
      </c>
      <c r="M16" s="14" t="inlineStr">
        <is>
          <t>Sánh</t>
        </is>
      </c>
    </row>
    <row r="17" ht="18.75" customHeight="1">
      <c r="A17" s="14" t="n">
        <v>21</v>
      </c>
      <c r="B17" s="14" t="inlineStr">
        <is>
          <t>Ng Quang Thành</t>
        </is>
      </c>
      <c r="C17" s="4" t="inlineStr">
        <is>
          <t>x</t>
        </is>
      </c>
      <c r="D17" s="4" t="n"/>
      <c r="E17" s="12" t="n">
        <v>45314</v>
      </c>
      <c r="F17" s="13" t="n">
        <v>23</v>
      </c>
      <c r="G17" s="14" t="inlineStr">
        <is>
          <t>Bùi Thị Xuyến</t>
        </is>
      </c>
      <c r="H17" s="14" t="n">
        <v>9</v>
      </c>
      <c r="I17" s="30" t="inlineStr">
        <is>
          <t>-2 SD</t>
        </is>
      </c>
      <c r="J17" s="14" t="n">
        <v>80</v>
      </c>
      <c r="K17" s="178" t="inlineStr">
        <is>
          <t>-2 SD</t>
        </is>
      </c>
      <c r="L17" s="14" t="inlineStr">
        <is>
          <t>BT</t>
        </is>
      </c>
      <c r="M17" s="14" t="inlineStr">
        <is>
          <t>Sánh</t>
        </is>
      </c>
    </row>
    <row r="18" ht="18.75" customHeight="1">
      <c r="A18" s="14" t="n">
        <v>22</v>
      </c>
      <c r="B18" s="14" t="inlineStr">
        <is>
          <t>Ng Hà Nhi</t>
        </is>
      </c>
      <c r="C18" s="4" t="n"/>
      <c r="D18" s="4" t="inlineStr">
        <is>
          <t>x</t>
        </is>
      </c>
      <c r="E18" s="12" t="n">
        <v>45407</v>
      </c>
      <c r="F18" s="13" t="n">
        <v>20</v>
      </c>
      <c r="G18" s="14" t="inlineStr">
        <is>
          <t>Hà Văn Tâm</t>
        </is>
      </c>
      <c r="H18" s="14" t="n">
        <v>16.3</v>
      </c>
      <c r="I18" s="178" t="inlineStr">
        <is>
          <t>+3 SD</t>
        </is>
      </c>
      <c r="J18" s="14" t="n">
        <v>78</v>
      </c>
      <c r="K18" s="14" t="inlineStr">
        <is>
          <t>BT</t>
        </is>
      </c>
      <c r="L18" s="14" t="inlineStr">
        <is>
          <t>BT</t>
        </is>
      </c>
      <c r="M18" s="14" t="inlineStr">
        <is>
          <t>Sánh</t>
        </is>
      </c>
    </row>
    <row r="19">
      <c r="A19" s="30" t="n">
        <v>2</v>
      </c>
      <c r="B19" s="30" t="inlineStr">
        <is>
          <t>Ng Quốc Nguyên</t>
        </is>
      </c>
      <c r="C19" s="31" t="inlineStr">
        <is>
          <t>x</t>
        </is>
      </c>
      <c r="D19" s="31" t="n"/>
      <c r="E19" s="45" t="n">
        <v>44329</v>
      </c>
      <c r="F19" s="29" t="n">
        <v>55</v>
      </c>
      <c r="G19" s="33" t="inlineStr">
        <is>
          <t>Ng Võ Thanh Loan</t>
        </is>
      </c>
      <c r="H19" s="30" t="n">
        <v>12</v>
      </c>
      <c r="I19" s="34" t="inlineStr">
        <is>
          <t>-2 SD</t>
        </is>
      </c>
      <c r="J19" s="30" t="n">
        <v>17.5</v>
      </c>
      <c r="K19" s="30" t="inlineStr">
        <is>
          <t>-3 SD</t>
        </is>
      </c>
      <c r="L19" s="159" t="inlineStr">
        <is>
          <t>BT</t>
        </is>
      </c>
      <c r="M19" s="30" t="inlineStr">
        <is>
          <t>Thảo</t>
        </is>
      </c>
    </row>
    <row r="20">
      <c r="A20" s="14" t="n">
        <v>3</v>
      </c>
      <c r="B20" s="14" t="inlineStr">
        <is>
          <t>Ng Ngọc Khang</t>
        </is>
      </c>
      <c r="C20" s="4" t="inlineStr">
        <is>
          <t>x</t>
        </is>
      </c>
      <c r="D20" s="4" t="n"/>
      <c r="E20" s="44" t="n">
        <v>44330</v>
      </c>
      <c r="F20" s="41" t="n">
        <v>55</v>
      </c>
      <c r="G20" s="11" t="inlineStr">
        <is>
          <t>Đặng Thị Yến</t>
        </is>
      </c>
      <c r="H20" s="14" t="n">
        <v>22.7</v>
      </c>
      <c r="I20" s="180" t="inlineStr">
        <is>
          <t>BT</t>
        </is>
      </c>
      <c r="J20" s="14" t="n">
        <v>106.5</v>
      </c>
      <c r="K20" s="14" t="inlineStr">
        <is>
          <t>BT</t>
        </is>
      </c>
      <c r="L20" s="159" t="inlineStr">
        <is>
          <t>BT</t>
        </is>
      </c>
      <c r="M20" s="30" t="inlineStr">
        <is>
          <t>Thảo</t>
        </is>
      </c>
    </row>
    <row r="21">
      <c r="A21" s="14" t="n">
        <v>17</v>
      </c>
      <c r="B21" s="14" t="inlineStr">
        <is>
          <t>Cao Bá Khôi</t>
        </is>
      </c>
      <c r="C21" s="4" t="inlineStr">
        <is>
          <t>x</t>
        </is>
      </c>
      <c r="D21" s="4" t="n"/>
      <c r="E21" s="44" t="n">
        <v>45025</v>
      </c>
      <c r="F21" s="41" t="n">
        <v>32</v>
      </c>
      <c r="G21" s="11" t="inlineStr">
        <is>
          <t>Võ T Ngọc Thu</t>
        </is>
      </c>
      <c r="H21" s="14" t="n">
        <v>17.8</v>
      </c>
      <c r="I21" s="178" t="inlineStr">
        <is>
          <t>+2 SD</t>
        </is>
      </c>
      <c r="J21" s="14" t="n">
        <v>96</v>
      </c>
      <c r="K21" s="14" t="inlineStr">
        <is>
          <t>BT</t>
        </is>
      </c>
      <c r="L21" s="168" t="inlineStr">
        <is>
          <t>BT</t>
        </is>
      </c>
      <c r="M21" s="30" t="inlineStr">
        <is>
          <t>Thảo</t>
        </is>
      </c>
    </row>
    <row r="22">
      <c r="A22" s="14" t="n">
        <v>21</v>
      </c>
      <c r="B22" s="113" t="inlineStr">
        <is>
          <t>Phùng Ngọc Bảo Hân</t>
        </is>
      </c>
      <c r="C22" s="40" t="n"/>
      <c r="D22" s="40" t="inlineStr">
        <is>
          <t>x</t>
        </is>
      </c>
      <c r="E22" s="42" t="n">
        <v>45258</v>
      </c>
      <c r="F22" s="41" t="n">
        <v>25</v>
      </c>
      <c r="G22" s="114" t="inlineStr">
        <is>
          <t>Ng T Yến Nhi</t>
        </is>
      </c>
      <c r="H22" s="113" t="n">
        <v>9.6</v>
      </c>
      <c r="I22" s="113" t="inlineStr">
        <is>
          <t>BT</t>
        </is>
      </c>
      <c r="J22" s="113" t="n">
        <v>94</v>
      </c>
      <c r="K22" s="113" t="inlineStr">
        <is>
          <t>+2 SD</t>
        </is>
      </c>
      <c r="L22" s="168" t="inlineStr">
        <is>
          <t>-3 SD</t>
        </is>
      </c>
      <c r="M22" s="30" t="inlineStr">
        <is>
          <t>Thảo</t>
        </is>
      </c>
    </row>
    <row r="23">
      <c r="A23" s="115" t="n">
        <v>1</v>
      </c>
      <c r="B23" s="116" t="inlineStr">
        <is>
          <t>Ng Hưng Thịnh</t>
        </is>
      </c>
      <c r="C23" s="47" t="inlineStr">
        <is>
          <t>x</t>
        </is>
      </c>
      <c r="D23" s="47" t="n"/>
      <c r="E23" s="50" t="n">
        <v>44216</v>
      </c>
      <c r="F23" s="48" t="n">
        <v>59</v>
      </c>
      <c r="G23" s="56" t="inlineStr">
        <is>
          <t>Lê T Quỳnh Như</t>
        </is>
      </c>
      <c r="H23" s="117" t="n">
        <v>13.5</v>
      </c>
      <c r="I23" s="30" t="inlineStr">
        <is>
          <t>-2 SD</t>
        </is>
      </c>
      <c r="J23" s="117" t="n">
        <v>109.5</v>
      </c>
      <c r="K23" s="117" t="inlineStr">
        <is>
          <t>BT</t>
        </is>
      </c>
      <c r="L23" s="169" t="inlineStr">
        <is>
          <t>BT</t>
        </is>
      </c>
      <c r="M23" s="30" t="inlineStr">
        <is>
          <t>Nở</t>
        </is>
      </c>
    </row>
    <row r="24">
      <c r="A24" s="115" t="n">
        <v>2</v>
      </c>
      <c r="B24" s="56" t="inlineStr">
        <is>
          <t>Ngô Dâu Tây</t>
        </is>
      </c>
      <c r="C24" s="4" t="inlineStr">
        <is>
          <t>x</t>
        </is>
      </c>
      <c r="D24" s="4" t="n"/>
      <c r="E24" s="50" t="n">
        <v>44244</v>
      </c>
      <c r="F24" s="48" t="n">
        <v>58</v>
      </c>
      <c r="G24" s="14" t="inlineStr">
        <is>
          <t>Trần T Hồng Phấn</t>
        </is>
      </c>
      <c r="H24" s="56" t="n">
        <v>13.4</v>
      </c>
      <c r="I24" s="30" t="inlineStr">
        <is>
          <t>-2 SD</t>
        </is>
      </c>
      <c r="J24" s="56" t="n">
        <v>96</v>
      </c>
      <c r="K24" s="178" t="inlineStr">
        <is>
          <t>-2 SD</t>
        </is>
      </c>
      <c r="L24" s="170" t="inlineStr">
        <is>
          <t>BT</t>
        </is>
      </c>
      <c r="M24" s="30" t="inlineStr">
        <is>
          <t>Nở</t>
        </is>
      </c>
    </row>
    <row r="25">
      <c r="A25" s="115" t="n">
        <v>17</v>
      </c>
      <c r="B25" s="56" t="inlineStr">
        <is>
          <t>Lê Ngọc Hoàng Yến</t>
        </is>
      </c>
      <c r="C25" s="4" t="n"/>
      <c r="D25" s="4" t="inlineStr">
        <is>
          <t>x</t>
        </is>
      </c>
      <c r="E25" s="49" t="n">
        <v>44686</v>
      </c>
      <c r="F25" s="48" t="n">
        <v>43</v>
      </c>
      <c r="G25" s="14" t="inlineStr">
        <is>
          <t>Huỳnh Thị Vân</t>
        </is>
      </c>
      <c r="H25" s="56" t="n">
        <v>12</v>
      </c>
      <c r="I25" s="14" t="inlineStr">
        <is>
          <t>BT</t>
        </is>
      </c>
      <c r="J25" s="56" t="n">
        <v>91</v>
      </c>
      <c r="K25" s="178" t="inlineStr">
        <is>
          <t>-2 SD</t>
        </is>
      </c>
      <c r="L25" s="167" t="inlineStr">
        <is>
          <t>BT</t>
        </is>
      </c>
      <c r="M25" s="30" t="inlineStr">
        <is>
          <t>Nở</t>
        </is>
      </c>
      <c r="N25" s="27" t="n"/>
    </row>
    <row r="26" ht="18" customHeight="1">
      <c r="A26" s="115" t="n">
        <v>25</v>
      </c>
      <c r="B26" s="56" t="inlineStr">
        <is>
          <t>Ng Chí Kiên</t>
        </is>
      </c>
      <c r="C26" s="4" t="inlineStr">
        <is>
          <t>x</t>
        </is>
      </c>
      <c r="D26" s="4" t="n"/>
      <c r="E26" s="49" t="n">
        <v>44898</v>
      </c>
      <c r="F26" s="48" t="n">
        <v>36</v>
      </c>
      <c r="G26" s="14" t="inlineStr">
        <is>
          <t>Ng T Kiều Ái</t>
        </is>
      </c>
      <c r="H26" s="56" t="n">
        <v>11.7</v>
      </c>
      <c r="I26" s="14" t="inlineStr">
        <is>
          <t>BT</t>
        </is>
      </c>
      <c r="J26" s="56" t="n">
        <v>87</v>
      </c>
      <c r="K26" s="178" t="inlineStr">
        <is>
          <t>-2 SD</t>
        </is>
      </c>
      <c r="L26" s="170" t="inlineStr">
        <is>
          <t>BT</t>
        </is>
      </c>
      <c r="M26" s="30" t="inlineStr">
        <is>
          <t>Nở</t>
        </is>
      </c>
      <c r="N26" s="27" t="n"/>
      <c r="O26" s="11" t="n"/>
    </row>
    <row r="27" ht="18" customHeight="1">
      <c r="A27" s="118" t="n">
        <v>2</v>
      </c>
      <c r="B27" s="33" t="inlineStr">
        <is>
          <t>Ng Thị Minh Vy</t>
        </is>
      </c>
      <c r="C27" s="31" t="n"/>
      <c r="D27" s="31" t="inlineStr">
        <is>
          <t>x</t>
        </is>
      </c>
      <c r="E27" s="54" t="n">
        <v>44251</v>
      </c>
      <c r="F27" s="29" t="n">
        <v>58</v>
      </c>
      <c r="G27" s="30" t="inlineStr">
        <is>
          <t>Ng T Minh Châu</t>
        </is>
      </c>
      <c r="H27" s="30" t="n">
        <v>13.4</v>
      </c>
      <c r="I27" s="30" t="inlineStr">
        <is>
          <t>-2 SD</t>
        </is>
      </c>
      <c r="J27" s="30" t="n">
        <v>108.5</v>
      </c>
      <c r="K27" s="30" t="inlineStr">
        <is>
          <t>BT</t>
        </is>
      </c>
      <c r="L27" s="30" t="inlineStr">
        <is>
          <t>BT</t>
        </is>
      </c>
      <c r="M27" s="30" t="inlineStr">
        <is>
          <t>Xuân</t>
        </is>
      </c>
      <c r="N27" s="27" t="n"/>
    </row>
    <row r="28" ht="18" customHeight="1">
      <c r="A28" s="119" t="n">
        <v>3</v>
      </c>
      <c r="B28" s="56" t="inlineStr">
        <is>
          <t>Dương Trí Hiển</t>
        </is>
      </c>
      <c r="C28" s="47" t="inlineStr">
        <is>
          <t>x</t>
        </is>
      </c>
      <c r="D28" s="47" t="n"/>
      <c r="E28" s="50" t="n">
        <v>44253</v>
      </c>
      <c r="F28" s="48" t="n">
        <v>58</v>
      </c>
      <c r="G28" s="56" t="inlineStr">
        <is>
          <t>Trần Xuân Hạ</t>
        </is>
      </c>
      <c r="H28" s="14" t="n">
        <v>13.7</v>
      </c>
      <c r="I28" s="30" t="inlineStr">
        <is>
          <t>-2 SD</t>
        </is>
      </c>
      <c r="J28" s="14" t="n">
        <v>100.5</v>
      </c>
      <c r="K28" s="14" t="inlineStr">
        <is>
          <t>BT</t>
        </is>
      </c>
      <c r="L28" s="14" t="inlineStr">
        <is>
          <t>BT</t>
        </is>
      </c>
      <c r="M28" s="30" t="inlineStr">
        <is>
          <t>Xuân</t>
        </is>
      </c>
      <c r="N28" s="27" t="n"/>
    </row>
    <row r="29" ht="18" customHeight="1">
      <c r="A29" s="119" t="n">
        <v>6</v>
      </c>
      <c r="B29" s="14" t="inlineStr">
        <is>
          <t>Ng Ngọc Đăng Khôi</t>
        </is>
      </c>
      <c r="C29" s="4" t="inlineStr">
        <is>
          <t>x</t>
        </is>
      </c>
      <c r="D29" s="4" t="n"/>
      <c r="E29" s="46" t="n">
        <v>44292</v>
      </c>
      <c r="F29" s="48" t="n">
        <v>56</v>
      </c>
      <c r="G29" s="14" t="inlineStr">
        <is>
          <t>Mai T Lệ Hằng</t>
        </is>
      </c>
      <c r="H29" s="14" t="n">
        <v>23.4</v>
      </c>
      <c r="I29" s="178" t="inlineStr">
        <is>
          <t>+2 SD</t>
        </is>
      </c>
      <c r="J29" s="14" t="n">
        <v>111</v>
      </c>
      <c r="K29" s="14" t="inlineStr">
        <is>
          <t>BT</t>
        </is>
      </c>
      <c r="L29" s="14" t="inlineStr">
        <is>
          <t>BT</t>
        </is>
      </c>
      <c r="M29" s="30" t="inlineStr">
        <is>
          <t>Xuân</t>
        </is>
      </c>
      <c r="N29" s="27" t="n"/>
    </row>
    <row r="30" ht="18" customHeight="1">
      <c r="A30" s="119" t="n">
        <v>8</v>
      </c>
      <c r="B30" s="14" t="inlineStr">
        <is>
          <t>Đinh Xuân Thịnh</t>
        </is>
      </c>
      <c r="C30" s="4" t="inlineStr">
        <is>
          <t>x</t>
        </is>
      </c>
      <c r="D30" s="4" t="n"/>
      <c r="E30" s="46" t="n">
        <v>44425</v>
      </c>
      <c r="F30" s="48" t="n">
        <v>52</v>
      </c>
      <c r="G30" s="14" t="inlineStr">
        <is>
          <t>Phạm Thị Oanh</t>
        </is>
      </c>
      <c r="H30" s="14" t="n">
        <v>22.4</v>
      </c>
      <c r="I30" s="178" t="inlineStr">
        <is>
          <t>+2 SD</t>
        </is>
      </c>
      <c r="J30" s="14" t="n">
        <v>102</v>
      </c>
      <c r="K30" s="171" t="inlineStr">
        <is>
          <t>BT</t>
        </is>
      </c>
      <c r="L30" s="14" t="inlineStr">
        <is>
          <t>BT</t>
        </is>
      </c>
      <c r="M30" s="30" t="inlineStr">
        <is>
          <t>Xuân</t>
        </is>
      </c>
      <c r="N30" s="164" t="n"/>
    </row>
    <row r="31" ht="18" customHeight="1">
      <c r="A31" s="119" t="n">
        <v>11</v>
      </c>
      <c r="B31" s="23" t="inlineStr">
        <is>
          <t>Ng Tùng Lâm</t>
        </is>
      </c>
      <c r="C31" s="6" t="inlineStr">
        <is>
          <t>x</t>
        </is>
      </c>
      <c r="D31" s="6" t="n"/>
      <c r="E31" s="53" t="n">
        <v>44531</v>
      </c>
      <c r="F31" s="48" t="n">
        <v>48</v>
      </c>
      <c r="G31" s="23" t="inlineStr">
        <is>
          <t>Lê T Thanh Tuyền</t>
        </is>
      </c>
      <c r="H31" s="23" t="n">
        <v>23.2</v>
      </c>
      <c r="I31" s="179" t="inlineStr">
        <is>
          <t>+2 SD</t>
        </is>
      </c>
      <c r="J31" s="14" t="n">
        <v>102.5</v>
      </c>
      <c r="K31" s="113" t="inlineStr">
        <is>
          <t>BT</t>
        </is>
      </c>
      <c r="L31" s="14" t="inlineStr">
        <is>
          <t>BT</t>
        </is>
      </c>
      <c r="M31" s="30" t="inlineStr">
        <is>
          <t>Xuân</t>
        </is>
      </c>
      <c r="N31" s="164" t="n"/>
    </row>
    <row r="32" ht="18" customHeight="1">
      <c r="A32" s="119" t="n">
        <v>21</v>
      </c>
      <c r="B32" s="14" t="inlineStr">
        <is>
          <t>Trần Khôi Vỹ</t>
        </is>
      </c>
      <c r="C32" s="4" t="inlineStr">
        <is>
          <t>x</t>
        </is>
      </c>
      <c r="D32" s="4" t="n"/>
      <c r="E32" s="46" t="n">
        <v>45261</v>
      </c>
      <c r="F32" s="48" t="n">
        <v>24</v>
      </c>
      <c r="G32" s="14" t="inlineStr">
        <is>
          <t>Dương T Thu Hà</t>
        </is>
      </c>
      <c r="H32" s="14" t="n">
        <v>9.9</v>
      </c>
      <c r="I32" s="14" t="inlineStr">
        <is>
          <t>BT</t>
        </is>
      </c>
      <c r="J32" s="14" t="n">
        <v>79.5</v>
      </c>
      <c r="K32" s="178" t="inlineStr">
        <is>
          <t>-2 SD</t>
        </is>
      </c>
      <c r="L32" s="14" t="inlineStr">
        <is>
          <t>BT</t>
        </is>
      </c>
      <c r="M32" s="30" t="inlineStr">
        <is>
          <t>Xuân</t>
        </is>
      </c>
      <c r="N32" s="164" t="n"/>
    </row>
    <row r="33" ht="18" customHeight="1">
      <c r="A33" s="118" t="n">
        <v>23</v>
      </c>
      <c r="B33" s="30" t="inlineStr">
        <is>
          <t>Ng Thanh Thảo</t>
        </is>
      </c>
      <c r="C33" s="31" t="n"/>
      <c r="D33" s="31" t="n"/>
      <c r="E33" s="52" t="n">
        <v>45462</v>
      </c>
      <c r="F33" s="29" t="n">
        <v>18</v>
      </c>
      <c r="G33" s="30" t="inlineStr">
        <is>
          <t>Ng T Phương Nhi</t>
        </is>
      </c>
      <c r="H33" s="30" t="n">
        <v>7.9</v>
      </c>
      <c r="I33" s="30" t="inlineStr">
        <is>
          <t>-2 SD</t>
        </is>
      </c>
      <c r="J33" s="30" t="n">
        <v>73</v>
      </c>
      <c r="K33" s="182" t="inlineStr">
        <is>
          <t>-2 SD</t>
        </is>
      </c>
      <c r="L33" s="30" t="inlineStr">
        <is>
          <t>BT</t>
        </is>
      </c>
      <c r="M33" s="30" t="inlineStr">
        <is>
          <t>Xuân</t>
        </is>
      </c>
      <c r="N33" s="164" t="n"/>
    </row>
    <row r="34" ht="18" customHeight="1">
      <c r="A34" s="118" t="n">
        <v>28</v>
      </c>
      <c r="B34" s="30" t="inlineStr">
        <is>
          <t>Nguyễn T Thanh Diệp</t>
        </is>
      </c>
      <c r="C34" s="31" t="n"/>
      <c r="D34" s="31" t="inlineStr">
        <is>
          <t>x</t>
        </is>
      </c>
      <c r="E34" s="52" t="n">
        <v>45731</v>
      </c>
      <c r="F34" s="29" t="n">
        <v>9</v>
      </c>
      <c r="G34" s="30" t="inlineStr">
        <is>
          <t>Lê Thị Thanh Tuyền</t>
        </is>
      </c>
      <c r="H34" s="30" t="n">
        <v>7.4</v>
      </c>
      <c r="I34" s="30" t="inlineStr">
        <is>
          <t>BT</t>
        </is>
      </c>
      <c r="J34" s="30" t="n">
        <v>56.5</v>
      </c>
      <c r="K34" s="182" t="inlineStr">
        <is>
          <t>-3 SD</t>
        </is>
      </c>
      <c r="L34" s="30" t="inlineStr">
        <is>
          <t>BT</t>
        </is>
      </c>
      <c r="M34" s="30" t="inlineStr">
        <is>
          <t>Xuân</t>
        </is>
      </c>
      <c r="N34" s="164" t="n"/>
    </row>
    <row r="35">
      <c r="A35" s="56" t="n">
        <v>16</v>
      </c>
      <c r="B35" s="56" t="inlineStr">
        <is>
          <t>Ng Ngọc Anh Nhiên</t>
        </is>
      </c>
      <c r="C35" s="47" t="n"/>
      <c r="D35" s="55" t="inlineStr">
        <is>
          <t>x</t>
        </is>
      </c>
      <c r="E35" s="49" t="n">
        <v>45265</v>
      </c>
      <c r="F35" s="48" t="n">
        <v>24</v>
      </c>
      <c r="G35" s="56" t="inlineStr">
        <is>
          <t>Ng T Trúc Thanh</t>
        </is>
      </c>
      <c r="H35" s="14" t="n">
        <v>8.300000000000001</v>
      </c>
      <c r="I35" s="30" t="inlineStr">
        <is>
          <t>-2 SD</t>
        </is>
      </c>
      <c r="J35" s="14" t="n">
        <v>74</v>
      </c>
      <c r="K35" s="178" t="inlineStr">
        <is>
          <t>-3 SD</t>
        </is>
      </c>
      <c r="L35" s="14" t="inlineStr">
        <is>
          <t>BT</t>
        </is>
      </c>
      <c r="M35" s="14" t="inlineStr">
        <is>
          <t>Thân</t>
        </is>
      </c>
      <c r="N35" s="5" t="n"/>
    </row>
    <row r="36">
      <c r="A36" s="56" t="n">
        <v>17</v>
      </c>
      <c r="B36" s="56" t="inlineStr">
        <is>
          <t>Hồ Ngọc Anh Thư</t>
        </is>
      </c>
      <c r="C36" s="47" t="n"/>
      <c r="D36" s="47" t="inlineStr">
        <is>
          <t>x</t>
        </is>
      </c>
      <c r="E36" s="49" t="n">
        <v>45314</v>
      </c>
      <c r="F36" s="48" t="n">
        <v>23</v>
      </c>
      <c r="G36" s="56" t="inlineStr">
        <is>
          <t>Trần T Lệ Huyền</t>
        </is>
      </c>
      <c r="H36" s="56" t="n">
        <v>9.699999999999999</v>
      </c>
      <c r="I36" s="14" t="inlineStr">
        <is>
          <t>BT</t>
        </is>
      </c>
      <c r="J36" s="14" t="n">
        <v>76.5</v>
      </c>
      <c r="K36" s="178" t="inlineStr">
        <is>
          <t>-2 SD</t>
        </is>
      </c>
      <c r="L36" s="56" t="inlineStr">
        <is>
          <t>BT</t>
        </is>
      </c>
      <c r="M36" s="14" t="inlineStr">
        <is>
          <t>Thân</t>
        </is>
      </c>
      <c r="N36" s="5" t="n"/>
    </row>
    <row r="37">
      <c r="A37" s="30" t="n">
        <v>19</v>
      </c>
      <c r="B37" s="30" t="inlineStr">
        <is>
          <t>Trần Võ Gia Huy</t>
        </is>
      </c>
      <c r="C37" s="31" t="inlineStr">
        <is>
          <t>x</t>
        </is>
      </c>
      <c r="D37" s="31" t="n"/>
      <c r="E37" s="52" t="n">
        <v>45547</v>
      </c>
      <c r="F37" s="29" t="n">
        <v>15</v>
      </c>
      <c r="G37" s="30" t="inlineStr">
        <is>
          <t>Võ Cẩm Tiên</t>
        </is>
      </c>
      <c r="H37" s="30" t="n">
        <v>9.6</v>
      </c>
      <c r="I37" s="30" t="inlineStr">
        <is>
          <t>BT</t>
        </is>
      </c>
      <c r="J37" s="30" t="n">
        <v>72.5</v>
      </c>
      <c r="K37" s="182" t="inlineStr">
        <is>
          <t>-2 SD</t>
        </is>
      </c>
      <c r="L37" s="30" t="inlineStr">
        <is>
          <t>BT</t>
        </is>
      </c>
      <c r="M37" s="14" t="inlineStr">
        <is>
          <t>Thân</t>
        </is>
      </c>
      <c r="N37" s="5" t="n"/>
    </row>
    <row r="38">
      <c r="A38" s="30" t="n">
        <v>20</v>
      </c>
      <c r="B38" s="30" t="inlineStr">
        <is>
          <t>Ng Ngọc Như Ái</t>
        </is>
      </c>
      <c r="C38" s="31" t="n"/>
      <c r="D38" s="31" t="inlineStr">
        <is>
          <t>x</t>
        </is>
      </c>
      <c r="E38" s="52" t="n">
        <v>45561</v>
      </c>
      <c r="F38" s="29" t="n">
        <v>15</v>
      </c>
      <c r="G38" s="30" t="inlineStr">
        <is>
          <t>NG Thị Hạnh</t>
        </is>
      </c>
      <c r="H38" s="30" t="n">
        <v>7.9</v>
      </c>
      <c r="I38" s="30" t="inlineStr">
        <is>
          <t>BT</t>
        </is>
      </c>
      <c r="J38" s="30" t="n">
        <v>73</v>
      </c>
      <c r="K38" s="182" t="inlineStr">
        <is>
          <t>BT</t>
        </is>
      </c>
      <c r="L38" s="30" t="inlineStr">
        <is>
          <t>BT</t>
        </is>
      </c>
      <c r="M38" s="14" t="inlineStr">
        <is>
          <t>Thân</t>
        </is>
      </c>
      <c r="N38" s="5" t="n"/>
    </row>
    <row r="39">
      <c r="A39" s="56" t="n">
        <v>27</v>
      </c>
      <c r="B39" s="56" t="inlineStr">
        <is>
          <t>Trương Nhã Uyên</t>
        </is>
      </c>
      <c r="C39" s="47" t="n"/>
      <c r="D39" s="47" t="inlineStr">
        <is>
          <t>x</t>
        </is>
      </c>
      <c r="E39" s="49" t="n">
        <v>45828</v>
      </c>
      <c r="F39" s="48" t="n">
        <v>6</v>
      </c>
      <c r="G39" s="56" t="inlineStr">
        <is>
          <t>Trân T Tú Anh</t>
        </is>
      </c>
      <c r="H39" s="56" t="n">
        <v>12.3</v>
      </c>
      <c r="I39" s="178" t="inlineStr">
        <is>
          <t>+3 SD</t>
        </is>
      </c>
      <c r="J39" s="14" t="n">
        <v>89.5</v>
      </c>
      <c r="K39" s="14" t="inlineStr">
        <is>
          <t>+3 SD</t>
        </is>
      </c>
      <c r="L39" s="56" t="inlineStr">
        <is>
          <t>BT</t>
        </is>
      </c>
      <c r="M39" s="14" t="inlineStr">
        <is>
          <t>Thân</t>
        </is>
      </c>
      <c r="N39" s="5" t="n"/>
    </row>
    <row r="40">
      <c r="A40" s="120" t="n">
        <v>6</v>
      </c>
      <c r="B40" s="116" t="inlineStr">
        <is>
          <t>Ng Ngọc Minh Hằng</t>
        </is>
      </c>
      <c r="C40" s="47" t="n"/>
      <c r="D40" s="47" t="inlineStr">
        <is>
          <t>x</t>
        </is>
      </c>
      <c r="E40" s="55" t="n">
        <v>44310</v>
      </c>
      <c r="F40" s="48" t="n">
        <v>56</v>
      </c>
      <c r="G40" s="56" t="inlineStr">
        <is>
          <t>Ng T Mỹ Linh</t>
        </is>
      </c>
      <c r="H40" s="14" t="n">
        <v>13.7</v>
      </c>
      <c r="I40" s="14" t="inlineStr">
        <is>
          <t>BT</t>
        </is>
      </c>
      <c r="J40" s="14" t="n">
        <v>97.5</v>
      </c>
      <c r="K40" s="178" t="inlineStr">
        <is>
          <t>-2 SD</t>
        </is>
      </c>
      <c r="L40" s="14" t="inlineStr">
        <is>
          <t>BT</t>
        </is>
      </c>
      <c r="M40" s="14" t="inlineStr">
        <is>
          <t>Hồng</t>
        </is>
      </c>
      <c r="N40" s="5" t="n"/>
    </row>
    <row r="41">
      <c r="A41" s="120" t="n">
        <v>10</v>
      </c>
      <c r="B41" s="14" t="inlineStr">
        <is>
          <t>Ng Huy Hoàng</t>
        </is>
      </c>
      <c r="C41" s="4" t="inlineStr">
        <is>
          <t>x</t>
        </is>
      </c>
      <c r="D41" s="4" t="n"/>
      <c r="E41" s="57" t="n">
        <v>44509</v>
      </c>
      <c r="F41" s="48" t="n">
        <v>49</v>
      </c>
      <c r="G41" s="14" t="inlineStr">
        <is>
          <t>Ng T Hồng Phấn</t>
        </is>
      </c>
      <c r="H41" s="14" t="n">
        <v>11.5</v>
      </c>
      <c r="I41" s="30" t="inlineStr">
        <is>
          <t>-2 SD</t>
        </is>
      </c>
      <c r="J41" s="14" t="n">
        <v>75.5</v>
      </c>
      <c r="K41" s="178" t="inlineStr">
        <is>
          <t>-3 SD</t>
        </is>
      </c>
      <c r="L41" s="14" t="inlineStr">
        <is>
          <t>BT</t>
        </is>
      </c>
      <c r="M41" s="14" t="inlineStr">
        <is>
          <t>Hồng</t>
        </is>
      </c>
      <c r="N41" s="5" t="n"/>
    </row>
    <row r="42">
      <c r="A42" s="120" t="n">
        <v>12</v>
      </c>
      <c r="B42" s="14" t="inlineStr">
        <is>
          <t>Ng Ngọc Minh Châu</t>
        </is>
      </c>
      <c r="C42" s="4" t="n"/>
      <c r="D42" s="4" t="inlineStr">
        <is>
          <t>x</t>
        </is>
      </c>
      <c r="E42" s="12" t="n">
        <v>44852</v>
      </c>
      <c r="F42" s="48" t="n">
        <v>38</v>
      </c>
      <c r="G42" s="14" t="inlineStr">
        <is>
          <t>Ng Thanh Liêm</t>
        </is>
      </c>
      <c r="H42" s="14" t="n">
        <v>18.9</v>
      </c>
      <c r="I42" s="178" t="inlineStr">
        <is>
          <t>+2 SD</t>
        </is>
      </c>
      <c r="J42" s="14" t="n">
        <v>90</v>
      </c>
      <c r="K42" s="14" t="inlineStr">
        <is>
          <t>BT</t>
        </is>
      </c>
      <c r="L42" s="14" t="inlineStr">
        <is>
          <t>BT</t>
        </is>
      </c>
      <c r="M42" s="14" t="inlineStr">
        <is>
          <t>Hồng</t>
        </is>
      </c>
      <c r="N42" s="5" t="n"/>
    </row>
    <row r="43">
      <c r="A43" s="14" t="n">
        <v>6</v>
      </c>
      <c r="B43" s="14" t="inlineStr">
        <is>
          <t>Đoàn Ng Bảo Trân</t>
        </is>
      </c>
      <c r="C43" s="4" t="n"/>
      <c r="D43" s="4" t="inlineStr">
        <is>
          <t>x</t>
        </is>
      </c>
      <c r="E43" s="12" t="n">
        <v>44321</v>
      </c>
      <c r="F43" s="4" t="n">
        <v>55</v>
      </c>
      <c r="G43" s="14" t="inlineStr">
        <is>
          <t>Ng T Tuyết Nhung</t>
        </is>
      </c>
      <c r="H43" s="14" t="n">
        <v>15.7</v>
      </c>
      <c r="I43" s="14" t="inlineStr">
        <is>
          <t>BT</t>
        </is>
      </c>
      <c r="J43" s="14" t="n">
        <v>111.5</v>
      </c>
      <c r="K43" s="14" t="inlineStr">
        <is>
          <t>BT</t>
        </is>
      </c>
      <c r="L43" s="14" t="inlineStr">
        <is>
          <t>-2 SD</t>
        </is>
      </c>
      <c r="M43" s="14" t="inlineStr">
        <is>
          <t>Hằng</t>
        </is>
      </c>
      <c r="N43" s="5" t="n"/>
    </row>
    <row r="44">
      <c r="A44" s="14" t="n">
        <v>22</v>
      </c>
      <c r="B44" s="14" t="inlineStr">
        <is>
          <t>Lê Duy Thịnh</t>
        </is>
      </c>
      <c r="C44" s="4" t="inlineStr">
        <is>
          <t>x</t>
        </is>
      </c>
      <c r="D44" s="4" t="n"/>
      <c r="E44" s="12" t="n">
        <v>44824</v>
      </c>
      <c r="F44" s="4" t="n">
        <v>39</v>
      </c>
      <c r="G44" s="14" t="inlineStr">
        <is>
          <t>Võ T Hằng</t>
        </is>
      </c>
      <c r="H44" s="14" t="n">
        <v>11.3</v>
      </c>
      <c r="I44" s="30" t="inlineStr">
        <is>
          <t>-2 SD</t>
        </is>
      </c>
      <c r="J44" s="14" t="n">
        <v>88.5</v>
      </c>
      <c r="K44" s="178" t="inlineStr">
        <is>
          <t>-2 SD</t>
        </is>
      </c>
      <c r="L44" s="14" t="inlineStr">
        <is>
          <t>BT</t>
        </is>
      </c>
      <c r="M44" s="14" t="inlineStr">
        <is>
          <t>Hằng</t>
        </is>
      </c>
      <c r="N44" s="5" t="n"/>
    </row>
    <row r="45">
      <c r="A45" s="14" t="n">
        <v>26</v>
      </c>
      <c r="B45" s="14" t="inlineStr">
        <is>
          <t>Võ Anh Quốc</t>
        </is>
      </c>
      <c r="C45" s="4" t="inlineStr">
        <is>
          <t>x</t>
        </is>
      </c>
      <c r="D45" s="4" t="n"/>
      <c r="E45" s="12" t="n">
        <v>44868</v>
      </c>
      <c r="F45" s="4" t="n">
        <v>37</v>
      </c>
      <c r="G45" s="14" t="inlineStr">
        <is>
          <t>Ng T Kim Quyên</t>
        </is>
      </c>
      <c r="H45" s="14" t="n">
        <v>12.5</v>
      </c>
      <c r="I45" s="14" t="inlineStr">
        <is>
          <t>BT</t>
        </is>
      </c>
      <c r="J45" s="14" t="n">
        <v>87.5</v>
      </c>
      <c r="K45" s="178" t="inlineStr">
        <is>
          <t>-2 SD</t>
        </is>
      </c>
      <c r="L45" s="14" t="inlineStr">
        <is>
          <t>BT</t>
        </is>
      </c>
      <c r="M45" s="14" t="inlineStr">
        <is>
          <t>Hằng</t>
        </is>
      </c>
      <c r="N45" s="5" t="n"/>
    </row>
    <row r="46">
      <c r="A46" s="14" t="n">
        <v>27</v>
      </c>
      <c r="B46" s="14" t="inlineStr">
        <is>
          <t>Ng Hoàng Quân</t>
        </is>
      </c>
      <c r="C46" s="4" t="inlineStr">
        <is>
          <t>x</t>
        </is>
      </c>
      <c r="D46" s="4" t="n"/>
      <c r="E46" s="12" t="n">
        <v>44988</v>
      </c>
      <c r="F46" s="4" t="n">
        <v>33</v>
      </c>
      <c r="G46" s="14" t="inlineStr">
        <is>
          <t>Hoàng Thị Chung</t>
        </is>
      </c>
      <c r="H46" s="14" t="n">
        <v>11.1</v>
      </c>
      <c r="I46" s="14" t="inlineStr">
        <is>
          <t>BT</t>
        </is>
      </c>
      <c r="J46" s="14" t="n">
        <v>88</v>
      </c>
      <c r="K46" s="14" t="inlineStr">
        <is>
          <t>BT</t>
        </is>
      </c>
      <c r="L46" s="14" t="inlineStr">
        <is>
          <t>BT</t>
        </is>
      </c>
      <c r="M46" s="14" t="inlineStr">
        <is>
          <t>Hằng</t>
        </is>
      </c>
      <c r="N46" s="5" t="n"/>
      <c r="O46" s="10" t="n"/>
    </row>
    <row r="47">
      <c r="A47" s="14" t="n">
        <v>37</v>
      </c>
      <c r="B47" s="14" t="inlineStr">
        <is>
          <t>Ng Võ Duy Mạnh</t>
        </is>
      </c>
      <c r="C47" s="4" t="inlineStr">
        <is>
          <t>x</t>
        </is>
      </c>
      <c r="D47" s="4" t="n"/>
      <c r="E47" s="12" t="n">
        <v>45439</v>
      </c>
      <c r="F47" s="4" t="n">
        <v>19</v>
      </c>
      <c r="G47" s="14" t="inlineStr">
        <is>
          <t>Võ T Anh Đào</t>
        </is>
      </c>
      <c r="H47" s="14" t="n">
        <v>9.699999999999999</v>
      </c>
      <c r="I47" s="14" t="inlineStr">
        <is>
          <t>BT</t>
        </is>
      </c>
      <c r="J47" s="14" t="n">
        <v>89.5</v>
      </c>
      <c r="K47" s="14" t="inlineStr">
        <is>
          <t>+2 SD</t>
        </is>
      </c>
      <c r="L47" s="14" t="inlineStr">
        <is>
          <t>-3 SD</t>
        </is>
      </c>
      <c r="M47" s="14" t="inlineStr">
        <is>
          <t>Hằng</t>
        </is>
      </c>
      <c r="N47" s="5" t="n"/>
    </row>
    <row r="48">
      <c r="A48" s="122" t="n">
        <v>1</v>
      </c>
      <c r="B48" s="14" t="inlineStr">
        <is>
          <t>Trần Gia Hân</t>
        </is>
      </c>
      <c r="C48" s="4" t="n"/>
      <c r="D48" s="4" t="inlineStr">
        <is>
          <t>x</t>
        </is>
      </c>
      <c r="E48" s="59" t="n">
        <v>44237</v>
      </c>
      <c r="F48" s="48" t="n">
        <v>58</v>
      </c>
      <c r="G48" s="11" t="inlineStr">
        <is>
          <t>Ng T Thu Loan</t>
        </is>
      </c>
      <c r="H48" s="120" t="n">
        <v>13.3</v>
      </c>
      <c r="I48" s="118" t="inlineStr">
        <is>
          <t>-2 SD</t>
        </is>
      </c>
      <c r="J48" s="120" t="n">
        <v>98</v>
      </c>
      <c r="K48" s="176" t="inlineStr">
        <is>
          <t>-2 SD</t>
        </is>
      </c>
      <c r="L48" s="120" t="inlineStr">
        <is>
          <t>BT</t>
        </is>
      </c>
      <c r="M48" s="120" t="inlineStr">
        <is>
          <t>Phước</t>
        </is>
      </c>
      <c r="N48" s="60" t="n"/>
    </row>
    <row r="49">
      <c r="A49" s="122" t="n">
        <v>8</v>
      </c>
      <c r="B49" s="14" t="inlineStr">
        <is>
          <t>Lê Hoàng Đăng</t>
        </is>
      </c>
      <c r="C49" s="4" t="inlineStr">
        <is>
          <t>x</t>
        </is>
      </c>
      <c r="D49" s="4" t="n"/>
      <c r="E49" s="59" t="n">
        <v>44421</v>
      </c>
      <c r="F49" s="48" t="n">
        <v>52</v>
      </c>
      <c r="G49" s="11" t="inlineStr">
        <is>
          <t>Hồ Dạ Ly</t>
        </is>
      </c>
      <c r="H49" s="120" t="n">
        <v>11.2</v>
      </c>
      <c r="I49" s="118" t="inlineStr">
        <is>
          <t>-3 SD</t>
        </is>
      </c>
      <c r="J49" s="120" t="n">
        <v>75.5</v>
      </c>
      <c r="K49" s="176" t="inlineStr">
        <is>
          <t>-3 SD</t>
        </is>
      </c>
      <c r="L49" s="120" t="inlineStr">
        <is>
          <t>BT</t>
        </is>
      </c>
      <c r="M49" s="120" t="inlineStr">
        <is>
          <t>Phước</t>
        </is>
      </c>
      <c r="N49" s="160" t="n"/>
    </row>
    <row r="50">
      <c r="A50" s="122" t="n">
        <v>9</v>
      </c>
      <c r="B50" s="14" t="inlineStr">
        <is>
          <t>Ng Ngọc Anh Thư</t>
        </is>
      </c>
      <c r="C50" s="4" t="n"/>
      <c r="D50" s="4" t="inlineStr">
        <is>
          <t>x</t>
        </is>
      </c>
      <c r="E50" s="59" t="n">
        <v>44499</v>
      </c>
      <c r="F50" s="48" t="n">
        <v>50</v>
      </c>
      <c r="G50" s="11" t="inlineStr">
        <is>
          <t>Ng T Ngọc Thanh</t>
        </is>
      </c>
      <c r="H50" s="120" t="n">
        <v>11.7</v>
      </c>
      <c r="I50" s="118" t="inlineStr">
        <is>
          <t>-2 SD</t>
        </is>
      </c>
      <c r="J50" s="120" t="n">
        <v>91.5</v>
      </c>
      <c r="K50" s="176" t="inlineStr">
        <is>
          <t>-2 SD</t>
        </is>
      </c>
      <c r="L50" s="120" t="inlineStr">
        <is>
          <t>BT</t>
        </is>
      </c>
      <c r="M50" s="120" t="inlineStr">
        <is>
          <t>Phước</t>
        </is>
      </c>
      <c r="N50" s="160" t="n"/>
    </row>
    <row r="51">
      <c r="A51" s="122" t="n">
        <v>20</v>
      </c>
      <c r="B51" s="14" t="inlineStr">
        <is>
          <t>Ng Quỳnh Nhã Uyên</t>
        </is>
      </c>
      <c r="C51" s="4" t="n"/>
      <c r="D51" s="4" t="inlineStr">
        <is>
          <t>x</t>
        </is>
      </c>
      <c r="E51" s="59" t="n">
        <v>44999</v>
      </c>
      <c r="F51" s="48" t="n">
        <v>33</v>
      </c>
      <c r="G51" s="11" t="inlineStr">
        <is>
          <t>Ng T Thuỳ Duyên</t>
        </is>
      </c>
      <c r="H51" s="120" t="n">
        <v>8.6</v>
      </c>
      <c r="I51" s="118" t="inlineStr">
        <is>
          <t>-3 SD</t>
        </is>
      </c>
      <c r="J51" s="120" t="n">
        <v>87.5</v>
      </c>
      <c r="K51" s="120" t="inlineStr">
        <is>
          <t>BT</t>
        </is>
      </c>
      <c r="L51" s="120" t="inlineStr">
        <is>
          <t>-3 SD</t>
        </is>
      </c>
      <c r="M51" s="120" t="inlineStr">
        <is>
          <t>Phước</t>
        </is>
      </c>
      <c r="N51" s="160" t="n"/>
    </row>
    <row r="52">
      <c r="A52" s="122" t="n">
        <v>21</v>
      </c>
      <c r="B52" s="14" t="inlineStr">
        <is>
          <t>Ng Trần Gia Khang</t>
        </is>
      </c>
      <c r="C52" s="4" t="inlineStr">
        <is>
          <t>x</t>
        </is>
      </c>
      <c r="D52" s="4" t="n"/>
      <c r="E52" s="59" t="n">
        <v>45050</v>
      </c>
      <c r="F52" s="48" t="n">
        <v>31</v>
      </c>
      <c r="G52" s="11" t="inlineStr">
        <is>
          <t>TrầnT Diệu Hiền</t>
        </is>
      </c>
      <c r="H52" s="121" t="n">
        <v>19.5</v>
      </c>
      <c r="I52" s="176" t="inlineStr">
        <is>
          <t>+3 SD</t>
        </is>
      </c>
      <c r="J52" s="120" t="n">
        <v>89.5</v>
      </c>
      <c r="K52" s="120" t="inlineStr">
        <is>
          <t>BT</t>
        </is>
      </c>
      <c r="L52" s="120" t="inlineStr">
        <is>
          <t>BT</t>
        </is>
      </c>
      <c r="M52" s="120" t="inlineStr">
        <is>
          <t>Phước</t>
        </is>
      </c>
      <c r="N52" s="160" t="n"/>
    </row>
    <row r="53">
      <c r="A53" s="122" t="n">
        <v>23</v>
      </c>
      <c r="B53" s="14" t="inlineStr">
        <is>
          <t>Ng Đình Nhã Uyên</t>
        </is>
      </c>
      <c r="C53" s="4" t="n"/>
      <c r="D53" s="4" t="inlineStr">
        <is>
          <t>x</t>
        </is>
      </c>
      <c r="E53" s="59" t="n">
        <v>45102</v>
      </c>
      <c r="F53" s="48" t="n">
        <v>30</v>
      </c>
      <c r="G53" s="11" t="inlineStr">
        <is>
          <t>Ng T Ngọc Thoa</t>
        </is>
      </c>
      <c r="H53" s="120" t="n">
        <v>10.4</v>
      </c>
      <c r="I53" s="120" t="inlineStr">
        <is>
          <t>BT</t>
        </is>
      </c>
      <c r="J53" s="120" t="n">
        <v>82</v>
      </c>
      <c r="K53" s="176" t="inlineStr">
        <is>
          <t>-2 SD</t>
        </is>
      </c>
      <c r="L53" s="120" t="inlineStr">
        <is>
          <t>BT</t>
        </is>
      </c>
      <c r="M53" s="120" t="inlineStr">
        <is>
          <t>Phước</t>
        </is>
      </c>
      <c r="N53" s="160" t="n"/>
    </row>
    <row r="54">
      <c r="A54" s="118" t="n">
        <v>34</v>
      </c>
      <c r="B54" s="30" t="inlineStr">
        <is>
          <t>Cao Thiên An</t>
        </is>
      </c>
      <c r="C54" s="31" t="n"/>
      <c r="D54" s="31" t="inlineStr">
        <is>
          <t>x</t>
        </is>
      </c>
      <c r="E54" s="36" t="n">
        <v>45615</v>
      </c>
      <c r="F54" s="29" t="n">
        <v>13</v>
      </c>
      <c r="G54" s="30" t="inlineStr">
        <is>
          <t>Nguyễn Thị Thu Hà</t>
        </is>
      </c>
      <c r="H54" s="118" t="n">
        <v>7</v>
      </c>
      <c r="I54" s="118" t="inlineStr">
        <is>
          <t>-2 SD</t>
        </is>
      </c>
      <c r="J54" s="118" t="n">
        <v>75</v>
      </c>
      <c r="K54" s="118" t="inlineStr">
        <is>
          <t>BT</t>
        </is>
      </c>
      <c r="L54" s="118" t="inlineStr">
        <is>
          <t>BT</t>
        </is>
      </c>
      <c r="M54" s="120" t="inlineStr">
        <is>
          <t>Phước</t>
        </is>
      </c>
      <c r="N54" s="160" t="n"/>
    </row>
    <row r="55">
      <c r="A55" s="123" t="n">
        <v>1</v>
      </c>
      <c r="B55" s="14" t="inlineStr">
        <is>
          <t>Diệp Gia Huy</t>
        </is>
      </c>
      <c r="C55" s="4" t="n"/>
      <c r="D55" s="4" t="inlineStr">
        <is>
          <t>x</t>
        </is>
      </c>
      <c r="E55" s="70" t="n">
        <v>44182</v>
      </c>
      <c r="F55" s="48" t="n">
        <v>60</v>
      </c>
      <c r="G55" s="11" t="inlineStr">
        <is>
          <t>Ng Thi Thu Liên</t>
        </is>
      </c>
      <c r="H55" s="120" t="n">
        <v>13.2</v>
      </c>
      <c r="I55" s="118" t="inlineStr">
        <is>
          <t>-2 SD</t>
        </is>
      </c>
      <c r="J55" s="120" t="n">
        <v>99.5</v>
      </c>
      <c r="K55" s="176" t="inlineStr">
        <is>
          <t>-2 SD</t>
        </is>
      </c>
      <c r="L55" s="122" t="inlineStr">
        <is>
          <t>BT</t>
        </is>
      </c>
      <c r="M55" s="122" t="inlineStr">
        <is>
          <t>Thanh</t>
        </is>
      </c>
      <c r="N55" s="69" t="n"/>
    </row>
    <row r="56">
      <c r="A56" s="124" t="n">
        <v>6</v>
      </c>
      <c r="B56" s="14" t="inlineStr">
        <is>
          <t>Ng Hoàng Duy Tiến</t>
        </is>
      </c>
      <c r="C56" s="4" t="inlineStr">
        <is>
          <t>x</t>
        </is>
      </c>
      <c r="D56" s="4" t="n"/>
      <c r="E56" s="44" t="n">
        <v>44341</v>
      </c>
      <c r="F56" s="48" t="n">
        <v>55</v>
      </c>
      <c r="G56" s="68" t="inlineStr">
        <is>
          <t>Hoàng Thị Châu</t>
        </is>
      </c>
      <c r="H56" s="14" t="n">
        <v>13.7</v>
      </c>
      <c r="I56" s="14" t="inlineStr">
        <is>
          <t>BT</t>
        </is>
      </c>
      <c r="J56" s="14" t="n">
        <v>95.5</v>
      </c>
      <c r="K56" s="176" t="inlineStr">
        <is>
          <t>-2 SD</t>
        </is>
      </c>
      <c r="L56" s="14" t="inlineStr">
        <is>
          <t>BT</t>
        </is>
      </c>
      <c r="M56" s="122" t="inlineStr">
        <is>
          <t>Thanh</t>
        </is>
      </c>
      <c r="N56" s="61" t="n"/>
    </row>
    <row r="57">
      <c r="A57" s="123" t="n">
        <v>15</v>
      </c>
      <c r="B57" s="14" t="inlineStr">
        <is>
          <t>Phạm Bình An</t>
        </is>
      </c>
      <c r="C57" s="4" t="inlineStr">
        <is>
          <t>x</t>
        </is>
      </c>
      <c r="D57" s="4" t="n"/>
      <c r="E57" s="63" t="n">
        <v>44882</v>
      </c>
      <c r="F57" s="48" t="n">
        <v>37</v>
      </c>
      <c r="G57" s="62" t="inlineStr">
        <is>
          <t>Lê T Thu Trúc</t>
        </is>
      </c>
      <c r="H57" s="125" t="n">
        <v>13.3</v>
      </c>
      <c r="I57" s="125" t="inlineStr">
        <is>
          <t>BT</t>
        </is>
      </c>
      <c r="J57" s="125" t="n">
        <v>86.5</v>
      </c>
      <c r="K57" s="176" t="inlineStr">
        <is>
          <t>-2 SD</t>
        </is>
      </c>
      <c r="L57" s="14" t="inlineStr">
        <is>
          <t>BT</t>
        </is>
      </c>
      <c r="M57" s="122" t="inlineStr">
        <is>
          <t>Thanh</t>
        </is>
      </c>
      <c r="N57" s="61" t="n"/>
    </row>
    <row r="58">
      <c r="A58" s="124" t="n">
        <v>22</v>
      </c>
      <c r="B58" s="14" t="inlineStr">
        <is>
          <t>Ng Ngọc Bảo Vy</t>
        </is>
      </c>
      <c r="C58" s="4" t="n"/>
      <c r="D58" s="4" t="inlineStr">
        <is>
          <t>x</t>
        </is>
      </c>
      <c r="E58" s="63" t="n">
        <v>45084</v>
      </c>
      <c r="F58" s="48" t="n">
        <v>30</v>
      </c>
      <c r="G58" s="62" t="inlineStr">
        <is>
          <t>Trương T Thu Hiền</t>
        </is>
      </c>
      <c r="H58" s="125" t="n">
        <v>9.1</v>
      </c>
      <c r="I58" s="127" t="inlineStr">
        <is>
          <t>-2 SD</t>
        </is>
      </c>
      <c r="J58" s="125" t="n">
        <v>81</v>
      </c>
      <c r="K58" s="176" t="inlineStr">
        <is>
          <t>-2 SD</t>
        </is>
      </c>
      <c r="L58" s="14" t="inlineStr">
        <is>
          <t>BT</t>
        </is>
      </c>
      <c r="M58" s="122" t="inlineStr">
        <is>
          <t>Thanh</t>
        </is>
      </c>
      <c r="N58" s="61" t="n"/>
    </row>
    <row r="59">
      <c r="A59" s="126" t="n">
        <v>33</v>
      </c>
      <c r="B59" s="30" t="inlineStr">
        <is>
          <t>Ng Gia Bảo</t>
        </is>
      </c>
      <c r="C59" s="31" t="inlineStr">
        <is>
          <t>x</t>
        </is>
      </c>
      <c r="D59" s="31" t="n"/>
      <c r="E59" s="66" t="n">
        <v>45486</v>
      </c>
      <c r="F59" s="29" t="n">
        <v>17</v>
      </c>
      <c r="G59" s="65" t="inlineStr">
        <is>
          <t>Thị Hiền</t>
        </is>
      </c>
      <c r="H59" s="127" t="n">
        <v>8.9</v>
      </c>
      <c r="I59" s="127" t="inlineStr">
        <is>
          <t>BT</t>
        </is>
      </c>
      <c r="J59" s="127" t="n">
        <v>74</v>
      </c>
      <c r="K59" s="183" t="inlineStr">
        <is>
          <t>-2 SD</t>
        </is>
      </c>
      <c r="L59" s="30" t="inlineStr">
        <is>
          <t>BT</t>
        </is>
      </c>
      <c r="M59" s="122" t="inlineStr">
        <is>
          <t>Thanh</t>
        </is>
      </c>
      <c r="N59" s="64" t="n"/>
    </row>
    <row r="60">
      <c r="A60" s="124" t="n">
        <v>38</v>
      </c>
      <c r="B60" s="14" t="inlineStr">
        <is>
          <t>Bùi Minh Khôi</t>
        </is>
      </c>
      <c r="C60" s="4" t="inlineStr">
        <is>
          <t>x</t>
        </is>
      </c>
      <c r="D60" s="4" t="n"/>
      <c r="E60" s="44" t="n">
        <v>45626</v>
      </c>
      <c r="F60" s="48" t="n">
        <v>13</v>
      </c>
      <c r="G60" s="68" t="inlineStr">
        <is>
          <t>Đỗ T Hồng Tính</t>
        </is>
      </c>
      <c r="H60" s="14" t="n">
        <v>8.199999999999999</v>
      </c>
      <c r="I60" s="14" t="inlineStr">
        <is>
          <t>BT</t>
        </is>
      </c>
      <c r="J60" s="14" t="n">
        <v>90</v>
      </c>
      <c r="K60" s="120" t="inlineStr">
        <is>
          <t>+3 SD</t>
        </is>
      </c>
      <c r="L60" s="14" t="inlineStr">
        <is>
          <t>-3 SD</t>
        </is>
      </c>
      <c r="M60" s="122" t="inlineStr">
        <is>
          <t>Thanh</t>
        </is>
      </c>
      <c r="N60" s="61" t="n"/>
    </row>
    <row r="61">
      <c r="A61" s="123" t="n">
        <v>39</v>
      </c>
      <c r="B61" s="14" t="inlineStr">
        <is>
          <t>Nguyễn Hoàng Nguyên</t>
        </is>
      </c>
      <c r="C61" s="4" t="inlineStr">
        <is>
          <t>x</t>
        </is>
      </c>
      <c r="D61" s="4" t="n"/>
      <c r="E61" s="63" t="n">
        <v>45637</v>
      </c>
      <c r="F61" s="48" t="n">
        <v>12</v>
      </c>
      <c r="G61" s="62" t="inlineStr">
        <is>
          <t>Trần Thị Thuỳ Trang</t>
        </is>
      </c>
      <c r="H61" s="125" t="n">
        <v>7.9</v>
      </c>
      <c r="I61" s="125" t="inlineStr">
        <is>
          <t>BT</t>
        </is>
      </c>
      <c r="J61" s="125" t="n">
        <v>75</v>
      </c>
      <c r="K61" s="120" t="inlineStr">
        <is>
          <t>BT</t>
        </is>
      </c>
      <c r="L61" s="14" t="inlineStr">
        <is>
          <t>-2 SD</t>
        </is>
      </c>
      <c r="M61" s="122" t="inlineStr">
        <is>
          <t>Thanh</t>
        </is>
      </c>
      <c r="N61" s="61" t="n"/>
    </row>
    <row r="62">
      <c r="A62" s="122" t="n">
        <v>5</v>
      </c>
      <c r="B62" s="14" t="inlineStr">
        <is>
          <t>Huỳnh Bảo Nhi</t>
        </is>
      </c>
      <c r="C62" s="4" t="n"/>
      <c r="D62" s="4" t="inlineStr">
        <is>
          <t>x</t>
        </is>
      </c>
      <c r="E62" s="12" t="n">
        <v>44262</v>
      </c>
      <c r="F62" s="48" t="n">
        <v>57</v>
      </c>
      <c r="G62" s="14" t="inlineStr">
        <is>
          <t>Ng T Phương Linh</t>
        </is>
      </c>
      <c r="H62" s="120" t="n">
        <v>16.3</v>
      </c>
      <c r="I62" s="120" t="inlineStr">
        <is>
          <t>BT</t>
        </is>
      </c>
      <c r="J62" s="120" t="n">
        <v>113</v>
      </c>
      <c r="K62" s="120" t="inlineStr">
        <is>
          <t>BT</t>
        </is>
      </c>
      <c r="L62" s="120" t="inlineStr">
        <is>
          <t>-2 SD</t>
        </is>
      </c>
      <c r="M62" s="120" t="inlineStr">
        <is>
          <t>Trinh</t>
        </is>
      </c>
      <c r="N62" s="58" t="n"/>
      <c r="O62" s="27" t="inlineStr">
        <is>
          <t>TH</t>
        </is>
      </c>
    </row>
    <row r="63" hidden="1" ht="16.5" customHeight="1">
      <c r="A63" s="122" t="n">
        <v>9</v>
      </c>
      <c r="B63" s="14" t="inlineStr">
        <is>
          <t>Ng Bảo Khánh</t>
        </is>
      </c>
      <c r="C63" s="4" t="inlineStr">
        <is>
          <t>x</t>
        </is>
      </c>
      <c r="D63" s="4" t="n"/>
      <c r="E63" s="12" t="n">
        <v>44419</v>
      </c>
      <c r="F63" s="48" t="n">
        <v>52</v>
      </c>
      <c r="G63" s="14" t="inlineStr">
        <is>
          <t>Lê T Linh Thùy</t>
        </is>
      </c>
      <c r="H63" s="120" t="n">
        <v>28.7</v>
      </c>
      <c r="I63" s="120" t="inlineStr">
        <is>
          <t>+3 SD</t>
        </is>
      </c>
      <c r="J63" s="120" t="n">
        <v>115.5</v>
      </c>
      <c r="K63" s="120" t="inlineStr">
        <is>
          <t>+2 SD</t>
        </is>
      </c>
      <c r="L63" s="120" t="inlineStr">
        <is>
          <t>BT</t>
        </is>
      </c>
      <c r="M63" s="120" t="inlineStr">
        <is>
          <t>Trinh</t>
        </is>
      </c>
      <c r="N63" s="58" t="n"/>
      <c r="O63" s="27" t="inlineStr">
        <is>
          <t>TH</t>
        </is>
      </c>
    </row>
    <row r="64">
      <c r="A64" s="188" t="n">
        <v>9</v>
      </c>
      <c r="B64" s="14" t="inlineStr">
        <is>
          <t>Ng Bảo Khánh</t>
        </is>
      </c>
      <c r="C64" s="4" t="inlineStr">
        <is>
          <t>x</t>
        </is>
      </c>
      <c r="D64" s="4" t="n"/>
      <c r="E64" s="12" t="n">
        <v>44419</v>
      </c>
      <c r="F64" s="48" t="n">
        <v>52</v>
      </c>
      <c r="G64" s="5" t="inlineStr">
        <is>
          <t>Lê T Linh Thùy</t>
        </is>
      </c>
      <c r="H64" s="189" t="n">
        <v>28.7</v>
      </c>
      <c r="I64" s="190" t="inlineStr">
        <is>
          <t>+3 SD</t>
        </is>
      </c>
      <c r="J64" s="189" t="n">
        <v>115.5</v>
      </c>
      <c r="K64" s="189" t="inlineStr">
        <is>
          <t>+2 SD</t>
        </is>
      </c>
      <c r="L64" s="189" t="inlineStr">
        <is>
          <t>BT</t>
        </is>
      </c>
      <c r="M64" s="120" t="inlineStr">
        <is>
          <t>Trinh</t>
        </is>
      </c>
      <c r="N64" s="27" t="n"/>
      <c r="O64" s="27">
        <f>CEILING(J64,0.5)</f>
        <v/>
      </c>
    </row>
    <row r="65">
      <c r="A65" s="122" t="n">
        <v>10</v>
      </c>
      <c r="B65" s="14" t="inlineStr">
        <is>
          <t>Huỳnh Thanh Phát</t>
        </is>
      </c>
      <c r="C65" s="4" t="inlineStr">
        <is>
          <t>x</t>
        </is>
      </c>
      <c r="D65" s="4" t="n"/>
      <c r="E65" s="12" t="n">
        <v>44470</v>
      </c>
      <c r="F65" s="48" t="n">
        <v>50</v>
      </c>
      <c r="G65" s="14" t="inlineStr">
        <is>
          <t>Trần T Ngọc Nương</t>
        </is>
      </c>
      <c r="H65" s="120" t="n">
        <v>25.2</v>
      </c>
      <c r="I65" s="176" t="inlineStr">
        <is>
          <t>+3 SD</t>
        </is>
      </c>
      <c r="J65" s="120" t="n">
        <v>107.5</v>
      </c>
      <c r="K65" s="120" t="inlineStr">
        <is>
          <t>BT</t>
        </is>
      </c>
      <c r="L65" s="120" t="inlineStr">
        <is>
          <t>BT</t>
        </is>
      </c>
      <c r="M65" s="120" t="inlineStr">
        <is>
          <t>Trinh</t>
        </is>
      </c>
      <c r="N65" s="58" t="n"/>
      <c r="O65" s="27" t="inlineStr">
        <is>
          <t>TH</t>
        </is>
      </c>
    </row>
    <row r="66">
      <c r="A66" s="122" t="n">
        <v>16</v>
      </c>
      <c r="B66" s="14" t="inlineStr">
        <is>
          <t>Đỗ Ngọc Bảo Uyên</t>
        </is>
      </c>
      <c r="C66" s="4" t="n"/>
      <c r="D66" s="4" t="inlineStr">
        <is>
          <t>x</t>
        </is>
      </c>
      <c r="E66" s="59" t="n">
        <v>44701</v>
      </c>
      <c r="F66" s="48" t="n">
        <v>43</v>
      </c>
      <c r="G66" s="11" t="inlineStr">
        <is>
          <t>Ng T Hồng Nga</t>
        </is>
      </c>
      <c r="H66" s="120" t="n">
        <v>11.2</v>
      </c>
      <c r="I66" s="118" t="inlineStr">
        <is>
          <t>-2 SD</t>
        </is>
      </c>
      <c r="J66" s="120" t="n">
        <v>91</v>
      </c>
      <c r="K66" s="176" t="inlineStr">
        <is>
          <t>-2 SD</t>
        </is>
      </c>
      <c r="L66" s="120" t="inlineStr">
        <is>
          <t>BT</t>
        </is>
      </c>
      <c r="M66" s="120" t="inlineStr">
        <is>
          <t>Trinh</t>
        </is>
      </c>
      <c r="N66" s="58" t="n"/>
      <c r="O66" s="71" t="inlineStr">
        <is>
          <t>TH</t>
        </is>
      </c>
    </row>
    <row r="67">
      <c r="A67" s="122" t="n">
        <v>18</v>
      </c>
      <c r="B67" s="14" t="inlineStr">
        <is>
          <t>Võ Đình Tuấn Vũ</t>
        </is>
      </c>
      <c r="C67" s="4" t="inlineStr">
        <is>
          <t>x</t>
        </is>
      </c>
      <c r="D67" s="4" t="n"/>
      <c r="E67" s="12" t="n">
        <v>44789</v>
      </c>
      <c r="F67" s="48" t="n">
        <v>40</v>
      </c>
      <c r="G67" s="14" t="inlineStr">
        <is>
          <t>Võ T Mỹ Linh</t>
        </is>
      </c>
      <c r="H67" s="120" t="n">
        <v>10.9</v>
      </c>
      <c r="I67" s="118" t="inlineStr">
        <is>
          <t>-2 SD</t>
        </is>
      </c>
      <c r="J67" s="120" t="n">
        <v>89</v>
      </c>
      <c r="K67" s="176" t="inlineStr">
        <is>
          <t>-2 SD</t>
        </is>
      </c>
      <c r="L67" s="120" t="inlineStr">
        <is>
          <t>BT</t>
        </is>
      </c>
      <c r="M67" s="120" t="inlineStr">
        <is>
          <t>Trinh</t>
        </is>
      </c>
      <c r="N67" s="58" t="n"/>
      <c r="O67" s="35" t="n"/>
    </row>
    <row r="68">
      <c r="A68" s="122" t="n">
        <v>25</v>
      </c>
      <c r="B68" s="14" t="inlineStr">
        <is>
          <t>Ng T Hoài Ngọc</t>
        </is>
      </c>
      <c r="C68" s="4" t="n"/>
      <c r="D68" s="4" t="inlineStr">
        <is>
          <t>x</t>
        </is>
      </c>
      <c r="E68" s="12" t="n">
        <v>45305</v>
      </c>
      <c r="F68" s="48" t="n">
        <v>23</v>
      </c>
      <c r="G68" s="14" t="inlineStr">
        <is>
          <t>Kiều Mỹ Linh</t>
        </is>
      </c>
      <c r="H68" s="120" t="n">
        <v>8</v>
      </c>
      <c r="I68" s="118" t="inlineStr">
        <is>
          <t>-2 SD</t>
        </is>
      </c>
      <c r="J68" s="120" t="n">
        <v>72.5</v>
      </c>
      <c r="K68" s="176" t="inlineStr">
        <is>
          <t>-3 SD</t>
        </is>
      </c>
      <c r="L68" s="120" t="inlineStr">
        <is>
          <t>BT</t>
        </is>
      </c>
      <c r="M68" s="120" t="inlineStr">
        <is>
          <t>Trinh</t>
        </is>
      </c>
      <c r="N68" s="58" t="n"/>
      <c r="O68" s="27" t="n"/>
    </row>
    <row r="69">
      <c r="A69" s="118" t="n">
        <v>26</v>
      </c>
      <c r="B69" s="30" t="inlineStr">
        <is>
          <t>Ng Minh Khôi</t>
        </is>
      </c>
      <c r="C69" s="31" t="inlineStr">
        <is>
          <t>x</t>
        </is>
      </c>
      <c r="D69" s="31" t="n"/>
      <c r="E69" s="36" t="n">
        <v>45408</v>
      </c>
      <c r="F69" s="29" t="n">
        <v>20</v>
      </c>
      <c r="G69" s="118" t="inlineStr">
        <is>
          <t>Phan T Mỹ Lê</t>
        </is>
      </c>
      <c r="H69" s="118" t="n">
        <v>9.4</v>
      </c>
      <c r="I69" s="118" t="inlineStr">
        <is>
          <t>BT</t>
        </is>
      </c>
      <c r="J69" s="118" t="n">
        <v>74</v>
      </c>
      <c r="K69" s="183" t="inlineStr">
        <is>
          <t>-3 SD</t>
        </is>
      </c>
      <c r="L69" s="118" t="inlineStr">
        <is>
          <t>BT</t>
        </is>
      </c>
      <c r="M69" s="120" t="inlineStr">
        <is>
          <t>Trinh</t>
        </is>
      </c>
      <c r="N69" s="72" t="n"/>
      <c r="O69" s="27" t="n"/>
    </row>
    <row r="70">
      <c r="A70" s="122" t="n">
        <v>37</v>
      </c>
      <c r="B70" s="14" t="n"/>
      <c r="C70" s="4" t="inlineStr">
        <is>
          <t>x</t>
        </is>
      </c>
      <c r="D70" s="4" t="n"/>
      <c r="E70" s="12" t="n">
        <v>45798</v>
      </c>
      <c r="F70" s="48" t="n">
        <v>7</v>
      </c>
      <c r="G70" s="14" t="inlineStr">
        <is>
          <t>Đinh T Thuỷ Lập</t>
        </is>
      </c>
      <c r="H70" s="120" t="n">
        <v>10.5</v>
      </c>
      <c r="I70" s="176" t="inlineStr">
        <is>
          <t>+2 SD</t>
        </is>
      </c>
      <c r="J70" s="120" t="n">
        <v>66</v>
      </c>
      <c r="K70" s="120" t="inlineStr">
        <is>
          <t>BT</t>
        </is>
      </c>
      <c r="L70" s="120" t="inlineStr">
        <is>
          <t>BT</t>
        </is>
      </c>
      <c r="M70" s="120" t="inlineStr">
        <is>
          <t>Trinh</t>
        </is>
      </c>
      <c r="N70" s="58" t="n"/>
      <c r="O70" s="27" t="n"/>
    </row>
    <row r="71">
      <c r="A71" s="14" t="n">
        <v>3</v>
      </c>
      <c r="B71" s="14" t="inlineStr">
        <is>
          <t>Ng Thiên Kim</t>
        </is>
      </c>
      <c r="C71" s="4" t="n"/>
      <c r="D71" s="4" t="inlineStr">
        <is>
          <t>x</t>
        </is>
      </c>
      <c r="E71" s="75" t="n">
        <v>44172</v>
      </c>
      <c r="F71" s="48" t="n">
        <v>60</v>
      </c>
      <c r="G71" s="14" t="inlineStr">
        <is>
          <t>Võ T Thùy Linh</t>
        </is>
      </c>
      <c r="H71" s="120" t="n">
        <v>13.6</v>
      </c>
      <c r="I71" s="118" t="inlineStr">
        <is>
          <t>-2 SD</t>
        </is>
      </c>
      <c r="J71" s="120" t="n">
        <v>101.5</v>
      </c>
      <c r="K71" s="120" t="inlineStr">
        <is>
          <t>BT</t>
        </is>
      </c>
      <c r="L71" s="120" t="inlineStr">
        <is>
          <t>BT</t>
        </is>
      </c>
      <c r="M71" s="120" t="inlineStr">
        <is>
          <t>Hoan</t>
        </is>
      </c>
      <c r="N71" s="4" t="n"/>
    </row>
    <row r="72">
      <c r="A72" s="14" t="n">
        <v>9</v>
      </c>
      <c r="B72" s="14" t="inlineStr">
        <is>
          <t>Ng Trần Duy Phương</t>
        </is>
      </c>
      <c r="C72" s="4" t="inlineStr">
        <is>
          <t>x</t>
        </is>
      </c>
      <c r="D72" s="4" t="n"/>
      <c r="E72" s="46" t="n">
        <v>44333</v>
      </c>
      <c r="F72" s="48" t="n">
        <v>55</v>
      </c>
      <c r="G72" s="14" t="inlineStr">
        <is>
          <t>Trần T Thu Thảo</t>
        </is>
      </c>
      <c r="H72" s="120" t="n">
        <v>14.1</v>
      </c>
      <c r="I72" s="120" t="inlineStr">
        <is>
          <t>BT</t>
        </is>
      </c>
      <c r="J72" s="120" t="n">
        <v>97.5</v>
      </c>
      <c r="K72" s="176" t="inlineStr">
        <is>
          <t>-2 SD</t>
        </is>
      </c>
      <c r="L72" s="120" t="inlineStr">
        <is>
          <t>BT</t>
        </is>
      </c>
      <c r="M72" s="120" t="inlineStr">
        <is>
          <t>Hoan</t>
        </is>
      </c>
      <c r="N72" s="4" t="n"/>
    </row>
    <row r="73">
      <c r="A73" s="14" t="n">
        <v>11</v>
      </c>
      <c r="B73" s="14" t="inlineStr">
        <is>
          <t>Lê Ng Ngọc Ân</t>
        </is>
      </c>
      <c r="C73" s="4" t="n"/>
      <c r="D73" s="4" t="inlineStr">
        <is>
          <t>x</t>
        </is>
      </c>
      <c r="E73" s="46" t="n">
        <v>44351</v>
      </c>
      <c r="F73" s="48" t="n">
        <v>54</v>
      </c>
      <c r="G73" s="14" t="inlineStr">
        <is>
          <t>Ng T Mộng Tiên</t>
        </is>
      </c>
      <c r="H73" s="120" t="n">
        <v>12.9</v>
      </c>
      <c r="I73" s="118" t="inlineStr">
        <is>
          <t>-2 SD</t>
        </is>
      </c>
      <c r="J73" s="120" t="n">
        <v>95.5</v>
      </c>
      <c r="K73" s="176" t="inlineStr">
        <is>
          <t>-2 SD</t>
        </is>
      </c>
      <c r="L73" s="120" t="inlineStr">
        <is>
          <t>BT</t>
        </is>
      </c>
      <c r="M73" s="120" t="inlineStr">
        <is>
          <t>Hoan</t>
        </is>
      </c>
      <c r="N73" s="4" t="n"/>
    </row>
    <row r="74">
      <c r="A74" s="14" t="n">
        <v>13</v>
      </c>
      <c r="B74" s="14" t="inlineStr">
        <is>
          <t>Trần Trung Dũng</t>
        </is>
      </c>
      <c r="C74" s="4" t="inlineStr">
        <is>
          <t>x</t>
        </is>
      </c>
      <c r="D74" s="4" t="n"/>
      <c r="E74" s="46" t="n">
        <v>44413</v>
      </c>
      <c r="F74" s="48" t="n">
        <v>52</v>
      </c>
      <c r="G74" s="14" t="inlineStr">
        <is>
          <t>Hà T Thu Thủy</t>
        </is>
      </c>
      <c r="H74" s="120" t="n">
        <v>12.7</v>
      </c>
      <c r="I74" s="118" t="inlineStr">
        <is>
          <t>-2 SD</t>
        </is>
      </c>
      <c r="J74" s="120" t="n">
        <v>95</v>
      </c>
      <c r="K74" s="176" t="inlineStr">
        <is>
          <t>-2 SD</t>
        </is>
      </c>
      <c r="L74" s="120" t="inlineStr">
        <is>
          <t>BT</t>
        </is>
      </c>
      <c r="M74" s="120" t="inlineStr">
        <is>
          <t>Hoan</t>
        </is>
      </c>
      <c r="N74" s="4" t="n"/>
    </row>
    <row r="75">
      <c r="A75" s="14" t="n">
        <v>25</v>
      </c>
      <c r="B75" s="14" t="inlineStr">
        <is>
          <t>Phạm Anh Tuấn</t>
        </is>
      </c>
      <c r="C75" s="4" t="inlineStr">
        <is>
          <t>x</t>
        </is>
      </c>
      <c r="D75" s="4" t="n"/>
      <c r="E75" s="46" t="n">
        <v>44723</v>
      </c>
      <c r="F75" s="48" t="n">
        <v>42</v>
      </c>
      <c r="G75" s="14" t="inlineStr">
        <is>
          <t>Trần T Thanh Loan</t>
        </is>
      </c>
      <c r="H75" s="120" t="n">
        <v>12.4</v>
      </c>
      <c r="I75" s="120" t="inlineStr">
        <is>
          <t>BT</t>
        </is>
      </c>
      <c r="J75" s="120" t="n">
        <v>98.5</v>
      </c>
      <c r="K75" s="120" t="inlineStr">
        <is>
          <t>BT</t>
        </is>
      </c>
      <c r="L75" s="120" t="inlineStr">
        <is>
          <t>-2 SD</t>
        </is>
      </c>
      <c r="M75" s="120" t="inlineStr">
        <is>
          <t>Hoan</t>
        </is>
      </c>
      <c r="N75" s="4" t="n"/>
    </row>
    <row r="76">
      <c r="A76" s="14" t="n">
        <v>27</v>
      </c>
      <c r="B76" s="14" t="inlineStr">
        <is>
          <t>Nguyễn Trần Mạnh Quân</t>
        </is>
      </c>
      <c r="C76" s="4" t="inlineStr">
        <is>
          <t>x</t>
        </is>
      </c>
      <c r="D76" s="4" t="n"/>
      <c r="E76" s="46" t="n">
        <v>44769</v>
      </c>
      <c r="F76" s="48" t="n">
        <v>41</v>
      </c>
      <c r="G76" s="14" t="inlineStr">
        <is>
          <t>Trần Thị Hoài Anh</t>
        </is>
      </c>
      <c r="H76" s="14" t="n">
        <v>27</v>
      </c>
      <c r="I76" s="178" t="inlineStr">
        <is>
          <t>+3 SD</t>
        </is>
      </c>
      <c r="J76" s="14" t="n">
        <v>121.5</v>
      </c>
      <c r="K76" s="120" t="inlineStr">
        <is>
          <t>+3 SD</t>
        </is>
      </c>
      <c r="L76" s="14" t="inlineStr">
        <is>
          <t>BT</t>
        </is>
      </c>
      <c r="M76" s="120" t="inlineStr">
        <is>
          <t>Hoan</t>
        </is>
      </c>
      <c r="N76" s="74" t="n"/>
    </row>
    <row r="77">
      <c r="A77" s="128" t="n">
        <v>34</v>
      </c>
      <c r="B77" s="56" t="inlineStr">
        <is>
          <t>Nguyễn Lê Phương Nghi</t>
        </is>
      </c>
      <c r="C77" s="47" t="n"/>
      <c r="D77" s="47" t="inlineStr">
        <is>
          <t>x</t>
        </is>
      </c>
      <c r="E77" s="49" t="n">
        <v>44946</v>
      </c>
      <c r="F77" s="48" t="n">
        <v>35</v>
      </c>
      <c r="G77" s="56" t="inlineStr">
        <is>
          <t>Lê Thị Ngọc Hân</t>
        </is>
      </c>
      <c r="H77" s="56" t="n">
        <v>10.7</v>
      </c>
      <c r="I77" s="118" t="inlineStr">
        <is>
          <t>BT</t>
        </is>
      </c>
      <c r="J77" s="56" t="n">
        <v>88</v>
      </c>
      <c r="K77" s="120" t="inlineStr">
        <is>
          <t>BT</t>
        </is>
      </c>
      <c r="L77" s="14" t="inlineStr">
        <is>
          <t>BT</t>
        </is>
      </c>
      <c r="M77" s="120" t="inlineStr">
        <is>
          <t>Hoan</t>
        </is>
      </c>
      <c r="N77" s="4" t="n"/>
    </row>
    <row r="78">
      <c r="A78" s="30" t="n">
        <v>57</v>
      </c>
      <c r="B78" s="73" t="inlineStr">
        <is>
          <t>Ng Trung Nghĩa</t>
        </is>
      </c>
      <c r="C78" s="31" t="inlineStr">
        <is>
          <t>x</t>
        </is>
      </c>
      <c r="D78" s="36" t="n"/>
      <c r="E78" s="54" t="n">
        <v>45405</v>
      </c>
      <c r="F78" s="29" t="n">
        <v>20</v>
      </c>
      <c r="G78" s="30" t="inlineStr">
        <is>
          <t>Trương Thị Ngọc</t>
        </is>
      </c>
      <c r="H78" s="118" t="n">
        <v>8.9</v>
      </c>
      <c r="I78" s="118" t="inlineStr">
        <is>
          <t>-2 SD</t>
        </is>
      </c>
      <c r="J78" s="30" t="n">
        <v>77</v>
      </c>
      <c r="K78" s="183" t="inlineStr">
        <is>
          <t>-2 SD</t>
        </is>
      </c>
      <c r="L78" s="30" t="inlineStr">
        <is>
          <t>BT</t>
        </is>
      </c>
      <c r="M78" s="120" t="inlineStr">
        <is>
          <t>Hoan</t>
        </is>
      </c>
      <c r="N78" s="4" t="n"/>
    </row>
    <row r="79">
      <c r="A79" s="14" t="n">
        <v>63</v>
      </c>
      <c r="B79" s="14" t="inlineStr">
        <is>
          <t>Nguyễn Võ Uyên Nhi</t>
        </is>
      </c>
      <c r="C79" s="4" t="n"/>
      <c r="D79" s="4" t="inlineStr">
        <is>
          <t>x</t>
        </is>
      </c>
      <c r="E79" s="46" t="n">
        <v>45651</v>
      </c>
      <c r="F79" s="48" t="n">
        <v>12</v>
      </c>
      <c r="G79" s="14" t="inlineStr">
        <is>
          <t>Võ Thuý An</t>
        </is>
      </c>
      <c r="H79" s="14" t="n">
        <v>13.2</v>
      </c>
      <c r="I79" s="178" t="inlineStr">
        <is>
          <t>+3 SD</t>
        </is>
      </c>
      <c r="J79" s="14" t="n">
        <v>84</v>
      </c>
      <c r="K79" s="120" t="inlineStr">
        <is>
          <t>+3 SD</t>
        </is>
      </c>
      <c r="L79" s="14" t="inlineStr">
        <is>
          <t>BT</t>
        </is>
      </c>
      <c r="M79" s="120" t="inlineStr">
        <is>
          <t>Hoan</t>
        </is>
      </c>
      <c r="N79" s="4" t="n"/>
    </row>
    <row r="80">
      <c r="A80" s="56" t="n">
        <v>1</v>
      </c>
      <c r="B80" s="14" t="inlineStr">
        <is>
          <t>Trần Ngọc Bảo Trân</t>
        </is>
      </c>
      <c r="C80" s="4" t="n"/>
      <c r="D80" s="4" t="inlineStr">
        <is>
          <t>x</t>
        </is>
      </c>
      <c r="E80" s="46" t="n">
        <v>44166</v>
      </c>
      <c r="F80" s="48" t="n">
        <v>60</v>
      </c>
      <c r="G80" s="14" t="inlineStr">
        <is>
          <t>Trần T Hằng</t>
        </is>
      </c>
      <c r="H80" s="120" t="n">
        <v>12.7</v>
      </c>
      <c r="I80" s="118" t="inlineStr">
        <is>
          <t>-2 SD</t>
        </is>
      </c>
      <c r="J80" s="120" t="n">
        <v>91</v>
      </c>
      <c r="K80" s="176" t="inlineStr">
        <is>
          <t>-3 SD</t>
        </is>
      </c>
      <c r="L80" s="120" t="inlineStr">
        <is>
          <t>BT</t>
        </is>
      </c>
      <c r="M80" s="120" t="inlineStr">
        <is>
          <t>Hường</t>
        </is>
      </c>
    </row>
    <row r="81">
      <c r="A81" s="56" t="n">
        <v>8</v>
      </c>
      <c r="B81" s="14" t="inlineStr">
        <is>
          <t>Trương Minh Khoa</t>
        </is>
      </c>
      <c r="C81" s="4" t="inlineStr">
        <is>
          <t>x</t>
        </is>
      </c>
      <c r="D81" s="4" t="n"/>
      <c r="E81" s="46" t="n">
        <v>44317</v>
      </c>
      <c r="F81" s="48" t="n">
        <v>55</v>
      </c>
      <c r="G81" s="14" t="inlineStr">
        <is>
          <t>Ng Trần Phươg Trang</t>
        </is>
      </c>
      <c r="H81" s="120" t="n">
        <v>23.5</v>
      </c>
      <c r="I81" s="176" t="inlineStr">
        <is>
          <t>+2 SD</t>
        </is>
      </c>
      <c r="J81" s="120" t="n">
        <v>109</v>
      </c>
      <c r="K81" s="120" t="inlineStr">
        <is>
          <t>BT</t>
        </is>
      </c>
      <c r="L81" s="120" t="inlineStr">
        <is>
          <t>BT</t>
        </is>
      </c>
      <c r="M81" s="120" t="inlineStr">
        <is>
          <t>Hường</t>
        </is>
      </c>
    </row>
    <row r="82">
      <c r="A82" s="56" t="n">
        <v>17</v>
      </c>
      <c r="B82" s="14" t="inlineStr">
        <is>
          <t>Ng Minh Khôi</t>
        </is>
      </c>
      <c r="C82" s="4" t="inlineStr">
        <is>
          <t>x</t>
        </is>
      </c>
      <c r="D82" s="4" t="n"/>
      <c r="E82" s="46" t="n">
        <v>44473</v>
      </c>
      <c r="F82" s="48" t="n">
        <v>50</v>
      </c>
      <c r="G82" s="14" t="inlineStr">
        <is>
          <t>Lê T Mỹ Duyên</t>
        </is>
      </c>
      <c r="H82" s="120" t="n">
        <v>22.8</v>
      </c>
      <c r="I82" s="176" t="inlineStr">
        <is>
          <t>+2 SD</t>
        </is>
      </c>
      <c r="J82" s="120" t="n">
        <v>106</v>
      </c>
      <c r="K82" s="120" t="inlineStr">
        <is>
          <t>BT</t>
        </is>
      </c>
      <c r="L82" s="120" t="inlineStr">
        <is>
          <t>BT</t>
        </is>
      </c>
      <c r="M82" s="120" t="inlineStr">
        <is>
          <t>Hường</t>
        </is>
      </c>
    </row>
    <row r="83">
      <c r="A83" s="56" t="n">
        <v>24</v>
      </c>
      <c r="B83" s="14" t="inlineStr">
        <is>
          <t>Trần Ngọc Minh Vy</t>
        </is>
      </c>
      <c r="C83" s="4" t="n"/>
      <c r="D83" s="4" t="inlineStr">
        <is>
          <t>x</t>
        </is>
      </c>
      <c r="E83" s="46" t="n">
        <v>44561</v>
      </c>
      <c r="F83" s="48" t="n">
        <v>48</v>
      </c>
      <c r="G83" s="14" t="inlineStr">
        <is>
          <t>Ng T Hồng Nhung</t>
        </is>
      </c>
      <c r="H83" s="120" t="n">
        <v>11.6</v>
      </c>
      <c r="I83" s="118" t="inlineStr">
        <is>
          <t>-2 SD</t>
        </is>
      </c>
      <c r="J83" s="120" t="n">
        <v>90.5</v>
      </c>
      <c r="K83" s="176" t="inlineStr">
        <is>
          <t>-2 SD</t>
        </is>
      </c>
      <c r="L83" s="120" t="inlineStr">
        <is>
          <t>BT</t>
        </is>
      </c>
      <c r="M83" s="120" t="inlineStr">
        <is>
          <t>Hường</t>
        </is>
      </c>
    </row>
    <row r="84">
      <c r="A84" s="56" t="n">
        <v>25</v>
      </c>
      <c r="B84" s="14" t="inlineStr">
        <is>
          <t>Ng Việt Khôi</t>
        </is>
      </c>
      <c r="C84" s="4" t="inlineStr">
        <is>
          <t>x</t>
        </is>
      </c>
      <c r="D84" s="4" t="n"/>
      <c r="E84" s="46" t="n">
        <v>44599</v>
      </c>
      <c r="F84" s="48" t="n">
        <v>46</v>
      </c>
      <c r="G84" s="14" t="inlineStr">
        <is>
          <t>Ng T Thanh Thảo</t>
        </is>
      </c>
      <c r="H84" s="120" t="n">
        <v>12.3</v>
      </c>
      <c r="I84" s="118" t="inlineStr">
        <is>
          <t>-2 SD</t>
        </is>
      </c>
      <c r="J84" s="120" t="n">
        <v>95</v>
      </c>
      <c r="K84" s="120" t="inlineStr">
        <is>
          <t>BT</t>
        </is>
      </c>
      <c r="L84" s="120" t="inlineStr">
        <is>
          <t>BT</t>
        </is>
      </c>
      <c r="M84" s="120" t="inlineStr">
        <is>
          <t>Hường</t>
        </is>
      </c>
    </row>
    <row r="85">
      <c r="A85" s="56" t="n">
        <v>31</v>
      </c>
      <c r="B85" s="14" t="inlineStr">
        <is>
          <t>Lê Ngọc Như Thanh</t>
        </is>
      </c>
      <c r="C85" s="4" t="n"/>
      <c r="D85" s="4" t="inlineStr">
        <is>
          <t>x</t>
        </is>
      </c>
      <c r="E85" s="46" t="n">
        <v>44774</v>
      </c>
      <c r="F85" s="48" t="n">
        <v>40</v>
      </c>
      <c r="G85" s="14" t="inlineStr">
        <is>
          <t>Lê T Thảo Quyên</t>
        </is>
      </c>
      <c r="H85" s="120" t="n">
        <v>18.2</v>
      </c>
      <c r="I85" s="120" t="inlineStr">
        <is>
          <t>BT</t>
        </is>
      </c>
      <c r="J85" s="120" t="n">
        <v>86.5</v>
      </c>
      <c r="K85" s="176" t="inlineStr">
        <is>
          <t>-2 SD</t>
        </is>
      </c>
      <c r="L85" s="120" t="inlineStr">
        <is>
          <t>BT</t>
        </is>
      </c>
      <c r="M85" s="120" t="inlineStr">
        <is>
          <t>Hường</t>
        </is>
      </c>
    </row>
    <row r="86">
      <c r="A86" s="56" t="n">
        <v>46</v>
      </c>
      <c r="B86" s="84" t="inlineStr">
        <is>
          <t>Ng Thanh Trúc</t>
        </is>
      </c>
      <c r="C86" s="47" t="n"/>
      <c r="D86" s="55" t="inlineStr">
        <is>
          <t>x</t>
        </is>
      </c>
      <c r="E86" s="50" t="n">
        <v>45174</v>
      </c>
      <c r="F86" s="48" t="n">
        <v>27</v>
      </c>
      <c r="G86" s="56" t="inlineStr">
        <is>
          <t>Ng T Thanh Thảo</t>
        </is>
      </c>
      <c r="H86" s="122" t="n">
        <v>8.9</v>
      </c>
      <c r="I86" s="118" t="inlineStr">
        <is>
          <t>-2 SD</t>
        </is>
      </c>
      <c r="J86" s="56" t="n">
        <v>85.5</v>
      </c>
      <c r="K86" s="120" t="inlineStr">
        <is>
          <t>BT</t>
        </is>
      </c>
      <c r="L86" s="14" t="inlineStr">
        <is>
          <t>-3 SD</t>
        </is>
      </c>
      <c r="M86" s="120" t="inlineStr">
        <is>
          <t>Hường</t>
        </is>
      </c>
    </row>
    <row r="87">
      <c r="A87" s="56" t="n">
        <v>49</v>
      </c>
      <c r="B87" s="14" t="inlineStr">
        <is>
          <t>Trươg Hoài Thuỳ Anh</t>
        </is>
      </c>
      <c r="C87" s="4" t="n"/>
      <c r="D87" s="4" t="inlineStr">
        <is>
          <t>x</t>
        </is>
      </c>
      <c r="E87" s="46" t="n">
        <v>45247</v>
      </c>
      <c r="F87" s="48" t="n">
        <v>25</v>
      </c>
      <c r="G87" s="14" t="inlineStr">
        <is>
          <t>Ng T Lệ Tuyết</t>
        </is>
      </c>
      <c r="H87" s="56" t="n">
        <v>8.699999999999999</v>
      </c>
      <c r="I87" s="118" t="inlineStr">
        <is>
          <t>-2 SD</t>
        </is>
      </c>
      <c r="J87" s="56" t="n">
        <v>78</v>
      </c>
      <c r="K87" s="176" t="inlineStr">
        <is>
          <t>-2 SD</t>
        </is>
      </c>
      <c r="L87" s="120" t="inlineStr">
        <is>
          <t>BT</t>
        </is>
      </c>
      <c r="M87" s="120" t="inlineStr">
        <is>
          <t>Hường</t>
        </is>
      </c>
    </row>
    <row r="88">
      <c r="A88" s="30" t="n">
        <v>56</v>
      </c>
      <c r="B88" s="73" t="inlineStr">
        <is>
          <t>Trần Bảo Long</t>
        </is>
      </c>
      <c r="C88" s="31" t="inlineStr">
        <is>
          <t>x</t>
        </is>
      </c>
      <c r="D88" s="36" t="n"/>
      <c r="E88" s="54" t="n">
        <v>45375</v>
      </c>
      <c r="F88" s="29" t="n">
        <v>21</v>
      </c>
      <c r="G88" s="30" t="inlineStr">
        <is>
          <t>Trần T Hằng</t>
        </is>
      </c>
      <c r="H88" s="129" t="n">
        <v>9.800000000000001</v>
      </c>
      <c r="I88" s="118" t="inlineStr">
        <is>
          <t>BT</t>
        </is>
      </c>
      <c r="J88" s="130" t="n">
        <v>78</v>
      </c>
      <c r="K88" s="183" t="inlineStr">
        <is>
          <t>-2 SD</t>
        </is>
      </c>
      <c r="L88" s="30" t="inlineStr">
        <is>
          <t>BT</t>
        </is>
      </c>
      <c r="M88" s="120" t="inlineStr">
        <is>
          <t>Hường</t>
        </is>
      </c>
    </row>
    <row r="89">
      <c r="A89" s="56" t="n">
        <v>70</v>
      </c>
      <c r="B89" s="83" t="inlineStr">
        <is>
          <t>Lâm Cát Tiên</t>
        </is>
      </c>
      <c r="C89" s="79" t="n"/>
      <c r="D89" s="82" t="inlineStr">
        <is>
          <t>x</t>
        </is>
      </c>
      <c r="E89" s="81" t="n">
        <v>45658</v>
      </c>
      <c r="F89" s="48" t="n">
        <v>11</v>
      </c>
      <c r="G89" s="80" t="inlineStr">
        <is>
          <t>Ng Hoàg Phươg Doah</t>
        </is>
      </c>
      <c r="H89" s="131" t="n">
        <v>12.8</v>
      </c>
      <c r="I89" s="175" t="inlineStr">
        <is>
          <t>+2 SD</t>
        </is>
      </c>
      <c r="J89" s="80" t="n">
        <v>82.5</v>
      </c>
      <c r="K89" s="120" t="inlineStr">
        <is>
          <t>+3 SD</t>
        </is>
      </c>
      <c r="L89" s="165" t="inlineStr">
        <is>
          <t>BT</t>
        </is>
      </c>
      <c r="M89" s="120" t="inlineStr">
        <is>
          <t>Hường</t>
        </is>
      </c>
    </row>
    <row r="90">
      <c r="A90" s="56" t="n">
        <v>80</v>
      </c>
      <c r="B90" s="84" t="inlineStr">
        <is>
          <t>Ng Khải Quân</t>
        </is>
      </c>
      <c r="C90" s="47" t="inlineStr">
        <is>
          <t>x</t>
        </is>
      </c>
      <c r="D90" s="55" t="n"/>
      <c r="E90" s="50" t="n">
        <v>44228</v>
      </c>
      <c r="F90" s="48" t="n">
        <v>58</v>
      </c>
      <c r="G90" s="56" t="inlineStr">
        <is>
          <t>Ng Thị Lan</t>
        </is>
      </c>
      <c r="H90" s="122" t="n">
        <v>37.1</v>
      </c>
      <c r="I90" s="176" t="inlineStr">
        <is>
          <t>+3 SD</t>
        </is>
      </c>
      <c r="J90" s="56" t="n">
        <v>120</v>
      </c>
      <c r="K90" s="120" t="inlineStr">
        <is>
          <t>+2 SD</t>
        </is>
      </c>
      <c r="L90" s="166" t="inlineStr">
        <is>
          <t>BT</t>
        </is>
      </c>
      <c r="M90" s="120" t="inlineStr">
        <is>
          <t>Hường</t>
        </is>
      </c>
    </row>
    <row r="91">
      <c r="A91" s="14" t="n">
        <v>9</v>
      </c>
      <c r="B91" s="14" t="inlineStr">
        <is>
          <t>Huỳnh T Diễm My</t>
        </is>
      </c>
      <c r="C91" s="4" t="n"/>
      <c r="D91" s="4" t="inlineStr">
        <is>
          <t>x</t>
        </is>
      </c>
      <c r="E91" s="46" t="n">
        <v>45137</v>
      </c>
      <c r="F91" s="48" t="n">
        <v>29</v>
      </c>
      <c r="G91" s="14" t="inlineStr">
        <is>
          <t>Đỗ Thị Sáu</t>
        </is>
      </c>
      <c r="H91" s="14" t="n">
        <v>8.1</v>
      </c>
      <c r="I91" s="30" t="inlineStr">
        <is>
          <t>-3 SD</t>
        </is>
      </c>
      <c r="J91" s="14" t="n">
        <v>76</v>
      </c>
      <c r="K91" s="178" t="inlineStr">
        <is>
          <t>-3 SD</t>
        </is>
      </c>
      <c r="L91" s="167" t="inlineStr">
        <is>
          <t>BT</t>
        </is>
      </c>
      <c r="M91" s="14" t="inlineStr">
        <is>
          <t>Lý</t>
        </is>
      </c>
    </row>
    <row r="92">
      <c r="A92" s="132" t="n">
        <v>5</v>
      </c>
      <c r="B92" s="132" t="inlineStr">
        <is>
          <t>Ng Hồng Lệ Huyền</t>
        </is>
      </c>
      <c r="C92" s="85" t="n"/>
      <c r="D92" s="85" t="inlineStr">
        <is>
          <t>x</t>
        </is>
      </c>
      <c r="E92" s="86" t="n">
        <v>44569</v>
      </c>
      <c r="F92" s="87" t="n">
        <v>47</v>
      </c>
      <c r="G92" s="132" t="inlineStr">
        <is>
          <t>Ng Thị Kiều</t>
        </is>
      </c>
      <c r="H92" s="133" t="n">
        <v>22</v>
      </c>
      <c r="I92" s="177" t="inlineStr">
        <is>
          <t>+2 SD</t>
        </is>
      </c>
      <c r="J92" s="133" t="n">
        <v>98</v>
      </c>
      <c r="K92" s="133" t="inlineStr">
        <is>
          <t>BT</t>
        </is>
      </c>
      <c r="L92" s="167" t="inlineStr">
        <is>
          <t>BT</t>
        </is>
      </c>
      <c r="M92" s="14" t="inlineStr">
        <is>
          <t>Nhâm</t>
        </is>
      </c>
    </row>
    <row r="93">
      <c r="A93" s="135" t="n">
        <v>6</v>
      </c>
      <c r="B93" s="134" t="inlineStr">
        <is>
          <t>Huỳnh Thịnh</t>
        </is>
      </c>
      <c r="C93" s="89" t="inlineStr">
        <is>
          <t>x</t>
        </is>
      </c>
      <c r="D93" s="89" t="n"/>
      <c r="E93" s="90" t="n">
        <v>44570</v>
      </c>
      <c r="F93" s="91" t="n">
        <v>47</v>
      </c>
      <c r="G93" s="134" t="inlineStr">
        <is>
          <t>Trương Thị Hương</t>
        </is>
      </c>
      <c r="H93" s="14" t="n">
        <v>15.1</v>
      </c>
      <c r="I93" s="14" t="inlineStr">
        <is>
          <t>BT</t>
        </is>
      </c>
      <c r="J93" s="14" t="n">
        <v>112</v>
      </c>
      <c r="K93" s="133" t="inlineStr">
        <is>
          <t>+2 SD</t>
        </is>
      </c>
      <c r="L93" s="167" t="inlineStr">
        <is>
          <t>-2 SD</t>
        </is>
      </c>
      <c r="M93" s="14" t="inlineStr">
        <is>
          <t>Nhâm</t>
        </is>
      </c>
    </row>
    <row r="94">
      <c r="A94" s="134" t="n">
        <v>13</v>
      </c>
      <c r="B94" s="134" t="inlineStr">
        <is>
          <t>Ng Minh Anh</t>
        </is>
      </c>
      <c r="C94" s="89" t="inlineStr">
        <is>
          <t>x</t>
        </is>
      </c>
      <c r="D94" s="89" t="n"/>
      <c r="E94" s="90" t="n">
        <v>45207</v>
      </c>
      <c r="F94" s="91" t="n">
        <v>26</v>
      </c>
      <c r="G94" s="134" t="inlineStr">
        <is>
          <t>Ng Thị Kiều</t>
        </is>
      </c>
      <c r="H94" s="172" t="n">
        <v>9</v>
      </c>
      <c r="I94" s="30" t="inlineStr">
        <is>
          <t>-2 SD</t>
        </is>
      </c>
      <c r="J94" s="172" t="n">
        <v>77.5</v>
      </c>
      <c r="K94" s="178" t="inlineStr">
        <is>
          <t>-3 SD</t>
        </is>
      </c>
      <c r="L94" s="167" t="inlineStr">
        <is>
          <t>-2 SD</t>
        </is>
      </c>
      <c r="M94" s="14" t="inlineStr">
        <is>
          <t>Nhâm</t>
        </is>
      </c>
    </row>
    <row r="95">
      <c r="A95" s="135" t="n">
        <v>14</v>
      </c>
      <c r="B95" s="134" t="inlineStr">
        <is>
          <t>Trương Nguyên Phan</t>
        </is>
      </c>
      <c r="C95" s="89" t="inlineStr">
        <is>
          <t>x</t>
        </is>
      </c>
      <c r="D95" s="89" t="n"/>
      <c r="E95" s="90" t="n">
        <v>45215</v>
      </c>
      <c r="F95" s="91" t="n">
        <v>26</v>
      </c>
      <c r="G95" s="134" t="inlineStr">
        <is>
          <t>Đinh Thị Hương</t>
        </is>
      </c>
      <c r="H95" s="14" t="n">
        <v>12.2</v>
      </c>
      <c r="I95" s="14" t="inlineStr">
        <is>
          <t>BT</t>
        </is>
      </c>
      <c r="J95" s="14" t="n">
        <v>81.5</v>
      </c>
      <c r="K95" s="178" t="inlineStr">
        <is>
          <t>-2 SD</t>
        </is>
      </c>
      <c r="L95" s="167" t="inlineStr">
        <is>
          <t>BT</t>
        </is>
      </c>
      <c r="M95" s="14" t="inlineStr">
        <is>
          <t>Nhâm</t>
        </is>
      </c>
    </row>
    <row r="96">
      <c r="A96" s="126" t="n">
        <v>1</v>
      </c>
      <c r="B96" s="30" t="inlineStr">
        <is>
          <t>Đoàn Gia Bảo</t>
        </is>
      </c>
      <c r="C96" s="31" t="inlineStr">
        <is>
          <t>x</t>
        </is>
      </c>
      <c r="D96" s="31" t="n"/>
      <c r="E96" s="54" t="n">
        <v>44292</v>
      </c>
      <c r="F96" s="29" t="n">
        <v>56</v>
      </c>
      <c r="G96" s="30" t="inlineStr">
        <is>
          <t>Ng Thị Xuan Thanh</t>
        </is>
      </c>
      <c r="H96" s="30" t="n">
        <v>13</v>
      </c>
      <c r="I96" s="118" t="inlineStr">
        <is>
          <t>-2 SD</t>
        </is>
      </c>
      <c r="J96" s="30" t="n">
        <v>108</v>
      </c>
      <c r="K96" s="30" t="inlineStr">
        <is>
          <t>BT</t>
        </is>
      </c>
      <c r="L96" s="30" t="inlineStr">
        <is>
          <t>BT</t>
        </is>
      </c>
      <c r="M96" s="30" t="inlineStr">
        <is>
          <t>Tâm</t>
        </is>
      </c>
      <c r="N96" s="92" t="n"/>
    </row>
    <row r="97">
      <c r="A97" s="136" t="n">
        <v>8</v>
      </c>
      <c r="B97" s="84" t="inlineStr">
        <is>
          <t>Trần An Nhiên</t>
        </is>
      </c>
      <c r="C97" s="47" t="n"/>
      <c r="D97" s="55" t="inlineStr">
        <is>
          <t>x</t>
        </is>
      </c>
      <c r="E97" s="50" t="n">
        <v>44557</v>
      </c>
      <c r="F97" s="48" t="n">
        <v>48</v>
      </c>
      <c r="G97" s="56" t="inlineStr">
        <is>
          <t>Đặng Thị Xuân</t>
        </is>
      </c>
      <c r="H97" s="122" t="n">
        <v>11.3</v>
      </c>
      <c r="I97" s="118" t="inlineStr">
        <is>
          <t>-2 SD</t>
        </is>
      </c>
      <c r="J97" s="56" t="n">
        <v>90.5</v>
      </c>
      <c r="K97" s="176" t="inlineStr">
        <is>
          <t>-2 SD</t>
        </is>
      </c>
      <c r="L97" s="14" t="inlineStr">
        <is>
          <t>BT</t>
        </is>
      </c>
      <c r="M97" s="30" t="inlineStr">
        <is>
          <t>Tâm</t>
        </is>
      </c>
      <c r="N97" s="4" t="n"/>
    </row>
    <row r="98">
      <c r="A98" s="136" t="n">
        <v>27</v>
      </c>
      <c r="B98" s="84" t="inlineStr">
        <is>
          <t>Trần Đình  Trọng</t>
        </is>
      </c>
      <c r="C98" s="47" t="inlineStr">
        <is>
          <t>x</t>
        </is>
      </c>
      <c r="D98" s="55" t="n"/>
      <c r="E98" s="50" t="n">
        <v>45169</v>
      </c>
      <c r="F98" s="48" t="n">
        <v>28</v>
      </c>
      <c r="G98" s="56" t="inlineStr">
        <is>
          <t>Doản Thị Khánh</t>
        </is>
      </c>
      <c r="H98" s="122" t="n">
        <v>11.5</v>
      </c>
      <c r="I98" s="120" t="inlineStr">
        <is>
          <t>BT</t>
        </is>
      </c>
      <c r="J98" s="56" t="n">
        <v>82</v>
      </c>
      <c r="K98" s="176" t="inlineStr">
        <is>
          <t>-2 SD</t>
        </is>
      </c>
      <c r="L98" s="14" t="inlineStr">
        <is>
          <t>BT</t>
        </is>
      </c>
      <c r="M98" s="30" t="inlineStr">
        <is>
          <t>Tâm</t>
        </is>
      </c>
      <c r="N98" s="4" t="n"/>
    </row>
    <row r="99">
      <c r="A99" s="136" t="n">
        <v>28</v>
      </c>
      <c r="B99" s="56" t="inlineStr">
        <is>
          <t>Lai Hoàng Bảo Khánh</t>
        </is>
      </c>
      <c r="C99" s="47" t="inlineStr">
        <is>
          <t>x</t>
        </is>
      </c>
      <c r="D99" s="47" t="n"/>
      <c r="E99" s="49" t="n">
        <v>45297</v>
      </c>
      <c r="F99" s="48" t="n">
        <v>23</v>
      </c>
      <c r="G99" s="56" t="inlineStr">
        <is>
          <t>Ng T Thu Sang</t>
        </is>
      </c>
      <c r="H99" s="56" t="n">
        <v>10.4</v>
      </c>
      <c r="I99" s="120" t="inlineStr">
        <is>
          <t>BT</t>
        </is>
      </c>
      <c r="J99" s="56" t="n">
        <v>74</v>
      </c>
      <c r="K99" s="176" t="inlineStr">
        <is>
          <t>-3 SD</t>
        </is>
      </c>
      <c r="L99" s="14" t="inlineStr">
        <is>
          <t>BT</t>
        </is>
      </c>
      <c r="M99" s="30" t="inlineStr">
        <is>
          <t>Tâm</t>
        </is>
      </c>
      <c r="N99" s="4" t="n"/>
    </row>
    <row r="100">
      <c r="A100" s="136" t="n">
        <v>2</v>
      </c>
      <c r="B100" s="84" t="inlineStr">
        <is>
          <t>Trương Phan Nhã Vy</t>
        </is>
      </c>
      <c r="C100" s="47" t="n"/>
      <c r="D100" s="55" t="inlineStr">
        <is>
          <t>x</t>
        </is>
      </c>
      <c r="E100" s="50" t="n">
        <v>44185</v>
      </c>
      <c r="F100" s="48" t="n">
        <v>60</v>
      </c>
      <c r="G100" s="56" t="inlineStr">
        <is>
          <t>Phan Thị Dung</t>
        </is>
      </c>
      <c r="H100" s="122" t="n">
        <v>13</v>
      </c>
      <c r="I100" s="118" t="inlineStr">
        <is>
          <t>-2 SD</t>
        </is>
      </c>
      <c r="J100" s="56" t="n">
        <v>98</v>
      </c>
      <c r="K100" s="176" t="inlineStr">
        <is>
          <t>-2 SD</t>
        </is>
      </c>
      <c r="L100" s="14" t="inlineStr">
        <is>
          <t>BT</t>
        </is>
      </c>
      <c r="M100" s="14" t="inlineStr">
        <is>
          <t>Thảo</t>
        </is>
      </c>
      <c r="N100" s="4" t="n"/>
    </row>
    <row r="101">
      <c r="A101" s="126" t="n">
        <v>6</v>
      </c>
      <c r="B101" s="30" t="inlineStr">
        <is>
          <t>Bùi Khắc Hào</t>
        </is>
      </c>
      <c r="C101" s="31" t="inlineStr">
        <is>
          <t>x</t>
        </is>
      </c>
      <c r="D101" s="31" t="n"/>
      <c r="E101" s="54" t="n">
        <v>44519</v>
      </c>
      <c r="F101" s="29" t="n">
        <v>49</v>
      </c>
      <c r="G101" s="30" t="inlineStr">
        <is>
          <t>Phong Thị Nhẹ</t>
        </is>
      </c>
      <c r="H101" s="30" t="n">
        <v>12.7</v>
      </c>
      <c r="I101" s="118" t="inlineStr">
        <is>
          <t>-2 SD</t>
        </is>
      </c>
      <c r="J101" s="30" t="n">
        <v>96</v>
      </c>
      <c r="K101" s="30" t="inlineStr">
        <is>
          <t>BT</t>
        </is>
      </c>
      <c r="L101" s="137" t="inlineStr">
        <is>
          <t>BT</t>
        </is>
      </c>
      <c r="M101" s="14" t="inlineStr">
        <is>
          <t>Thảo</t>
        </is>
      </c>
      <c r="N101" s="92" t="n"/>
    </row>
    <row r="102">
      <c r="A102" s="136" t="n">
        <v>11</v>
      </c>
      <c r="B102" s="84" t="inlineStr">
        <is>
          <t>Lê Bảo Trân</t>
        </is>
      </c>
      <c r="C102" s="47" t="n"/>
      <c r="D102" s="55" t="inlineStr">
        <is>
          <t>x</t>
        </is>
      </c>
      <c r="E102" s="50" t="n">
        <v>44720</v>
      </c>
      <c r="F102" s="48" t="n">
        <v>42</v>
      </c>
      <c r="G102" s="56" t="inlineStr">
        <is>
          <t>Đồng T Yến Nhi</t>
        </is>
      </c>
      <c r="H102" s="122" t="n">
        <v>11.9</v>
      </c>
      <c r="I102" s="120" t="inlineStr">
        <is>
          <t>BT</t>
        </is>
      </c>
      <c r="J102" s="56" t="n">
        <v>88.5</v>
      </c>
      <c r="K102" s="176" t="inlineStr">
        <is>
          <t>-2 SD</t>
        </is>
      </c>
      <c r="L102" s="14" t="inlineStr">
        <is>
          <t>BT</t>
        </is>
      </c>
      <c r="M102" s="14" t="inlineStr">
        <is>
          <t>Thảo</t>
        </is>
      </c>
      <c r="N102" s="4" t="n"/>
    </row>
    <row r="103">
      <c r="A103" s="136" t="n">
        <v>17</v>
      </c>
      <c r="B103" s="84" t="inlineStr">
        <is>
          <t>Mai Phú Điền</t>
        </is>
      </c>
      <c r="C103" s="47" t="inlineStr">
        <is>
          <t>x</t>
        </is>
      </c>
      <c r="D103" s="55" t="n"/>
      <c r="E103" s="50" t="n">
        <v>44999</v>
      </c>
      <c r="F103" s="48" t="n">
        <v>33</v>
      </c>
      <c r="G103" s="56" t="inlineStr">
        <is>
          <t>Bùi T Thanh Hiển</t>
        </is>
      </c>
      <c r="H103" s="122" t="n">
        <v>11.2</v>
      </c>
      <c r="I103" s="120" t="inlineStr">
        <is>
          <t>BT</t>
        </is>
      </c>
      <c r="J103" s="56" t="n">
        <v>84.5</v>
      </c>
      <c r="K103" s="176" t="inlineStr">
        <is>
          <t>-2 SD</t>
        </is>
      </c>
      <c r="L103" s="14" t="inlineStr">
        <is>
          <t>BT</t>
        </is>
      </c>
      <c r="M103" s="14" t="inlineStr">
        <is>
          <t>Thảo</t>
        </is>
      </c>
      <c r="N103" s="4" t="n"/>
    </row>
    <row r="104">
      <c r="A104" s="136" t="n">
        <v>18</v>
      </c>
      <c r="B104" s="84" t="n"/>
      <c r="C104" s="47" t="inlineStr">
        <is>
          <t>x</t>
        </is>
      </c>
      <c r="D104" s="55" t="n"/>
      <c r="E104" s="50" t="n">
        <v>45073</v>
      </c>
      <c r="F104" s="48" t="n">
        <v>31</v>
      </c>
      <c r="G104" s="56" t="inlineStr">
        <is>
          <t>Phạm Thị Hà</t>
        </is>
      </c>
      <c r="H104" s="122" t="n">
        <v>11.7</v>
      </c>
      <c r="I104" s="120" t="inlineStr">
        <is>
          <t>BT</t>
        </is>
      </c>
      <c r="J104" s="56" t="n">
        <v>83</v>
      </c>
      <c r="K104" s="176" t="inlineStr">
        <is>
          <t>-2 SD</t>
        </is>
      </c>
      <c r="L104" s="14" t="inlineStr">
        <is>
          <t>BT</t>
        </is>
      </c>
      <c r="M104" s="14" t="inlineStr">
        <is>
          <t>Thảo</t>
        </is>
      </c>
      <c r="N104" s="4" t="n"/>
    </row>
    <row r="105">
      <c r="A105" s="136" t="n">
        <v>23</v>
      </c>
      <c r="B105" s="84" t="inlineStr">
        <is>
          <t>Lê BÁ Gia Minh</t>
        </is>
      </c>
      <c r="C105" s="47" t="inlineStr">
        <is>
          <t>x</t>
        </is>
      </c>
      <c r="D105" s="55" t="n"/>
      <c r="E105" s="50" t="n">
        <v>45254</v>
      </c>
      <c r="F105" s="48" t="n">
        <v>25</v>
      </c>
      <c r="G105" s="56" t="inlineStr">
        <is>
          <t>Trần Thị Tuyết</t>
        </is>
      </c>
      <c r="H105" s="122" t="n">
        <v>11.6</v>
      </c>
      <c r="I105" s="120" t="inlineStr">
        <is>
          <t>BT</t>
        </is>
      </c>
      <c r="J105" s="56" t="n">
        <v>79.5</v>
      </c>
      <c r="K105" s="176" t="inlineStr">
        <is>
          <t>-2 SD</t>
        </is>
      </c>
      <c r="L105" s="14" t="inlineStr">
        <is>
          <t>BT</t>
        </is>
      </c>
      <c r="M105" s="14" t="inlineStr">
        <is>
          <t>Thảo</t>
        </is>
      </c>
      <c r="N105" s="4" t="n"/>
    </row>
    <row r="106">
      <c r="A106" s="126" t="n">
        <v>25</v>
      </c>
      <c r="B106" s="73" t="inlineStr">
        <is>
          <t>Trần Hậu Hải Đăng</t>
        </is>
      </c>
      <c r="C106" s="31" t="inlineStr">
        <is>
          <t>x</t>
        </is>
      </c>
      <c r="D106" s="36" t="n"/>
      <c r="E106" s="54" t="n">
        <v>45433</v>
      </c>
      <c r="F106" s="29" t="n">
        <v>19</v>
      </c>
      <c r="G106" s="30" t="inlineStr">
        <is>
          <t>Lê Thị Hoa</t>
        </is>
      </c>
      <c r="H106" s="118" t="n">
        <v>9.300000000000001</v>
      </c>
      <c r="I106" s="118" t="inlineStr">
        <is>
          <t>BT</t>
        </is>
      </c>
      <c r="J106" s="30" t="n">
        <v>72</v>
      </c>
      <c r="K106" s="184" t="inlineStr">
        <is>
          <t>-3 SD</t>
        </is>
      </c>
      <c r="L106" s="126" t="inlineStr">
        <is>
          <t>BT</t>
        </is>
      </c>
      <c r="M106" s="14" t="inlineStr">
        <is>
          <t>Thảo</t>
        </is>
      </c>
      <c r="N106" s="67" t="n"/>
    </row>
    <row r="107">
      <c r="A107" s="138" t="n">
        <v>1</v>
      </c>
      <c r="B107" s="56" t="inlineStr">
        <is>
          <t>Đỗ Chấn Thiên</t>
        </is>
      </c>
      <c r="C107" s="47" t="n"/>
      <c r="D107" s="47" t="inlineStr">
        <is>
          <t>x</t>
        </is>
      </c>
      <c r="E107" s="94" t="n">
        <v>44181</v>
      </c>
      <c r="F107" s="48" t="n">
        <v>60</v>
      </c>
      <c r="G107" s="56" t="inlineStr">
        <is>
          <t>Ng T Anh Thư</t>
        </is>
      </c>
      <c r="H107" s="122" t="n">
        <v>13.4</v>
      </c>
      <c r="I107" s="118" t="inlineStr">
        <is>
          <t>-2 SD</t>
        </is>
      </c>
      <c r="J107" s="122" t="n">
        <v>99</v>
      </c>
      <c r="K107" s="176" t="inlineStr">
        <is>
          <t>-2 SD</t>
        </is>
      </c>
      <c r="L107" s="122" t="inlineStr">
        <is>
          <t>BT</t>
        </is>
      </c>
      <c r="M107" s="122" t="inlineStr">
        <is>
          <t>Đức</t>
        </is>
      </c>
      <c r="N107" s="74" t="n"/>
    </row>
    <row r="108">
      <c r="A108" s="139" t="n">
        <v>5</v>
      </c>
      <c r="B108" s="140" t="inlineStr">
        <is>
          <t>Ng Bảo Trâm</t>
        </is>
      </c>
      <c r="C108" s="157" t="n"/>
      <c r="D108" s="95" t="inlineStr">
        <is>
          <t>x</t>
        </is>
      </c>
      <c r="E108" s="158" t="n">
        <v>44330</v>
      </c>
      <c r="F108" s="96" t="n">
        <v>55</v>
      </c>
      <c r="G108" s="140" t="inlineStr">
        <is>
          <t>Mai T Như Hiếu</t>
        </is>
      </c>
      <c r="H108" s="141" t="n">
        <v>23</v>
      </c>
      <c r="I108" s="174" t="inlineStr">
        <is>
          <t>BT</t>
        </is>
      </c>
      <c r="J108" s="141" t="n">
        <v>102.5</v>
      </c>
      <c r="K108" s="133" t="inlineStr">
        <is>
          <t>BT</t>
        </is>
      </c>
      <c r="L108" s="141" t="inlineStr">
        <is>
          <t>BT</t>
        </is>
      </c>
      <c r="M108" s="122" t="inlineStr">
        <is>
          <t>Đức</t>
        </is>
      </c>
      <c r="N108" s="88" t="n"/>
    </row>
    <row r="109">
      <c r="A109" s="115" t="n">
        <v>32</v>
      </c>
      <c r="B109" s="56" t="inlineStr">
        <is>
          <t>Ng Khánh Ngân</t>
        </is>
      </c>
      <c r="C109" s="47" t="n"/>
      <c r="D109" s="47" t="inlineStr">
        <is>
          <t>x</t>
        </is>
      </c>
      <c r="E109" s="94" t="n">
        <v>45236</v>
      </c>
      <c r="F109" s="48" t="n">
        <v>25</v>
      </c>
      <c r="G109" s="56" t="inlineStr">
        <is>
          <t>Bùi T Thuỷ Tiên</t>
        </is>
      </c>
      <c r="H109" s="122" t="n">
        <v>10.1</v>
      </c>
      <c r="I109" s="120" t="inlineStr">
        <is>
          <t>BT</t>
        </is>
      </c>
      <c r="J109" s="122" t="n">
        <v>78.5</v>
      </c>
      <c r="K109" s="176" t="inlineStr">
        <is>
          <t>-2 SD</t>
        </is>
      </c>
      <c r="L109" s="122" t="inlineStr">
        <is>
          <t>BT</t>
        </is>
      </c>
      <c r="M109" s="122" t="inlineStr">
        <is>
          <t>Đức</t>
        </is>
      </c>
      <c r="N109" s="74" t="n"/>
    </row>
    <row r="110">
      <c r="A110" s="138" t="n">
        <v>5</v>
      </c>
      <c r="B110" s="138" t="inlineStr">
        <is>
          <t>Huỳnh Trọng Trăm</t>
        </is>
      </c>
      <c r="C110" s="93" t="inlineStr">
        <is>
          <t>x</t>
        </is>
      </c>
      <c r="D110" s="93" t="n"/>
      <c r="E110" s="97" t="n">
        <v>44225</v>
      </c>
      <c r="F110" s="98" t="n">
        <v>59</v>
      </c>
      <c r="G110" s="142" t="inlineStr">
        <is>
          <t>Huỳnh Thị Vàng</t>
        </is>
      </c>
      <c r="H110" s="143" t="n">
        <v>12.5</v>
      </c>
      <c r="I110" s="181" t="inlineStr">
        <is>
          <t>-2 SD</t>
        </is>
      </c>
      <c r="J110" s="143" t="n">
        <v>99</v>
      </c>
      <c r="K110" s="185" t="inlineStr">
        <is>
          <t>-2 SD</t>
        </is>
      </c>
      <c r="L110" s="143" t="inlineStr">
        <is>
          <t>-2 SD</t>
        </is>
      </c>
      <c r="M110" s="143" t="inlineStr">
        <is>
          <t>Dung</t>
        </is>
      </c>
      <c r="N110" s="93" t="n"/>
    </row>
    <row r="111">
      <c r="A111" s="138" t="n">
        <v>7</v>
      </c>
      <c r="B111" s="138" t="inlineStr">
        <is>
          <t>Bùi Trà My</t>
        </is>
      </c>
      <c r="C111" s="93" t="n"/>
      <c r="D111" s="93" t="inlineStr">
        <is>
          <t>x</t>
        </is>
      </c>
      <c r="E111" s="97" t="n">
        <v>44260</v>
      </c>
      <c r="F111" s="98" t="n">
        <v>57</v>
      </c>
      <c r="G111" s="142" t="inlineStr">
        <is>
          <t>Ng T Kim Ngọc</t>
        </is>
      </c>
      <c r="H111" s="143" t="n">
        <v>13</v>
      </c>
      <c r="I111" s="181" t="inlineStr">
        <is>
          <t>-2 SD</t>
        </is>
      </c>
      <c r="J111" s="143" t="n">
        <v>96</v>
      </c>
      <c r="K111" s="185" t="inlineStr">
        <is>
          <t>-2 SD</t>
        </is>
      </c>
      <c r="L111" s="143" t="inlineStr">
        <is>
          <t>BT</t>
        </is>
      </c>
      <c r="M111" s="143" t="inlineStr">
        <is>
          <t>Dung</t>
        </is>
      </c>
      <c r="N111" s="93" t="n"/>
    </row>
    <row r="112">
      <c r="A112" s="138" t="n">
        <v>8</v>
      </c>
      <c r="B112" s="138" t="inlineStr">
        <is>
          <t>Ng Quỳnh Chi</t>
        </is>
      </c>
      <c r="C112" s="93" t="n"/>
      <c r="D112" s="93" t="inlineStr">
        <is>
          <t>x</t>
        </is>
      </c>
      <c r="E112" s="99" t="n">
        <v>44287</v>
      </c>
      <c r="F112" s="98" t="n">
        <v>56</v>
      </c>
      <c r="G112" s="142" t="inlineStr">
        <is>
          <t>Phạm Quỳnh Hương</t>
        </is>
      </c>
      <c r="H112" s="143" t="n">
        <v>14.1</v>
      </c>
      <c r="I112" s="143" t="inlineStr">
        <is>
          <t>BT</t>
        </is>
      </c>
      <c r="J112" s="143" t="n">
        <v>97.5</v>
      </c>
      <c r="K112" s="185" t="inlineStr">
        <is>
          <t>-2 SD</t>
        </is>
      </c>
      <c r="L112" s="143" t="inlineStr">
        <is>
          <t>BT</t>
        </is>
      </c>
      <c r="M112" s="143" t="inlineStr">
        <is>
          <t>Dung</t>
        </is>
      </c>
      <c r="N112" s="93" t="n"/>
    </row>
    <row r="113">
      <c r="A113" s="138" t="n">
        <v>10</v>
      </c>
      <c r="B113" s="138" t="inlineStr">
        <is>
          <t>Ng Ngọc Huyền Anh</t>
        </is>
      </c>
      <c r="C113" s="93" t="n"/>
      <c r="D113" s="93" t="inlineStr">
        <is>
          <t>x</t>
        </is>
      </c>
      <c r="E113" s="97" t="n">
        <v>44294</v>
      </c>
      <c r="F113" s="98" t="n">
        <v>56</v>
      </c>
      <c r="G113" s="142" t="inlineStr">
        <is>
          <t>Phạm T Thuỳ Diên</t>
        </is>
      </c>
      <c r="H113" s="143" t="n">
        <v>13.7</v>
      </c>
      <c r="I113" s="143" t="inlineStr">
        <is>
          <t>BT</t>
        </is>
      </c>
      <c r="J113" s="143" t="n">
        <v>94.5</v>
      </c>
      <c r="K113" s="185" t="inlineStr">
        <is>
          <t>-2 SD</t>
        </is>
      </c>
      <c r="L113" s="143" t="inlineStr">
        <is>
          <t>BT</t>
        </is>
      </c>
      <c r="M113" s="143" t="inlineStr">
        <is>
          <t>Dung</t>
        </is>
      </c>
      <c r="N113" s="93" t="n"/>
    </row>
    <row r="114">
      <c r="A114" s="138" t="n">
        <v>11</v>
      </c>
      <c r="B114" s="138" t="inlineStr">
        <is>
          <t>Ng lê Bảo Anh</t>
        </is>
      </c>
      <c r="C114" s="93" t="n"/>
      <c r="D114" s="93" t="inlineStr">
        <is>
          <t>x</t>
        </is>
      </c>
      <c r="E114" s="97" t="n">
        <v>44361</v>
      </c>
      <c r="F114" s="98" t="n">
        <v>54</v>
      </c>
      <c r="G114" s="142" t="inlineStr">
        <is>
          <t>Lê T Phi Hồng</t>
        </is>
      </c>
      <c r="H114" s="143" t="n">
        <v>12.6</v>
      </c>
      <c r="I114" s="181" t="inlineStr">
        <is>
          <t>-2 SD</t>
        </is>
      </c>
      <c r="J114" s="143" t="n">
        <v>94</v>
      </c>
      <c r="K114" s="185" t="inlineStr">
        <is>
          <t>-2 SD</t>
        </is>
      </c>
      <c r="L114" s="143" t="inlineStr">
        <is>
          <t>BT</t>
        </is>
      </c>
      <c r="M114" s="143" t="inlineStr">
        <is>
          <t>Dung</t>
        </is>
      </c>
      <c r="N114" s="93" t="n"/>
    </row>
    <row r="115">
      <c r="A115" s="138" t="n">
        <v>12</v>
      </c>
      <c r="B115" s="138" t="inlineStr">
        <is>
          <t>Ng Phạm Hoài Thươg</t>
        </is>
      </c>
      <c r="C115" s="93" t="n"/>
      <c r="D115" s="93" t="inlineStr">
        <is>
          <t>x</t>
        </is>
      </c>
      <c r="E115" s="97" t="n">
        <v>44504</v>
      </c>
      <c r="F115" s="98" t="n">
        <v>49</v>
      </c>
      <c r="G115" s="142" t="inlineStr">
        <is>
          <t>Phạm T Tuyết Nhi</t>
        </is>
      </c>
      <c r="H115" s="143" t="n">
        <v>11.9</v>
      </c>
      <c r="I115" s="181" t="inlineStr">
        <is>
          <t>-2 SD</t>
        </is>
      </c>
      <c r="J115" s="143" t="n">
        <v>93</v>
      </c>
      <c r="K115" s="185" t="inlineStr">
        <is>
          <t>-2 SD</t>
        </is>
      </c>
      <c r="L115" s="143" t="inlineStr">
        <is>
          <t>BT</t>
        </is>
      </c>
      <c r="M115" s="143" t="inlineStr">
        <is>
          <t>Dung</t>
        </is>
      </c>
      <c r="N115" s="93" t="n"/>
    </row>
    <row r="116">
      <c r="A116" s="138" t="n">
        <v>13</v>
      </c>
      <c r="B116" s="138" t="inlineStr">
        <is>
          <t>Lê An Nhiên</t>
        </is>
      </c>
      <c r="C116" s="93" t="n"/>
      <c r="D116" s="93" t="inlineStr">
        <is>
          <t>x</t>
        </is>
      </c>
      <c r="E116" s="97" t="n">
        <v>44511</v>
      </c>
      <c r="F116" s="98" t="n">
        <v>49</v>
      </c>
      <c r="G116" s="142" t="inlineStr">
        <is>
          <t>Phạm Thị Thơm</t>
        </is>
      </c>
      <c r="H116" s="143" t="n">
        <v>12.6</v>
      </c>
      <c r="I116" s="143" t="inlineStr">
        <is>
          <t>BT</t>
        </is>
      </c>
      <c r="J116" s="143" t="n">
        <v>92</v>
      </c>
      <c r="K116" s="185" t="inlineStr">
        <is>
          <t>-2 SD</t>
        </is>
      </c>
      <c r="L116" s="143" t="inlineStr">
        <is>
          <t>BT</t>
        </is>
      </c>
      <c r="M116" s="143" t="inlineStr">
        <is>
          <t>Dung</t>
        </is>
      </c>
      <c r="N116" s="93" t="n"/>
    </row>
    <row r="117">
      <c r="A117" s="138" t="n">
        <v>23</v>
      </c>
      <c r="B117" s="138" t="inlineStr">
        <is>
          <t>Đào Phương Linh</t>
        </is>
      </c>
      <c r="C117" s="93" t="n"/>
      <c r="D117" s="93" t="inlineStr">
        <is>
          <t>x</t>
        </is>
      </c>
      <c r="E117" s="99" t="n">
        <v>44633</v>
      </c>
      <c r="F117" s="98" t="n">
        <v>45</v>
      </c>
      <c r="G117" s="142" t="inlineStr">
        <is>
          <t>Trần T Diễm Em</t>
        </is>
      </c>
      <c r="H117" s="143" t="n">
        <v>10.9</v>
      </c>
      <c r="I117" s="181" t="inlineStr">
        <is>
          <t>-2 SD</t>
        </is>
      </c>
      <c r="J117" s="143" t="n">
        <v>91</v>
      </c>
      <c r="K117" s="185" t="inlineStr">
        <is>
          <t>-2 SD</t>
        </is>
      </c>
      <c r="L117" s="143" t="inlineStr">
        <is>
          <t>-2 SD</t>
        </is>
      </c>
      <c r="M117" s="143" t="inlineStr">
        <is>
          <t>Dung</t>
        </is>
      </c>
      <c r="N117" s="93" t="n"/>
    </row>
    <row r="118" ht="17.5" customFormat="1" customHeight="1" s="191">
      <c r="A118" s="93" t="n">
        <v>25</v>
      </c>
      <c r="B118" s="191" t="inlineStr">
        <is>
          <t>Bùi Thiện Ân</t>
        </is>
      </c>
      <c r="C118" s="93" t="inlineStr">
        <is>
          <t>x</t>
        </is>
      </c>
      <c r="D118" s="93" t="n"/>
      <c r="E118" s="97" t="n">
        <v>44670</v>
      </c>
      <c r="F118" s="98" t="n">
        <v>44</v>
      </c>
      <c r="G118" s="192" t="inlineStr">
        <is>
          <t>Phạm Thị Đặc</t>
        </is>
      </c>
      <c r="H118" s="143" t="n">
        <v>13.4</v>
      </c>
      <c r="I118" s="143" t="inlineStr">
        <is>
          <t>BT</t>
        </is>
      </c>
      <c r="J118" s="143" t="n">
        <v>86.5</v>
      </c>
      <c r="K118" s="185" t="inlineStr">
        <is>
          <t>-3 SD</t>
        </is>
      </c>
      <c r="L118" s="143" t="inlineStr">
        <is>
          <t>BT</t>
        </is>
      </c>
      <c r="M118" s="143" t="inlineStr">
        <is>
          <t>Dung</t>
        </is>
      </c>
      <c r="N118" s="93" t="n"/>
      <c r="O118" s="193">
        <f>CEILING(J118,0.5)</f>
        <v/>
      </c>
    </row>
    <row r="119">
      <c r="A119" s="138" t="n">
        <v>27</v>
      </c>
      <c r="B119" s="138" t="inlineStr">
        <is>
          <t>Ng Tấn Thọ</t>
        </is>
      </c>
      <c r="C119" s="93" t="inlineStr">
        <is>
          <t>x</t>
        </is>
      </c>
      <c r="D119" s="93" t="n"/>
      <c r="E119" s="97" t="n">
        <v>44706</v>
      </c>
      <c r="F119" s="98" t="n">
        <v>43</v>
      </c>
      <c r="G119" s="142" t="inlineStr">
        <is>
          <t>Hồ Phạm Mai Thươg</t>
        </is>
      </c>
      <c r="H119" s="143" t="n">
        <v>13.2</v>
      </c>
      <c r="I119" s="143" t="inlineStr">
        <is>
          <t>BT</t>
        </is>
      </c>
      <c r="J119" s="143" t="n">
        <v>85.5</v>
      </c>
      <c r="K119" s="185" t="inlineStr">
        <is>
          <t>-3 SD</t>
        </is>
      </c>
      <c r="L119" s="143" t="inlineStr">
        <is>
          <t>BT</t>
        </is>
      </c>
      <c r="M119" s="143" t="inlineStr">
        <is>
          <t>Dung</t>
        </is>
      </c>
      <c r="N119" s="93" t="n"/>
    </row>
    <row r="120">
      <c r="A120" s="138" t="n">
        <v>28</v>
      </c>
      <c r="B120" s="138" t="inlineStr">
        <is>
          <t>Huỳnh Ngọc Anh Thư</t>
        </is>
      </c>
      <c r="C120" s="93" t="n"/>
      <c r="D120" s="93" t="inlineStr">
        <is>
          <t>x</t>
        </is>
      </c>
      <c r="E120" s="97" t="n">
        <v>44716</v>
      </c>
      <c r="F120" s="98" t="n">
        <v>42</v>
      </c>
      <c r="G120" s="142" t="inlineStr">
        <is>
          <t>Ng T Thu Hà</t>
        </is>
      </c>
      <c r="H120" s="143" t="n">
        <v>11.2</v>
      </c>
      <c r="I120" s="181" t="inlineStr">
        <is>
          <t>-2 SD</t>
        </is>
      </c>
      <c r="J120" s="143" t="n">
        <v>84</v>
      </c>
      <c r="K120" s="185" t="inlineStr">
        <is>
          <t>-3 SD</t>
        </is>
      </c>
      <c r="L120" s="143" t="inlineStr">
        <is>
          <t>BT</t>
        </is>
      </c>
      <c r="M120" s="143" t="inlineStr">
        <is>
          <t>Dung</t>
        </is>
      </c>
      <c r="N120" s="93" t="n"/>
    </row>
    <row r="121">
      <c r="A121" s="138" t="n">
        <v>30</v>
      </c>
      <c r="B121" s="138" t="inlineStr">
        <is>
          <t>Trần Phạm Anh Thư</t>
        </is>
      </c>
      <c r="C121" s="93" t="n"/>
      <c r="D121" s="93" t="inlineStr">
        <is>
          <t>x</t>
        </is>
      </c>
      <c r="E121" s="97" t="n">
        <v>44759</v>
      </c>
      <c r="F121" s="98" t="n">
        <v>41</v>
      </c>
      <c r="G121" s="142" t="inlineStr">
        <is>
          <t>Phạm T Bích Trâm</t>
        </is>
      </c>
      <c r="H121" s="143" t="n">
        <v>12.1</v>
      </c>
      <c r="I121" s="143" t="inlineStr">
        <is>
          <t>BT</t>
        </is>
      </c>
      <c r="J121" s="143" t="n">
        <v>87</v>
      </c>
      <c r="K121" s="185" t="inlineStr">
        <is>
          <t>-2 SD</t>
        </is>
      </c>
      <c r="L121" s="143" t="inlineStr">
        <is>
          <t>BT</t>
        </is>
      </c>
      <c r="M121" s="143" t="inlineStr">
        <is>
          <t>Dung</t>
        </is>
      </c>
      <c r="N121" s="93" t="n"/>
    </row>
    <row r="122">
      <c r="A122" s="138" t="n">
        <v>33</v>
      </c>
      <c r="B122" s="138" t="inlineStr">
        <is>
          <t>Huỳnh  Ng Gia Phát</t>
        </is>
      </c>
      <c r="C122" s="93" t="inlineStr">
        <is>
          <t>x</t>
        </is>
      </c>
      <c r="D122" s="93" t="n"/>
      <c r="E122" s="97" t="n">
        <v>44824</v>
      </c>
      <c r="F122" s="98" t="n">
        <v>39</v>
      </c>
      <c r="G122" s="142" t="inlineStr">
        <is>
          <t>Ng T Thu Thuỷ</t>
        </is>
      </c>
      <c r="H122" s="143" t="n">
        <v>10.7</v>
      </c>
      <c r="I122" s="181" t="inlineStr">
        <is>
          <t>-2 SD</t>
        </is>
      </c>
      <c r="J122" s="143" t="n">
        <v>98.5</v>
      </c>
      <c r="K122" s="143" t="inlineStr">
        <is>
          <t>BT</t>
        </is>
      </c>
      <c r="L122" s="143" t="inlineStr">
        <is>
          <t>-3 SD</t>
        </is>
      </c>
      <c r="M122" s="143" t="inlineStr">
        <is>
          <t>Dung</t>
        </is>
      </c>
      <c r="N122" s="93" t="n"/>
    </row>
    <row r="123">
      <c r="A123" s="138" t="n">
        <v>39</v>
      </c>
      <c r="B123" s="84" t="inlineStr">
        <is>
          <t>Mai Ngọc Anh</t>
        </is>
      </c>
      <c r="C123" s="47" t="n"/>
      <c r="D123" s="55" t="inlineStr">
        <is>
          <t>x</t>
        </is>
      </c>
      <c r="E123" s="50" t="n">
        <v>45059</v>
      </c>
      <c r="F123" s="98" t="n">
        <v>31</v>
      </c>
      <c r="G123" s="56" t="inlineStr">
        <is>
          <t>Bùi Thị Mai</t>
        </is>
      </c>
      <c r="H123" s="122" t="n">
        <v>11.4</v>
      </c>
      <c r="I123" s="120" t="inlineStr">
        <is>
          <t>BT</t>
        </is>
      </c>
      <c r="J123" s="56" t="n">
        <v>103</v>
      </c>
      <c r="K123" s="144" t="inlineStr">
        <is>
          <t>+3 SD</t>
        </is>
      </c>
      <c r="L123" s="14" t="inlineStr">
        <is>
          <t>-3 SD</t>
        </is>
      </c>
      <c r="M123" s="143" t="inlineStr">
        <is>
          <t>Dung</t>
        </is>
      </c>
      <c r="N123" s="4" t="n"/>
    </row>
    <row r="124">
      <c r="A124" s="145" t="n">
        <v>55</v>
      </c>
      <c r="B124" s="30" t="inlineStr">
        <is>
          <t>Mai Thuỳ Trang</t>
        </is>
      </c>
      <c r="C124" s="31" t="n"/>
      <c r="D124" s="31" t="inlineStr">
        <is>
          <t>x</t>
        </is>
      </c>
      <c r="E124" s="52" t="n">
        <v>45388</v>
      </c>
      <c r="F124" s="29" t="n">
        <v>20</v>
      </c>
      <c r="G124" s="30" t="inlineStr">
        <is>
          <t>Ng Quỳnh Châu</t>
        </is>
      </c>
      <c r="H124" s="118" t="n">
        <v>8.9</v>
      </c>
      <c r="I124" s="118" t="inlineStr">
        <is>
          <t>BT</t>
        </is>
      </c>
      <c r="J124" s="118" t="n">
        <v>68.5</v>
      </c>
      <c r="K124" s="183" t="inlineStr">
        <is>
          <t>-3 SD</t>
        </is>
      </c>
      <c r="L124" s="118" t="inlineStr">
        <is>
          <t>BT</t>
        </is>
      </c>
      <c r="M124" s="143" t="inlineStr">
        <is>
          <t>Dung</t>
        </is>
      </c>
      <c r="N124" s="31" t="n"/>
    </row>
    <row r="125">
      <c r="A125" s="145" t="n">
        <v>59</v>
      </c>
      <c r="B125" s="30" t="inlineStr">
        <is>
          <t>Huỳnh Ng Bảo Ân</t>
        </is>
      </c>
      <c r="C125" s="31" t="inlineStr">
        <is>
          <t>x</t>
        </is>
      </c>
      <c r="D125" s="31" t="n"/>
      <c r="E125" s="52" t="n">
        <v>45532</v>
      </c>
      <c r="F125" s="29" t="n">
        <v>16</v>
      </c>
      <c r="G125" s="30" t="inlineStr">
        <is>
          <t>Ng T Thu Thuỷ</t>
        </is>
      </c>
      <c r="H125" s="118" t="n">
        <v>7.6</v>
      </c>
      <c r="I125" s="118" t="inlineStr">
        <is>
          <t>-2 SD</t>
        </is>
      </c>
      <c r="J125" s="118" t="n">
        <v>90</v>
      </c>
      <c r="K125" s="118" t="inlineStr">
        <is>
          <t>+3 SD</t>
        </is>
      </c>
      <c r="L125" s="118" t="inlineStr">
        <is>
          <t>-3 SD</t>
        </is>
      </c>
      <c r="M125" s="143" t="inlineStr">
        <is>
          <t>Dung</t>
        </is>
      </c>
      <c r="N125" s="31" t="n"/>
    </row>
    <row r="126">
      <c r="A126" s="161" t="n">
        <v>60</v>
      </c>
      <c r="B126" s="147" t="n"/>
      <c r="C126" s="102" t="inlineStr">
        <is>
          <t>x</t>
        </is>
      </c>
      <c r="D126" s="102" t="n"/>
      <c r="E126" s="103" t="n">
        <v>45534</v>
      </c>
      <c r="F126" s="162" t="n">
        <v>16</v>
      </c>
      <c r="G126" s="147" t="inlineStr">
        <is>
          <t>Ng Đoàn Bảo Trâm</t>
        </is>
      </c>
      <c r="H126" s="148" t="n">
        <v>10.7</v>
      </c>
      <c r="I126" s="148" t="inlineStr">
        <is>
          <t>BT</t>
        </is>
      </c>
      <c r="J126" s="148" t="n">
        <v>91</v>
      </c>
      <c r="K126" s="148" t="inlineStr">
        <is>
          <t>+3 SD</t>
        </is>
      </c>
      <c r="L126" s="148" t="inlineStr">
        <is>
          <t>-2 SD</t>
        </is>
      </c>
      <c r="M126" s="143" t="inlineStr">
        <is>
          <t>Dung</t>
        </is>
      </c>
      <c r="N126" s="100" t="n"/>
    </row>
    <row r="127" ht="18.75" customHeight="1">
      <c r="A127" s="146" t="n">
        <v>61</v>
      </c>
      <c r="B127" s="146" t="inlineStr">
        <is>
          <t xml:space="preserve">Ng Chí Thiện </t>
        </is>
      </c>
      <c r="C127" s="100" t="inlineStr">
        <is>
          <t>x</t>
        </is>
      </c>
      <c r="D127" s="100" t="n"/>
      <c r="E127" s="101" t="n">
        <v>45538</v>
      </c>
      <c r="F127" s="98" t="n">
        <v>15</v>
      </c>
      <c r="G127" s="146" t="inlineStr">
        <is>
          <t>Ng T Hoài Thi</t>
        </is>
      </c>
      <c r="H127" s="144" t="n">
        <v>10.2</v>
      </c>
      <c r="I127" s="144" t="inlineStr">
        <is>
          <t>BT</t>
        </is>
      </c>
      <c r="J127" s="144" t="n">
        <v>88.5</v>
      </c>
      <c r="K127" s="144" t="inlineStr">
        <is>
          <t>+3 SD</t>
        </is>
      </c>
      <c r="L127" s="144" t="inlineStr">
        <is>
          <t>-2 SD</t>
        </is>
      </c>
      <c r="M127" s="143" t="inlineStr">
        <is>
          <t>Dung</t>
        </is>
      </c>
      <c r="N127" s="102" t="n"/>
    </row>
    <row r="128">
      <c r="A128" s="149" t="n">
        <v>2</v>
      </c>
      <c r="B128" s="30" t="inlineStr">
        <is>
          <t>Trịnh Quang Nhật Minh</t>
        </is>
      </c>
      <c r="C128" s="31" t="inlineStr">
        <is>
          <t>x</t>
        </is>
      </c>
      <c r="D128" s="31" t="n"/>
      <c r="E128" s="104" t="n">
        <v>44318</v>
      </c>
      <c r="F128" s="105" t="n">
        <v>55</v>
      </c>
      <c r="G128" s="33" t="inlineStr">
        <is>
          <t>Võ Thủy Tú Anh</t>
        </is>
      </c>
      <c r="H128" s="30" t="n">
        <v>13</v>
      </c>
      <c r="I128" s="150" t="inlineStr">
        <is>
          <t>-2 SD</t>
        </is>
      </c>
      <c r="J128" s="30" t="n">
        <v>107</v>
      </c>
      <c r="K128" s="151" t="inlineStr">
        <is>
          <t>BT</t>
        </is>
      </c>
      <c r="L128" s="151" t="inlineStr">
        <is>
          <t>BT</t>
        </is>
      </c>
      <c r="M128" s="151" t="inlineStr">
        <is>
          <t>Hiền</t>
        </is>
      </c>
    </row>
    <row r="129">
      <c r="A129" s="152" t="n">
        <v>2</v>
      </c>
      <c r="B129" s="152" t="inlineStr">
        <is>
          <t>Lục Hoàng Khang</t>
        </is>
      </c>
      <c r="C129" s="106" t="inlineStr">
        <is>
          <t>x</t>
        </is>
      </c>
      <c r="D129" s="106" t="n"/>
      <c r="E129" s="107" t="n">
        <v>44216</v>
      </c>
      <c r="F129" s="41" t="n">
        <v>59</v>
      </c>
      <c r="G129" s="152" t="inlineStr">
        <is>
          <t>Ng T Út Bạch Lan</t>
        </is>
      </c>
      <c r="H129" s="152" t="n">
        <v>15.2</v>
      </c>
      <c r="I129" s="153" t="inlineStr">
        <is>
          <t>BT</t>
        </is>
      </c>
      <c r="J129" s="152" t="n">
        <v>111</v>
      </c>
      <c r="K129" s="154" t="inlineStr">
        <is>
          <t>BT</t>
        </is>
      </c>
      <c r="L129" s="153" t="inlineStr">
        <is>
          <t>-2 SD</t>
        </is>
      </c>
      <c r="M129" s="153" t="inlineStr">
        <is>
          <t>Son</t>
        </is>
      </c>
      <c r="N129" s="108" t="n"/>
    </row>
    <row r="130">
      <c r="A130" s="155" t="n">
        <v>3</v>
      </c>
      <c r="B130" s="117" t="inlineStr">
        <is>
          <t>Ng Phạm Đăng Nhât</t>
        </is>
      </c>
      <c r="C130" s="51" t="inlineStr">
        <is>
          <t>x</t>
        </is>
      </c>
      <c r="D130" s="51" t="n"/>
      <c r="E130" s="109" t="n">
        <v>44338</v>
      </c>
      <c r="F130" s="29" t="n">
        <v>55</v>
      </c>
      <c r="G130" s="156" t="inlineStr">
        <is>
          <t>Phạm T Ngọc Duyên</t>
        </is>
      </c>
      <c r="H130" s="30" t="n">
        <v>12</v>
      </c>
      <c r="I130" s="150" t="inlineStr">
        <is>
          <t>-2 SD</t>
        </is>
      </c>
      <c r="J130" s="30" t="n">
        <v>107</v>
      </c>
      <c r="K130" s="30" t="inlineStr">
        <is>
          <t>BT</t>
        </is>
      </c>
      <c r="L130" s="30" t="inlineStr">
        <is>
          <t>BT</t>
        </is>
      </c>
      <c r="M130" s="153" t="inlineStr">
        <is>
          <t>Son</t>
        </is>
      </c>
      <c r="N130" s="37" t="n"/>
    </row>
    <row r="131">
      <c r="A131" s="152" t="n">
        <v>6</v>
      </c>
      <c r="B131" s="152" t="inlineStr">
        <is>
          <t>Ng Thanh Thuận</t>
        </is>
      </c>
      <c r="C131" s="106" t="inlineStr">
        <is>
          <t>x</t>
        </is>
      </c>
      <c r="D131" s="106" t="n"/>
      <c r="E131" s="110" t="n">
        <v>44479</v>
      </c>
      <c r="F131" s="41" t="n">
        <v>50</v>
      </c>
      <c r="G131" s="152" t="inlineStr">
        <is>
          <t>Ng T Xuân</t>
        </is>
      </c>
      <c r="H131" s="152" t="n">
        <v>13.4</v>
      </c>
      <c r="I131" s="153" t="inlineStr">
        <is>
          <t>BT</t>
        </is>
      </c>
      <c r="J131" s="152" t="n">
        <v>93.5</v>
      </c>
      <c r="K131" s="186" t="inlineStr">
        <is>
          <t>-2 SD</t>
        </is>
      </c>
      <c r="L131" s="152" t="inlineStr">
        <is>
          <t>BT</t>
        </is>
      </c>
      <c r="M131" s="153" t="inlineStr">
        <is>
          <t>Son</t>
        </is>
      </c>
      <c r="N131" s="108" t="n"/>
    </row>
    <row r="132">
      <c r="A132" s="152" t="n">
        <v>10</v>
      </c>
      <c r="B132" s="152" t="inlineStr">
        <is>
          <t>Ng Huỳnh Thanh Nhã</t>
        </is>
      </c>
      <c r="C132" s="106" t="n"/>
      <c r="D132" s="106" t="inlineStr">
        <is>
          <t>x</t>
        </is>
      </c>
      <c r="E132" s="110" t="n">
        <v>44731</v>
      </c>
      <c r="F132" s="41" t="n">
        <v>42</v>
      </c>
      <c r="G132" s="152" t="inlineStr">
        <is>
          <t>Huỳnh T hị Mận</t>
        </is>
      </c>
      <c r="H132" s="152" t="n">
        <v>12.6</v>
      </c>
      <c r="I132" s="153" t="inlineStr">
        <is>
          <t>BT</t>
        </is>
      </c>
      <c r="J132" s="152" t="n">
        <v>102.5</v>
      </c>
      <c r="K132" s="154" t="inlineStr">
        <is>
          <t>BT</t>
        </is>
      </c>
      <c r="L132" s="153" t="inlineStr">
        <is>
          <t>-2 SD</t>
        </is>
      </c>
      <c r="M132" s="153" t="inlineStr">
        <is>
          <t>Son</t>
        </is>
      </c>
      <c r="N132" s="108" t="n"/>
    </row>
    <row r="133">
      <c r="A133" s="152" t="n">
        <v>12</v>
      </c>
      <c r="B133" s="113" t="inlineStr">
        <is>
          <t>Lê Hoàng Khánh Duy</t>
        </is>
      </c>
      <c r="C133" s="40" t="inlineStr">
        <is>
          <t>x</t>
        </is>
      </c>
      <c r="D133" s="40" t="n"/>
      <c r="E133" s="111" t="n">
        <v>44977</v>
      </c>
      <c r="F133" s="41" t="n">
        <v>34</v>
      </c>
      <c r="G133" s="113" t="inlineStr">
        <is>
          <t>Ngô T Hoàng Thuỳ</t>
        </is>
      </c>
      <c r="H133" s="113" t="n">
        <v>13.3</v>
      </c>
      <c r="I133" s="113" t="inlineStr">
        <is>
          <t>BT</t>
        </is>
      </c>
      <c r="J133" s="113" t="n">
        <v>82</v>
      </c>
      <c r="K133" s="187" t="inlineStr">
        <is>
          <t>-3 SD</t>
        </is>
      </c>
      <c r="L133" s="113" t="inlineStr">
        <is>
          <t>BT</t>
        </is>
      </c>
      <c r="M133" s="153" t="inlineStr">
        <is>
          <t>Son</t>
        </is>
      </c>
      <c r="N133" s="43" t="n"/>
    </row>
    <row r="134">
      <c r="A134" s="152" t="n">
        <v>20</v>
      </c>
      <c r="B134" s="152" t="inlineStr">
        <is>
          <t>Ng T Kim Tuyền</t>
        </is>
      </c>
      <c r="C134" s="106" t="n"/>
      <c r="D134" s="106" t="inlineStr">
        <is>
          <t>x</t>
        </is>
      </c>
      <c r="E134" s="110" t="n">
        <v>45185</v>
      </c>
      <c r="F134" s="41" t="n">
        <v>27</v>
      </c>
      <c r="G134" s="152" t="inlineStr">
        <is>
          <t>Dương Thị Thơ</t>
        </is>
      </c>
      <c r="H134" s="152" t="n">
        <v>16</v>
      </c>
      <c r="I134" s="173" t="inlineStr">
        <is>
          <t>+2 SD</t>
        </is>
      </c>
      <c r="J134" s="152" t="n">
        <v>84</v>
      </c>
      <c r="K134" s="154" t="inlineStr">
        <is>
          <t>BT</t>
        </is>
      </c>
      <c r="L134" s="152" t="inlineStr">
        <is>
          <t>BT</t>
        </is>
      </c>
      <c r="M134" s="153" t="inlineStr">
        <is>
          <t>Son</t>
        </is>
      </c>
      <c r="N134" s="108" t="n"/>
    </row>
    <row r="135">
      <c r="A135" s="152" t="n">
        <v>30</v>
      </c>
      <c r="B135" s="152" t="inlineStr">
        <is>
          <t>Ng Thanh Thiện</t>
        </is>
      </c>
      <c r="C135" s="106" t="inlineStr">
        <is>
          <t>x</t>
        </is>
      </c>
      <c r="D135" s="106" t="n"/>
      <c r="E135" s="110" t="n">
        <v>45340</v>
      </c>
      <c r="F135" s="41" t="n">
        <v>22</v>
      </c>
      <c r="G135" s="152" t="inlineStr">
        <is>
          <t>Ng Thị Xuân</t>
        </is>
      </c>
      <c r="H135" s="152" t="n">
        <v>7.9</v>
      </c>
      <c r="I135" s="149" t="inlineStr">
        <is>
          <t>-3 SD</t>
        </is>
      </c>
      <c r="J135" s="152" t="n">
        <v>74.5</v>
      </c>
      <c r="K135" s="186" t="inlineStr">
        <is>
          <t>-3 SD</t>
        </is>
      </c>
      <c r="L135" s="153" t="inlineStr">
        <is>
          <t>-2 SD</t>
        </is>
      </c>
      <c r="M135" s="153" t="inlineStr">
        <is>
          <t>Son</t>
        </is>
      </c>
      <c r="N135" s="108" t="n"/>
    </row>
    <row r="136">
      <c r="A136" s="152" t="n">
        <v>33</v>
      </c>
      <c r="B136" s="113" t="inlineStr">
        <is>
          <t>Tống Hoàng Khang</t>
        </is>
      </c>
      <c r="C136" s="40" t="inlineStr">
        <is>
          <t>x</t>
        </is>
      </c>
      <c r="D136" s="40" t="n"/>
      <c r="E136" s="111" t="n">
        <v>45474</v>
      </c>
      <c r="F136" s="41" t="n">
        <v>17</v>
      </c>
      <c r="G136" s="113" t="inlineStr">
        <is>
          <t>Tống Ng Chi Lan1</t>
        </is>
      </c>
      <c r="H136" s="113" t="n">
        <v>8.4</v>
      </c>
      <c r="I136" s="113" t="inlineStr">
        <is>
          <t>-2 SD</t>
        </is>
      </c>
      <c r="J136" s="113" t="n">
        <v>77</v>
      </c>
      <c r="K136" s="113" t="inlineStr">
        <is>
          <t>BT</t>
        </is>
      </c>
      <c r="L136" s="113" t="inlineStr">
        <is>
          <t>-2 SD</t>
        </is>
      </c>
      <c r="M136" s="153" t="inlineStr">
        <is>
          <t>Son</t>
        </is>
      </c>
      <c r="N136" s="43" t="n"/>
    </row>
    <row r="137">
      <c r="A137" s="14" t="n">
        <v>1</v>
      </c>
      <c r="B137" s="14" t="inlineStr">
        <is>
          <t>Cao Kiều Trinh</t>
        </is>
      </c>
      <c r="C137" s="4" t="n"/>
      <c r="D137" s="4" t="inlineStr">
        <is>
          <t>x</t>
        </is>
      </c>
      <c r="E137" s="46" t="n">
        <v>44208</v>
      </c>
      <c r="F137" s="48" t="n">
        <v>59</v>
      </c>
      <c r="G137" s="14" t="inlineStr">
        <is>
          <t>Mai T Ngọc Ánh</t>
        </is>
      </c>
      <c r="H137" s="30" t="n">
        <v>13</v>
      </c>
      <c r="I137" s="118" t="inlineStr">
        <is>
          <t>-2 SD</t>
        </is>
      </c>
      <c r="J137" s="30" t="n">
        <v>99</v>
      </c>
      <c r="K137" s="183" t="inlineStr">
        <is>
          <t>-2 SD</t>
        </is>
      </c>
      <c r="L137" s="30" t="inlineStr">
        <is>
          <t>BT</t>
        </is>
      </c>
      <c r="M137" s="30" t="inlineStr">
        <is>
          <t>Thu</t>
        </is>
      </c>
    </row>
    <row r="138">
      <c r="A138" s="14" t="n">
        <v>2</v>
      </c>
      <c r="B138" s="14" t="inlineStr">
        <is>
          <t>Mai Gia Khánh</t>
        </is>
      </c>
      <c r="C138" s="4" t="inlineStr">
        <is>
          <t>x</t>
        </is>
      </c>
      <c r="D138" s="4" t="n"/>
      <c r="E138" s="75" t="n">
        <v>44260</v>
      </c>
      <c r="F138" s="48" t="n">
        <v>57</v>
      </c>
      <c r="G138" s="11" t="inlineStr">
        <is>
          <t>Huỳnh T Trân Châu</t>
        </is>
      </c>
      <c r="H138" s="30" t="n">
        <v>13</v>
      </c>
      <c r="I138" s="118" t="inlineStr">
        <is>
          <t>-2 SD</t>
        </is>
      </c>
      <c r="J138" s="30" t="n">
        <v>95</v>
      </c>
      <c r="K138" s="183" t="inlineStr">
        <is>
          <t>-2 SD</t>
        </is>
      </c>
      <c r="L138" s="30" t="inlineStr">
        <is>
          <t>BT</t>
        </is>
      </c>
      <c r="M138" s="30" t="inlineStr">
        <is>
          <t>Thu</t>
        </is>
      </c>
      <c r="N138" s="164" t="n"/>
    </row>
    <row r="139">
      <c r="A139" s="14" t="n">
        <v>17</v>
      </c>
      <c r="B139" s="14" t="inlineStr">
        <is>
          <t>Lê Ng Minh Khôi</t>
        </is>
      </c>
      <c r="C139" s="4" t="inlineStr">
        <is>
          <t>x</t>
        </is>
      </c>
      <c r="D139" s="4" t="n"/>
      <c r="E139" s="46" t="n">
        <v>44600</v>
      </c>
      <c r="F139" s="48" t="n">
        <v>46</v>
      </c>
      <c r="G139" s="14" t="inlineStr">
        <is>
          <t>Ng T Tố TRinh</t>
        </is>
      </c>
      <c r="H139" s="120" t="n">
        <v>15.4</v>
      </c>
      <c r="I139" s="120" t="inlineStr">
        <is>
          <t>BT</t>
        </is>
      </c>
      <c r="J139" s="120" t="n">
        <v>93</v>
      </c>
      <c r="K139" s="176" t="inlineStr">
        <is>
          <t>-2 SD</t>
        </is>
      </c>
      <c r="L139" s="120" t="inlineStr">
        <is>
          <t>BT</t>
        </is>
      </c>
      <c r="M139" s="30" t="inlineStr">
        <is>
          <t>Thu</t>
        </is>
      </c>
      <c r="N139" s="164" t="n"/>
    </row>
    <row r="140">
      <c r="A140" s="14" t="n">
        <v>32</v>
      </c>
      <c r="B140" s="56" t="n"/>
      <c r="C140" s="47" t="inlineStr">
        <is>
          <t>x</t>
        </is>
      </c>
      <c r="D140" s="47" t="n"/>
      <c r="E140" s="49" t="n">
        <v>45231</v>
      </c>
      <c r="F140" s="48" t="n">
        <v>25</v>
      </c>
      <c r="G140" s="56" t="inlineStr">
        <is>
          <t>Ng T Kim Oanh</t>
        </is>
      </c>
      <c r="H140" s="56" t="n">
        <v>10.1</v>
      </c>
      <c r="I140" s="14" t="inlineStr">
        <is>
          <t>BT</t>
        </is>
      </c>
      <c r="J140" s="56" t="n">
        <v>80.5</v>
      </c>
      <c r="K140" s="178" t="inlineStr">
        <is>
          <t>-2 SD</t>
        </is>
      </c>
      <c r="L140" s="56" t="inlineStr">
        <is>
          <t>BT</t>
        </is>
      </c>
      <c r="M140" s="30" t="inlineStr">
        <is>
          <t>Thu</t>
        </is>
      </c>
      <c r="N140" s="164" t="n"/>
    </row>
    <row r="141">
      <c r="A141" s="14" t="n">
        <v>33</v>
      </c>
      <c r="B141" s="56" t="inlineStr">
        <is>
          <t>Lưu Quỳnh Bảo Hân</t>
        </is>
      </c>
      <c r="C141" s="47" t="n"/>
      <c r="D141" s="47" t="inlineStr">
        <is>
          <t>x</t>
        </is>
      </c>
      <c r="E141" s="49" t="n">
        <v>45320</v>
      </c>
      <c r="F141" s="48" t="n">
        <v>23</v>
      </c>
      <c r="G141" s="56" t="inlineStr">
        <is>
          <t>Phạm T Thuỳ Trang</t>
        </is>
      </c>
      <c r="H141" s="56" t="n">
        <v>11.6</v>
      </c>
      <c r="I141" s="14" t="inlineStr">
        <is>
          <t>BT</t>
        </is>
      </c>
      <c r="J141" s="56" t="n">
        <v>71.5</v>
      </c>
      <c r="K141" s="178" t="inlineStr">
        <is>
          <t>-3 SD</t>
        </is>
      </c>
      <c r="L141" s="56" t="inlineStr">
        <is>
          <t>BT</t>
        </is>
      </c>
      <c r="M141" s="30" t="inlineStr">
        <is>
          <t>Thu</t>
        </is>
      </c>
      <c r="N141" s="164" t="n"/>
    </row>
    <row r="142">
      <c r="A142" s="23" t="n">
        <v>42</v>
      </c>
      <c r="B142" s="77" t="inlineStr">
        <is>
          <t>Ng Phạm Ngọc Nhiên</t>
        </is>
      </c>
      <c r="C142" s="76" t="inlineStr">
        <is>
          <t>x</t>
        </is>
      </c>
      <c r="D142" s="76" t="n"/>
      <c r="E142" s="163" t="n">
        <v>45572</v>
      </c>
      <c r="F142" s="78" t="n">
        <v>14</v>
      </c>
      <c r="G142" s="77" t="inlineStr">
        <is>
          <t>Phạm T Ly Na</t>
        </is>
      </c>
      <c r="H142" s="77" t="n">
        <v>7.9</v>
      </c>
      <c r="I142" s="23" t="inlineStr">
        <is>
          <t>-2 SD</t>
        </is>
      </c>
      <c r="J142" s="77" t="n">
        <v>74</v>
      </c>
      <c r="K142" s="23" t="inlineStr">
        <is>
          <t>BT</t>
        </is>
      </c>
      <c r="L142" s="23" t="inlineStr">
        <is>
          <t>-2 SD</t>
        </is>
      </c>
      <c r="M142" s="30" t="inlineStr">
        <is>
          <t>Thu</t>
        </is>
      </c>
      <c r="N142" s="164" t="n"/>
    </row>
    <row r="143">
      <c r="A143" s="14" t="n"/>
      <c r="B143" s="14" t="n"/>
      <c r="C143" s="4" t="n"/>
      <c r="D143" s="4" t="n"/>
      <c r="E143" s="12" t="n"/>
      <c r="G143" s="14" t="n"/>
      <c r="H143" s="14" t="n"/>
      <c r="I143" s="14" t="n"/>
      <c r="J143" s="14" t="n"/>
      <c r="K143" s="14" t="n"/>
      <c r="L143" s="14" t="n"/>
      <c r="M143" s="14" t="n"/>
    </row>
    <row r="144">
      <c r="A144" s="4" t="n"/>
      <c r="B144" s="14" t="n"/>
      <c r="C144" s="4" t="n"/>
      <c r="D144" s="4" t="n"/>
      <c r="E144" s="12" t="n"/>
      <c r="G144" s="14" t="n"/>
      <c r="H144" s="4" t="n"/>
      <c r="I144" s="4" t="n"/>
      <c r="J144" s="4" t="n"/>
      <c r="K144" s="4" t="n"/>
      <c r="L144" s="4" t="n"/>
      <c r="M144" s="4" t="n"/>
    </row>
    <row r="145">
      <c r="A145" s="4" t="n"/>
      <c r="B145" s="14" t="n"/>
      <c r="C145" s="4" t="n"/>
      <c r="D145" s="4" t="n"/>
      <c r="E145" s="12" t="n"/>
      <c r="G145" s="14" t="n"/>
      <c r="H145" s="4" t="n"/>
      <c r="I145" s="4" t="n"/>
      <c r="J145" s="4" t="n"/>
      <c r="K145" s="4" t="n"/>
      <c r="L145" s="4" t="n"/>
      <c r="M145" s="4" t="n"/>
    </row>
    <row r="146">
      <c r="A146" s="4" t="n"/>
      <c r="B146" s="14" t="n"/>
      <c r="C146" s="4" t="n"/>
      <c r="D146" s="4" t="n"/>
      <c r="E146" s="12" t="n"/>
      <c r="G146" s="14" t="n"/>
      <c r="H146" s="4" t="n"/>
      <c r="I146" s="4" t="n"/>
      <c r="J146" s="4" t="n"/>
      <c r="K146" s="4" t="n"/>
      <c r="L146" s="4" t="n"/>
      <c r="M146" s="4" t="n"/>
    </row>
    <row r="147">
      <c r="A147" s="4" t="n"/>
      <c r="B147" s="14" t="n"/>
      <c r="C147" s="4" t="n"/>
      <c r="D147" s="4" t="n"/>
      <c r="E147" s="12" t="n"/>
      <c r="G147" s="14" t="n"/>
      <c r="H147" s="4" t="n"/>
      <c r="I147" s="4" t="n"/>
      <c r="J147" s="4" t="n"/>
      <c r="K147" s="4" t="n"/>
      <c r="L147" s="4" t="n"/>
      <c r="M147" s="4" t="n"/>
    </row>
    <row r="148">
      <c r="A148" s="4" t="n"/>
      <c r="B148" s="14" t="n"/>
      <c r="C148" s="4" t="n"/>
      <c r="D148" s="4" t="n"/>
      <c r="E148" s="12" t="n"/>
      <c r="G148" s="14" t="n"/>
      <c r="H148" s="4" t="n"/>
      <c r="I148" s="4" t="n"/>
      <c r="J148" s="4" t="n"/>
      <c r="K148" s="4" t="n"/>
      <c r="L148" s="4" t="n"/>
      <c r="M148" s="4" t="n"/>
    </row>
  </sheetData>
  <mergeCells count="1">
    <mergeCell ref="A1:L1"/>
  </mergeCells>
  <pageMargins left="0.2" right="0" top="0.25" bottom="0.2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J13" sqref="J13"/>
    </sheetView>
  </sheetViews>
  <sheetFormatPr baseColWidth="8" defaultColWidth="9" defaultRowHeight="12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120" zoomScaleNormal="120" workbookViewId="0">
      <selection activeCell="A1" sqref="A1"/>
    </sheetView>
  </sheetViews>
  <sheetFormatPr baseColWidth="8" defaultColWidth="9" defaultRowHeight="12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lytu</dc:creator>
  <dcterms:created xsi:type="dcterms:W3CDTF">2012-04-04T12:41:00Z</dcterms:created>
  <dcterms:modified xsi:type="dcterms:W3CDTF">2026-03-14T14:21:22Z</dcterms:modified>
  <cp:lastModifiedBy>Nguyễn Đình Lộc</cp:lastModifiedBy>
  <cp:lastPrinted>2026-03-02T07:55:33Z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86A2FF1FFD19436D92D25DCD0695C193_12</vt:lpwstr>
  </property>
  <property name="KSOProductBuildVer" fmtid="{D5CDD505-2E9C-101B-9397-08002B2CF9AE}" pid="3">
    <vt:lpwstr>1033-12.2.0.20326</vt:lpwstr>
  </property>
</Properties>
</file>