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注文書フォーマット.xlsx" sheetId="1" r:id="rId4"/>
  </sheets>
  <definedNames/>
  <calcPr/>
  <extLst>
    <ext uri="GoogleSheetsCustomDataVersion2">
      <go:sheetsCustomData xmlns:go="http://customooxmlschemas.google.com/" r:id="rId5" roundtripDataChecksum="lh0IPpHj/Ajjr3BngUjCHX8omxzwViO467lObCBqldw="/>
    </ext>
  </extLst>
</workbook>
</file>

<file path=xl/sharedStrings.xml><?xml version="1.0" encoding="utf-8"?>
<sst xmlns="http://schemas.openxmlformats.org/spreadsheetml/2006/main" count="36" uniqueCount="33">
  <si>
    <t>発注書</t>
  </si>
  <si>
    <t>発注日</t>
  </si>
  <si>
    <t>御中</t>
  </si>
  <si>
    <t>〒100-0000</t>
  </si>
  <si>
    <t>東京都千代田区0-1-2 〇〇ビル 3F</t>
  </si>
  <si>
    <t>アグリライブ株式会社</t>
  </si>
  <si>
    <t>〒135-0063</t>
  </si>
  <si>
    <t>下記の通り、発注いたします。</t>
  </si>
  <si>
    <t>住所：</t>
  </si>
  <si>
    <t>東京都江東区3-7-11 有明パークビル 20F</t>
  </si>
  <si>
    <t>合計金額（税込）</t>
  </si>
  <si>
    <t>電話：</t>
  </si>
  <si>
    <t>03-6221-0306</t>
  </si>
  <si>
    <t>¥0</t>
  </si>
  <si>
    <t>メール：</t>
  </si>
  <si>
    <t>n.hatakeyama@agrilive.co.jp</t>
  </si>
  <si>
    <t>納品場所</t>
  </si>
  <si>
    <t>内容</t>
  </si>
  <si>
    <t>サイズ</t>
  </si>
  <si>
    <t>納品希望日</t>
  </si>
  <si>
    <t>税率</t>
  </si>
  <si>
    <t>数量</t>
  </si>
  <si>
    <t>単位</t>
  </si>
  <si>
    <t>単価（税抜）</t>
  </si>
  <si>
    <t>金額（税抜）</t>
  </si>
  <si>
    <t>※は軽減税率非対象です。</t>
  </si>
  <si>
    <t>小計</t>
  </si>
  <si>
    <t>税率区分</t>
  </si>
  <si>
    <t>消費税</t>
  </si>
  <si>
    <t>10%対象</t>
  </si>
  <si>
    <t>合計</t>
  </si>
  <si>
    <t>8%対象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</si>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</sst>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[$¥]#,##0"/>
  </numFmts>
  <fonts count="12">
    <font>
      <sz val="10.0"/>
      <color rgb="FF000000"/>
      <name val="Arial"/>
      <scheme val="minor"/>
    </font>
    <font>
      <sz val="14.0"/>
      <color rgb="FF000000"/>
      <name val="&quot;ＭＳ Ｐゴシック&quot;"/>
    </font>
    <font>
      <sz val="36.0"/>
      <color rgb="FFFFFFFF"/>
      <name val="&quot;ＭＳ Ｐゴシック&quot;"/>
    </font>
    <font>
      <sz val="16.0"/>
      <color rgb="FF000000"/>
      <name val="&quot;ＭＳ Ｐゴシック&quot;"/>
    </font>
    <font>
      <sz val="20.0"/>
      <color rgb="FF000000"/>
      <name val="&quot;ＭＳ Ｐゴシック&quot;"/>
    </font>
    <font>
      <sz val="22.0"/>
      <color rgb="FF000000"/>
      <name val="&quot;ＭＳ Ｐゴシック&quot;"/>
    </font>
    <font/>
    <font>
      <sz val="18.0"/>
      <color rgb="FF000000"/>
      <name val="&quot;ＭＳ Ｐゴシック&quot;"/>
    </font>
    <font>
      <sz val="16.0"/>
      <color rgb="FFFFFFFF"/>
      <name val="&quot;ＭＳ Ｐゴシック&quot;"/>
    </font>
    <font>
      <sz val="32.0"/>
      <color rgb="FF000000"/>
      <name val="&quot;ＭＳ Ｐゴシック&quot;"/>
    </font>
    <font>
      <u/>
      <sz val="12.0"/>
      <color theme="1"/>
      <name val="游ゴシック"/>
    </font>
    <font>
      <sz val="14.0"/>
      <color rgb="FFFFFFFF"/>
      <name val="&quot;ＭＳ Ｐゴシック&quot;"/>
    </font>
  </fonts>
  <fills count="3">
    <fill>
      <patternFill patternType="none"/>
    </fill>
    <fill>
      <patternFill patternType="lightGray"/>
    </fill>
    <fill>
      <patternFill patternType="solid">
        <fgColor rgb="FF2864F0"/>
        <bgColor rgb="FF2864F0"/>
      </patternFill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horizontal="left" shrinkToFit="0" wrapText="0"/>
    </xf>
    <xf borderId="0" fillId="0" fontId="3" numFmtId="0" xfId="0" applyAlignment="1" applyFont="1">
      <alignment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6" numFmtId="0" xfId="0" applyBorder="1" applyFont="1"/>
    <xf borderId="0" fillId="0" fontId="7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horizontal="center" readingOrder="0" shrinkToFit="0" wrapText="0"/>
    </xf>
    <xf borderId="2" fillId="2" fontId="8" numFmtId="0" xfId="0" applyAlignment="1" applyBorder="1" applyFont="1">
      <alignment horizontal="center" readingOrder="0" shrinkToFit="0" wrapText="0"/>
    </xf>
    <xf borderId="3" fillId="0" fontId="6" numFmtId="0" xfId="0" applyBorder="1" applyFont="1"/>
    <xf borderId="4" fillId="0" fontId="6" numFmtId="0" xfId="0" applyBorder="1" applyFont="1"/>
    <xf borderId="0" fillId="0" fontId="9" numFmtId="0" xfId="0" applyAlignment="1" applyFont="1">
      <alignment horizontal="right" readingOrder="0" shrinkToFit="0" wrapText="0"/>
    </xf>
    <xf borderId="5" fillId="0" fontId="9" numFmtId="0" xfId="0" applyAlignment="1" applyBorder="1" applyFont="1">
      <alignment horizontal="right" readingOrder="0" shrinkToFit="0" wrapText="0"/>
    </xf>
    <xf borderId="6" fillId="0" fontId="6" numFmtId="0" xfId="0" applyBorder="1" applyFont="1"/>
    <xf borderId="7" fillId="0" fontId="6" numFmtId="0" xfId="0" applyBorder="1" applyFont="1"/>
    <xf borderId="0" fillId="0" fontId="10" numFmtId="0" xfId="0" applyAlignment="1" applyFont="1">
      <alignment readingOrder="0" shrinkToFit="0" wrapText="0"/>
    </xf>
    <xf borderId="8" fillId="0" fontId="6" numFmtId="0" xfId="0" applyBorder="1" applyFont="1"/>
    <xf borderId="9" fillId="0" fontId="6" numFmtId="0" xfId="0" applyBorder="1" applyFont="1"/>
    <xf borderId="10" fillId="2" fontId="8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left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4" fillId="2" fontId="11" numFmtId="0" xfId="0" applyAlignment="1" applyBorder="1" applyFont="1">
      <alignment horizontal="center" readingOrder="0" shrinkToFit="0" wrapText="0"/>
    </xf>
    <xf borderId="4" fillId="2" fontId="8" numFmtId="0" xfId="0" applyAlignment="1" applyBorder="1" applyFont="1">
      <alignment horizontal="center" readingOrder="0" shrinkToFit="0" wrapText="0"/>
    </xf>
    <xf borderId="3" fillId="2" fontId="8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center" shrinkToFit="0" wrapText="0"/>
    </xf>
    <xf borderId="9" fillId="0" fontId="3" numFmtId="0" xfId="0" applyAlignment="1" applyBorder="1" applyFont="1">
      <alignment horizontal="center" shrinkToFit="0" wrapText="0"/>
    </xf>
    <xf borderId="9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center" shrinkToFit="0" wrapText="0"/>
    </xf>
    <xf borderId="15" fillId="0" fontId="3" numFmtId="9" xfId="0" applyAlignment="1" applyBorder="1" applyFont="1" applyNumberFormat="1">
      <alignment horizontal="center" shrinkToFit="0" wrapText="0"/>
    </xf>
    <xf borderId="3" fillId="0" fontId="3" numFmtId="0" xfId="0" applyAlignment="1" applyBorder="1" applyFont="1">
      <alignment horizontal="right" shrinkToFit="0" wrapText="0"/>
    </xf>
    <xf borderId="3" fillId="0" fontId="3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shrinkToFit="0" wrapText="0"/>
    </xf>
    <xf borderId="3" fillId="0" fontId="3" numFmtId="165" xfId="0" applyAlignment="1" applyBorder="1" applyFont="1" applyNumberFormat="1">
      <alignment horizontal="right" readingOrder="0" shrinkToFit="0" wrapText="0"/>
    </xf>
    <xf borderId="0" fillId="0" fontId="1" numFmtId="0" xfId="0" applyAlignment="1" applyFont="1">
      <alignment horizontal="left" shrinkToFit="0" vertical="top" wrapText="0"/>
    </xf>
    <xf borderId="5" fillId="0" fontId="1" numFmtId="0" xfId="0" applyAlignment="1" applyBorder="1" applyFont="1">
      <alignment horizontal="left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18" width="11.13"/>
    <col customWidth="1" min="19" max="19" width="3.1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3"/>
      <c r="B2" s="4" t="s">
        <v>0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 t="s">
        <v>1</v>
      </c>
      <c r="P4" s="6">
        <v>45839.0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7"/>
      <c r="O5" s="7"/>
      <c r="P5" s="7"/>
      <c r="Q5" s="7"/>
      <c r="R5" s="7"/>
    </row>
    <row r="6">
      <c r="A6" s="8"/>
      <c r="B6" s="9"/>
      <c r="I6" s="10" t="s">
        <v>2</v>
      </c>
      <c r="K6" s="2"/>
      <c r="L6" s="2"/>
      <c r="M6" s="2"/>
      <c r="N6" s="7"/>
      <c r="O6" s="7"/>
      <c r="P6" s="7"/>
      <c r="Q6" s="7"/>
      <c r="R6" s="7"/>
    </row>
    <row r="7">
      <c r="A7" s="11"/>
      <c r="B7" s="11" t="s">
        <v>3</v>
      </c>
      <c r="K7" s="2"/>
      <c r="L7" s="2"/>
      <c r="M7" s="2"/>
      <c r="N7" s="8"/>
      <c r="O7" s="8"/>
      <c r="P7" s="12"/>
      <c r="Q7" s="12"/>
      <c r="R7" s="12"/>
    </row>
    <row r="8">
      <c r="A8" s="13"/>
      <c r="B8" s="13" t="s">
        <v>4</v>
      </c>
      <c r="K8" s="2"/>
      <c r="L8" s="2"/>
      <c r="M8" s="14" t="s">
        <v>5</v>
      </c>
    </row>
    <row r="9">
      <c r="A9" s="15"/>
      <c r="B9" s="15"/>
      <c r="K9" s="2"/>
      <c r="L9" s="2"/>
      <c r="M9" s="11" t="s">
        <v>6</v>
      </c>
    </row>
    <row r="10">
      <c r="A10" s="16"/>
      <c r="B10" s="17" t="s">
        <v>7</v>
      </c>
      <c r="C10" s="18"/>
      <c r="D10" s="18"/>
      <c r="E10" s="18"/>
      <c r="F10" s="18"/>
      <c r="G10" s="18"/>
      <c r="H10" s="18"/>
      <c r="I10" s="18"/>
      <c r="J10" s="18"/>
      <c r="K10" s="19"/>
      <c r="L10" s="19"/>
      <c r="M10" s="11" t="s">
        <v>8</v>
      </c>
      <c r="N10" s="20" t="s">
        <v>9</v>
      </c>
    </row>
    <row r="11">
      <c r="A11" s="21"/>
      <c r="B11" s="22" t="s">
        <v>10</v>
      </c>
      <c r="C11" s="23"/>
      <c r="D11" s="23"/>
      <c r="E11" s="23"/>
      <c r="F11" s="23"/>
      <c r="G11" s="23"/>
      <c r="H11" s="23"/>
      <c r="I11" s="23"/>
      <c r="J11" s="24"/>
      <c r="K11" s="2"/>
      <c r="L11" s="2"/>
      <c r="M11" s="11" t="s">
        <v>11</v>
      </c>
      <c r="N11" s="16" t="s">
        <v>12</v>
      </c>
    </row>
    <row r="12">
      <c r="A12" s="25"/>
      <c r="B12" s="26" t="s">
        <v>13</v>
      </c>
      <c r="C12" s="27"/>
      <c r="D12" s="27"/>
      <c r="E12" s="27"/>
      <c r="F12" s="27"/>
      <c r="G12" s="27"/>
      <c r="H12" s="27"/>
      <c r="I12" s="27"/>
      <c r="J12" s="28"/>
      <c r="K12" s="2"/>
      <c r="L12" s="2"/>
      <c r="M12" s="11" t="s">
        <v>14</v>
      </c>
      <c r="N12" s="29" t="s">
        <v>15</v>
      </c>
    </row>
    <row r="13">
      <c r="A13" s="25"/>
      <c r="B13" s="30"/>
      <c r="C13" s="18"/>
      <c r="D13" s="18"/>
      <c r="E13" s="18"/>
      <c r="F13" s="18"/>
      <c r="G13" s="18"/>
      <c r="H13" s="18"/>
      <c r="I13" s="18"/>
      <c r="J13" s="31"/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1"/>
      <c r="B15" s="32" t="s">
        <v>16</v>
      </c>
      <c r="C15" s="33" t="str">
        <f>N10</f>
        <v>東京都江東区3-7-11 有明パークビル 20F</v>
      </c>
      <c r="D15" s="27"/>
      <c r="E15" s="27"/>
      <c r="F15" s="27"/>
      <c r="G15" s="27"/>
      <c r="H15" s="27"/>
      <c r="I15" s="27"/>
      <c r="J15" s="28"/>
      <c r="K15" s="2"/>
      <c r="L15" s="2"/>
      <c r="M15" s="2"/>
      <c r="N15" s="2"/>
      <c r="O15" s="2"/>
      <c r="P15" s="2"/>
      <c r="Q15" s="2"/>
      <c r="R15" s="2"/>
    </row>
    <row r="16" ht="20.25" customHeight="1">
      <c r="A16" s="34"/>
      <c r="B16" s="35"/>
      <c r="C16" s="36"/>
      <c r="J16" s="37"/>
      <c r="K16" s="2"/>
      <c r="L16" s="2"/>
      <c r="M16" s="2"/>
      <c r="N16" s="2"/>
      <c r="O16" s="2"/>
      <c r="P16" s="2"/>
      <c r="Q16" s="2"/>
      <c r="R16" s="2"/>
    </row>
    <row r="17" ht="20.25" customHeight="1">
      <c r="A17" s="34"/>
      <c r="B17" s="38"/>
      <c r="C17" s="30"/>
      <c r="D17" s="18"/>
      <c r="E17" s="18"/>
      <c r="F17" s="18"/>
      <c r="G17" s="18"/>
      <c r="H17" s="18"/>
      <c r="I17" s="18"/>
      <c r="J17" s="31"/>
      <c r="K17" s="2"/>
      <c r="L17" s="2"/>
      <c r="M17" s="2"/>
      <c r="N17" s="2"/>
      <c r="O17" s="2"/>
      <c r="P17" s="2"/>
      <c r="Q17" s="2"/>
      <c r="R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1"/>
      <c r="B19" s="22" t="s">
        <v>17</v>
      </c>
      <c r="C19" s="23"/>
      <c r="D19" s="23"/>
      <c r="E19" s="23"/>
      <c r="F19" s="22" t="s">
        <v>18</v>
      </c>
      <c r="G19" s="24"/>
      <c r="H19" s="22" t="s">
        <v>19</v>
      </c>
      <c r="I19" s="23"/>
      <c r="J19" s="24"/>
      <c r="K19" s="39" t="s">
        <v>20</v>
      </c>
      <c r="L19" s="40" t="s">
        <v>21</v>
      </c>
      <c r="M19" s="40" t="s">
        <v>22</v>
      </c>
      <c r="N19" s="41" t="s">
        <v>23</v>
      </c>
      <c r="O19" s="24"/>
      <c r="P19" s="40" t="s">
        <v>20</v>
      </c>
      <c r="Q19" s="41" t="s">
        <v>24</v>
      </c>
      <c r="R19" s="24"/>
    </row>
    <row r="20">
      <c r="A20" s="7"/>
      <c r="B20" s="42"/>
      <c r="C20" s="23"/>
      <c r="D20" s="23"/>
      <c r="E20" s="23"/>
      <c r="F20" s="42"/>
      <c r="G20" s="24"/>
      <c r="H20" s="43"/>
      <c r="I20" s="23"/>
      <c r="J20" s="24"/>
      <c r="K20" s="44"/>
      <c r="L20" s="45"/>
      <c r="M20" s="45"/>
      <c r="N20" s="46"/>
      <c r="O20" s="24"/>
      <c r="P20" s="47" t="str">
        <f t="shared" ref="P20:P34" si="1">IFS(B20="", "", K20="", 8%, K20="※", 10%)</f>
        <v/>
      </c>
      <c r="Q20" s="48" t="str">
        <f t="shared" ref="Q20:Q34" si="2">IF(N20="", "", L20*N20)</f>
        <v/>
      </c>
      <c r="R20" s="24"/>
    </row>
    <row r="21">
      <c r="A21" s="15"/>
      <c r="B21" s="43"/>
      <c r="C21" s="23"/>
      <c r="D21" s="23"/>
      <c r="E21" s="23"/>
      <c r="F21" s="43"/>
      <c r="G21" s="24"/>
      <c r="H21" s="43"/>
      <c r="I21" s="23"/>
      <c r="J21" s="24"/>
      <c r="K21" s="45"/>
      <c r="L21" s="45"/>
      <c r="M21" s="44"/>
      <c r="N21" s="49"/>
      <c r="O21" s="24"/>
      <c r="P21" s="47" t="str">
        <f t="shared" si="1"/>
        <v/>
      </c>
      <c r="Q21" s="48" t="str">
        <f t="shared" si="2"/>
        <v/>
      </c>
      <c r="R21" s="24"/>
    </row>
    <row r="22">
      <c r="A22" s="50"/>
      <c r="B22" s="43"/>
      <c r="C22" s="23"/>
      <c r="D22" s="23"/>
      <c r="E22" s="23"/>
      <c r="F22" s="43"/>
      <c r="G22" s="24"/>
      <c r="H22" s="43"/>
      <c r="I22" s="23"/>
      <c r="J22" s="24"/>
      <c r="K22" s="44"/>
      <c r="L22" s="44"/>
      <c r="M22" s="44"/>
      <c r="N22" s="46"/>
      <c r="O22" s="24"/>
      <c r="P22" s="47" t="str">
        <f t="shared" si="1"/>
        <v/>
      </c>
      <c r="Q22" s="48" t="str">
        <f t="shared" si="2"/>
        <v/>
      </c>
      <c r="R22" s="24"/>
    </row>
    <row r="23">
      <c r="A23" s="50"/>
      <c r="B23" s="43"/>
      <c r="C23" s="23"/>
      <c r="D23" s="23"/>
      <c r="E23" s="23"/>
      <c r="F23" s="43"/>
      <c r="G23" s="24"/>
      <c r="H23" s="43"/>
      <c r="I23" s="23"/>
      <c r="J23" s="24"/>
      <c r="K23" s="44"/>
      <c r="L23" s="44"/>
      <c r="M23" s="44"/>
      <c r="N23" s="46"/>
      <c r="O23" s="24"/>
      <c r="P23" s="47" t="str">
        <f t="shared" si="1"/>
        <v/>
      </c>
      <c r="Q23" s="48" t="str">
        <f t="shared" si="2"/>
        <v/>
      </c>
      <c r="R23" s="24"/>
    </row>
    <row r="24">
      <c r="A24" s="50"/>
      <c r="B24" s="43"/>
      <c r="C24" s="23"/>
      <c r="D24" s="23"/>
      <c r="E24" s="23"/>
      <c r="F24" s="43"/>
      <c r="G24" s="24"/>
      <c r="H24" s="43"/>
      <c r="I24" s="23"/>
      <c r="J24" s="24"/>
      <c r="K24" s="44"/>
      <c r="L24" s="44"/>
      <c r="M24" s="44"/>
      <c r="N24" s="46"/>
      <c r="O24" s="24"/>
      <c r="P24" s="47" t="str">
        <f t="shared" si="1"/>
        <v/>
      </c>
      <c r="Q24" s="48" t="str">
        <f t="shared" si="2"/>
        <v/>
      </c>
      <c r="R24" s="24"/>
    </row>
    <row r="25">
      <c r="A25" s="50"/>
      <c r="B25" s="43"/>
      <c r="C25" s="23"/>
      <c r="D25" s="23"/>
      <c r="E25" s="23"/>
      <c r="F25" s="43"/>
      <c r="G25" s="24"/>
      <c r="H25" s="43"/>
      <c r="I25" s="23"/>
      <c r="J25" s="24"/>
      <c r="K25" s="44"/>
      <c r="L25" s="44"/>
      <c r="M25" s="44"/>
      <c r="N25" s="46"/>
      <c r="O25" s="24"/>
      <c r="P25" s="47" t="str">
        <f t="shared" si="1"/>
        <v/>
      </c>
      <c r="Q25" s="48" t="str">
        <f t="shared" si="2"/>
        <v/>
      </c>
      <c r="R25" s="24"/>
    </row>
    <row r="26">
      <c r="A26" s="50"/>
      <c r="B26" s="43"/>
      <c r="C26" s="23"/>
      <c r="D26" s="23"/>
      <c r="E26" s="23"/>
      <c r="F26" s="43"/>
      <c r="G26" s="24"/>
      <c r="H26" s="43"/>
      <c r="I26" s="23"/>
      <c r="J26" s="24"/>
      <c r="K26" s="44"/>
      <c r="L26" s="44"/>
      <c r="M26" s="44"/>
      <c r="N26" s="46"/>
      <c r="O26" s="24"/>
      <c r="P26" s="47" t="str">
        <f t="shared" si="1"/>
        <v/>
      </c>
      <c r="Q26" s="48" t="str">
        <f t="shared" si="2"/>
        <v/>
      </c>
      <c r="R26" s="24"/>
    </row>
    <row r="27">
      <c r="A27" s="50"/>
      <c r="B27" s="43"/>
      <c r="C27" s="23"/>
      <c r="D27" s="23"/>
      <c r="E27" s="23"/>
      <c r="F27" s="43"/>
      <c r="G27" s="24"/>
      <c r="H27" s="43"/>
      <c r="I27" s="23"/>
      <c r="J27" s="24"/>
      <c r="K27" s="44"/>
      <c r="L27" s="44"/>
      <c r="M27" s="44"/>
      <c r="N27" s="46"/>
      <c r="O27" s="24"/>
      <c r="P27" s="47" t="str">
        <f t="shared" si="1"/>
        <v/>
      </c>
      <c r="Q27" s="48" t="str">
        <f t="shared" si="2"/>
        <v/>
      </c>
      <c r="R27" s="24"/>
    </row>
    <row r="28">
      <c r="A28" s="50"/>
      <c r="B28" s="43"/>
      <c r="C28" s="23"/>
      <c r="D28" s="23"/>
      <c r="E28" s="23"/>
      <c r="F28" s="43"/>
      <c r="G28" s="24"/>
      <c r="H28" s="43"/>
      <c r="I28" s="23"/>
      <c r="J28" s="24"/>
      <c r="K28" s="44"/>
      <c r="L28" s="44"/>
      <c r="M28" s="44"/>
      <c r="N28" s="46"/>
      <c r="O28" s="24"/>
      <c r="P28" s="47" t="str">
        <f t="shared" si="1"/>
        <v/>
      </c>
      <c r="Q28" s="48" t="str">
        <f t="shared" si="2"/>
        <v/>
      </c>
      <c r="R28" s="24"/>
    </row>
    <row r="29">
      <c r="A29" s="50"/>
      <c r="B29" s="43"/>
      <c r="C29" s="23"/>
      <c r="D29" s="23"/>
      <c r="E29" s="23"/>
      <c r="F29" s="43"/>
      <c r="G29" s="24"/>
      <c r="H29" s="43"/>
      <c r="I29" s="23"/>
      <c r="J29" s="24"/>
      <c r="K29" s="44"/>
      <c r="L29" s="44"/>
      <c r="M29" s="44"/>
      <c r="N29" s="46"/>
      <c r="O29" s="24"/>
      <c r="P29" s="47" t="str">
        <f t="shared" si="1"/>
        <v/>
      </c>
      <c r="Q29" s="48" t="str">
        <f t="shared" si="2"/>
        <v/>
      </c>
      <c r="R29" s="24"/>
    </row>
    <row r="30">
      <c r="A30" s="50"/>
      <c r="B30" s="43"/>
      <c r="C30" s="23"/>
      <c r="D30" s="23"/>
      <c r="E30" s="23"/>
      <c r="F30" s="43"/>
      <c r="G30" s="24"/>
      <c r="H30" s="43"/>
      <c r="I30" s="23"/>
      <c r="J30" s="24"/>
      <c r="K30" s="44"/>
      <c r="L30" s="44"/>
      <c r="M30" s="44"/>
      <c r="N30" s="46"/>
      <c r="O30" s="24"/>
      <c r="P30" s="47" t="str">
        <f t="shared" si="1"/>
        <v/>
      </c>
      <c r="Q30" s="48" t="str">
        <f t="shared" si="2"/>
        <v/>
      </c>
      <c r="R30" s="24"/>
    </row>
    <row r="31">
      <c r="A31" s="50"/>
      <c r="B31" s="43"/>
      <c r="C31" s="23"/>
      <c r="D31" s="23"/>
      <c r="E31" s="23"/>
      <c r="F31" s="43"/>
      <c r="G31" s="24"/>
      <c r="H31" s="43"/>
      <c r="I31" s="23"/>
      <c r="J31" s="24"/>
      <c r="K31" s="44"/>
      <c r="L31" s="44"/>
      <c r="M31" s="44"/>
      <c r="N31" s="46"/>
      <c r="O31" s="24"/>
      <c r="P31" s="47" t="str">
        <f t="shared" si="1"/>
        <v/>
      </c>
      <c r="Q31" s="48" t="str">
        <f t="shared" si="2"/>
        <v/>
      </c>
      <c r="R31" s="24"/>
    </row>
    <row r="32">
      <c r="A32" s="50"/>
      <c r="B32" s="43"/>
      <c r="C32" s="23"/>
      <c r="D32" s="23"/>
      <c r="E32" s="23"/>
      <c r="F32" s="43"/>
      <c r="G32" s="24"/>
      <c r="H32" s="43"/>
      <c r="I32" s="23"/>
      <c r="J32" s="24"/>
      <c r="K32" s="44"/>
      <c r="L32" s="44"/>
      <c r="M32" s="44"/>
      <c r="N32" s="46"/>
      <c r="O32" s="24"/>
      <c r="P32" s="47" t="str">
        <f t="shared" si="1"/>
        <v/>
      </c>
      <c r="Q32" s="48" t="str">
        <f t="shared" si="2"/>
        <v/>
      </c>
      <c r="R32" s="24"/>
    </row>
    <row r="33">
      <c r="A33" s="50"/>
      <c r="B33" s="43"/>
      <c r="C33" s="23"/>
      <c r="D33" s="23"/>
      <c r="E33" s="23"/>
      <c r="F33" s="43"/>
      <c r="G33" s="24"/>
      <c r="H33" s="43"/>
      <c r="I33" s="23"/>
      <c r="J33" s="24"/>
      <c r="K33" s="44"/>
      <c r="L33" s="44"/>
      <c r="M33" s="44"/>
      <c r="N33" s="46"/>
      <c r="O33" s="24"/>
      <c r="P33" s="47" t="str">
        <f t="shared" si="1"/>
        <v/>
      </c>
      <c r="Q33" s="48" t="str">
        <f t="shared" si="2"/>
        <v/>
      </c>
      <c r="R33" s="24"/>
    </row>
    <row r="34">
      <c r="A34" s="50"/>
      <c r="B34" s="43"/>
      <c r="C34" s="23"/>
      <c r="D34" s="23"/>
      <c r="E34" s="23"/>
      <c r="F34" s="43"/>
      <c r="G34" s="24"/>
      <c r="H34" s="43"/>
      <c r="I34" s="23"/>
      <c r="J34" s="24"/>
      <c r="K34" s="44"/>
      <c r="L34" s="44"/>
      <c r="M34" s="44"/>
      <c r="N34" s="46"/>
      <c r="O34" s="24"/>
      <c r="P34" s="47" t="str">
        <f t="shared" si="1"/>
        <v/>
      </c>
      <c r="Q34" s="48" t="str">
        <f t="shared" si="2"/>
        <v/>
      </c>
      <c r="R34" s="24"/>
    </row>
    <row r="35">
      <c r="A35" s="16"/>
      <c r="B35" s="16" t="s">
        <v>25</v>
      </c>
      <c r="F35" s="7"/>
      <c r="G35" s="7"/>
      <c r="H35" s="7"/>
      <c r="I35" s="7"/>
      <c r="J35" s="7"/>
      <c r="K35" s="7"/>
      <c r="L35" s="2"/>
      <c r="M35" s="7"/>
      <c r="N35" s="7"/>
      <c r="O35" s="22" t="s">
        <v>26</v>
      </c>
      <c r="P35" s="24"/>
      <c r="Q35" s="51">
        <f>SUM(Q20:Q34)</f>
        <v>0</v>
      </c>
      <c r="R35" s="24"/>
    </row>
    <row r="36">
      <c r="A36" s="21"/>
      <c r="B36" s="22" t="s">
        <v>27</v>
      </c>
      <c r="C36" s="24"/>
      <c r="D36" s="41" t="s">
        <v>28</v>
      </c>
      <c r="E36" s="24"/>
      <c r="F36" s="41" t="s">
        <v>24</v>
      </c>
      <c r="G36" s="24"/>
      <c r="H36" s="7"/>
      <c r="I36" s="7"/>
      <c r="J36" s="7"/>
      <c r="K36" s="7"/>
      <c r="L36" s="7"/>
      <c r="M36" s="7"/>
      <c r="N36" s="7"/>
      <c r="O36" s="22" t="s">
        <v>28</v>
      </c>
      <c r="P36" s="24"/>
      <c r="Q36" s="51">
        <f>SUM(D37:D38)</f>
        <v>0</v>
      </c>
      <c r="R36" s="24"/>
    </row>
    <row r="37">
      <c r="A37" s="5"/>
      <c r="B37" s="42" t="s">
        <v>29</v>
      </c>
      <c r="C37" s="24"/>
      <c r="D37" s="51">
        <f>ROUND(F37*10%,1)</f>
        <v>0</v>
      </c>
      <c r="E37" s="24"/>
      <c r="F37" s="51">
        <f>SUMIF(P20:P34, 10%, Q20:Q34)</f>
        <v>0</v>
      </c>
      <c r="G37" s="24"/>
      <c r="H37" s="7"/>
      <c r="I37" s="7"/>
      <c r="J37" s="7"/>
      <c r="K37" s="7"/>
      <c r="L37" s="7"/>
      <c r="M37" s="7"/>
      <c r="N37" s="7"/>
      <c r="O37" s="22" t="s">
        <v>30</v>
      </c>
      <c r="P37" s="24"/>
      <c r="Q37" s="51">
        <f>SUM(Q35:Q36)</f>
        <v>0</v>
      </c>
      <c r="R37" s="24"/>
    </row>
    <row r="38">
      <c r="A38" s="5"/>
      <c r="B38" s="42" t="s">
        <v>31</v>
      </c>
      <c r="C38" s="24"/>
      <c r="D38" s="51">
        <f>ROUND(F38*8%,1)</f>
        <v>0</v>
      </c>
      <c r="E38" s="24"/>
      <c r="F38" s="51">
        <f>SUMIF(P20:P34, 8%, Q20:Q34)</f>
        <v>0</v>
      </c>
      <c r="G38" s="24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1"/>
      <c r="B41" s="22" t="s">
        <v>32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4"/>
    </row>
    <row r="42">
      <c r="A42" s="52"/>
      <c r="B42" s="53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8"/>
    </row>
    <row r="43">
      <c r="A43" s="52"/>
      <c r="B43" s="36"/>
      <c r="R43" s="37"/>
    </row>
    <row r="44">
      <c r="A44" s="52"/>
      <c r="B44" s="3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31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</sheetData>
  <mergeCells count="116">
    <mergeCell ref="B24:E24"/>
    <mergeCell ref="B25:E25"/>
    <mergeCell ref="H24:J24"/>
    <mergeCell ref="N24:O24"/>
    <mergeCell ref="Q24:R24"/>
    <mergeCell ref="H25:J25"/>
    <mergeCell ref="N25:O25"/>
    <mergeCell ref="Q25:R25"/>
    <mergeCell ref="F24:G24"/>
    <mergeCell ref="B27:E27"/>
    <mergeCell ref="F27:G27"/>
    <mergeCell ref="H26:J26"/>
    <mergeCell ref="N26:O26"/>
    <mergeCell ref="H27:J27"/>
    <mergeCell ref="N27:O27"/>
    <mergeCell ref="F25:G25"/>
    <mergeCell ref="B26:E26"/>
    <mergeCell ref="F26:G26"/>
    <mergeCell ref="B23:E23"/>
    <mergeCell ref="F23:G23"/>
    <mergeCell ref="H21:J21"/>
    <mergeCell ref="H22:J22"/>
    <mergeCell ref="H23:J23"/>
    <mergeCell ref="B21:E21"/>
    <mergeCell ref="F21:G21"/>
    <mergeCell ref="B22:E22"/>
    <mergeCell ref="F22:G22"/>
    <mergeCell ref="B2:R2"/>
    <mergeCell ref="N4:O4"/>
    <mergeCell ref="P4:R4"/>
    <mergeCell ref="B6:H6"/>
    <mergeCell ref="I6:J6"/>
    <mergeCell ref="B7:J7"/>
    <mergeCell ref="M8:R8"/>
    <mergeCell ref="N11:R11"/>
    <mergeCell ref="N12:R12"/>
    <mergeCell ref="B8:J8"/>
    <mergeCell ref="B9:J9"/>
    <mergeCell ref="M9:R9"/>
    <mergeCell ref="B10:J10"/>
    <mergeCell ref="N10:R10"/>
    <mergeCell ref="B11:J11"/>
    <mergeCell ref="B12:J13"/>
    <mergeCell ref="N19:O19"/>
    <mergeCell ref="N20:O20"/>
    <mergeCell ref="N21:O21"/>
    <mergeCell ref="Q21:R21"/>
    <mergeCell ref="N22:O22"/>
    <mergeCell ref="Q22:R22"/>
    <mergeCell ref="N23:O23"/>
    <mergeCell ref="Q23:R23"/>
    <mergeCell ref="Q26:R26"/>
    <mergeCell ref="Q27:R27"/>
    <mergeCell ref="Q28:R28"/>
    <mergeCell ref="Q29:R29"/>
    <mergeCell ref="B20:E20"/>
    <mergeCell ref="F20:G20"/>
    <mergeCell ref="B15:B17"/>
    <mergeCell ref="C15:J17"/>
    <mergeCell ref="H19:J19"/>
    <mergeCell ref="Q19:R19"/>
    <mergeCell ref="H20:J20"/>
    <mergeCell ref="Q20:R20"/>
    <mergeCell ref="B19:E19"/>
    <mergeCell ref="F19:G19"/>
    <mergeCell ref="B29:E29"/>
    <mergeCell ref="F29:G29"/>
    <mergeCell ref="H28:J28"/>
    <mergeCell ref="N28:O28"/>
    <mergeCell ref="H29:J29"/>
    <mergeCell ref="H30:J30"/>
    <mergeCell ref="B28:E28"/>
    <mergeCell ref="F28:G28"/>
    <mergeCell ref="B30:E30"/>
    <mergeCell ref="F30:G30"/>
    <mergeCell ref="B34:E34"/>
    <mergeCell ref="F34:G34"/>
    <mergeCell ref="H33:J33"/>
    <mergeCell ref="N33:O33"/>
    <mergeCell ref="H34:J34"/>
    <mergeCell ref="B35:E35"/>
    <mergeCell ref="F32:G32"/>
    <mergeCell ref="B33:E33"/>
    <mergeCell ref="F33:G33"/>
    <mergeCell ref="N29:O29"/>
    <mergeCell ref="N30:O30"/>
    <mergeCell ref="Q30:R30"/>
    <mergeCell ref="Q33:R33"/>
    <mergeCell ref="Q34:R34"/>
    <mergeCell ref="Q35:R35"/>
    <mergeCell ref="Q36:R36"/>
    <mergeCell ref="Q37:R37"/>
    <mergeCell ref="N34:O34"/>
    <mergeCell ref="O35:P35"/>
    <mergeCell ref="O36:P36"/>
    <mergeCell ref="O37:P37"/>
    <mergeCell ref="D38:E38"/>
    <mergeCell ref="F38:G38"/>
    <mergeCell ref="B41:R41"/>
    <mergeCell ref="B42:R44"/>
    <mergeCell ref="B36:C36"/>
    <mergeCell ref="D36:E36"/>
    <mergeCell ref="F36:G36"/>
    <mergeCell ref="B37:C37"/>
    <mergeCell ref="D37:E37"/>
    <mergeCell ref="F37:G37"/>
    <mergeCell ref="B38:C38"/>
    <mergeCell ref="B31:E31"/>
    <mergeCell ref="B32:E32"/>
    <mergeCell ref="H31:J31"/>
    <mergeCell ref="N31:O31"/>
    <mergeCell ref="Q31:R31"/>
    <mergeCell ref="H32:J32"/>
    <mergeCell ref="N32:O32"/>
    <mergeCell ref="Q32:R32"/>
    <mergeCell ref="F31:G31"/>
  </mergeCells>
  <drawing r:id="rId1"/>
</worksheet>
</file>