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alharasi\Desktop\"/>
    </mc:Choice>
  </mc:AlternateContent>
  <bookViews>
    <workbookView xWindow="0" yWindow="0" windowWidth="20415" windowHeight="8235"/>
  </bookViews>
  <sheets>
    <sheet name="GOBI" sheetId="6"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7" i="6" l="1"/>
  <c r="B28" i="6" s="1"/>
</calcChain>
</file>

<file path=xl/sharedStrings.xml><?xml version="1.0" encoding="utf-8"?>
<sst xmlns="http://schemas.openxmlformats.org/spreadsheetml/2006/main" count="481" uniqueCount="116">
  <si>
    <t>S no</t>
  </si>
  <si>
    <t>Total (USD)</t>
  </si>
  <si>
    <t>Title</t>
  </si>
  <si>
    <t>Fund</t>
  </si>
  <si>
    <t>ISBN-10</t>
  </si>
  <si>
    <t>Quantity</t>
  </si>
  <si>
    <t>Purchase Order</t>
  </si>
  <si>
    <t>Transaction Date</t>
  </si>
  <si>
    <t>Invoices</t>
  </si>
  <si>
    <t>Invoice Date</t>
  </si>
  <si>
    <t>Check Status</t>
  </si>
  <si>
    <t>Shipped</t>
  </si>
  <si>
    <t>ENCYCLOPEDIA OF TWO-PHASE HEAT TRANSFER AND FLOW IV: MODELING METHODOLOGIES, BOILING OF CO2, AND MICRO-TWO-PHASE COOLING</t>
  </si>
  <si>
    <t>SAGE ENCYCLOPEDIA OF BUSINESS ETHICS AND SOCIETY</t>
  </si>
  <si>
    <t>ENCYCLOPEDIA OF OPHTHALMOLOGY</t>
  </si>
  <si>
    <t>ENCYCLOPEDIA OF THERMAL PACKAGING; SET 3: A GUIDE TO COOLING OF ELECTRONIC EQUIPMENT: THERMAL</t>
  </si>
  <si>
    <t>COMPREHENSIVE GEOGRAPHIC INFORMATION SYSTEMS</t>
  </si>
  <si>
    <t>HANDBOOK OF ADHESION TECHNOLOGY</t>
  </si>
  <si>
    <t>ENCYCLOPEDIA OF DIPLOMACY</t>
  </si>
  <si>
    <t>OXFORD ENCYCLOPEDIA OF HEALTH AND RISK MESSAGE DESIGN AND PROCESSING</t>
  </si>
  <si>
    <t>ENVIRONMENTAL CHEMICALS DESK REFERENCE.</t>
  </si>
  <si>
    <t>MOLECULAR LIFE SCIENCES: AN ENCYCLOPEDIC REFERENCE</t>
  </si>
  <si>
    <t>CATALYSIS; V. 30: A REVIEW OF RECENT LITERATURE</t>
  </si>
  <si>
    <t>INTELLIGENT TRANSPORTATION AND PLANNING: BREAKTHROUGHS IN RESEARCH AND PRACTICE</t>
  </si>
  <si>
    <t>ENCYCLOPEDIA OF ARCHAEOLOGICAL SCIENCES</t>
  </si>
  <si>
    <t>ENCYCLOPAEDIC DICTIONARY OF TEXTILE TERMS.</t>
  </si>
  <si>
    <t>SAGE ENCYCLOPEDIA OF EDUCATIONAL RESEARCH, MEASUREMENT, AND EVALUATION</t>
  </si>
  <si>
    <t>9789813234369</t>
  </si>
  <si>
    <t>9781483381527</t>
  </si>
  <si>
    <t>9783540682929</t>
  </si>
  <si>
    <t>9789813239661</t>
  </si>
  <si>
    <t>9780128046609</t>
  </si>
  <si>
    <t>9783319554105</t>
  </si>
  <si>
    <t>9781118887912</t>
  </si>
  <si>
    <t>9780190455378</t>
  </si>
  <si>
    <t>9781498775731</t>
  </si>
  <si>
    <t>9781461415299</t>
  </si>
  <si>
    <t>9781788011518</t>
  </si>
  <si>
    <t>9781522552109</t>
  </si>
  <si>
    <t>9780470674611</t>
  </si>
  <si>
    <t>9789385059117</t>
  </si>
  <si>
    <t>9781506326153</t>
  </si>
  <si>
    <t>YBP 8471100674</t>
  </si>
  <si>
    <t>8471100674</t>
  </si>
  <si>
    <t>847110067424032</t>
  </si>
  <si>
    <t>SALEM HEALTH: MAGILL'S MEDICAL GUIDE</t>
  </si>
  <si>
    <t>SAGE HANDBOOK OF NATURE</t>
  </si>
  <si>
    <t>PEDIATRIC HYPERTENSION</t>
  </si>
  <si>
    <t>UNFAVORABLE RESULT IN PLASTIC SURGERY: AVOIDANCE AND TREATMENT</t>
  </si>
  <si>
    <t>AMINO ACIDS, PEPTIDES AND PROTEINS; V. 42</t>
  </si>
  <si>
    <t>9781682176313</t>
  </si>
  <si>
    <t>9781446298572</t>
  </si>
  <si>
    <t>9783319311067</t>
  </si>
  <si>
    <t>9781626236745</t>
  </si>
  <si>
    <t>9781788010023</t>
  </si>
  <si>
    <t>Verification of recommendation received from respective personnel</t>
  </si>
  <si>
    <t>Verification of the request against budget</t>
  </si>
  <si>
    <t xml:space="preserve">Approval of the request (PR) </t>
  </si>
  <si>
    <t xml:space="preserve">Actual receipts and sign-offs </t>
  </si>
  <si>
    <t>Inspection of evidence received</t>
  </si>
  <si>
    <t>supports shared with Finance for further processing (if any)</t>
  </si>
  <si>
    <t>Purchase Requisition (recommendation)</t>
  </si>
  <si>
    <t xml:space="preserve">Acquisition orders placed (Purchase order) </t>
  </si>
  <si>
    <t>8471100674/NR</t>
  </si>
  <si>
    <t>9789774168826</t>
  </si>
  <si>
    <t>9781783323616</t>
  </si>
  <si>
    <t>9780128157923</t>
  </si>
  <si>
    <t>9781119174028</t>
  </si>
  <si>
    <t>9780596100162</t>
  </si>
  <si>
    <t>ADVANCED ARABIC THROUGH DISCUSSION: 16            DEBATE-CENTERED LESSONS AND EXERCISES FOR MSA</t>
  </si>
  <si>
    <t>ADVANCED MECHANICS OF SOLIDS: A GENTLE            INTRODUCTION.</t>
  </si>
  <si>
    <t>AIR AND GAS DRILLING MANUAL: APPLICATIONS FOR OIL,GAS AND GEOTHERMAL FLUIDS RECOVERY WELLS, AND...</t>
  </si>
  <si>
    <t>DEMAND-DRIVEN INVENTORY OPTIMIZATION AND          REPLENISHMENT: CREATING A MORE EFFICIENT SUPPLY</t>
  </si>
  <si>
    <t>INFORMATION DASHBOARD DESIGN: THE EFFECTIVE       VISUAL COMMUNICATION OF DATA.</t>
  </si>
  <si>
    <t xml:space="preserve">Reasons for not canceling the PO. </t>
  </si>
  <si>
    <t>Reasons for Cancelation</t>
  </si>
  <si>
    <t>APPLIED CHEMISTRY AND CHEMICAL ENGINEERING</t>
  </si>
  <si>
    <t>BEST PRACTICE IN INVENTORY MANAGEMENT.</t>
  </si>
  <si>
    <t>9781771885942</t>
  </si>
  <si>
    <t>9781138308077</t>
  </si>
  <si>
    <t>Open Orders</t>
  </si>
  <si>
    <t>Cancelled Orders</t>
  </si>
  <si>
    <t>18GBK</t>
  </si>
  <si>
    <t xml:space="preserve">GOBI agreement </t>
  </si>
  <si>
    <t>#</t>
  </si>
  <si>
    <t xml:space="preserve">Services Agreement attached </t>
  </si>
  <si>
    <t>Will unbox items on trolleys to check the physical condition and items received against the original invoices</t>
  </si>
  <si>
    <t>preparing to ship</t>
  </si>
  <si>
    <t>Not yet published</t>
  </si>
  <si>
    <t>Added To vendor List:28/04/2019</t>
  </si>
  <si>
    <t>Per our request</t>
  </si>
  <si>
    <t>X</t>
  </si>
  <si>
    <t>834471 attached - Original is with FO</t>
  </si>
  <si>
    <t>968317  attached - Original is with FO</t>
  </si>
  <si>
    <t>815052 attached - Original is with FO</t>
  </si>
  <si>
    <t>988401 attached - Original is with FO</t>
  </si>
  <si>
    <t>754532  attached - Original is with FO</t>
  </si>
  <si>
    <t>968315 attached - Original is with FO</t>
  </si>
  <si>
    <t>815053  attached - Original is with FO</t>
  </si>
  <si>
    <t>816612  attached - Original is with FO</t>
  </si>
  <si>
    <t>815039 attached - Original is with FO</t>
  </si>
  <si>
    <t>754533 attached - Original is with FO</t>
  </si>
  <si>
    <t>815050  attached - Original is with FO</t>
  </si>
  <si>
    <t>816698 attached - Original is with FO</t>
  </si>
  <si>
    <t>834475  attached - Original is with FO</t>
  </si>
  <si>
    <t>815052  attached - Original is with FO</t>
  </si>
  <si>
    <t>968315  attached - Original is with FO</t>
  </si>
  <si>
    <t>816608  attached - Original is with FO</t>
  </si>
  <si>
    <t>816599  attached - Original is with FO</t>
  </si>
  <si>
    <t>815037  attached - Original is with FO</t>
  </si>
  <si>
    <t>received recommendation via GOBI platform cannot display after placing orders. We verified titles availability in Library ILS (KOHA) and other Vendor orders too. Then will check if it's up to date, format, and location …etc</t>
  </si>
  <si>
    <t>Please check with Procurement about the blanket order (PO) related issues</t>
  </si>
  <si>
    <t>Please check with the Finance Office for all print books PRs approval</t>
  </si>
  <si>
    <t xml:space="preserve">Please check with the Procurement Office about the blanket order (PO) related issues </t>
  </si>
  <si>
    <t>Please check with the Finance Office for the original invoices submitted for payment, where he can notice the actual receipts and stamp. (second copies attached)</t>
  </si>
  <si>
    <t xml:space="preserve">Based on Library director approval built on the received weekly report from Finance Office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</si>
</sst>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theme="1"/>
      <name val="Calibri Light"/>
      <family val="2"/>
      <scheme val="major"/>
    </font>
    <font>
      <sz val="10"/>
      <color rgb="FF000000"/>
      <name val="Calibri Light"/>
      <family val="2"/>
      <scheme val="major"/>
    </font>
    <font>
      <sz val="10"/>
      <color rgb="FF333333"/>
      <name val="Calibri Light"/>
      <family val="2"/>
      <scheme val="major"/>
    </font>
    <font>
      <b/>
      <sz val="10"/>
      <color rgb="FF7030A0"/>
      <name val="Calibri Light"/>
      <family val="2"/>
      <scheme val="maj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249977111117893"/>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3" borderId="0" xfId="0" applyFont="1" applyFill="1" applyAlignment="1">
      <alignment horizontal="center" vertical="top"/>
    </xf>
    <xf numFmtId="0" fontId="1" fillId="4" borderId="0" xfId="0" applyFont="1" applyFill="1" applyAlignment="1">
      <alignment horizontal="center" vertical="top"/>
    </xf>
    <xf numFmtId="14" fontId="1" fillId="0" borderId="0" xfId="0" applyNumberFormat="1" applyFont="1" applyAlignment="1">
      <alignment horizontal="center" vertical="top"/>
    </xf>
    <xf numFmtId="0" fontId="1" fillId="0" borderId="0" xfId="0" applyFont="1" applyAlignment="1">
      <alignment vertical="top" wrapText="1"/>
    </xf>
    <xf numFmtId="0" fontId="1" fillId="0" borderId="0" xfId="0" applyFont="1" applyAlignment="1">
      <alignment horizontal="center" vertical="top" wrapText="1"/>
    </xf>
    <xf numFmtId="1" fontId="1" fillId="0" borderId="0" xfId="0" applyNumberFormat="1"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1" fillId="5" borderId="0" xfId="0" applyFont="1" applyFill="1" applyAlignment="1">
      <alignment vertical="top"/>
    </xf>
    <xf numFmtId="0" fontId="1" fillId="5" borderId="0" xfId="0" applyFont="1" applyFill="1" applyAlignment="1">
      <alignment horizontal="center" vertical="top"/>
    </xf>
    <xf numFmtId="14" fontId="1" fillId="5" borderId="0" xfId="0" applyNumberFormat="1" applyFont="1" applyFill="1" applyAlignment="1">
      <alignment horizontal="center" vertical="top"/>
    </xf>
    <xf numFmtId="0" fontId="4" fillId="5" borderId="0" xfId="0" applyFont="1" applyFill="1" applyAlignment="1">
      <alignment vertical="top"/>
    </xf>
    <xf numFmtId="1" fontId="4" fillId="5" borderId="0" xfId="0" applyNumberFormat="1" applyFont="1" applyFill="1" applyAlignment="1">
      <alignment horizontal="center" vertical="top" wrapText="1"/>
    </xf>
    <xf numFmtId="0" fontId="4" fillId="5"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pac.kustar.ac.ae:9443/cgi-bin/koha/admin/aqbudgets.pl?budget_period_id=5" TargetMode="External"/><Relationship Id="rId1" Type="http://schemas.openxmlformats.org/officeDocument/2006/relationships/hyperlink" Target="https://opac.kustar.ac.ae:9443/cgi-bin/koha/admin/aqbudgets.pl?budget_period_id=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8"/>
  <sheetViews>
    <sheetView tabSelected="1" topLeftCell="D1" zoomScale="70" zoomScaleNormal="70" workbookViewId="0">
      <selection activeCell="Q24" sqref="Q24"/>
    </sheetView>
  </sheetViews>
  <sheetFormatPr defaultColWidth="5.140625" defaultRowHeight="42.75" customHeight="1" x14ac:dyDescent="0.25"/>
  <cols>
    <col min="1" max="2" width="5.28515625" style="1" bestFit="1" customWidth="1"/>
    <col min="3" max="3" width="41.85546875" style="1" customWidth="1"/>
    <col min="4" max="4" width="8.85546875" style="2" customWidth="1"/>
    <col min="5" max="5" width="16.28515625" style="2" customWidth="1"/>
    <col min="6" max="6" width="9.7109375" style="2" customWidth="1"/>
    <col min="7" max="7" width="10.5703125" style="2" customWidth="1"/>
    <col min="8" max="8" width="14.7109375" style="2" customWidth="1"/>
    <col min="9" max="10" width="10.85546875" style="2" customWidth="1"/>
    <col min="11" max="11" width="13.140625" style="6" customWidth="1"/>
    <col min="12" max="12" width="12.85546875" style="2" customWidth="1"/>
    <col min="13" max="13" width="24.7109375" style="1" customWidth="1"/>
    <col min="14" max="14" width="25.7109375" style="9" customWidth="1"/>
    <col min="15" max="24" width="37.85546875" style="8" customWidth="1"/>
    <col min="25" max="29" width="68.140625" style="7" customWidth="1"/>
    <col min="30" max="16384" width="5.140625" style="1"/>
  </cols>
  <sheetData>
    <row r="1" spans="1:24" ht="42.75" customHeight="1" x14ac:dyDescent="0.25">
      <c r="A1" s="12" t="s">
        <v>84</v>
      </c>
      <c r="B1" s="12" t="s">
        <v>0</v>
      </c>
      <c r="C1" s="12" t="s">
        <v>2</v>
      </c>
      <c r="D1" s="13" t="s">
        <v>3</v>
      </c>
      <c r="E1" s="13" t="s">
        <v>4</v>
      </c>
      <c r="F1" s="13" t="s">
        <v>1</v>
      </c>
      <c r="G1" s="13" t="s">
        <v>5</v>
      </c>
      <c r="H1" s="13" t="s">
        <v>6</v>
      </c>
      <c r="I1" s="13" t="s">
        <v>7</v>
      </c>
      <c r="J1" s="13" t="s">
        <v>8</v>
      </c>
      <c r="K1" s="14" t="s">
        <v>9</v>
      </c>
      <c r="L1" s="13" t="s">
        <v>10</v>
      </c>
      <c r="M1" s="15" t="s">
        <v>83</v>
      </c>
      <c r="N1" s="16" t="s">
        <v>61</v>
      </c>
      <c r="O1" s="17" t="s">
        <v>55</v>
      </c>
      <c r="P1" s="17" t="s">
        <v>56</v>
      </c>
      <c r="Q1" s="17" t="s">
        <v>57</v>
      </c>
      <c r="R1" s="17" t="s">
        <v>62</v>
      </c>
      <c r="S1" s="17" t="s">
        <v>58</v>
      </c>
      <c r="T1" s="17" t="s">
        <v>59</v>
      </c>
      <c r="U1" s="17" t="s">
        <v>8</v>
      </c>
      <c r="V1" s="17" t="s">
        <v>60</v>
      </c>
      <c r="W1" s="17" t="s">
        <v>74</v>
      </c>
      <c r="X1" s="17" t="s">
        <v>75</v>
      </c>
    </row>
    <row r="2" spans="1:24" ht="42.75" customHeight="1" x14ac:dyDescent="0.25">
      <c r="A2" s="1">
        <v>1</v>
      </c>
      <c r="B2" s="1">
        <v>21</v>
      </c>
      <c r="C2" s="1" t="s">
        <v>12</v>
      </c>
      <c r="D2" s="2" t="s">
        <v>82</v>
      </c>
      <c r="E2" s="2" t="s">
        <v>27</v>
      </c>
      <c r="F2" s="2">
        <v>1119.19</v>
      </c>
      <c r="G2" s="2">
        <v>1</v>
      </c>
      <c r="H2" s="2" t="s">
        <v>42</v>
      </c>
      <c r="J2" s="2">
        <v>834471</v>
      </c>
      <c r="K2" s="6">
        <v>43453</v>
      </c>
      <c r="L2" s="4" t="s">
        <v>11</v>
      </c>
      <c r="M2" s="1" t="s">
        <v>85</v>
      </c>
      <c r="N2" s="10" t="s">
        <v>111</v>
      </c>
      <c r="O2" s="10" t="s">
        <v>110</v>
      </c>
      <c r="P2" s="10" t="s">
        <v>115</v>
      </c>
      <c r="Q2" s="10" t="s">
        <v>112</v>
      </c>
      <c r="R2" s="10" t="s">
        <v>113</v>
      </c>
      <c r="S2" s="10" t="s">
        <v>114</v>
      </c>
      <c r="T2" s="10" t="s">
        <v>86</v>
      </c>
      <c r="U2" s="8" t="s">
        <v>92</v>
      </c>
      <c r="V2" s="8" t="s">
        <v>91</v>
      </c>
      <c r="W2" s="8" t="s">
        <v>91</v>
      </c>
      <c r="X2" s="8" t="s">
        <v>91</v>
      </c>
    </row>
    <row r="3" spans="1:24" ht="42.75" customHeight="1" x14ac:dyDescent="0.25">
      <c r="A3" s="1">
        <v>2</v>
      </c>
      <c r="B3" s="1">
        <v>22</v>
      </c>
      <c r="C3" s="1" t="s">
        <v>13</v>
      </c>
      <c r="D3" s="2" t="s">
        <v>82</v>
      </c>
      <c r="E3" s="2" t="s">
        <v>28</v>
      </c>
      <c r="F3" s="2">
        <v>1035.72</v>
      </c>
      <c r="G3" s="2">
        <v>1</v>
      </c>
      <c r="H3" s="2">
        <v>8471100674</v>
      </c>
      <c r="J3" s="2">
        <v>968317</v>
      </c>
      <c r="K3" s="6">
        <v>43551</v>
      </c>
      <c r="L3" s="4" t="s">
        <v>11</v>
      </c>
      <c r="M3" s="1" t="s">
        <v>85</v>
      </c>
      <c r="N3" s="10" t="s">
        <v>111</v>
      </c>
      <c r="O3" s="10" t="s">
        <v>110</v>
      </c>
      <c r="P3" s="10" t="s">
        <v>115</v>
      </c>
      <c r="Q3" s="10" t="s">
        <v>112</v>
      </c>
      <c r="R3" s="10" t="s">
        <v>113</v>
      </c>
      <c r="S3" s="10" t="s">
        <v>114</v>
      </c>
      <c r="T3" s="10" t="s">
        <v>86</v>
      </c>
      <c r="U3" s="8" t="s">
        <v>93</v>
      </c>
      <c r="V3" s="8" t="s">
        <v>91</v>
      </c>
      <c r="W3" s="8" t="s">
        <v>91</v>
      </c>
      <c r="X3" s="8" t="s">
        <v>91</v>
      </c>
    </row>
    <row r="4" spans="1:24" ht="42.75" customHeight="1" x14ac:dyDescent="0.25">
      <c r="A4" s="1">
        <v>3</v>
      </c>
      <c r="B4" s="1">
        <v>23</v>
      </c>
      <c r="C4" s="1" t="s">
        <v>14</v>
      </c>
      <c r="D4" s="2" t="s">
        <v>82</v>
      </c>
      <c r="E4" s="2" t="s">
        <v>29</v>
      </c>
      <c r="F4" s="2">
        <v>960.19</v>
      </c>
      <c r="G4" s="2">
        <v>1</v>
      </c>
      <c r="H4" s="2" t="s">
        <v>43</v>
      </c>
      <c r="J4" s="2">
        <v>815052</v>
      </c>
      <c r="K4" s="6">
        <v>43440</v>
      </c>
      <c r="L4" s="4" t="s">
        <v>11</v>
      </c>
      <c r="M4" s="1" t="s">
        <v>85</v>
      </c>
      <c r="N4" s="10" t="s">
        <v>111</v>
      </c>
      <c r="O4" s="10" t="s">
        <v>110</v>
      </c>
      <c r="P4" s="10" t="s">
        <v>115</v>
      </c>
      <c r="Q4" s="10" t="s">
        <v>112</v>
      </c>
      <c r="R4" s="10" t="s">
        <v>113</v>
      </c>
      <c r="S4" s="10" t="s">
        <v>114</v>
      </c>
      <c r="T4" s="10" t="s">
        <v>86</v>
      </c>
      <c r="U4" s="8" t="s">
        <v>94</v>
      </c>
      <c r="V4" s="8" t="s">
        <v>91</v>
      </c>
      <c r="W4" s="8" t="s">
        <v>91</v>
      </c>
      <c r="X4" s="8" t="s">
        <v>91</v>
      </c>
    </row>
    <row r="5" spans="1:24" ht="42.75" customHeight="1" x14ac:dyDescent="0.25">
      <c r="A5" s="1">
        <v>4</v>
      </c>
      <c r="B5" s="1">
        <v>24</v>
      </c>
      <c r="C5" s="1" t="s">
        <v>15</v>
      </c>
      <c r="D5" s="2" t="s">
        <v>82</v>
      </c>
      <c r="E5" s="2" t="s">
        <v>30</v>
      </c>
      <c r="F5" s="2">
        <v>793.24</v>
      </c>
      <c r="G5" s="2">
        <v>1</v>
      </c>
      <c r="H5" s="2" t="s">
        <v>44</v>
      </c>
      <c r="J5" s="2">
        <v>988401</v>
      </c>
      <c r="K5" s="6">
        <v>43565</v>
      </c>
      <c r="L5" s="4" t="s">
        <v>11</v>
      </c>
      <c r="M5" s="1" t="s">
        <v>85</v>
      </c>
      <c r="N5" s="10" t="s">
        <v>111</v>
      </c>
      <c r="O5" s="10" t="s">
        <v>110</v>
      </c>
      <c r="P5" s="10" t="s">
        <v>115</v>
      </c>
      <c r="Q5" s="10" t="s">
        <v>112</v>
      </c>
      <c r="R5" s="10" t="s">
        <v>113</v>
      </c>
      <c r="S5" s="10" t="s">
        <v>114</v>
      </c>
      <c r="T5" s="10" t="s">
        <v>86</v>
      </c>
      <c r="U5" s="8" t="s">
        <v>95</v>
      </c>
      <c r="V5" s="8" t="s">
        <v>91</v>
      </c>
      <c r="W5" s="8" t="s">
        <v>91</v>
      </c>
      <c r="X5" s="8" t="s">
        <v>91</v>
      </c>
    </row>
    <row r="6" spans="1:24" ht="42.75" customHeight="1" x14ac:dyDescent="0.25">
      <c r="A6" s="1">
        <v>5</v>
      </c>
      <c r="B6" s="1">
        <v>25</v>
      </c>
      <c r="C6" s="1" t="s">
        <v>16</v>
      </c>
      <c r="D6" s="2" t="s">
        <v>82</v>
      </c>
      <c r="E6" s="2" t="s">
        <v>31</v>
      </c>
      <c r="F6" s="2">
        <v>781.32</v>
      </c>
      <c r="G6" s="2">
        <v>1</v>
      </c>
      <c r="H6" s="2" t="s">
        <v>42</v>
      </c>
      <c r="J6" s="2">
        <v>754532</v>
      </c>
      <c r="K6" s="6">
        <v>43392</v>
      </c>
      <c r="L6" s="4" t="s">
        <v>11</v>
      </c>
      <c r="M6" s="1" t="s">
        <v>85</v>
      </c>
      <c r="N6" s="10" t="s">
        <v>111</v>
      </c>
      <c r="O6" s="10" t="s">
        <v>110</v>
      </c>
      <c r="P6" s="10" t="s">
        <v>115</v>
      </c>
      <c r="Q6" s="10" t="s">
        <v>112</v>
      </c>
      <c r="R6" s="10" t="s">
        <v>113</v>
      </c>
      <c r="S6" s="10" t="s">
        <v>114</v>
      </c>
      <c r="T6" s="10" t="s">
        <v>86</v>
      </c>
      <c r="U6" s="8" t="s">
        <v>96</v>
      </c>
      <c r="V6" s="8" t="s">
        <v>91</v>
      </c>
      <c r="W6" s="8" t="s">
        <v>91</v>
      </c>
      <c r="X6" s="8" t="s">
        <v>91</v>
      </c>
    </row>
    <row r="7" spans="1:24" ht="42.75" customHeight="1" x14ac:dyDescent="0.25">
      <c r="A7" s="1">
        <v>6</v>
      </c>
      <c r="B7" s="1">
        <v>26</v>
      </c>
      <c r="C7" s="1" t="s">
        <v>17</v>
      </c>
      <c r="D7" s="2" t="s">
        <v>82</v>
      </c>
      <c r="E7" s="2" t="s">
        <v>32</v>
      </c>
      <c r="F7" s="2">
        <v>681.93000000000006</v>
      </c>
      <c r="G7" s="2">
        <v>1</v>
      </c>
      <c r="H7" s="2" t="s">
        <v>43</v>
      </c>
      <c r="J7" s="2">
        <v>968315</v>
      </c>
      <c r="K7" s="6">
        <v>43551</v>
      </c>
      <c r="L7" s="4" t="s">
        <v>11</v>
      </c>
      <c r="M7" s="1" t="s">
        <v>85</v>
      </c>
      <c r="N7" s="10" t="s">
        <v>111</v>
      </c>
      <c r="O7" s="10" t="s">
        <v>110</v>
      </c>
      <c r="P7" s="10" t="s">
        <v>115</v>
      </c>
      <c r="Q7" s="10" t="s">
        <v>112</v>
      </c>
      <c r="R7" s="10" t="s">
        <v>113</v>
      </c>
      <c r="S7" s="10" t="s">
        <v>114</v>
      </c>
      <c r="T7" s="10" t="s">
        <v>86</v>
      </c>
      <c r="U7" s="8" t="s">
        <v>97</v>
      </c>
      <c r="V7" s="8" t="s">
        <v>91</v>
      </c>
      <c r="W7" s="8" t="s">
        <v>91</v>
      </c>
      <c r="X7" s="8" t="s">
        <v>91</v>
      </c>
    </row>
    <row r="8" spans="1:24" ht="42.75" customHeight="1" x14ac:dyDescent="0.25">
      <c r="A8" s="1">
        <v>7</v>
      </c>
      <c r="B8" s="1">
        <v>27</v>
      </c>
      <c r="C8" s="1" t="s">
        <v>18</v>
      </c>
      <c r="D8" s="2" t="s">
        <v>82</v>
      </c>
      <c r="E8" s="2" t="s">
        <v>33</v>
      </c>
      <c r="F8" s="2">
        <v>677.97</v>
      </c>
      <c r="G8" s="2">
        <v>1</v>
      </c>
      <c r="H8" s="2" t="s">
        <v>43</v>
      </c>
      <c r="J8" s="2">
        <v>815053</v>
      </c>
      <c r="K8" s="6">
        <v>43440</v>
      </c>
      <c r="L8" s="4" t="s">
        <v>11</v>
      </c>
      <c r="M8" s="1" t="s">
        <v>85</v>
      </c>
      <c r="N8" s="10" t="s">
        <v>111</v>
      </c>
      <c r="O8" s="10" t="s">
        <v>110</v>
      </c>
      <c r="P8" s="10" t="s">
        <v>115</v>
      </c>
      <c r="Q8" s="10" t="s">
        <v>112</v>
      </c>
      <c r="R8" s="10" t="s">
        <v>113</v>
      </c>
      <c r="S8" s="10" t="s">
        <v>114</v>
      </c>
      <c r="T8" s="10" t="s">
        <v>86</v>
      </c>
      <c r="U8" s="8" t="s">
        <v>98</v>
      </c>
      <c r="V8" s="8" t="s">
        <v>91</v>
      </c>
      <c r="W8" s="8" t="s">
        <v>91</v>
      </c>
      <c r="X8" s="8" t="s">
        <v>91</v>
      </c>
    </row>
    <row r="9" spans="1:24" ht="42.75" customHeight="1" x14ac:dyDescent="0.25">
      <c r="A9" s="1">
        <v>8</v>
      </c>
      <c r="B9" s="1">
        <v>28</v>
      </c>
      <c r="C9" s="1" t="s">
        <v>19</v>
      </c>
      <c r="D9" s="2" t="s">
        <v>82</v>
      </c>
      <c r="E9" s="2" t="s">
        <v>34</v>
      </c>
      <c r="F9" s="2">
        <v>638.22</v>
      </c>
      <c r="G9" s="2">
        <v>1</v>
      </c>
      <c r="H9" s="2" t="s">
        <v>43</v>
      </c>
      <c r="J9" s="2">
        <v>816612</v>
      </c>
      <c r="K9" s="6">
        <v>43440</v>
      </c>
      <c r="L9" s="4" t="s">
        <v>11</v>
      </c>
      <c r="M9" s="1" t="s">
        <v>85</v>
      </c>
      <c r="N9" s="10" t="s">
        <v>111</v>
      </c>
      <c r="O9" s="10" t="s">
        <v>110</v>
      </c>
      <c r="P9" s="10" t="s">
        <v>115</v>
      </c>
      <c r="Q9" s="10" t="s">
        <v>112</v>
      </c>
      <c r="R9" s="10" t="s">
        <v>113</v>
      </c>
      <c r="S9" s="10" t="s">
        <v>114</v>
      </c>
      <c r="T9" s="10" t="s">
        <v>86</v>
      </c>
      <c r="U9" s="8" t="s">
        <v>99</v>
      </c>
      <c r="V9" s="8" t="s">
        <v>91</v>
      </c>
      <c r="W9" s="8" t="s">
        <v>91</v>
      </c>
      <c r="X9" s="8" t="s">
        <v>91</v>
      </c>
    </row>
    <row r="10" spans="1:24" ht="42.75" customHeight="1" x14ac:dyDescent="0.25">
      <c r="A10" s="1">
        <v>9</v>
      </c>
      <c r="B10" s="1">
        <v>29</v>
      </c>
      <c r="C10" s="1" t="s">
        <v>20</v>
      </c>
      <c r="D10" s="2" t="s">
        <v>82</v>
      </c>
      <c r="E10" s="2" t="s">
        <v>35</v>
      </c>
      <c r="F10" s="2">
        <v>596.19000000000005</v>
      </c>
      <c r="G10" s="2">
        <v>1</v>
      </c>
      <c r="H10" s="2" t="s">
        <v>42</v>
      </c>
      <c r="J10" s="2">
        <v>815039</v>
      </c>
      <c r="K10" s="6">
        <v>43440</v>
      </c>
      <c r="L10" s="4" t="s">
        <v>11</v>
      </c>
      <c r="M10" s="1" t="s">
        <v>85</v>
      </c>
      <c r="N10" s="10" t="s">
        <v>111</v>
      </c>
      <c r="O10" s="10" t="s">
        <v>110</v>
      </c>
      <c r="P10" s="10" t="s">
        <v>115</v>
      </c>
      <c r="Q10" s="10" t="s">
        <v>112</v>
      </c>
      <c r="R10" s="10" t="s">
        <v>113</v>
      </c>
      <c r="S10" s="10" t="s">
        <v>114</v>
      </c>
      <c r="T10" s="10" t="s">
        <v>86</v>
      </c>
      <c r="U10" s="8" t="s">
        <v>100</v>
      </c>
      <c r="V10" s="8" t="s">
        <v>91</v>
      </c>
      <c r="W10" s="8" t="s">
        <v>91</v>
      </c>
      <c r="X10" s="8" t="s">
        <v>91</v>
      </c>
    </row>
    <row r="11" spans="1:24" ht="42.75" customHeight="1" x14ac:dyDescent="0.25">
      <c r="A11" s="1">
        <v>10</v>
      </c>
      <c r="B11" s="1">
        <v>30</v>
      </c>
      <c r="C11" s="1" t="s">
        <v>21</v>
      </c>
      <c r="D11" s="2" t="s">
        <v>82</v>
      </c>
      <c r="E11" s="2" t="s">
        <v>36</v>
      </c>
      <c r="F11" s="2">
        <v>585.75</v>
      </c>
      <c r="G11" s="2">
        <v>1</v>
      </c>
      <c r="H11" s="2" t="s">
        <v>42</v>
      </c>
      <c r="J11" s="2">
        <v>754533</v>
      </c>
      <c r="K11" s="6">
        <v>43395</v>
      </c>
      <c r="L11" s="4" t="s">
        <v>11</v>
      </c>
      <c r="M11" s="1" t="s">
        <v>85</v>
      </c>
      <c r="N11" s="10" t="s">
        <v>111</v>
      </c>
      <c r="O11" s="10" t="s">
        <v>110</v>
      </c>
      <c r="P11" s="10" t="s">
        <v>115</v>
      </c>
      <c r="Q11" s="10" t="s">
        <v>112</v>
      </c>
      <c r="R11" s="10" t="s">
        <v>113</v>
      </c>
      <c r="S11" s="10" t="s">
        <v>114</v>
      </c>
      <c r="T11" s="10" t="s">
        <v>86</v>
      </c>
      <c r="U11" s="8" t="s">
        <v>101</v>
      </c>
      <c r="V11" s="8" t="s">
        <v>91</v>
      </c>
      <c r="W11" s="8" t="s">
        <v>91</v>
      </c>
      <c r="X11" s="8" t="s">
        <v>91</v>
      </c>
    </row>
    <row r="12" spans="1:24" ht="42.75" customHeight="1" x14ac:dyDescent="0.25">
      <c r="A12" s="1">
        <v>11</v>
      </c>
      <c r="B12" s="1">
        <v>31</v>
      </c>
      <c r="C12" s="1" t="s">
        <v>22</v>
      </c>
      <c r="D12" s="2" t="s">
        <v>82</v>
      </c>
      <c r="E12" s="2" t="s">
        <v>37</v>
      </c>
      <c r="F12" s="2">
        <v>582.44000000000005</v>
      </c>
      <c r="G12" s="2">
        <v>1</v>
      </c>
      <c r="H12" s="2">
        <v>8471100674</v>
      </c>
      <c r="J12" s="2">
        <v>815050</v>
      </c>
      <c r="K12" s="6">
        <v>43440</v>
      </c>
      <c r="L12" s="4" t="s">
        <v>11</v>
      </c>
      <c r="M12" s="1" t="s">
        <v>85</v>
      </c>
      <c r="N12" s="10" t="s">
        <v>111</v>
      </c>
      <c r="O12" s="10" t="s">
        <v>110</v>
      </c>
      <c r="P12" s="10" t="s">
        <v>115</v>
      </c>
      <c r="Q12" s="10" t="s">
        <v>112</v>
      </c>
      <c r="R12" s="10" t="s">
        <v>113</v>
      </c>
      <c r="S12" s="10" t="s">
        <v>114</v>
      </c>
      <c r="T12" s="10" t="s">
        <v>86</v>
      </c>
      <c r="U12" s="8" t="s">
        <v>102</v>
      </c>
      <c r="V12" s="8" t="s">
        <v>91</v>
      </c>
      <c r="W12" s="8" t="s">
        <v>91</v>
      </c>
      <c r="X12" s="8" t="s">
        <v>91</v>
      </c>
    </row>
    <row r="13" spans="1:24" ht="42.75" customHeight="1" x14ac:dyDescent="0.25">
      <c r="A13" s="1">
        <v>12</v>
      </c>
      <c r="B13" s="1">
        <v>32</v>
      </c>
      <c r="C13" s="1" t="s">
        <v>23</v>
      </c>
      <c r="D13" s="2" t="s">
        <v>82</v>
      </c>
      <c r="E13" s="2" t="s">
        <v>38</v>
      </c>
      <c r="F13" s="2">
        <v>558.72</v>
      </c>
      <c r="G13" s="2">
        <v>1</v>
      </c>
      <c r="H13" s="2" t="s">
        <v>42</v>
      </c>
      <c r="J13" s="2">
        <v>816698</v>
      </c>
      <c r="K13" s="6">
        <v>43440</v>
      </c>
      <c r="L13" s="4" t="s">
        <v>11</v>
      </c>
      <c r="M13" s="1" t="s">
        <v>85</v>
      </c>
      <c r="N13" s="10" t="s">
        <v>111</v>
      </c>
      <c r="O13" s="10" t="s">
        <v>110</v>
      </c>
      <c r="P13" s="10" t="s">
        <v>115</v>
      </c>
      <c r="Q13" s="10" t="s">
        <v>112</v>
      </c>
      <c r="R13" s="10" t="s">
        <v>113</v>
      </c>
      <c r="S13" s="10" t="s">
        <v>114</v>
      </c>
      <c r="T13" s="10" t="s">
        <v>86</v>
      </c>
      <c r="U13" s="8" t="s">
        <v>103</v>
      </c>
      <c r="V13" s="8" t="s">
        <v>91</v>
      </c>
      <c r="W13" s="8" t="s">
        <v>91</v>
      </c>
      <c r="X13" s="8" t="s">
        <v>91</v>
      </c>
    </row>
    <row r="14" spans="1:24" ht="42.75" customHeight="1" x14ac:dyDescent="0.25">
      <c r="A14" s="1">
        <v>13</v>
      </c>
      <c r="B14" s="1">
        <v>33</v>
      </c>
      <c r="C14" s="1" t="s">
        <v>24</v>
      </c>
      <c r="D14" s="2" t="s">
        <v>82</v>
      </c>
      <c r="E14" s="2" t="s">
        <v>39</v>
      </c>
      <c r="F14" s="2">
        <v>558.72</v>
      </c>
      <c r="G14" s="2">
        <v>1</v>
      </c>
      <c r="H14" s="2" t="s">
        <v>43</v>
      </c>
      <c r="J14" s="2">
        <v>834475</v>
      </c>
      <c r="K14" s="6">
        <v>43453</v>
      </c>
      <c r="L14" s="4" t="s">
        <v>11</v>
      </c>
      <c r="M14" s="1" t="s">
        <v>85</v>
      </c>
      <c r="N14" s="10" t="s">
        <v>111</v>
      </c>
      <c r="O14" s="10" t="s">
        <v>110</v>
      </c>
      <c r="P14" s="10" t="s">
        <v>115</v>
      </c>
      <c r="Q14" s="10" t="s">
        <v>112</v>
      </c>
      <c r="R14" s="10" t="s">
        <v>113</v>
      </c>
      <c r="S14" s="10" t="s">
        <v>114</v>
      </c>
      <c r="T14" s="10" t="s">
        <v>86</v>
      </c>
      <c r="U14" s="8" t="s">
        <v>104</v>
      </c>
      <c r="V14" s="8" t="s">
        <v>91</v>
      </c>
      <c r="W14" s="8" t="s">
        <v>91</v>
      </c>
      <c r="X14" s="8" t="s">
        <v>91</v>
      </c>
    </row>
    <row r="15" spans="1:24" ht="42.75" customHeight="1" x14ac:dyDescent="0.25">
      <c r="A15" s="1">
        <v>14</v>
      </c>
      <c r="B15" s="1">
        <v>34</v>
      </c>
      <c r="C15" s="1" t="s">
        <v>25</v>
      </c>
      <c r="D15" s="2" t="s">
        <v>82</v>
      </c>
      <c r="E15" s="2" t="s">
        <v>40</v>
      </c>
      <c r="F15" s="2">
        <v>550.7700000000001</v>
      </c>
      <c r="G15" s="2">
        <v>1</v>
      </c>
      <c r="H15" s="2" t="s">
        <v>42</v>
      </c>
      <c r="J15" s="2">
        <v>815052</v>
      </c>
      <c r="K15" s="6">
        <v>43440</v>
      </c>
      <c r="L15" s="4" t="s">
        <v>11</v>
      </c>
      <c r="M15" s="1" t="s">
        <v>85</v>
      </c>
      <c r="N15" s="10" t="s">
        <v>111</v>
      </c>
      <c r="O15" s="10" t="s">
        <v>110</v>
      </c>
      <c r="P15" s="10" t="s">
        <v>115</v>
      </c>
      <c r="Q15" s="10" t="s">
        <v>112</v>
      </c>
      <c r="R15" s="10" t="s">
        <v>113</v>
      </c>
      <c r="S15" s="10" t="s">
        <v>114</v>
      </c>
      <c r="T15" s="10" t="s">
        <v>86</v>
      </c>
      <c r="U15" s="8" t="s">
        <v>105</v>
      </c>
      <c r="V15" s="8" t="s">
        <v>91</v>
      </c>
      <c r="W15" s="8" t="s">
        <v>91</v>
      </c>
      <c r="X15" s="8" t="s">
        <v>91</v>
      </c>
    </row>
    <row r="16" spans="1:24" ht="42.75" customHeight="1" x14ac:dyDescent="0.25">
      <c r="A16" s="1">
        <v>15</v>
      </c>
      <c r="B16" s="1">
        <v>35</v>
      </c>
      <c r="C16" s="1" t="s">
        <v>26</v>
      </c>
      <c r="D16" s="2" t="s">
        <v>82</v>
      </c>
      <c r="E16" s="2" t="s">
        <v>41</v>
      </c>
      <c r="F16" s="2">
        <v>518.97</v>
      </c>
      <c r="G16" s="2">
        <v>1</v>
      </c>
      <c r="H16" s="2" t="s">
        <v>43</v>
      </c>
      <c r="J16" s="2">
        <v>968315</v>
      </c>
      <c r="K16" s="6">
        <v>43551</v>
      </c>
      <c r="L16" s="4" t="s">
        <v>11</v>
      </c>
      <c r="M16" s="1" t="s">
        <v>85</v>
      </c>
      <c r="N16" s="10" t="s">
        <v>111</v>
      </c>
      <c r="O16" s="10" t="s">
        <v>110</v>
      </c>
      <c r="P16" s="10" t="s">
        <v>115</v>
      </c>
      <c r="Q16" s="10" t="s">
        <v>112</v>
      </c>
      <c r="R16" s="10" t="s">
        <v>113</v>
      </c>
      <c r="S16" s="10" t="s">
        <v>114</v>
      </c>
      <c r="T16" s="10" t="s">
        <v>86</v>
      </c>
      <c r="U16" s="8" t="s">
        <v>106</v>
      </c>
      <c r="V16" s="8" t="s">
        <v>91</v>
      </c>
      <c r="W16" s="8" t="s">
        <v>91</v>
      </c>
      <c r="X16" s="8" t="s">
        <v>91</v>
      </c>
    </row>
    <row r="17" spans="1:24" ht="42.75" customHeight="1" x14ac:dyDescent="0.25">
      <c r="A17" s="1">
        <v>16</v>
      </c>
      <c r="B17" s="1">
        <v>36</v>
      </c>
      <c r="C17" s="1" t="s">
        <v>45</v>
      </c>
      <c r="D17" s="2" t="s">
        <v>82</v>
      </c>
      <c r="E17" s="2" t="s">
        <v>50</v>
      </c>
      <c r="F17" s="2">
        <v>495</v>
      </c>
      <c r="G17" s="2">
        <v>1</v>
      </c>
      <c r="H17" s="2" t="s">
        <v>43</v>
      </c>
      <c r="J17" s="2">
        <v>816608</v>
      </c>
      <c r="K17" s="6">
        <v>43440</v>
      </c>
      <c r="L17" s="4" t="s">
        <v>11</v>
      </c>
      <c r="M17" s="1" t="s">
        <v>85</v>
      </c>
      <c r="N17" s="10" t="s">
        <v>111</v>
      </c>
      <c r="O17" s="10" t="s">
        <v>110</v>
      </c>
      <c r="P17" s="10" t="s">
        <v>115</v>
      </c>
      <c r="Q17" s="10" t="s">
        <v>112</v>
      </c>
      <c r="R17" s="10" t="s">
        <v>113</v>
      </c>
      <c r="S17" s="10" t="s">
        <v>114</v>
      </c>
      <c r="T17" s="10" t="s">
        <v>86</v>
      </c>
      <c r="U17" s="8" t="s">
        <v>107</v>
      </c>
      <c r="V17" s="8" t="s">
        <v>91</v>
      </c>
      <c r="W17" s="8" t="s">
        <v>91</v>
      </c>
      <c r="X17" s="8" t="s">
        <v>91</v>
      </c>
    </row>
    <row r="18" spans="1:24" ht="42.75" customHeight="1" x14ac:dyDescent="0.25">
      <c r="A18" s="1">
        <v>17</v>
      </c>
      <c r="B18" s="1">
        <v>37</v>
      </c>
      <c r="C18" s="1" t="s">
        <v>46</v>
      </c>
      <c r="D18" s="2" t="s">
        <v>82</v>
      </c>
      <c r="E18" s="2" t="s">
        <v>51</v>
      </c>
      <c r="F18" s="2">
        <v>488.93</v>
      </c>
      <c r="G18" s="2">
        <v>1</v>
      </c>
      <c r="H18" s="2" t="s">
        <v>43</v>
      </c>
      <c r="J18" s="2">
        <v>816599</v>
      </c>
      <c r="K18" s="6">
        <v>43440</v>
      </c>
      <c r="L18" s="4" t="s">
        <v>11</v>
      </c>
      <c r="M18" s="1" t="s">
        <v>85</v>
      </c>
      <c r="N18" s="10" t="s">
        <v>111</v>
      </c>
      <c r="O18" s="10" t="s">
        <v>110</v>
      </c>
      <c r="P18" s="10" t="s">
        <v>115</v>
      </c>
      <c r="Q18" s="10" t="s">
        <v>112</v>
      </c>
      <c r="R18" s="10" t="s">
        <v>113</v>
      </c>
      <c r="S18" s="10" t="s">
        <v>114</v>
      </c>
      <c r="T18" s="10" t="s">
        <v>86</v>
      </c>
      <c r="U18" s="8" t="s">
        <v>108</v>
      </c>
      <c r="V18" s="8" t="s">
        <v>91</v>
      </c>
      <c r="W18" s="8" t="s">
        <v>91</v>
      </c>
      <c r="X18" s="8" t="s">
        <v>91</v>
      </c>
    </row>
    <row r="19" spans="1:24" ht="42.75" customHeight="1" x14ac:dyDescent="0.25">
      <c r="A19" s="1">
        <v>18</v>
      </c>
      <c r="B19" s="1">
        <v>38</v>
      </c>
      <c r="C19" s="1" t="s">
        <v>47</v>
      </c>
      <c r="D19" s="2" t="s">
        <v>82</v>
      </c>
      <c r="E19" s="2" t="s">
        <v>52</v>
      </c>
      <c r="F19" s="2">
        <v>476.21</v>
      </c>
      <c r="G19" s="2">
        <v>1</v>
      </c>
      <c r="H19" s="2" t="s">
        <v>43</v>
      </c>
      <c r="J19" s="2">
        <v>834471</v>
      </c>
      <c r="K19" s="6">
        <v>43453</v>
      </c>
      <c r="L19" s="4" t="s">
        <v>11</v>
      </c>
      <c r="M19" s="1" t="s">
        <v>85</v>
      </c>
      <c r="N19" s="10" t="s">
        <v>111</v>
      </c>
      <c r="O19" s="10" t="s">
        <v>110</v>
      </c>
      <c r="P19" s="10" t="s">
        <v>115</v>
      </c>
      <c r="Q19" s="10" t="s">
        <v>112</v>
      </c>
      <c r="R19" s="10" t="s">
        <v>113</v>
      </c>
      <c r="S19" s="10" t="s">
        <v>114</v>
      </c>
      <c r="T19" s="10" t="s">
        <v>86</v>
      </c>
      <c r="U19" s="8" t="s">
        <v>92</v>
      </c>
      <c r="V19" s="8" t="s">
        <v>91</v>
      </c>
      <c r="W19" s="8" t="s">
        <v>91</v>
      </c>
      <c r="X19" s="8" t="s">
        <v>91</v>
      </c>
    </row>
    <row r="20" spans="1:24" ht="42.75" customHeight="1" x14ac:dyDescent="0.25">
      <c r="A20" s="1">
        <v>19</v>
      </c>
      <c r="B20" s="1">
        <v>39</v>
      </c>
      <c r="C20" s="1" t="s">
        <v>48</v>
      </c>
      <c r="D20" s="2" t="s">
        <v>82</v>
      </c>
      <c r="E20" s="2" t="s">
        <v>53</v>
      </c>
      <c r="F20" s="2">
        <v>474.99</v>
      </c>
      <c r="G20" s="2">
        <v>1</v>
      </c>
      <c r="H20" s="2" t="s">
        <v>43</v>
      </c>
      <c r="J20" s="2">
        <v>816599</v>
      </c>
      <c r="K20" s="6">
        <v>43440</v>
      </c>
      <c r="L20" s="4" t="s">
        <v>11</v>
      </c>
      <c r="M20" s="1" t="s">
        <v>85</v>
      </c>
      <c r="N20" s="10" t="s">
        <v>111</v>
      </c>
      <c r="O20" s="10" t="s">
        <v>110</v>
      </c>
      <c r="P20" s="10" t="s">
        <v>115</v>
      </c>
      <c r="Q20" s="10" t="s">
        <v>112</v>
      </c>
      <c r="R20" s="10" t="s">
        <v>113</v>
      </c>
      <c r="S20" s="10" t="s">
        <v>114</v>
      </c>
      <c r="T20" s="10" t="s">
        <v>86</v>
      </c>
      <c r="U20" s="8" t="s">
        <v>108</v>
      </c>
      <c r="V20" s="8" t="s">
        <v>91</v>
      </c>
      <c r="W20" s="8" t="s">
        <v>91</v>
      </c>
      <c r="X20" s="8" t="s">
        <v>91</v>
      </c>
    </row>
    <row r="21" spans="1:24" ht="42.75" customHeight="1" x14ac:dyDescent="0.25">
      <c r="A21" s="1">
        <v>20</v>
      </c>
      <c r="B21" s="1">
        <v>40</v>
      </c>
      <c r="C21" s="1" t="s">
        <v>49</v>
      </c>
      <c r="D21" s="2" t="s">
        <v>82</v>
      </c>
      <c r="E21" s="2" t="s">
        <v>54</v>
      </c>
      <c r="F21" s="2">
        <v>466</v>
      </c>
      <c r="G21" s="2">
        <v>1</v>
      </c>
      <c r="H21" s="2" t="s">
        <v>43</v>
      </c>
      <c r="J21" s="2">
        <v>815037</v>
      </c>
      <c r="K21" s="6">
        <v>43440</v>
      </c>
      <c r="L21" s="4" t="s">
        <v>11</v>
      </c>
      <c r="M21" s="1" t="s">
        <v>85</v>
      </c>
      <c r="N21" s="10" t="s">
        <v>111</v>
      </c>
      <c r="O21" s="10" t="s">
        <v>110</v>
      </c>
      <c r="P21" s="10" t="s">
        <v>115</v>
      </c>
      <c r="Q21" s="10" t="s">
        <v>112</v>
      </c>
      <c r="R21" s="10" t="s">
        <v>113</v>
      </c>
      <c r="S21" s="10" t="s">
        <v>114</v>
      </c>
      <c r="T21" s="10" t="s">
        <v>86</v>
      </c>
      <c r="U21" s="8" t="s">
        <v>109</v>
      </c>
      <c r="V21" s="8" t="s">
        <v>91</v>
      </c>
      <c r="W21" s="8" t="s">
        <v>91</v>
      </c>
      <c r="X21" s="8" t="s">
        <v>91</v>
      </c>
    </row>
    <row r="22" spans="1:24" ht="42.75" customHeight="1" x14ac:dyDescent="0.25">
      <c r="A22" s="1">
        <v>21</v>
      </c>
      <c r="B22" s="1">
        <v>6</v>
      </c>
      <c r="C22" s="1" t="s">
        <v>69</v>
      </c>
      <c r="D22" s="2" t="s">
        <v>82</v>
      </c>
      <c r="E22" s="2" t="s">
        <v>64</v>
      </c>
      <c r="H22" s="2" t="s">
        <v>43</v>
      </c>
      <c r="I22" s="2">
        <v>43394</v>
      </c>
      <c r="L22" s="3" t="s">
        <v>80</v>
      </c>
      <c r="M22" s="1" t="s">
        <v>85</v>
      </c>
      <c r="N22" s="10" t="s">
        <v>111</v>
      </c>
      <c r="O22" s="10" t="s">
        <v>110</v>
      </c>
      <c r="P22" s="10" t="s">
        <v>115</v>
      </c>
      <c r="Q22" s="10" t="s">
        <v>112</v>
      </c>
      <c r="R22" s="10" t="s">
        <v>113</v>
      </c>
      <c r="S22" s="8" t="s">
        <v>91</v>
      </c>
      <c r="T22" s="8" t="s">
        <v>91</v>
      </c>
      <c r="U22" s="8" t="s">
        <v>91</v>
      </c>
      <c r="V22" s="8" t="s">
        <v>91</v>
      </c>
      <c r="W22" s="11" t="s">
        <v>88</v>
      </c>
      <c r="X22" s="8" t="s">
        <v>91</v>
      </c>
    </row>
    <row r="23" spans="1:24" ht="42.75" customHeight="1" x14ac:dyDescent="0.25">
      <c r="A23" s="1">
        <v>22</v>
      </c>
      <c r="B23" s="1">
        <v>7</v>
      </c>
      <c r="C23" s="1" t="s">
        <v>70</v>
      </c>
      <c r="D23" s="2" t="s">
        <v>82</v>
      </c>
      <c r="E23" s="2" t="s">
        <v>65</v>
      </c>
      <c r="H23" s="2" t="s">
        <v>42</v>
      </c>
      <c r="I23" s="2">
        <v>43368</v>
      </c>
      <c r="L23" s="3" t="s">
        <v>80</v>
      </c>
      <c r="M23" s="1" t="s">
        <v>85</v>
      </c>
      <c r="N23" s="10" t="s">
        <v>111</v>
      </c>
      <c r="O23" s="10" t="s">
        <v>110</v>
      </c>
      <c r="P23" s="10" t="s">
        <v>115</v>
      </c>
      <c r="Q23" s="10" t="s">
        <v>112</v>
      </c>
      <c r="R23" s="10" t="s">
        <v>113</v>
      </c>
      <c r="S23" s="8" t="s">
        <v>91</v>
      </c>
      <c r="T23" s="8" t="s">
        <v>91</v>
      </c>
      <c r="U23" s="8" t="s">
        <v>91</v>
      </c>
      <c r="V23" s="8" t="s">
        <v>91</v>
      </c>
      <c r="W23" s="8" t="s">
        <v>89</v>
      </c>
      <c r="X23" s="8" t="s">
        <v>91</v>
      </c>
    </row>
    <row r="24" spans="1:24" ht="42.75" customHeight="1" x14ac:dyDescent="0.25">
      <c r="A24" s="1">
        <v>23</v>
      </c>
      <c r="B24" s="1">
        <v>8</v>
      </c>
      <c r="C24" s="1" t="s">
        <v>71</v>
      </c>
      <c r="D24" s="2" t="s">
        <v>82</v>
      </c>
      <c r="E24" s="2" t="s">
        <v>66</v>
      </c>
      <c r="H24" s="2" t="s">
        <v>43</v>
      </c>
      <c r="I24" s="2">
        <v>43381</v>
      </c>
      <c r="L24" s="3" t="s">
        <v>80</v>
      </c>
      <c r="M24" s="1" t="s">
        <v>85</v>
      </c>
      <c r="N24" s="10" t="s">
        <v>111</v>
      </c>
      <c r="O24" s="10" t="s">
        <v>110</v>
      </c>
      <c r="P24" s="10" t="s">
        <v>115</v>
      </c>
      <c r="Q24" s="10" t="s">
        <v>112</v>
      </c>
      <c r="R24" s="10" t="s">
        <v>113</v>
      </c>
      <c r="S24" s="8" t="s">
        <v>91</v>
      </c>
      <c r="T24" s="8" t="s">
        <v>91</v>
      </c>
      <c r="U24" s="8" t="s">
        <v>91</v>
      </c>
      <c r="V24" s="8" t="s">
        <v>91</v>
      </c>
      <c r="W24" s="11" t="s">
        <v>88</v>
      </c>
      <c r="X24" s="8" t="s">
        <v>91</v>
      </c>
    </row>
    <row r="25" spans="1:24" ht="42.75" customHeight="1" x14ac:dyDescent="0.25">
      <c r="A25" s="1">
        <v>24</v>
      </c>
      <c r="B25" s="1">
        <v>9</v>
      </c>
      <c r="C25" s="1" t="s">
        <v>72</v>
      </c>
      <c r="D25" s="2" t="s">
        <v>82</v>
      </c>
      <c r="E25" s="2" t="s">
        <v>67</v>
      </c>
      <c r="H25" s="2" t="s">
        <v>43</v>
      </c>
      <c r="I25" s="2">
        <v>43390</v>
      </c>
      <c r="L25" s="3" t="s">
        <v>80</v>
      </c>
      <c r="M25" s="1" t="s">
        <v>85</v>
      </c>
      <c r="N25" s="10" t="s">
        <v>111</v>
      </c>
      <c r="O25" s="10" t="s">
        <v>110</v>
      </c>
      <c r="P25" s="10" t="s">
        <v>115</v>
      </c>
      <c r="Q25" s="10" t="s">
        <v>112</v>
      </c>
      <c r="R25" s="10" t="s">
        <v>113</v>
      </c>
      <c r="S25" s="8" t="s">
        <v>91</v>
      </c>
      <c r="T25" s="8" t="s">
        <v>91</v>
      </c>
      <c r="U25" s="8" t="s">
        <v>91</v>
      </c>
      <c r="V25" s="8" t="s">
        <v>91</v>
      </c>
      <c r="W25" s="11" t="s">
        <v>87</v>
      </c>
      <c r="X25" s="8" t="s">
        <v>91</v>
      </c>
    </row>
    <row r="26" spans="1:24" ht="42.75" customHeight="1" x14ac:dyDescent="0.25">
      <c r="A26" s="1">
        <v>25</v>
      </c>
      <c r="B26" s="1">
        <v>10</v>
      </c>
      <c r="C26" s="1" t="s">
        <v>73</v>
      </c>
      <c r="D26" s="2" t="s">
        <v>82</v>
      </c>
      <c r="E26" s="2" t="s">
        <v>68</v>
      </c>
      <c r="H26" s="2" t="s">
        <v>63</v>
      </c>
      <c r="I26" s="2">
        <v>43390</v>
      </c>
      <c r="L26" s="3" t="s">
        <v>80</v>
      </c>
      <c r="M26" s="1" t="s">
        <v>85</v>
      </c>
      <c r="N26" s="10" t="s">
        <v>111</v>
      </c>
      <c r="O26" s="10" t="s">
        <v>110</v>
      </c>
      <c r="P26" s="10" t="s">
        <v>115</v>
      </c>
      <c r="Q26" s="10" t="s">
        <v>112</v>
      </c>
      <c r="R26" s="10" t="s">
        <v>113</v>
      </c>
      <c r="S26" s="8" t="s">
        <v>91</v>
      </c>
      <c r="T26" s="8" t="s">
        <v>91</v>
      </c>
      <c r="U26" s="8" t="s">
        <v>91</v>
      </c>
      <c r="V26" s="8" t="s">
        <v>91</v>
      </c>
      <c r="W26" s="11" t="s">
        <v>87</v>
      </c>
      <c r="X26" s="8" t="s">
        <v>91</v>
      </c>
    </row>
    <row r="27" spans="1:24" ht="42.75" customHeight="1" x14ac:dyDescent="0.25">
      <c r="A27" s="1">
        <v>26</v>
      </c>
      <c r="B27" s="1" t="e">
        <f>#REF!+1</f>
        <v>#REF!</v>
      </c>
      <c r="C27" s="1" t="s">
        <v>76</v>
      </c>
      <c r="D27" s="2" t="s">
        <v>82</v>
      </c>
      <c r="E27" s="2" t="s">
        <v>78</v>
      </c>
      <c r="H27" s="2" t="s">
        <v>42</v>
      </c>
      <c r="I27" s="2">
        <v>43368</v>
      </c>
      <c r="J27" s="2">
        <v>43383</v>
      </c>
      <c r="L27" s="5" t="s">
        <v>81</v>
      </c>
      <c r="M27" s="1" t="s">
        <v>85</v>
      </c>
      <c r="N27" s="10" t="s">
        <v>111</v>
      </c>
      <c r="O27" s="10" t="s">
        <v>110</v>
      </c>
      <c r="P27" s="10" t="s">
        <v>115</v>
      </c>
      <c r="Q27" s="10" t="s">
        <v>112</v>
      </c>
      <c r="R27" s="10" t="s">
        <v>113</v>
      </c>
      <c r="S27" s="8" t="s">
        <v>91</v>
      </c>
      <c r="T27" s="8" t="s">
        <v>91</v>
      </c>
      <c r="U27" s="8" t="s">
        <v>91</v>
      </c>
      <c r="V27" s="8" t="s">
        <v>91</v>
      </c>
      <c r="W27" s="8" t="s">
        <v>91</v>
      </c>
      <c r="X27" s="8" t="s">
        <v>90</v>
      </c>
    </row>
    <row r="28" spans="1:24" ht="42.75" customHeight="1" x14ac:dyDescent="0.25">
      <c r="A28" s="1">
        <v>27</v>
      </c>
      <c r="B28" s="1" t="e">
        <f>B27+1</f>
        <v>#REF!</v>
      </c>
      <c r="C28" s="1" t="s">
        <v>77</v>
      </c>
      <c r="D28" s="2" t="s">
        <v>82</v>
      </c>
      <c r="E28" s="2" t="s">
        <v>79</v>
      </c>
      <c r="H28" s="2" t="s">
        <v>42</v>
      </c>
      <c r="I28" s="2">
        <v>43368</v>
      </c>
      <c r="J28" s="2">
        <v>43383</v>
      </c>
      <c r="L28" s="5" t="s">
        <v>81</v>
      </c>
      <c r="M28" s="1" t="s">
        <v>85</v>
      </c>
      <c r="N28" s="10" t="s">
        <v>111</v>
      </c>
      <c r="O28" s="10" t="s">
        <v>110</v>
      </c>
      <c r="P28" s="10" t="s">
        <v>115</v>
      </c>
      <c r="Q28" s="10" t="s">
        <v>112</v>
      </c>
      <c r="R28" s="10" t="s">
        <v>113</v>
      </c>
      <c r="S28" s="8" t="s">
        <v>91</v>
      </c>
      <c r="T28" s="8" t="s">
        <v>91</v>
      </c>
      <c r="U28" s="8" t="s">
        <v>91</v>
      </c>
      <c r="V28" s="8" t="s">
        <v>91</v>
      </c>
      <c r="W28" s="8" t="s">
        <v>91</v>
      </c>
      <c r="X28" s="8" t="s">
        <v>90</v>
      </c>
    </row>
  </sheetData>
  <hyperlinks>
    <hyperlink ref="D2" r:id="rId1" display="https://opac.kustar.ac.ae:9443/cgi-bin/koha/admin/aqbudgets.pl?budget_period_id=5"/>
    <hyperlink ref="D3:D28" r:id="rId2" display="https://opac.kustar.ac.ae:9443/cgi-bin/koha/admin/aqbudgets.pl?budget_period_id=5"/>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GOBI</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Dangra, Muhammad;[Alia Al Harrasi</dc:creator>
  <cp:lastModifiedBy>Alia Al-Harasi</cp:lastModifiedBy>
  <dcterms:created xsi:type="dcterms:W3CDTF">2019-04-25T07:31:56Z</dcterms:created>
  <dcterms:modified xsi:type="dcterms:W3CDTF">2019-04-28T09:39:59Z</dcterms:modified>
</cp:coreProperties>
</file>