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Z:\Audit Activities\Audit Activities\Audit activities -2023\2. Continuing Education\1. Planning\6. List of initial requirements\"/>
    </mc:Choice>
  </mc:AlternateContent>
  <xr:revisionPtr revIDLastSave="0" documentId="13_ncr:1_{626929BB-7BC1-4EF4-90B9-D53677AA8A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Rs " sheetId="8" r:id="rId1"/>
    <sheet name="Samples requestd" sheetId="6" r:id="rId2"/>
    <sheet name="List of Clarifications " sheetId="9" r:id="rId3"/>
    <sheet name="Legends" sheetId="3" r:id="rId4"/>
    <sheet name="Old list" sheetId="4" r:id="rId5"/>
  </sheets>
  <definedNames>
    <definedName name="_xlnm._FilterDatabase" localSheetId="0" hidden="1">'LoRs '!$A$3:$F$3</definedName>
    <definedName name="_xlnm._FilterDatabase" localSheetId="4" hidden="1">'Old list'!$A$3:$F$3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3" i="8" l="1"/>
  <c r="A24" i="8"/>
  <c r="A25" i="8"/>
  <c r="A26" i="8"/>
  <c r="A27" i="8"/>
  <c r="A28" i="8" s="1"/>
  <c r="A29" i="8" s="1"/>
  <c r="A30" i="8" s="1"/>
  <c r="A31" i="8" s="1"/>
  <c r="A32" i="8" s="1"/>
  <c r="A33" i="8" s="1"/>
  <c r="A5" i="8" l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5" i="4"/>
  <c r="A6" i="4" l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</calcChain>
</file>

<file path=xl/sharedStrings.xml><?xml version="1.0" encoding="utf-8"?>
<sst xmlns="http://schemas.openxmlformats.org/spreadsheetml/2006/main" count="303" uniqueCount="166">
  <si>
    <t>SN</t>
  </si>
  <si>
    <t>Status</t>
  </si>
  <si>
    <t>Comments</t>
  </si>
  <si>
    <t>Request Date</t>
  </si>
  <si>
    <t xml:space="preserve">  List of contracts with external entities if any.</t>
  </si>
  <si>
    <t>Received</t>
  </si>
  <si>
    <t xml:space="preserve">Partially Received </t>
  </si>
  <si>
    <t>Not Applicable</t>
  </si>
  <si>
    <t xml:space="preserve">Not Available </t>
  </si>
  <si>
    <t xml:space="preserve">Not Received  </t>
  </si>
  <si>
    <t>IRP</t>
  </si>
  <si>
    <t xml:space="preserve">Initial requirements </t>
  </si>
  <si>
    <t>Note: In some cases, documents may not be available or not applicable. In such cases please update the status and comment in Column 'F' accordingly</t>
  </si>
  <si>
    <t>HR</t>
  </si>
  <si>
    <t>CED</t>
  </si>
  <si>
    <t>Requested from / Process Owner</t>
  </si>
  <si>
    <t>Continuing Education Review - Initial List of Requirements (LoRs)</t>
  </si>
  <si>
    <t>  Budget vs actuals for Continuing Education for the years  2022 &amp; Q1 2023</t>
  </si>
  <si>
    <t>  List of faculty payments made for the years  2022 &amp; Q1 2023 (by faculty name, course, year etc.)</t>
  </si>
  <si>
    <t xml:space="preserve">  Details of payment rate fixed for faculty applicable in 2022 &amp; Q1 2023 including approvals obtained on the rate</t>
  </si>
  <si>
    <t>Short term executive courses for academia and industry professionals in 2022 &amp; Q1 2023</t>
  </si>
  <si>
    <t>  a. Charter of the Committee(s) if applicable
  b. Members of the Committee(s) if applicable
  c. Minutes of the Meeting of the Committees if any for 2022 &amp; Q1 2023
  d. Presentations to these Committees for 2022 &amp; Q1 2023</t>
  </si>
  <si>
    <t xml:space="preserve">Policies and Procedures which apply to continuing education / Forms / Terms and Conditions etc. </t>
  </si>
  <si>
    <t>Governance Structure / Organization Structure and JDs. Also, information on the current status of both vacant and occupied positions within CED, including any outsourced employees.</t>
  </si>
  <si>
    <t>a. Goals and objectives of the department - i.e. Key Performance Indicators / Balanced Scorecard / Terms of Performance for 2022 &amp; 2023
b. Target vs Actuals reports for Key Performance Indicators / Balanced Scorecard / Terms of Performance for 2022 &amp; 2023
c. If applicable, Reporting to ADEO for projects relating to the Continuing Education area.</t>
  </si>
  <si>
    <t xml:space="preserve">Pending with Dr. Hisham </t>
  </si>
  <si>
    <t xml:space="preserve">  List of Partners with Continuing Education in between years 2022 &amp; Q1 2023 (Year Wise) &amp; we need a copy from the contract with the partners </t>
  </si>
  <si>
    <t xml:space="preserve">Reports submitted to Senior KU Management / KU Leadership for 2022 &amp; Q1 2023 </t>
  </si>
  <si>
    <t>Pending with Budget, as we asked for further details by email</t>
  </si>
  <si>
    <t>Budget</t>
  </si>
  <si>
    <t xml:space="preserve">Received but we need the approval </t>
  </si>
  <si>
    <t>Received the memo approved by the SVP</t>
  </si>
  <si>
    <t>They don’t have it</t>
  </si>
  <si>
    <t xml:space="preserve">Just received a sample of two surveys, we need to request the sample </t>
  </si>
  <si>
    <t xml:space="preserve">Annual Training Plan for 2022. </t>
  </si>
  <si>
    <t>  Revenue targeted and actual generated details of the courses for the years  2022 &amp; Q1 2023</t>
  </si>
  <si>
    <t>Tracker for the actual vs. planned trainings which contains and cover the denied / unachieved trainings</t>
  </si>
  <si>
    <t xml:space="preserve"> Marketing Studies &amp; Marketing Plan for FY 2022</t>
  </si>
  <si>
    <t>Procedure in place to ensure continuous improvement of the training plan - Quality assurance process</t>
  </si>
  <si>
    <t>Formal procedure document related to update the training plan and reporting the results</t>
  </si>
  <si>
    <t xml:space="preserve">Changes for courses planned with approvals for 2022, if any. Also, if you have a defined criteria for developing the plan </t>
  </si>
  <si>
    <t>List of designated areas or rooms for conducting continuing education activities and delivering courses</t>
  </si>
  <si>
    <t>Is there any Commission for Academic Accreditation (CAA) guidelines regarding offering short term course/online courses and does the certificates are accredited by a recognized accrediting agency or organization, particularly when these certificates are intended for use as Continuing Professional Education (CPE) for attendees?</t>
  </si>
  <si>
    <t>Documented procedures place for courses online registration</t>
  </si>
  <si>
    <t>Is there any practices of maintained recorded trainings are maintained for future use including privacy and future tracking.</t>
  </si>
  <si>
    <t>List of Pending payments from sponsors/companies (ageing of receivables)</t>
  </si>
  <si>
    <t>Need 2023 faculty payment</t>
  </si>
  <si>
    <t xml:space="preserve">  Cost details of the courses for the years 2022 &amp; Q1 2023</t>
  </si>
  <si>
    <t>Detailed List of Continuing Education Courses offered in the years of  2022 &amp; Q1 2023 (i.e. Calendars with instructor details, Price and duration, start, end dates)</t>
  </si>
  <si>
    <t>GLT</t>
  </si>
  <si>
    <t>Documented procedures for certificate issuance process, is it manual or through a system</t>
  </si>
  <si>
    <t>Costing sheets / basis and Statement of Account(SoA) for the clients with the approved rates and confirmation of receiving the revenues - Actual vs. targeted revenue and cost of the centre</t>
  </si>
  <si>
    <t>Profitability details on the courses offered/executed for the years 2022 &amp; Q1 2023 (KU / Faculty)</t>
  </si>
  <si>
    <t xml:space="preserve">Only one executive course have been done </t>
  </si>
  <si>
    <t xml:space="preserve">Only one report is submitting no other reports </t>
  </si>
  <si>
    <t xml:space="preserve">  List of Course Registrants (by course and year) for the years of 2022 &amp; Q1 2023 - Offered - I.e. Registration Data &amp; Received - i.e. Enrollment Data</t>
  </si>
  <si>
    <t xml:space="preserve">  List of Courses Cancelled (by course and year) for the years of 2022 &amp; Q1 2023 with reasons Cancellation</t>
  </si>
  <si>
    <t xml:space="preserve">  Management System Information Manual</t>
  </si>
  <si>
    <t>For the below sample of 5 courses as outlined below. Could you kindly provide the required supporting documents, as follows?</t>
  </si>
  <si>
    <t>Sample No</t>
  </si>
  <si>
    <t>Faculty</t>
  </si>
  <si>
    <t>Course Title</t>
  </si>
  <si>
    <t>Employee
 Number</t>
  </si>
  <si>
    <t xml:space="preserve">From </t>
  </si>
  <si>
    <t>To</t>
  </si>
  <si>
    <t xml:space="preserve">Sample #1 </t>
  </si>
  <si>
    <t xml:space="preserve">Dr. Abderrahim Oulhaj </t>
  </si>
  <si>
    <t>Clinical Research Certificate Training Program  Cohort 1 &amp;2</t>
  </si>
  <si>
    <t>KU1041</t>
  </si>
  <si>
    <t>30/04/2022</t>
  </si>
  <si>
    <t>Sample #2</t>
  </si>
  <si>
    <t>Andreas Henschel</t>
  </si>
  <si>
    <t>ADIA Bridge Program Phyton</t>
  </si>
  <si>
    <t>15/07/2022</t>
  </si>
  <si>
    <t>Sample #3</t>
  </si>
  <si>
    <t>Mahmoud Meribout</t>
  </si>
  <si>
    <t>Advanced Electronics ( AD Police)</t>
  </si>
  <si>
    <t>KU178</t>
  </si>
  <si>
    <t>31/10/2022</t>
  </si>
  <si>
    <t>Sample #4</t>
  </si>
  <si>
    <t>Naoufel Werghi</t>
  </si>
  <si>
    <t>Artificial Intelligence for Emergencies and Crises  
(NCEMA)</t>
  </si>
  <si>
    <t>KU214</t>
  </si>
  <si>
    <t>26/10/2022</t>
  </si>
  <si>
    <t>28/10/22</t>
  </si>
  <si>
    <t>Sample #5</t>
  </si>
  <si>
    <t>Mohamed Rahmani</t>
  </si>
  <si>
    <t>Clinical Research Certificate Training Program  Cohort 3</t>
  </si>
  <si>
    <t>KU960</t>
  </si>
  <si>
    <t>31/12/2022</t>
  </si>
  <si>
    <t>Requested documents</t>
  </si>
  <si>
    <t xml:space="preserve">CED reply on Sample #1 </t>
  </si>
  <si>
    <t>CED reply on Sample #2</t>
  </si>
  <si>
    <t>CED reply on Sample #3</t>
  </si>
  <si>
    <t>CED reply on Sample #4</t>
  </si>
  <si>
    <t>CED reply on Sample #5</t>
  </si>
  <si>
    <r>
      <t>1.</t>
    </r>
    <r>
      <rPr>
        <sz val="7"/>
        <color theme="1"/>
        <rFont val="Times New Roman"/>
        <family val="1"/>
      </rPr>
      <t>  </t>
    </r>
    <r>
      <rPr>
        <sz val="11"/>
        <color theme="1"/>
        <rFont val="Calibri"/>
        <family val="2"/>
        <scheme val="minor"/>
      </rPr>
      <t>Request Proposals, Approvals and Evaluation. This should include as well the financial aspects and any other relevance data of the course selected in the sample</t>
    </r>
  </si>
  <si>
    <r>
      <t>2.</t>
    </r>
    <r>
      <rPr>
        <sz val="7"/>
        <color theme="1"/>
        <rFont val="Times New Roman"/>
        <family val="1"/>
      </rPr>
      <t>  </t>
    </r>
    <r>
      <rPr>
        <sz val="11"/>
        <color theme="1"/>
        <rFont val="Calibri"/>
        <family val="2"/>
        <scheme val="minor"/>
      </rPr>
      <t>Participant records, including attendance, grades, and certificate issuance</t>
    </r>
  </si>
  <si>
    <r>
      <t>3.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Checklist or any established equivalent procedure to guarantee the presence of all logistical elements</t>
    </r>
  </si>
  <si>
    <r>
      <t>4.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 xml:space="preserve">Satisfaction Surveys </t>
    </r>
  </si>
  <si>
    <t xml:space="preserve">5. Determine the type of the course, is it Standard or Advanced or Customized/Specialized (Highly Profitable)  Courses  </t>
  </si>
  <si>
    <t xml:space="preserve"> 6. The training course Price and Cost, and is the course provded face to face or online</t>
  </si>
  <si>
    <t>7. Evidence of approvals for payments to faculty and payments received from companies</t>
  </si>
  <si>
    <t>8. Evidence of invoices that were raised to the Clients and paid</t>
  </si>
  <si>
    <t>9. Any other related documents</t>
  </si>
  <si>
    <t>Clarification on any processes associated with Continuing Education activities that may necessitate specific endorsement and approvals, but are not detailed in the attached DOA, such as the A1 Form.</t>
  </si>
  <si>
    <t>Discussion about the contract with ECAE - Compliance cheklist</t>
  </si>
  <si>
    <t xml:space="preserve">There is no Committees </t>
  </si>
  <si>
    <t>Survey Results / Feedback obtained in  2022 &amp; Q1 2023:
          1. For the courses offered
          2. on the overall department</t>
  </si>
  <si>
    <t>Details / calculation on Pricing of the courses offered in  2022 &amp; Q1 2023 i.e. course pricing schedule:
          1. Including calculation to arrive at the course price.
          2. Approval</t>
  </si>
  <si>
    <t>Details / calculation on Costing of the courses offered in  2022 &amp; Q1 2023 i.e. course costing schedule:
         1. including calculation to arrive at cost of a course
         2. Approval</t>
  </si>
  <si>
    <t>Governance / Organizational Structure</t>
  </si>
  <si>
    <t xml:space="preserve">There is noCommittees fr the CED </t>
  </si>
  <si>
    <t>Annual report for 2022 only</t>
  </si>
  <si>
    <t>Monthly Progress Reporting and Annual Report</t>
  </si>
  <si>
    <t xml:space="preserve">Minutes of the Meeting (of the Committees if any including presentations to the Committees, Charter of the Committee(s), Members of the Committee(s) </t>
  </si>
  <si>
    <t>List of contracts with external entities if any</t>
  </si>
  <si>
    <t>List of Partners with Continuing Education</t>
  </si>
  <si>
    <t xml:space="preserve">Revenue/ Budget Projection </t>
  </si>
  <si>
    <t>List of continuing education courses offered in 2022 &amp; Q1 2023, along with the approvals for new courses obtained</t>
  </si>
  <si>
    <t xml:space="preserve"> Annual Training Plan for 2022 &amp; 2023</t>
  </si>
  <si>
    <t>Feedback obtained in 2022 &amp; Q1 2023, and actions taken if any</t>
  </si>
  <si>
    <t>Information System manual</t>
  </si>
  <si>
    <t xml:space="preserve">Payment Rate fixed for faculty offering courses applicable </t>
  </si>
  <si>
    <t xml:space="preserve">List of faculty payments made for the years  2022 &amp; Q1 2023 (by faculty name, course, year etc.) </t>
  </si>
  <si>
    <t>Revenue generated</t>
  </si>
  <si>
    <t>Short term executive courses for academia and industry professionals</t>
  </si>
  <si>
    <t>Course pricing schedule and approval</t>
  </si>
  <si>
    <t>Cost details of the courses for the years 2022 &amp; Q1 2023</t>
  </si>
  <si>
    <t>Marketing Studies &amp; Marketing Plan for 2022</t>
  </si>
  <si>
    <t xml:space="preserve">List of changes for courses planned with approvals for 2022, if any. Also, if you have a defined criteria for developing the plan </t>
  </si>
  <si>
    <t>Attendance records for the years of 2022 &amp; Q1 2023</t>
  </si>
  <si>
    <t>List of Courses Cancelled (by course and year) for the years of 2022 &amp; Q1 2023 with reasons of Cancellation</t>
  </si>
  <si>
    <t>The required supporting documents for the sample of 5 courses as outlined in "Samples requestd" sheet</t>
  </si>
  <si>
    <t xml:space="preserve">List of Clarifications </t>
  </si>
  <si>
    <t>CE Team comment</t>
  </si>
  <si>
    <t>1. Is there any Commission for Academic Accreditation (CAA) guidelines regarding offering short term course/online courses and does the certificates are accredited by a recognized accrediting agency or organization, particularly when these certificates are intended for use as Continuing Professional Education (CPE) for attendees?</t>
  </si>
  <si>
    <t>2. Is there any documented procedures for certificate issuance process, is it manual or through a system?</t>
  </si>
  <si>
    <t>3. Is there any documented procedures in place for courses online registration?</t>
  </si>
  <si>
    <t>5. Is there any  procedure in place to ensure continuous improvement of the training plan - Quality assurance process?</t>
  </si>
  <si>
    <t>6. Is there any documented procedure related to update the training plan and reporting the results?</t>
  </si>
  <si>
    <t>7. We need to discuss on Monday the contract with ECAE during the meeting and going through it together as we have some questions related to the contract.</t>
  </si>
  <si>
    <t>AR &amp; Business Development</t>
  </si>
  <si>
    <t xml:space="preserve">Costing sheets / basis and Statement of Account (SoA) for the clients with the approved rates and confirmation of receiving the revenues - Actual vs. targeted revenue and cost of the centre. </t>
  </si>
  <si>
    <t xml:space="preserve">Profitability details on the courses offered/executed for the years (KU / Faculty) </t>
  </si>
  <si>
    <t xml:space="preserve">List of Pending payments from sponsors/companies (ageing of receivables) </t>
  </si>
  <si>
    <t>AP</t>
  </si>
  <si>
    <t>Detailed list of payments made to the Emirates College for Advanced Education (ECAE) during the period from 1 January 2022 till 31 March 2023.</t>
  </si>
  <si>
    <r>
      <rPr>
        <sz val="11"/>
        <color rgb="FFFF0000"/>
        <rFont val="Calibri"/>
        <family val="2"/>
      </rPr>
      <t>No</t>
    </r>
    <r>
      <rPr>
        <sz val="11"/>
        <color rgb="FF000000"/>
        <rFont val="Calibri"/>
        <family val="2"/>
      </rPr>
      <t xml:space="preserve"> - There is no any Commission for Academic Accreditation (CAA) guidelines regarding offering short term course/online courses and the certificates are not accredited by a recognized accrediting agency or organization.</t>
    </r>
  </si>
  <si>
    <r>
      <t xml:space="preserve">No </t>
    </r>
    <r>
      <rPr>
        <sz val="11"/>
        <color theme="1"/>
        <rFont val="Calibri"/>
        <family val="2"/>
      </rPr>
      <t>- Certificate are prepared manually not through the system, also there is no any documented procedures for certificate issuance process</t>
    </r>
  </si>
  <si>
    <t xml:space="preserve">KPIs/Balance Score Card. (Target vs Actuals for 2022 &amp; 2023)  </t>
  </si>
  <si>
    <t>Approved Policies and Procedures</t>
  </si>
  <si>
    <r>
      <rPr>
        <sz val="11"/>
        <color rgb="FFFF0000"/>
        <rFont val="Calibri"/>
        <family val="2"/>
      </rPr>
      <t>No</t>
    </r>
    <r>
      <rPr>
        <sz val="11"/>
        <color rgb="FF000000"/>
        <rFont val="Calibri"/>
        <family val="2"/>
      </rPr>
      <t xml:space="preserve"> - There is no any documented procedures in place for courses online registration?</t>
    </r>
  </si>
  <si>
    <t>4. Are there any established practices for maintaining recorded trainings for future use, with considerations for privacy and tracking in the future?</t>
  </si>
  <si>
    <r>
      <rPr>
        <sz val="11"/>
        <color rgb="FFFF0000"/>
        <rFont val="Calibri"/>
        <family val="2"/>
      </rPr>
      <t>No</t>
    </r>
    <r>
      <rPr>
        <sz val="11"/>
        <color rgb="FF000000"/>
        <rFont val="Calibri"/>
        <family val="2"/>
      </rPr>
      <t xml:space="preserve"> - Are there any established practices for maintaining recorded trainings for future use, with considerations for privacy and tracking in the future?</t>
    </r>
  </si>
  <si>
    <r>
      <rPr>
        <sz val="11"/>
        <color rgb="FFFF0000"/>
        <rFont val="Calibri"/>
        <family val="2"/>
      </rPr>
      <t>No</t>
    </r>
    <r>
      <rPr>
        <sz val="11"/>
        <color rgb="FF000000"/>
        <rFont val="Calibri"/>
        <family val="2"/>
      </rPr>
      <t xml:space="preserve"> - There is no any  procedure in place to ensure continuous improvement of the training plan - Quality assurance process?</t>
    </r>
  </si>
  <si>
    <r>
      <rPr>
        <sz val="11"/>
        <color rgb="FFFF0000"/>
        <rFont val="Calibri"/>
        <family val="2"/>
      </rPr>
      <t>No</t>
    </r>
    <r>
      <rPr>
        <sz val="11"/>
        <color rgb="FF000000"/>
        <rFont val="Calibri"/>
        <family val="2"/>
      </rPr>
      <t xml:space="preserve"> - There is no any documented procedure related to update the training plan and reporting the results?</t>
    </r>
  </si>
  <si>
    <t xml:space="preserve">Yes - Contract has been discussed and testing is performed </t>
  </si>
  <si>
    <t>Tracker for the actual vs. planned trainings (need it for 2022, as FY 2023 is includes in the Plan)</t>
  </si>
  <si>
    <t>P&amp;Ps available but we need the approvals</t>
  </si>
  <si>
    <t xml:space="preserve">No Canceled Courses </t>
  </si>
  <si>
    <t xml:space="preserve">No such criteria in place </t>
  </si>
  <si>
    <t xml:space="preserve">In the Training Plan itself </t>
  </si>
  <si>
    <t xml:space="preserve">8. Is there any incomplete training and why it was not completed? </t>
  </si>
  <si>
    <t xml:space="preserve">No any incomplete training </t>
  </si>
  <si>
    <t>2022 &amp; 2023 budget Vs. actuals for 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</si>
</sst>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13" x14ac:knownFonts="1">
    <font>
      <sz val="11"/>
      <color theme="1"/>
      <name val="Calibri"/>
      <family val="2"/>
      <scheme val="minor"/>
    </font>
    <font>
      <b/>
      <sz val="12"/>
      <color theme="0"/>
      <name val="Calibri Light"/>
      <family val="2"/>
      <scheme val="major"/>
    </font>
    <font>
      <sz val="12"/>
      <color theme="1"/>
      <name val="Calibri Light"/>
      <family val="2"/>
      <scheme val="maj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70C0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sz val="11"/>
      <color rgb="FF000000"/>
      <name val="Calibri"/>
      <family val="2"/>
    </font>
    <font>
      <b/>
      <sz val="12"/>
      <color theme="0"/>
      <name val="Calibri"/>
      <family val="2"/>
      <scheme val="minor"/>
    </font>
    <font>
      <sz val="11"/>
      <color rgb="FFFF0000"/>
      <name val="Calibri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vertical="center"/>
    </xf>
    <xf numFmtId="15" fontId="2" fillId="0" borderId="1" xfId="0" applyNumberFormat="1" applyFont="1" applyFill="1" applyBorder="1" applyAlignment="1">
      <alignment horizontal="left" vertical="center" wrapText="1"/>
    </xf>
    <xf numFmtId="15" fontId="2" fillId="0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15" fontId="2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2" fillId="0" borderId="1" xfId="0" applyFont="1" applyFill="1" applyBorder="1" applyAlignment="1">
      <alignment horizontal="left" vertical="center" indent="1"/>
    </xf>
    <xf numFmtId="15" fontId="2" fillId="0" borderId="1" xfId="0" quotePrefix="1" applyNumberFormat="1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vertical="center" wrapText="1"/>
    </xf>
    <xf numFmtId="0" fontId="2" fillId="0" borderId="1" xfId="0" quotePrefix="1" applyFont="1" applyFill="1" applyBorder="1" applyAlignment="1">
      <alignment horizontal="left" vertical="center" wrapText="1" indent="1"/>
    </xf>
    <xf numFmtId="0" fontId="2" fillId="0" borderId="1" xfId="0" applyFont="1" applyFill="1" applyBorder="1" applyAlignment="1">
      <alignment horizontal="left" vertical="center" wrapText="1" indent="1"/>
    </xf>
    <xf numFmtId="0" fontId="7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wrapText="1"/>
    </xf>
    <xf numFmtId="0" fontId="9" fillId="0" borderId="1" xfId="0" applyFont="1" applyBorder="1" applyAlignment="1">
      <alignment horizontal="left" vertical="center" wrapText="1" indent="1"/>
    </xf>
    <xf numFmtId="0" fontId="9" fillId="7" borderId="1" xfId="0" applyFont="1" applyFill="1" applyBorder="1" applyAlignment="1">
      <alignment horizontal="left" vertical="center" wrapText="1" indent="1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15" fontId="3" fillId="0" borderId="1" xfId="0" applyNumberFormat="1" applyFont="1" applyFill="1" applyBorder="1" applyAlignment="1">
      <alignment horizontal="left" vertical="center" wrapText="1"/>
    </xf>
    <xf numFmtId="15" fontId="3" fillId="0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1" fillId="0" borderId="1" xfId="0" applyFont="1" applyBorder="1" applyAlignment="1">
      <alignment horizontal="left" vertical="center" wrapText="1" indent="1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1" xfId="0" applyBorder="1" applyAlignment="1">
      <alignment horizontal="left" vertical="center" wrapText="1" indent="1"/>
    </xf>
    <xf numFmtId="0" fontId="7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160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E6ECD-DDC1-46C9-9371-716342998D26}">
  <dimension ref="A1:F33"/>
  <sheetViews>
    <sheetView showGridLines="0" tabSelected="1" zoomScale="85" zoomScaleNormal="85" workbookViewId="0">
      <selection activeCell="C26" sqref="C26"/>
    </sheetView>
  </sheetViews>
  <sheetFormatPr defaultColWidth="9.140625" defaultRowHeight="15.75" x14ac:dyDescent="0.25"/>
  <cols>
    <col min="1" max="1" width="8.7109375" style="8" customWidth="1"/>
    <col min="2" max="2" width="99.7109375" style="39" customWidth="1"/>
    <col min="3" max="3" width="19.7109375" style="8" customWidth="1"/>
    <col min="4" max="4" width="19.85546875" style="8" customWidth="1"/>
    <col min="5" max="5" width="32.7109375" style="8" bestFit="1" customWidth="1"/>
    <col min="6" max="6" width="76.42578125" style="9" customWidth="1"/>
    <col min="7" max="7" width="41.42578125" style="9" customWidth="1"/>
    <col min="8" max="8" width="9.140625" style="9" customWidth="1"/>
    <col min="9" max="10" width="9.140625" style="9"/>
    <col min="11" max="11" width="10.5703125" style="9" customWidth="1"/>
    <col min="12" max="12" width="9.42578125" style="9" customWidth="1"/>
    <col min="13" max="16384" width="9.140625" style="9"/>
  </cols>
  <sheetData>
    <row r="1" spans="1:6" s="8" customFormat="1" x14ac:dyDescent="0.25">
      <c r="A1" s="41" t="s">
        <v>16</v>
      </c>
      <c r="B1" s="41"/>
      <c r="C1" s="42"/>
      <c r="D1" s="42"/>
      <c r="E1" s="42"/>
      <c r="F1" s="42"/>
    </row>
    <row r="2" spans="1:6" x14ac:dyDescent="0.25">
      <c r="A2" s="42" t="s">
        <v>12</v>
      </c>
      <c r="B2" s="42"/>
      <c r="C2" s="42"/>
      <c r="D2" s="42"/>
    </row>
    <row r="3" spans="1:6" ht="31.5" x14ac:dyDescent="0.25">
      <c r="A3" s="34" t="s">
        <v>0</v>
      </c>
      <c r="B3" s="34" t="s">
        <v>11</v>
      </c>
      <c r="C3" s="34" t="s">
        <v>3</v>
      </c>
      <c r="D3" s="34" t="s">
        <v>1</v>
      </c>
      <c r="E3" s="35" t="s">
        <v>15</v>
      </c>
      <c r="F3" s="35" t="s">
        <v>2</v>
      </c>
    </row>
    <row r="4" spans="1:6" ht="20.45" customHeight="1" x14ac:dyDescent="0.25">
      <c r="A4" s="36">
        <v>1</v>
      </c>
      <c r="B4" s="37" t="s">
        <v>150</v>
      </c>
      <c r="C4" s="38">
        <v>45187</v>
      </c>
      <c r="D4" s="12" t="s">
        <v>5</v>
      </c>
      <c r="E4" s="13" t="s">
        <v>10</v>
      </c>
      <c r="F4" s="22"/>
    </row>
    <row r="5" spans="1:6" ht="20.45" customHeight="1" x14ac:dyDescent="0.25">
      <c r="A5" s="36">
        <f>A4+1</f>
        <v>2</v>
      </c>
      <c r="B5" s="37" t="s">
        <v>151</v>
      </c>
      <c r="C5" s="38">
        <v>45187</v>
      </c>
      <c r="D5" s="12" t="s">
        <v>8</v>
      </c>
      <c r="E5" s="13" t="s">
        <v>14</v>
      </c>
      <c r="F5" s="14" t="s">
        <v>159</v>
      </c>
    </row>
    <row r="6" spans="1:6" ht="20.45" customHeight="1" x14ac:dyDescent="0.25">
      <c r="A6" s="36">
        <f t="shared" ref="A6:A33" si="0">A5+1</f>
        <v>3</v>
      </c>
      <c r="B6" s="37" t="s">
        <v>111</v>
      </c>
      <c r="C6" s="38">
        <v>45187</v>
      </c>
      <c r="D6" s="12" t="s">
        <v>5</v>
      </c>
      <c r="E6" s="13" t="s">
        <v>14</v>
      </c>
      <c r="F6" s="22"/>
    </row>
    <row r="7" spans="1:6" ht="31.5" x14ac:dyDescent="0.25">
      <c r="A7" s="36">
        <f t="shared" si="0"/>
        <v>4</v>
      </c>
      <c r="B7" s="37" t="s">
        <v>115</v>
      </c>
      <c r="C7" s="38">
        <v>45187</v>
      </c>
      <c r="D7" s="12" t="s">
        <v>7</v>
      </c>
      <c r="E7" s="13" t="s">
        <v>14</v>
      </c>
      <c r="F7" s="14" t="s">
        <v>112</v>
      </c>
    </row>
    <row r="8" spans="1:6" ht="20.100000000000001" customHeight="1" x14ac:dyDescent="0.25">
      <c r="A8" s="36">
        <f t="shared" si="0"/>
        <v>5</v>
      </c>
      <c r="B8" s="37" t="s">
        <v>114</v>
      </c>
      <c r="C8" s="38">
        <v>45187</v>
      </c>
      <c r="D8" s="12" t="s">
        <v>5</v>
      </c>
      <c r="E8" s="13" t="s">
        <v>14</v>
      </c>
      <c r="F8" s="14" t="s">
        <v>113</v>
      </c>
    </row>
    <row r="9" spans="1:6" ht="20.100000000000001" customHeight="1" x14ac:dyDescent="0.25">
      <c r="A9" s="36">
        <f t="shared" si="0"/>
        <v>6</v>
      </c>
      <c r="B9" s="37" t="s">
        <v>116</v>
      </c>
      <c r="C9" s="38">
        <v>45187</v>
      </c>
      <c r="D9" s="12" t="s">
        <v>5</v>
      </c>
      <c r="E9" s="13" t="s">
        <v>14</v>
      </c>
      <c r="F9" s="22"/>
    </row>
    <row r="10" spans="1:6" ht="25.5" customHeight="1" x14ac:dyDescent="0.25">
      <c r="A10" s="36">
        <f t="shared" si="0"/>
        <v>7</v>
      </c>
      <c r="B10" s="37" t="s">
        <v>165</v>
      </c>
      <c r="C10" s="38">
        <v>45187</v>
      </c>
      <c r="D10" s="12" t="s">
        <v>5</v>
      </c>
      <c r="E10" s="13" t="s">
        <v>29</v>
      </c>
      <c r="F10" s="22"/>
    </row>
    <row r="11" spans="1:6" ht="20.45" customHeight="1" x14ac:dyDescent="0.25">
      <c r="A11" s="36">
        <f t="shared" si="0"/>
        <v>8</v>
      </c>
      <c r="B11" s="37" t="s">
        <v>117</v>
      </c>
      <c r="C11" s="38">
        <v>45187</v>
      </c>
      <c r="D11" s="12" t="s">
        <v>5</v>
      </c>
      <c r="E11" s="13" t="s">
        <v>14</v>
      </c>
      <c r="F11" s="22"/>
    </row>
    <row r="12" spans="1:6" ht="20.45" customHeight="1" x14ac:dyDescent="0.25">
      <c r="A12" s="36">
        <f t="shared" si="0"/>
        <v>9</v>
      </c>
      <c r="B12" s="37" t="s">
        <v>118</v>
      </c>
      <c r="C12" s="38">
        <v>45187</v>
      </c>
      <c r="D12" s="12" t="s">
        <v>5</v>
      </c>
      <c r="E12" s="13" t="s">
        <v>14</v>
      </c>
      <c r="F12" s="14"/>
    </row>
    <row r="13" spans="1:6" ht="33.950000000000003" customHeight="1" x14ac:dyDescent="0.25">
      <c r="A13" s="36">
        <f t="shared" si="0"/>
        <v>10</v>
      </c>
      <c r="B13" s="37" t="s">
        <v>119</v>
      </c>
      <c r="C13" s="38">
        <v>45187</v>
      </c>
      <c r="D13" s="12" t="s">
        <v>5</v>
      </c>
      <c r="E13" s="13" t="s">
        <v>14</v>
      </c>
      <c r="F13" s="14" t="s">
        <v>162</v>
      </c>
    </row>
    <row r="14" spans="1:6" ht="23.25" customHeight="1" x14ac:dyDescent="0.25">
      <c r="A14" s="36">
        <f t="shared" si="0"/>
        <v>11</v>
      </c>
      <c r="B14" s="37" t="s">
        <v>120</v>
      </c>
      <c r="C14" s="38">
        <v>45187</v>
      </c>
      <c r="D14" s="12" t="s">
        <v>5</v>
      </c>
      <c r="E14" s="13" t="s">
        <v>14</v>
      </c>
      <c r="F14" s="14"/>
    </row>
    <row r="15" spans="1:6" ht="21.95" customHeight="1" x14ac:dyDescent="0.25">
      <c r="A15" s="36">
        <f t="shared" si="0"/>
        <v>12</v>
      </c>
      <c r="B15" s="37" t="s">
        <v>121</v>
      </c>
      <c r="C15" s="38">
        <v>45187</v>
      </c>
      <c r="D15" s="12" t="s">
        <v>5</v>
      </c>
      <c r="E15" s="13" t="s">
        <v>14</v>
      </c>
      <c r="F15" s="14"/>
    </row>
    <row r="16" spans="1:6" ht="21.95" customHeight="1" x14ac:dyDescent="0.25">
      <c r="A16" s="36">
        <f t="shared" si="0"/>
        <v>13</v>
      </c>
      <c r="B16" s="37" t="s">
        <v>122</v>
      </c>
      <c r="C16" s="38">
        <v>45187</v>
      </c>
      <c r="D16" s="12" t="s">
        <v>8</v>
      </c>
      <c r="E16" s="13" t="s">
        <v>14</v>
      </c>
      <c r="F16" s="14"/>
    </row>
    <row r="17" spans="1:6" ht="24" customHeight="1" x14ac:dyDescent="0.25">
      <c r="A17" s="36">
        <f t="shared" si="0"/>
        <v>14</v>
      </c>
      <c r="B17" s="37" t="s">
        <v>123</v>
      </c>
      <c r="C17" s="38">
        <v>45187</v>
      </c>
      <c r="D17" s="12" t="s">
        <v>5</v>
      </c>
      <c r="E17" s="13" t="s">
        <v>14</v>
      </c>
      <c r="F17" s="14"/>
    </row>
    <row r="18" spans="1:6" x14ac:dyDescent="0.25">
      <c r="A18" s="36">
        <f t="shared" si="0"/>
        <v>15</v>
      </c>
      <c r="B18" s="37" t="s">
        <v>124</v>
      </c>
      <c r="C18" s="38">
        <v>45187</v>
      </c>
      <c r="D18" s="12" t="s">
        <v>5</v>
      </c>
      <c r="E18" s="13" t="s">
        <v>14</v>
      </c>
      <c r="F18" s="14"/>
    </row>
    <row r="19" spans="1:6" ht="24" customHeight="1" x14ac:dyDescent="0.25">
      <c r="A19" s="36">
        <f t="shared" si="0"/>
        <v>16</v>
      </c>
      <c r="B19" s="37" t="s">
        <v>125</v>
      </c>
      <c r="C19" s="38">
        <v>45187</v>
      </c>
      <c r="D19" s="12" t="s">
        <v>5</v>
      </c>
      <c r="E19" s="13" t="s">
        <v>14</v>
      </c>
      <c r="F19" s="14"/>
    </row>
    <row r="20" spans="1:6" ht="24" customHeight="1" x14ac:dyDescent="0.25">
      <c r="A20" s="36">
        <f t="shared" si="0"/>
        <v>17</v>
      </c>
      <c r="B20" s="37" t="s">
        <v>126</v>
      </c>
      <c r="C20" s="38">
        <v>45187</v>
      </c>
      <c r="D20" s="12" t="s">
        <v>5</v>
      </c>
      <c r="E20" s="13" t="s">
        <v>14</v>
      </c>
      <c r="F20" s="14"/>
    </row>
    <row r="21" spans="1:6" ht="24" customHeight="1" x14ac:dyDescent="0.25">
      <c r="A21" s="36">
        <f t="shared" si="0"/>
        <v>18</v>
      </c>
      <c r="B21" s="37" t="s">
        <v>127</v>
      </c>
      <c r="C21" s="38">
        <v>45187</v>
      </c>
      <c r="D21" s="12" t="s">
        <v>5</v>
      </c>
      <c r="E21" s="13" t="s">
        <v>14</v>
      </c>
      <c r="F21" s="14"/>
    </row>
    <row r="22" spans="1:6" ht="24" customHeight="1" x14ac:dyDescent="0.25">
      <c r="A22" s="36">
        <f t="shared" si="0"/>
        <v>19</v>
      </c>
      <c r="B22" s="37" t="s">
        <v>128</v>
      </c>
      <c r="C22" s="38">
        <v>45211</v>
      </c>
      <c r="D22" s="12" t="s">
        <v>5</v>
      </c>
      <c r="E22" s="13" t="s">
        <v>14</v>
      </c>
      <c r="F22" s="14"/>
    </row>
    <row r="23" spans="1:6" ht="31.5" x14ac:dyDescent="0.25">
      <c r="A23" s="36">
        <f t="shared" si="0"/>
        <v>20</v>
      </c>
      <c r="B23" s="37" t="s">
        <v>132</v>
      </c>
      <c r="C23" s="38">
        <v>45211</v>
      </c>
      <c r="D23" s="12" t="s">
        <v>7</v>
      </c>
      <c r="E23" s="13" t="s">
        <v>14</v>
      </c>
      <c r="F23" s="14" t="s">
        <v>160</v>
      </c>
    </row>
    <row r="24" spans="1:6" ht="23.45" customHeight="1" x14ac:dyDescent="0.25">
      <c r="A24" s="36">
        <f t="shared" si="0"/>
        <v>21</v>
      </c>
      <c r="B24" s="37" t="s">
        <v>131</v>
      </c>
      <c r="C24" s="38">
        <v>45211</v>
      </c>
      <c r="D24" s="12" t="s">
        <v>5</v>
      </c>
      <c r="E24" s="13" t="s">
        <v>14</v>
      </c>
      <c r="F24" s="14"/>
    </row>
    <row r="25" spans="1:6" ht="35.450000000000003" customHeight="1" x14ac:dyDescent="0.25">
      <c r="A25" s="36">
        <f t="shared" si="0"/>
        <v>22</v>
      </c>
      <c r="B25" s="37" t="s">
        <v>130</v>
      </c>
      <c r="C25" s="38">
        <v>45211</v>
      </c>
      <c r="D25" s="12" t="s">
        <v>8</v>
      </c>
      <c r="E25" s="13" t="s">
        <v>14</v>
      </c>
      <c r="F25" s="14" t="s">
        <v>161</v>
      </c>
    </row>
    <row r="26" spans="1:6" ht="22.5" customHeight="1" x14ac:dyDescent="0.25">
      <c r="A26" s="36">
        <f t="shared" si="0"/>
        <v>23</v>
      </c>
      <c r="B26" s="37" t="s">
        <v>158</v>
      </c>
      <c r="C26" s="38">
        <v>45211</v>
      </c>
      <c r="D26" s="12" t="s">
        <v>5</v>
      </c>
      <c r="E26" s="13" t="s">
        <v>14</v>
      </c>
      <c r="F26" s="14" t="s">
        <v>162</v>
      </c>
    </row>
    <row r="27" spans="1:6" ht="22.5" customHeight="1" x14ac:dyDescent="0.25">
      <c r="A27" s="36">
        <f t="shared" si="0"/>
        <v>24</v>
      </c>
      <c r="B27" s="37" t="s">
        <v>129</v>
      </c>
      <c r="C27" s="38">
        <v>45211</v>
      </c>
      <c r="D27" s="12" t="s">
        <v>8</v>
      </c>
      <c r="E27" s="13" t="s">
        <v>14</v>
      </c>
      <c r="F27" s="14"/>
    </row>
    <row r="28" spans="1:6" x14ac:dyDescent="0.25">
      <c r="A28" s="36">
        <f t="shared" si="0"/>
        <v>25</v>
      </c>
      <c r="B28" s="37" t="s">
        <v>41</v>
      </c>
      <c r="C28" s="38">
        <v>45211</v>
      </c>
      <c r="D28" s="12" t="s">
        <v>8</v>
      </c>
      <c r="E28" s="13" t="s">
        <v>14</v>
      </c>
      <c r="F28" s="14"/>
    </row>
    <row r="29" spans="1:6" ht="31.5" x14ac:dyDescent="0.25">
      <c r="A29" s="36">
        <f t="shared" si="0"/>
        <v>26</v>
      </c>
      <c r="B29" s="37" t="s">
        <v>133</v>
      </c>
      <c r="C29" s="38">
        <v>45211</v>
      </c>
      <c r="D29" s="12" t="s">
        <v>5</v>
      </c>
      <c r="E29" s="13" t="s">
        <v>14</v>
      </c>
      <c r="F29" s="14"/>
    </row>
    <row r="30" spans="1:6" ht="37.5" customHeight="1" x14ac:dyDescent="0.25">
      <c r="A30" s="36">
        <f t="shared" si="0"/>
        <v>27</v>
      </c>
      <c r="B30" s="37" t="s">
        <v>143</v>
      </c>
      <c r="C30" s="38">
        <v>45211</v>
      </c>
      <c r="D30" s="12" t="s">
        <v>5</v>
      </c>
      <c r="E30" s="13" t="s">
        <v>142</v>
      </c>
      <c r="F30" s="14"/>
    </row>
    <row r="31" spans="1:6" ht="24" customHeight="1" x14ac:dyDescent="0.25">
      <c r="A31" s="36">
        <f t="shared" si="0"/>
        <v>28</v>
      </c>
      <c r="B31" s="37" t="s">
        <v>144</v>
      </c>
      <c r="C31" s="38">
        <v>45211</v>
      </c>
      <c r="D31" s="12" t="s">
        <v>5</v>
      </c>
      <c r="E31" s="13" t="s">
        <v>142</v>
      </c>
      <c r="F31" s="14"/>
    </row>
    <row r="32" spans="1:6" ht="24" customHeight="1" x14ac:dyDescent="0.25">
      <c r="A32" s="36">
        <f t="shared" si="0"/>
        <v>29</v>
      </c>
      <c r="B32" s="37" t="s">
        <v>145</v>
      </c>
      <c r="C32" s="38">
        <v>45211</v>
      </c>
      <c r="D32" s="12" t="s">
        <v>5</v>
      </c>
      <c r="E32" s="13" t="s">
        <v>142</v>
      </c>
      <c r="F32" s="14"/>
    </row>
    <row r="33" spans="1:6" ht="35.25" customHeight="1" x14ac:dyDescent="0.25">
      <c r="A33" s="36">
        <f t="shared" si="0"/>
        <v>30</v>
      </c>
      <c r="B33" s="37" t="s">
        <v>147</v>
      </c>
      <c r="C33" s="38">
        <v>45215</v>
      </c>
      <c r="D33" s="12" t="s">
        <v>5</v>
      </c>
      <c r="E33" s="13" t="s">
        <v>146</v>
      </c>
      <c r="F33" s="14"/>
    </row>
  </sheetData>
  <mergeCells count="4">
    <mergeCell ref="A1:B1"/>
    <mergeCell ref="C1:D1"/>
    <mergeCell ref="E1:F1"/>
    <mergeCell ref="A2:D2"/>
  </mergeCells>
  <hyperlinks>
    <hyperlink ref="B29" location="'Samples requestd'!A1" display="The required supporting documents for the sample of 5 courses as outlined in &quot;Samples requestd&quot; sheet" xr:uid="{99AA6610-4651-40BC-ABD9-72E7E779AE31}"/>
  </hyperlinks>
  <pageMargins left="0.7" right="0.7" top="0.75" bottom="0.75" header="0.3" footer="0.3"/>
  <pageSetup paperSize="9" scale="7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66" operator="equal" id="{7942F7E2-3C2C-47A2-99A4-3FCFC9D6F8BE}">
            <xm:f>Legends!$A$5</xm:f>
            <x14:dxf>
              <fill>
                <patternFill>
                  <bgColor rgb="FF00B0F0"/>
                </patternFill>
              </fill>
            </x14:dxf>
          </x14:cfRule>
          <x14:cfRule type="cellIs" priority="167" operator="equal" id="{F091E765-14A6-483F-BE0A-03EFCBBA54DD}">
            <xm:f>Legends!$A$4</xm:f>
            <x14:dxf>
              <fill>
                <patternFill>
                  <bgColor rgb="FFFFFF00"/>
                </patternFill>
              </fill>
            </x14:dxf>
          </x14:cfRule>
          <x14:cfRule type="cellIs" priority="168" operator="equal" id="{705E5326-4BA5-49E0-BD18-65ACC4BD7B94}">
            <xm:f>Legends!$A$3</xm:f>
            <x14:dxf>
              <fill>
                <patternFill>
                  <bgColor rgb="FFFF0000"/>
                </patternFill>
              </fill>
            </x14:dxf>
          </x14:cfRule>
          <x14:cfRule type="cellIs" priority="169" operator="equal" id="{E77C1D44-BEC1-4EB7-BA63-63E595A62671}">
            <xm:f>Legends!$A$2</xm:f>
            <x14:dxf>
              <fill>
                <patternFill>
                  <bgColor rgb="FF92D050"/>
                </patternFill>
              </fill>
            </x14:dxf>
          </x14:cfRule>
          <x14:cfRule type="cellIs" priority="170" operator="equal" id="{86FC21DD-0962-4907-B619-89B12508CF34}">
            <xm:f>Legends!$A$1</xm:f>
            <x14:dxf>
              <fill>
                <patternFill>
                  <bgColor rgb="FF92D050"/>
                </patternFill>
              </fill>
            </x14:dxf>
          </x14:cfRule>
          <xm:sqref>D4 D23:D28</xm:sqref>
        </x14:conditionalFormatting>
        <x14:conditionalFormatting xmlns:xm="http://schemas.microsoft.com/office/excel/2006/main">
          <x14:cfRule type="cellIs" priority="101" operator="equal" id="{42DDE55B-E957-4B06-BA76-0CF5A9B475EB}">
            <xm:f>Legends!$A$5</xm:f>
            <x14:dxf>
              <fill>
                <patternFill>
                  <bgColor rgb="FF00B0F0"/>
                </patternFill>
              </fill>
            </x14:dxf>
          </x14:cfRule>
          <x14:cfRule type="cellIs" priority="102" operator="equal" id="{70D54048-0DAE-4C7B-8583-68F0B6D0F1DF}">
            <xm:f>Legends!$A$4</xm:f>
            <x14:dxf>
              <fill>
                <patternFill>
                  <bgColor rgb="FFFFFF00"/>
                </patternFill>
              </fill>
            </x14:dxf>
          </x14:cfRule>
          <x14:cfRule type="cellIs" priority="103" operator="equal" id="{21CAAC49-7404-4488-9BC6-A0B1917EEF18}">
            <xm:f>Legends!$A$3</xm:f>
            <x14:dxf>
              <fill>
                <patternFill>
                  <bgColor rgb="FFFF0000"/>
                </patternFill>
              </fill>
            </x14:dxf>
          </x14:cfRule>
          <x14:cfRule type="cellIs" priority="104" operator="equal" id="{A19CC65D-6A65-4DF6-A8A5-943F8C1392E2}">
            <xm:f>Legends!$A$2</xm:f>
            <x14:dxf>
              <fill>
                <patternFill>
                  <bgColor rgb="FF92D050"/>
                </patternFill>
              </fill>
            </x14:dxf>
          </x14:cfRule>
          <x14:cfRule type="cellIs" priority="105" operator="equal" id="{9765B900-9613-4168-8726-5B46D098FDEB}">
            <xm:f>Legends!$A$1</xm:f>
            <x14:dxf>
              <fill>
                <patternFill>
                  <bgColor rgb="FF92D050"/>
                </patternFill>
              </fill>
            </x14:dxf>
          </x14:cfRule>
          <xm:sqref>D5:D8 D10 D13 D16 D22</xm:sqref>
        </x14:conditionalFormatting>
        <x14:conditionalFormatting xmlns:xm="http://schemas.microsoft.com/office/excel/2006/main">
          <x14:cfRule type="cellIs" priority="96" operator="equal" id="{D1102503-21AE-4CD5-9802-E2F9E6959ABE}">
            <xm:f>Legends!$A$5</xm:f>
            <x14:dxf>
              <fill>
                <patternFill>
                  <bgColor rgb="FF00B0F0"/>
                </patternFill>
              </fill>
            </x14:dxf>
          </x14:cfRule>
          <x14:cfRule type="cellIs" priority="97" operator="equal" id="{C8B92043-CA69-40B6-A01D-AC7B0E60C4A0}">
            <xm:f>Legends!$A$4</xm:f>
            <x14:dxf>
              <fill>
                <patternFill>
                  <bgColor rgb="FFFFFF00"/>
                </patternFill>
              </fill>
            </x14:dxf>
          </x14:cfRule>
          <x14:cfRule type="cellIs" priority="98" operator="equal" id="{0C8F7504-3B73-4B7A-9CF9-4C17E4A456B5}">
            <xm:f>Legends!$A$3</xm:f>
            <x14:dxf>
              <fill>
                <patternFill>
                  <bgColor rgb="FFFF0000"/>
                </patternFill>
              </fill>
            </x14:dxf>
          </x14:cfRule>
          <x14:cfRule type="cellIs" priority="99" operator="equal" id="{31E32790-CB01-4ADD-A873-2250FFDFCD39}">
            <xm:f>Legends!$A$2</xm:f>
            <x14:dxf>
              <fill>
                <patternFill>
                  <bgColor rgb="FF92D050"/>
                </patternFill>
              </fill>
            </x14:dxf>
          </x14:cfRule>
          <x14:cfRule type="cellIs" priority="100" operator="equal" id="{131AF2F7-883C-4DD1-ABE9-79F91C50A643}">
            <xm:f>Legends!$A$1</xm:f>
            <x14:dxf>
              <fill>
                <patternFill>
                  <bgColor rgb="FF92D050"/>
                </patternFill>
              </fill>
            </x14:dxf>
          </x14:cfRule>
          <xm:sqref>D9</xm:sqref>
        </x14:conditionalFormatting>
        <x14:conditionalFormatting xmlns:xm="http://schemas.microsoft.com/office/excel/2006/main">
          <x14:cfRule type="cellIs" priority="91" operator="equal" id="{4FE93292-BD0D-4C3D-A5BE-AF00EEA02543}">
            <xm:f>Legends!$A$5</xm:f>
            <x14:dxf>
              <fill>
                <patternFill>
                  <bgColor rgb="FF00B0F0"/>
                </patternFill>
              </fill>
            </x14:dxf>
          </x14:cfRule>
          <x14:cfRule type="cellIs" priority="92" operator="equal" id="{B9F59BC2-E495-45F8-B3CB-60CAD8C70C64}">
            <xm:f>Legends!$A$4</xm:f>
            <x14:dxf>
              <fill>
                <patternFill>
                  <bgColor rgb="FFFFFF00"/>
                </patternFill>
              </fill>
            </x14:dxf>
          </x14:cfRule>
          <x14:cfRule type="cellIs" priority="93" operator="equal" id="{F41B9E85-8E79-401E-BA5F-502FA5E9C85F}">
            <xm:f>Legends!$A$3</xm:f>
            <x14:dxf>
              <fill>
                <patternFill>
                  <bgColor rgb="FFFF0000"/>
                </patternFill>
              </fill>
            </x14:dxf>
          </x14:cfRule>
          <x14:cfRule type="cellIs" priority="94" operator="equal" id="{C378FF24-73C0-4DD9-8284-15B47EEB05E0}">
            <xm:f>Legends!$A$2</xm:f>
            <x14:dxf>
              <fill>
                <patternFill>
                  <bgColor rgb="FF92D050"/>
                </patternFill>
              </fill>
            </x14:dxf>
          </x14:cfRule>
          <x14:cfRule type="cellIs" priority="95" operator="equal" id="{1D125746-1E14-47D5-B049-403C0E6554B3}">
            <xm:f>Legends!$A$1</xm:f>
            <x14:dxf>
              <fill>
                <patternFill>
                  <bgColor rgb="FF92D050"/>
                </patternFill>
              </fill>
            </x14:dxf>
          </x14:cfRule>
          <xm:sqref>D11</xm:sqref>
        </x14:conditionalFormatting>
        <x14:conditionalFormatting xmlns:xm="http://schemas.microsoft.com/office/excel/2006/main">
          <x14:cfRule type="cellIs" priority="86" operator="equal" id="{4EEBB67F-36B6-469A-97CF-B5AD0F4160C4}">
            <xm:f>Legends!$A$5</xm:f>
            <x14:dxf>
              <fill>
                <patternFill>
                  <bgColor rgb="FF00B0F0"/>
                </patternFill>
              </fill>
            </x14:dxf>
          </x14:cfRule>
          <x14:cfRule type="cellIs" priority="87" operator="equal" id="{C31F6C64-3FCB-41FA-A855-015187F5110B}">
            <xm:f>Legends!$A$4</xm:f>
            <x14:dxf>
              <fill>
                <patternFill>
                  <bgColor rgb="FFFFFF00"/>
                </patternFill>
              </fill>
            </x14:dxf>
          </x14:cfRule>
          <x14:cfRule type="cellIs" priority="88" operator="equal" id="{C00FBC95-EF37-4766-8349-B24A67C08F15}">
            <xm:f>Legends!$A$3</xm:f>
            <x14:dxf>
              <fill>
                <patternFill>
                  <bgColor rgb="FFFF0000"/>
                </patternFill>
              </fill>
            </x14:dxf>
          </x14:cfRule>
          <x14:cfRule type="cellIs" priority="89" operator="equal" id="{73B3D0A6-2C48-46D7-87DE-A4D1B84B514A}">
            <xm:f>Legends!$A$2</xm:f>
            <x14:dxf>
              <fill>
                <patternFill>
                  <bgColor rgb="FF92D050"/>
                </patternFill>
              </fill>
            </x14:dxf>
          </x14:cfRule>
          <x14:cfRule type="cellIs" priority="90" operator="equal" id="{C56F2096-A834-4C55-8203-4A4070900A02}">
            <xm:f>Legends!$A$1</xm:f>
            <x14:dxf>
              <fill>
                <patternFill>
                  <bgColor rgb="FF92D050"/>
                </patternFill>
              </fill>
            </x14:dxf>
          </x14:cfRule>
          <xm:sqref>D12</xm:sqref>
        </x14:conditionalFormatting>
        <x14:conditionalFormatting xmlns:xm="http://schemas.microsoft.com/office/excel/2006/main">
          <x14:cfRule type="cellIs" priority="81" operator="equal" id="{FE3F5E22-5AF3-4A83-8387-F0B39866FEB9}">
            <xm:f>Legends!$A$5</xm:f>
            <x14:dxf>
              <fill>
                <patternFill>
                  <bgColor rgb="FF00B0F0"/>
                </patternFill>
              </fill>
            </x14:dxf>
          </x14:cfRule>
          <x14:cfRule type="cellIs" priority="82" operator="equal" id="{00332E40-600E-4504-90C5-1A32574DB6D5}">
            <xm:f>Legends!$A$4</xm:f>
            <x14:dxf>
              <fill>
                <patternFill>
                  <bgColor rgb="FFFFFF00"/>
                </patternFill>
              </fill>
            </x14:dxf>
          </x14:cfRule>
          <x14:cfRule type="cellIs" priority="83" operator="equal" id="{8A5F80B8-2963-4F59-9E60-7C485393D46E}">
            <xm:f>Legends!$A$3</xm:f>
            <x14:dxf>
              <fill>
                <patternFill>
                  <bgColor rgb="FFFF0000"/>
                </patternFill>
              </fill>
            </x14:dxf>
          </x14:cfRule>
          <x14:cfRule type="cellIs" priority="84" operator="equal" id="{052FA02F-758B-48BB-AC24-0BF70AA82E6F}">
            <xm:f>Legends!$A$2</xm:f>
            <x14:dxf>
              <fill>
                <patternFill>
                  <bgColor rgb="FF92D050"/>
                </patternFill>
              </fill>
            </x14:dxf>
          </x14:cfRule>
          <x14:cfRule type="cellIs" priority="85" operator="equal" id="{DB3882A0-9B4F-4258-A1A9-96F8A688F25B}">
            <xm:f>Legends!$A$1</xm:f>
            <x14:dxf>
              <fill>
                <patternFill>
                  <bgColor rgb="FF92D050"/>
                </patternFill>
              </fill>
            </x14:dxf>
          </x14:cfRule>
          <xm:sqref>D14</xm:sqref>
        </x14:conditionalFormatting>
        <x14:conditionalFormatting xmlns:xm="http://schemas.microsoft.com/office/excel/2006/main">
          <x14:cfRule type="cellIs" priority="76" operator="equal" id="{D6D14184-AED6-49EC-A5B2-EEDD269C3677}">
            <xm:f>Legends!$A$5</xm:f>
            <x14:dxf>
              <fill>
                <patternFill>
                  <bgColor rgb="FF00B0F0"/>
                </patternFill>
              </fill>
            </x14:dxf>
          </x14:cfRule>
          <x14:cfRule type="cellIs" priority="77" operator="equal" id="{8A91926A-8BE2-4F7B-ABA1-712CC4362495}">
            <xm:f>Legends!$A$4</xm:f>
            <x14:dxf>
              <fill>
                <patternFill>
                  <bgColor rgb="FFFFFF00"/>
                </patternFill>
              </fill>
            </x14:dxf>
          </x14:cfRule>
          <x14:cfRule type="cellIs" priority="78" operator="equal" id="{BFA86FA1-A485-48DC-9DF3-B7F70DC4CFA3}">
            <xm:f>Legends!$A$3</xm:f>
            <x14:dxf>
              <fill>
                <patternFill>
                  <bgColor rgb="FFFF0000"/>
                </patternFill>
              </fill>
            </x14:dxf>
          </x14:cfRule>
          <x14:cfRule type="cellIs" priority="79" operator="equal" id="{EADBA80D-15B0-4AE9-9B1B-EBD3E24D50CC}">
            <xm:f>Legends!$A$2</xm:f>
            <x14:dxf>
              <fill>
                <patternFill>
                  <bgColor rgb="FF92D050"/>
                </patternFill>
              </fill>
            </x14:dxf>
          </x14:cfRule>
          <x14:cfRule type="cellIs" priority="80" operator="equal" id="{1A28112E-863B-4DA0-AF45-76FC82B2ABE2}">
            <xm:f>Legends!$A$1</xm:f>
            <x14:dxf>
              <fill>
                <patternFill>
                  <bgColor rgb="FF92D050"/>
                </patternFill>
              </fill>
            </x14:dxf>
          </x14:cfRule>
          <xm:sqref>D15</xm:sqref>
        </x14:conditionalFormatting>
        <x14:conditionalFormatting xmlns:xm="http://schemas.microsoft.com/office/excel/2006/main">
          <x14:cfRule type="cellIs" priority="71" operator="equal" id="{0629372B-2169-4595-9E86-793DB8AE1A26}">
            <xm:f>Legends!$A$5</xm:f>
            <x14:dxf>
              <fill>
                <patternFill>
                  <bgColor rgb="FF00B0F0"/>
                </patternFill>
              </fill>
            </x14:dxf>
          </x14:cfRule>
          <x14:cfRule type="cellIs" priority="72" operator="equal" id="{B429C62C-880A-4E73-AD8E-182BE8D0FDC2}">
            <xm:f>Legends!$A$4</xm:f>
            <x14:dxf>
              <fill>
                <patternFill>
                  <bgColor rgb="FFFFFF00"/>
                </patternFill>
              </fill>
            </x14:dxf>
          </x14:cfRule>
          <x14:cfRule type="cellIs" priority="73" operator="equal" id="{4FBEF9B2-5CF0-48EF-BAC2-00436A98FD0A}">
            <xm:f>Legends!$A$3</xm:f>
            <x14:dxf>
              <fill>
                <patternFill>
                  <bgColor rgb="FFFF0000"/>
                </patternFill>
              </fill>
            </x14:dxf>
          </x14:cfRule>
          <x14:cfRule type="cellIs" priority="74" operator="equal" id="{23B12800-7A6D-46E5-8CC3-F2855A69AFC3}">
            <xm:f>Legends!$A$2</xm:f>
            <x14:dxf>
              <fill>
                <patternFill>
                  <bgColor rgb="FF92D050"/>
                </patternFill>
              </fill>
            </x14:dxf>
          </x14:cfRule>
          <x14:cfRule type="cellIs" priority="75" operator="equal" id="{5DDC5739-C370-443E-99B7-17C6389B7950}">
            <xm:f>Legends!$A$1</xm:f>
            <x14:dxf>
              <fill>
                <patternFill>
                  <bgColor rgb="FF92D050"/>
                </patternFill>
              </fill>
            </x14:dxf>
          </x14:cfRule>
          <xm:sqref>D17</xm:sqref>
        </x14:conditionalFormatting>
        <x14:conditionalFormatting xmlns:xm="http://schemas.microsoft.com/office/excel/2006/main">
          <x14:cfRule type="cellIs" priority="66" operator="equal" id="{5A2E429B-5E12-40D9-9756-DD208D3C4D8F}">
            <xm:f>Legends!$A$5</xm:f>
            <x14:dxf>
              <fill>
                <patternFill>
                  <bgColor rgb="FF00B0F0"/>
                </patternFill>
              </fill>
            </x14:dxf>
          </x14:cfRule>
          <x14:cfRule type="cellIs" priority="67" operator="equal" id="{DD5AC750-DBB0-45DF-8199-8771FEF9031E}">
            <xm:f>Legends!$A$4</xm:f>
            <x14:dxf>
              <fill>
                <patternFill>
                  <bgColor rgb="FFFFFF00"/>
                </patternFill>
              </fill>
            </x14:dxf>
          </x14:cfRule>
          <x14:cfRule type="cellIs" priority="68" operator="equal" id="{E87BE6F3-C6DE-44F7-BA3A-5D7E692A09E2}">
            <xm:f>Legends!$A$3</xm:f>
            <x14:dxf>
              <fill>
                <patternFill>
                  <bgColor rgb="FFFF0000"/>
                </patternFill>
              </fill>
            </x14:dxf>
          </x14:cfRule>
          <x14:cfRule type="cellIs" priority="69" operator="equal" id="{F441ECD5-ED7A-4245-9347-DF79FDE01BB5}">
            <xm:f>Legends!$A$2</xm:f>
            <x14:dxf>
              <fill>
                <patternFill>
                  <bgColor rgb="FF92D050"/>
                </patternFill>
              </fill>
            </x14:dxf>
          </x14:cfRule>
          <x14:cfRule type="cellIs" priority="70" operator="equal" id="{FB9B33B0-8095-4BF6-BBD3-5D7C358E2A10}">
            <xm:f>Legends!$A$1</xm:f>
            <x14:dxf>
              <fill>
                <patternFill>
                  <bgColor rgb="FF92D050"/>
                </patternFill>
              </fill>
            </x14:dxf>
          </x14:cfRule>
          <xm:sqref>D18</xm:sqref>
        </x14:conditionalFormatting>
        <x14:conditionalFormatting xmlns:xm="http://schemas.microsoft.com/office/excel/2006/main">
          <x14:cfRule type="cellIs" priority="61" operator="equal" id="{CB1C33CB-12C3-4677-8784-573EDCC3210C}">
            <xm:f>Legends!$A$5</xm:f>
            <x14:dxf>
              <fill>
                <patternFill>
                  <bgColor rgb="FF00B0F0"/>
                </patternFill>
              </fill>
            </x14:dxf>
          </x14:cfRule>
          <x14:cfRule type="cellIs" priority="62" operator="equal" id="{8C42B902-D391-4F58-AFAB-6E3064705752}">
            <xm:f>Legends!$A$4</xm:f>
            <x14:dxf>
              <fill>
                <patternFill>
                  <bgColor rgb="FFFFFF00"/>
                </patternFill>
              </fill>
            </x14:dxf>
          </x14:cfRule>
          <x14:cfRule type="cellIs" priority="63" operator="equal" id="{F312129B-C6B9-4023-8C16-A3D0FB2E5ED7}">
            <xm:f>Legends!$A$3</xm:f>
            <x14:dxf>
              <fill>
                <patternFill>
                  <bgColor rgb="FFFF0000"/>
                </patternFill>
              </fill>
            </x14:dxf>
          </x14:cfRule>
          <x14:cfRule type="cellIs" priority="64" operator="equal" id="{459415A8-714B-42FA-9608-CDC73F2132D0}">
            <xm:f>Legends!$A$2</xm:f>
            <x14:dxf>
              <fill>
                <patternFill>
                  <bgColor rgb="FF92D050"/>
                </patternFill>
              </fill>
            </x14:dxf>
          </x14:cfRule>
          <x14:cfRule type="cellIs" priority="65" operator="equal" id="{84517E1A-1A5E-46B0-A437-C43689E510F6}">
            <xm:f>Legends!$A$1</xm:f>
            <x14:dxf>
              <fill>
                <patternFill>
                  <bgColor rgb="FF92D050"/>
                </patternFill>
              </fill>
            </x14:dxf>
          </x14:cfRule>
          <xm:sqref>D19</xm:sqref>
        </x14:conditionalFormatting>
        <x14:conditionalFormatting xmlns:xm="http://schemas.microsoft.com/office/excel/2006/main">
          <x14:cfRule type="cellIs" priority="56" operator="equal" id="{83004846-5E08-46C5-9F61-0794B1A21900}">
            <xm:f>Legends!$A$5</xm:f>
            <x14:dxf>
              <fill>
                <patternFill>
                  <bgColor rgb="FF00B0F0"/>
                </patternFill>
              </fill>
            </x14:dxf>
          </x14:cfRule>
          <x14:cfRule type="cellIs" priority="57" operator="equal" id="{F949C8D8-831B-4063-97DA-118115428959}">
            <xm:f>Legends!$A$4</xm:f>
            <x14:dxf>
              <fill>
                <patternFill>
                  <bgColor rgb="FFFFFF00"/>
                </patternFill>
              </fill>
            </x14:dxf>
          </x14:cfRule>
          <x14:cfRule type="cellIs" priority="58" operator="equal" id="{1ACC700C-0D85-4261-A4BF-EE290883FEB8}">
            <xm:f>Legends!$A$3</xm:f>
            <x14:dxf>
              <fill>
                <patternFill>
                  <bgColor rgb="FFFF0000"/>
                </patternFill>
              </fill>
            </x14:dxf>
          </x14:cfRule>
          <x14:cfRule type="cellIs" priority="59" operator="equal" id="{88052F94-7753-443C-B7ED-021CDB1694BE}">
            <xm:f>Legends!$A$2</xm:f>
            <x14:dxf>
              <fill>
                <patternFill>
                  <bgColor rgb="FF92D050"/>
                </patternFill>
              </fill>
            </x14:dxf>
          </x14:cfRule>
          <x14:cfRule type="cellIs" priority="60" operator="equal" id="{BBC83297-BE7B-4352-A9CF-54B26AEF9FB7}">
            <xm:f>Legends!$A$1</xm:f>
            <x14:dxf>
              <fill>
                <patternFill>
                  <bgColor rgb="FF92D050"/>
                </patternFill>
              </fill>
            </x14:dxf>
          </x14:cfRule>
          <xm:sqref>D20</xm:sqref>
        </x14:conditionalFormatting>
        <x14:conditionalFormatting xmlns:xm="http://schemas.microsoft.com/office/excel/2006/main">
          <x14:cfRule type="cellIs" priority="51" operator="equal" id="{BE0B59EA-4997-415E-9CE5-B2E770362DCE}">
            <xm:f>Legends!$A$5</xm:f>
            <x14:dxf>
              <fill>
                <patternFill>
                  <bgColor rgb="FF00B0F0"/>
                </patternFill>
              </fill>
            </x14:dxf>
          </x14:cfRule>
          <x14:cfRule type="cellIs" priority="52" operator="equal" id="{51789D73-281F-4949-8976-C200C486225F}">
            <xm:f>Legends!$A$4</xm:f>
            <x14:dxf>
              <fill>
                <patternFill>
                  <bgColor rgb="FFFFFF00"/>
                </patternFill>
              </fill>
            </x14:dxf>
          </x14:cfRule>
          <x14:cfRule type="cellIs" priority="53" operator="equal" id="{C24E8FE2-31D4-4EBE-BD0A-ADE8FD099EB0}">
            <xm:f>Legends!$A$3</xm:f>
            <x14:dxf>
              <fill>
                <patternFill>
                  <bgColor rgb="FFFF0000"/>
                </patternFill>
              </fill>
            </x14:dxf>
          </x14:cfRule>
          <x14:cfRule type="cellIs" priority="54" operator="equal" id="{2DF95C32-B54D-4A69-80C0-B5AF93E4AF55}">
            <xm:f>Legends!$A$2</xm:f>
            <x14:dxf>
              <fill>
                <patternFill>
                  <bgColor rgb="FF92D050"/>
                </patternFill>
              </fill>
            </x14:dxf>
          </x14:cfRule>
          <x14:cfRule type="cellIs" priority="55" operator="equal" id="{F7AA4C91-DC14-46F1-A4FF-CF44C2D58FAC}">
            <xm:f>Legends!$A$1</xm:f>
            <x14:dxf>
              <fill>
                <patternFill>
                  <bgColor rgb="FF92D050"/>
                </patternFill>
              </fill>
            </x14:dxf>
          </x14:cfRule>
          <xm:sqref>D21</xm:sqref>
        </x14:conditionalFormatting>
        <x14:conditionalFormatting xmlns:xm="http://schemas.microsoft.com/office/excel/2006/main">
          <x14:cfRule type="cellIs" priority="41" operator="equal" id="{0CA5FB52-BCA6-4891-9737-8DB0615DC981}">
            <xm:f>Legends!$A$5</xm:f>
            <x14:dxf>
              <fill>
                <patternFill>
                  <bgColor rgb="FF00B0F0"/>
                </patternFill>
              </fill>
            </x14:dxf>
          </x14:cfRule>
          <x14:cfRule type="cellIs" priority="42" operator="equal" id="{CFBCDE17-F474-473B-A5CB-CECD293C059F}">
            <xm:f>Legends!$A$4</xm:f>
            <x14:dxf>
              <fill>
                <patternFill>
                  <bgColor rgb="FFFFFF00"/>
                </patternFill>
              </fill>
            </x14:dxf>
          </x14:cfRule>
          <x14:cfRule type="cellIs" priority="43" operator="equal" id="{4A9AC3FC-1785-4C55-8DB4-2669288E9626}">
            <xm:f>Legends!$A$3</xm:f>
            <x14:dxf>
              <fill>
                <patternFill>
                  <bgColor rgb="FFFF0000"/>
                </patternFill>
              </fill>
            </x14:dxf>
          </x14:cfRule>
          <x14:cfRule type="cellIs" priority="44" operator="equal" id="{C7C4EB4F-270B-4F9C-86CC-B87D68F34B4E}">
            <xm:f>Legends!$A$2</xm:f>
            <x14:dxf>
              <fill>
                <patternFill>
                  <bgColor rgb="FF92D050"/>
                </patternFill>
              </fill>
            </x14:dxf>
          </x14:cfRule>
          <x14:cfRule type="cellIs" priority="45" operator="equal" id="{40AD02E9-AA26-45EA-9DEE-D3B2CEAC7BBF}">
            <xm:f>Legends!$A$1</xm:f>
            <x14:dxf>
              <fill>
                <patternFill>
                  <bgColor rgb="FF92D050"/>
                </patternFill>
              </fill>
            </x14:dxf>
          </x14:cfRule>
          <xm:sqref>D29</xm:sqref>
        </x14:conditionalFormatting>
        <x14:conditionalFormatting xmlns:xm="http://schemas.microsoft.com/office/excel/2006/main">
          <x14:cfRule type="cellIs" priority="21" operator="equal" id="{5E544C36-01FE-49AC-82F0-D9AE2D736F34}">
            <xm:f>Legends!$A$5</xm:f>
            <x14:dxf>
              <fill>
                <patternFill>
                  <bgColor rgb="FF00B0F0"/>
                </patternFill>
              </fill>
            </x14:dxf>
          </x14:cfRule>
          <x14:cfRule type="cellIs" priority="22" operator="equal" id="{F5A99E08-A773-4A5B-837D-A7DFEA897358}">
            <xm:f>Legends!$A$4</xm:f>
            <x14:dxf>
              <fill>
                <patternFill>
                  <bgColor rgb="FFFFFF00"/>
                </patternFill>
              </fill>
            </x14:dxf>
          </x14:cfRule>
          <x14:cfRule type="cellIs" priority="23" operator="equal" id="{9B0F52F5-98DE-49B9-8E7E-C219A48673B4}">
            <xm:f>Legends!$A$3</xm:f>
            <x14:dxf>
              <fill>
                <patternFill>
                  <bgColor rgb="FFFF0000"/>
                </patternFill>
              </fill>
            </x14:dxf>
          </x14:cfRule>
          <x14:cfRule type="cellIs" priority="24" operator="equal" id="{1CBFD2C6-A244-4943-ADF8-E31B90ED966D}">
            <xm:f>Legends!$A$2</xm:f>
            <x14:dxf>
              <fill>
                <patternFill>
                  <bgColor rgb="FF92D050"/>
                </patternFill>
              </fill>
            </x14:dxf>
          </x14:cfRule>
          <x14:cfRule type="cellIs" priority="25" operator="equal" id="{50A020D8-2AFD-4B2C-91DA-5AA6CF233E67}">
            <xm:f>Legends!$A$1</xm:f>
            <x14:dxf>
              <fill>
                <patternFill>
                  <bgColor rgb="FF92D050"/>
                </patternFill>
              </fill>
            </x14:dxf>
          </x14:cfRule>
          <xm:sqref>D33</xm:sqref>
        </x14:conditionalFormatting>
        <x14:conditionalFormatting xmlns:xm="http://schemas.microsoft.com/office/excel/2006/main">
          <x14:cfRule type="cellIs" priority="11" operator="equal" id="{AE2E0421-A39F-43EE-9C80-525220404FA6}">
            <xm:f>Legends!$A$5</xm:f>
            <x14:dxf>
              <fill>
                <patternFill>
                  <bgColor rgb="FF00B0F0"/>
                </patternFill>
              </fill>
            </x14:dxf>
          </x14:cfRule>
          <x14:cfRule type="cellIs" priority="12" operator="equal" id="{9CFB6D4D-ECB9-4A14-9BE4-6E861F9EC1EF}">
            <xm:f>Legends!$A$4</xm:f>
            <x14:dxf>
              <fill>
                <patternFill>
                  <bgColor rgb="FFFFFF00"/>
                </patternFill>
              </fill>
            </x14:dxf>
          </x14:cfRule>
          <x14:cfRule type="cellIs" priority="13" operator="equal" id="{EE54C542-4230-4381-90BF-252D3D695345}">
            <xm:f>Legends!$A$3</xm:f>
            <x14:dxf>
              <fill>
                <patternFill>
                  <bgColor rgb="FFFF0000"/>
                </patternFill>
              </fill>
            </x14:dxf>
          </x14:cfRule>
          <x14:cfRule type="cellIs" priority="14" operator="equal" id="{31E7EB23-0EEA-4274-8FAE-0572603F9B82}">
            <xm:f>Legends!$A$2</xm:f>
            <x14:dxf>
              <fill>
                <patternFill>
                  <bgColor rgb="FF92D050"/>
                </patternFill>
              </fill>
            </x14:dxf>
          </x14:cfRule>
          <x14:cfRule type="cellIs" priority="15" operator="equal" id="{02D55B31-D4BE-4080-8FB8-5289BF967E21}">
            <xm:f>Legends!$A$1</xm:f>
            <x14:dxf>
              <fill>
                <patternFill>
                  <bgColor rgb="FF92D050"/>
                </patternFill>
              </fill>
            </x14:dxf>
          </x14:cfRule>
          <xm:sqref>D30</xm:sqref>
        </x14:conditionalFormatting>
        <x14:conditionalFormatting xmlns:xm="http://schemas.microsoft.com/office/excel/2006/main">
          <x14:cfRule type="cellIs" priority="6" operator="equal" id="{A0EBC427-934D-4FAA-8BB9-51E983CABB1B}">
            <xm:f>Legends!$A$5</xm:f>
            <x14:dxf>
              <fill>
                <patternFill>
                  <bgColor rgb="FF00B0F0"/>
                </patternFill>
              </fill>
            </x14:dxf>
          </x14:cfRule>
          <x14:cfRule type="cellIs" priority="7" operator="equal" id="{9D1D8F50-D0BE-4419-A3BA-FFF3B0537B91}">
            <xm:f>Legends!$A$4</xm:f>
            <x14:dxf>
              <fill>
                <patternFill>
                  <bgColor rgb="FFFFFF00"/>
                </patternFill>
              </fill>
            </x14:dxf>
          </x14:cfRule>
          <x14:cfRule type="cellIs" priority="8" operator="equal" id="{40BB5140-9F61-484D-9DE7-36E685536233}">
            <xm:f>Legends!$A$3</xm:f>
            <x14:dxf>
              <fill>
                <patternFill>
                  <bgColor rgb="FFFF0000"/>
                </patternFill>
              </fill>
            </x14:dxf>
          </x14:cfRule>
          <x14:cfRule type="cellIs" priority="9" operator="equal" id="{E72DFC64-4F44-405B-AC23-A91CF2978120}">
            <xm:f>Legends!$A$2</xm:f>
            <x14:dxf>
              <fill>
                <patternFill>
                  <bgColor rgb="FF92D050"/>
                </patternFill>
              </fill>
            </x14:dxf>
          </x14:cfRule>
          <x14:cfRule type="cellIs" priority="10" operator="equal" id="{74919AAA-90AB-499B-8178-95150C69E8C1}">
            <xm:f>Legends!$A$1</xm:f>
            <x14:dxf>
              <fill>
                <patternFill>
                  <bgColor rgb="FF92D050"/>
                </patternFill>
              </fill>
            </x14:dxf>
          </x14:cfRule>
          <xm:sqref>D31</xm:sqref>
        </x14:conditionalFormatting>
        <x14:conditionalFormatting xmlns:xm="http://schemas.microsoft.com/office/excel/2006/main">
          <x14:cfRule type="cellIs" priority="1" operator="equal" id="{2FB1E7FC-FA7E-4567-B289-81200819E25E}">
            <xm:f>Legends!$A$5</xm:f>
            <x14:dxf>
              <fill>
                <patternFill>
                  <bgColor rgb="FF00B0F0"/>
                </patternFill>
              </fill>
            </x14:dxf>
          </x14:cfRule>
          <x14:cfRule type="cellIs" priority="2" operator="equal" id="{9A838472-B7E0-4F6B-9E35-C8E65BF8192B}">
            <xm:f>Legends!$A$4</xm:f>
            <x14:dxf>
              <fill>
                <patternFill>
                  <bgColor rgb="FFFFFF00"/>
                </patternFill>
              </fill>
            </x14:dxf>
          </x14:cfRule>
          <x14:cfRule type="cellIs" priority="3" operator="equal" id="{BCA7FC36-DD84-430B-86B8-22C923C5D376}">
            <xm:f>Legends!$A$3</xm:f>
            <x14:dxf>
              <fill>
                <patternFill>
                  <bgColor rgb="FFFF0000"/>
                </patternFill>
              </fill>
            </x14:dxf>
          </x14:cfRule>
          <x14:cfRule type="cellIs" priority="4" operator="equal" id="{B336B303-2336-4D3D-B951-186878628047}">
            <xm:f>Legends!$A$2</xm:f>
            <x14:dxf>
              <fill>
                <patternFill>
                  <bgColor rgb="FF92D050"/>
                </patternFill>
              </fill>
            </x14:dxf>
          </x14:cfRule>
          <x14:cfRule type="cellIs" priority="5" operator="equal" id="{1FB3FCB3-8D17-48F5-8827-FFEF025ACFFE}">
            <xm:f>Legends!$A$1</xm:f>
            <x14:dxf>
              <fill>
                <patternFill>
                  <bgColor rgb="FF92D050"/>
                </patternFill>
              </fill>
            </x14:dxf>
          </x14:cfRule>
          <xm:sqref>D32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FB0B118-46BB-4B7A-8002-6AC0A48588EA}">
          <x14:formula1>
            <xm:f>Legends!$A$1:$A$5</xm:f>
          </x14:formula1>
          <xm:sqref>D4:D33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5B240-B4CF-40BD-A51B-9E423F518280}">
  <dimension ref="A1:G20"/>
  <sheetViews>
    <sheetView showGridLines="0" topLeftCell="A6" workbookViewId="0">
      <selection sqref="A1:G1"/>
    </sheetView>
  </sheetViews>
  <sheetFormatPr defaultRowHeight="15" x14ac:dyDescent="0.25"/>
  <cols>
    <col min="1" max="1" width="43" customWidth="1"/>
    <col min="2" max="2" width="34.28515625" customWidth="1"/>
    <col min="3" max="3" width="56" customWidth="1"/>
    <col min="4" max="4" width="23.7109375" customWidth="1"/>
    <col min="5" max="5" width="24.7109375" customWidth="1"/>
    <col min="6" max="6" width="24.5703125" customWidth="1"/>
    <col min="7" max="7" width="23.85546875" customWidth="1"/>
  </cols>
  <sheetData>
    <row r="1" spans="1:7" ht="25.5" customHeight="1" x14ac:dyDescent="0.25">
      <c r="A1" s="44" t="s">
        <v>58</v>
      </c>
      <c r="B1" s="44"/>
      <c r="C1" s="44"/>
      <c r="D1" s="44"/>
      <c r="E1" s="44"/>
      <c r="F1" s="44"/>
      <c r="G1" s="44"/>
    </row>
    <row r="2" spans="1:7" ht="23.25" customHeight="1" x14ac:dyDescent="0.25"/>
    <row r="3" spans="1:7" s="1" customFormat="1" ht="20.25" customHeight="1" x14ac:dyDescent="0.25">
      <c r="A3" s="25" t="s">
        <v>59</v>
      </c>
      <c r="B3" s="25" t="s">
        <v>60</v>
      </c>
      <c r="C3" s="25" t="s">
        <v>61</v>
      </c>
      <c r="D3" s="25" t="s">
        <v>62</v>
      </c>
      <c r="E3" s="25" t="s">
        <v>63</v>
      </c>
      <c r="F3" s="25" t="s">
        <v>64</v>
      </c>
    </row>
    <row r="4" spans="1:7" s="1" customFormat="1" ht="20.25" customHeight="1" x14ac:dyDescent="0.25">
      <c r="A4" s="26" t="s">
        <v>65</v>
      </c>
      <c r="B4" s="27" t="s">
        <v>66</v>
      </c>
      <c r="C4" s="27" t="s">
        <v>67</v>
      </c>
      <c r="D4" s="27" t="s">
        <v>68</v>
      </c>
      <c r="E4" s="28">
        <v>44565</v>
      </c>
      <c r="F4" s="28" t="s">
        <v>69</v>
      </c>
    </row>
    <row r="5" spans="1:7" s="1" customFormat="1" ht="20.25" customHeight="1" x14ac:dyDescent="0.25">
      <c r="A5" s="26" t="s">
        <v>70</v>
      </c>
      <c r="B5" s="27" t="s">
        <v>71</v>
      </c>
      <c r="C5" s="27" t="s">
        <v>72</v>
      </c>
      <c r="D5" s="27"/>
      <c r="E5" s="28">
        <v>44718</v>
      </c>
      <c r="F5" s="28" t="s">
        <v>73</v>
      </c>
    </row>
    <row r="6" spans="1:7" s="1" customFormat="1" ht="20.25" customHeight="1" x14ac:dyDescent="0.25">
      <c r="A6" s="26" t="s">
        <v>74</v>
      </c>
      <c r="B6" s="27" t="s">
        <v>75</v>
      </c>
      <c r="C6" s="27" t="s">
        <v>76</v>
      </c>
      <c r="D6" s="27" t="s">
        <v>77</v>
      </c>
      <c r="E6" s="28" t="s">
        <v>78</v>
      </c>
      <c r="F6" s="28">
        <v>44661</v>
      </c>
    </row>
    <row r="7" spans="1:7" s="1" customFormat="1" ht="20.25" customHeight="1" x14ac:dyDescent="0.25">
      <c r="A7" s="26" t="s">
        <v>79</v>
      </c>
      <c r="B7" s="27" t="s">
        <v>80</v>
      </c>
      <c r="C7" s="27" t="s">
        <v>81</v>
      </c>
      <c r="D7" s="27" t="s">
        <v>82</v>
      </c>
      <c r="E7" s="28" t="s">
        <v>83</v>
      </c>
      <c r="F7" s="28" t="s">
        <v>84</v>
      </c>
    </row>
    <row r="8" spans="1:7" s="1" customFormat="1" ht="20.25" customHeight="1" x14ac:dyDescent="0.25">
      <c r="A8" s="26" t="s">
        <v>85</v>
      </c>
      <c r="B8" s="27" t="s">
        <v>86</v>
      </c>
      <c r="C8" s="27" t="s">
        <v>87</v>
      </c>
      <c r="D8" s="27" t="s">
        <v>88</v>
      </c>
      <c r="E8" s="28">
        <v>44573</v>
      </c>
      <c r="F8" s="28" t="s">
        <v>89</v>
      </c>
    </row>
    <row r="9" spans="1:7" x14ac:dyDescent="0.25">
      <c r="G9" s="1"/>
    </row>
    <row r="11" spans="1:7" ht="24.75" customHeight="1" x14ac:dyDescent="0.25">
      <c r="A11" s="45" t="s">
        <v>90</v>
      </c>
      <c r="B11" s="45"/>
      <c r="C11" s="25" t="s">
        <v>91</v>
      </c>
      <c r="D11" s="25" t="s">
        <v>92</v>
      </c>
      <c r="E11" s="25" t="s">
        <v>93</v>
      </c>
      <c r="F11" s="25" t="s">
        <v>94</v>
      </c>
      <c r="G11" s="25" t="s">
        <v>95</v>
      </c>
    </row>
    <row r="12" spans="1:7" s="31" customFormat="1" ht="36.75" customHeight="1" x14ac:dyDescent="0.25">
      <c r="A12" s="43" t="s">
        <v>96</v>
      </c>
      <c r="B12" s="43"/>
      <c r="C12" s="30"/>
      <c r="D12" s="30"/>
      <c r="E12" s="30"/>
      <c r="F12" s="30"/>
      <c r="G12" s="30"/>
    </row>
    <row r="13" spans="1:7" s="31" customFormat="1" ht="33" customHeight="1" x14ac:dyDescent="0.25">
      <c r="A13" s="43" t="s">
        <v>97</v>
      </c>
      <c r="B13" s="43"/>
      <c r="C13" s="30"/>
      <c r="D13" s="30"/>
      <c r="E13" s="30"/>
      <c r="F13" s="30"/>
      <c r="G13" s="30"/>
    </row>
    <row r="14" spans="1:7" s="31" customFormat="1" ht="34.5" customHeight="1" x14ac:dyDescent="0.25">
      <c r="A14" s="43" t="s">
        <v>98</v>
      </c>
      <c r="B14" s="43"/>
      <c r="C14" s="30"/>
      <c r="D14" s="30"/>
      <c r="E14" s="30"/>
      <c r="F14" s="30"/>
      <c r="G14" s="30"/>
    </row>
    <row r="15" spans="1:7" s="31" customFormat="1" ht="33" customHeight="1" x14ac:dyDescent="0.25">
      <c r="A15" s="43" t="s">
        <v>99</v>
      </c>
      <c r="B15" s="43"/>
      <c r="C15" s="30"/>
      <c r="D15" s="30"/>
      <c r="E15" s="30"/>
      <c r="F15" s="30"/>
      <c r="G15" s="30"/>
    </row>
    <row r="16" spans="1:7" s="31" customFormat="1" ht="37.5" customHeight="1" x14ac:dyDescent="0.25">
      <c r="A16" s="43" t="s">
        <v>100</v>
      </c>
      <c r="B16" s="43"/>
      <c r="C16" s="30"/>
      <c r="D16" s="30"/>
      <c r="E16" s="30"/>
      <c r="F16" s="30"/>
      <c r="G16" s="30"/>
    </row>
    <row r="17" spans="1:7" s="31" customFormat="1" ht="33" customHeight="1" x14ac:dyDescent="0.25">
      <c r="A17" s="43" t="s">
        <v>101</v>
      </c>
      <c r="B17" s="43"/>
      <c r="C17" s="30"/>
      <c r="D17" s="30"/>
      <c r="E17" s="30"/>
      <c r="F17" s="30"/>
      <c r="G17" s="30"/>
    </row>
    <row r="18" spans="1:7" s="31" customFormat="1" ht="31.5" customHeight="1" x14ac:dyDescent="0.25">
      <c r="A18" s="43" t="s">
        <v>102</v>
      </c>
      <c r="B18" s="43"/>
      <c r="C18" s="30"/>
      <c r="D18" s="30"/>
      <c r="E18" s="30"/>
      <c r="F18" s="30"/>
      <c r="G18" s="30"/>
    </row>
    <row r="19" spans="1:7" s="31" customFormat="1" ht="33" customHeight="1" x14ac:dyDescent="0.25">
      <c r="A19" s="43" t="s">
        <v>103</v>
      </c>
      <c r="B19" s="43"/>
      <c r="C19" s="30"/>
      <c r="D19" s="30"/>
      <c r="E19" s="30"/>
      <c r="F19" s="30"/>
      <c r="G19" s="30"/>
    </row>
    <row r="20" spans="1:7" s="31" customFormat="1" ht="33" customHeight="1" x14ac:dyDescent="0.25">
      <c r="A20" s="43" t="s">
        <v>104</v>
      </c>
      <c r="B20" s="43"/>
      <c r="C20" s="30"/>
      <c r="D20" s="30"/>
      <c r="E20" s="30"/>
      <c r="F20" s="30"/>
      <c r="G20" s="30"/>
    </row>
  </sheetData>
  <mergeCells count="11">
    <mergeCell ref="A16:B16"/>
    <mergeCell ref="A17:B17"/>
    <mergeCell ref="A18:B18"/>
    <mergeCell ref="A19:B19"/>
    <mergeCell ref="A20:B20"/>
    <mergeCell ref="A15:B15"/>
    <mergeCell ref="A1:G1"/>
    <mergeCell ref="A11:B11"/>
    <mergeCell ref="A12:B12"/>
    <mergeCell ref="A13:B13"/>
    <mergeCell ref="A14:B1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17464-3548-410E-B892-6AAF74AD4D14}">
  <dimension ref="A1:B9"/>
  <sheetViews>
    <sheetView showGridLines="0" workbookViewId="0">
      <selection activeCell="A4" sqref="A4"/>
    </sheetView>
  </sheetViews>
  <sheetFormatPr defaultRowHeight="15" x14ac:dyDescent="0.25"/>
  <cols>
    <col min="1" max="1" width="107.42578125" customWidth="1"/>
    <col min="2" max="2" width="77.42578125" customWidth="1"/>
  </cols>
  <sheetData>
    <row r="1" spans="1:2" ht="23.1" customHeight="1" x14ac:dyDescent="0.25">
      <c r="A1" s="29" t="s">
        <v>134</v>
      </c>
      <c r="B1" s="29" t="s">
        <v>135</v>
      </c>
    </row>
    <row r="2" spans="1:2" ht="45.6" customHeight="1" x14ac:dyDescent="0.25">
      <c r="A2" s="32" t="s">
        <v>136</v>
      </c>
      <c r="B2" s="32" t="s">
        <v>148</v>
      </c>
    </row>
    <row r="3" spans="1:2" ht="30" x14ac:dyDescent="0.25">
      <c r="A3" s="33" t="s">
        <v>137</v>
      </c>
      <c r="B3" s="40" t="s">
        <v>149</v>
      </c>
    </row>
    <row r="4" spans="1:2" ht="24.95" customHeight="1" x14ac:dyDescent="0.25">
      <c r="A4" s="33" t="s">
        <v>138</v>
      </c>
      <c r="B4" s="32" t="s">
        <v>152</v>
      </c>
    </row>
    <row r="5" spans="1:2" ht="42.75" customHeight="1" x14ac:dyDescent="0.25">
      <c r="A5" s="32" t="s">
        <v>153</v>
      </c>
      <c r="B5" s="32" t="s">
        <v>154</v>
      </c>
    </row>
    <row r="6" spans="1:2" ht="30" x14ac:dyDescent="0.25">
      <c r="A6" s="33" t="s">
        <v>139</v>
      </c>
      <c r="B6" s="32" t="s">
        <v>155</v>
      </c>
    </row>
    <row r="7" spans="1:2" ht="30" x14ac:dyDescent="0.25">
      <c r="A7" s="33" t="s">
        <v>140</v>
      </c>
      <c r="B7" s="32" t="s">
        <v>156</v>
      </c>
    </row>
    <row r="8" spans="1:2" ht="31.5" customHeight="1" x14ac:dyDescent="0.25">
      <c r="A8" s="33" t="s">
        <v>141</v>
      </c>
      <c r="B8" s="32" t="s">
        <v>157</v>
      </c>
    </row>
    <row r="9" spans="1:2" ht="24.95" customHeight="1" x14ac:dyDescent="0.25">
      <c r="A9" s="33" t="s">
        <v>163</v>
      </c>
      <c r="B9" s="32" t="s">
        <v>164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29569-1128-49F5-8044-DBD06E1B7C4A}">
  <dimension ref="A1:A5"/>
  <sheetViews>
    <sheetView showGridLines="0" workbookViewId="0">
      <selection sqref="A1:A5"/>
    </sheetView>
  </sheetViews>
  <sheetFormatPr defaultRowHeight="15" x14ac:dyDescent="0.25"/>
  <cols>
    <col min="1" max="1" width="23.7109375" customWidth="1"/>
  </cols>
  <sheetData>
    <row r="1" spans="1:1" s="1" customFormat="1" ht="30.75" customHeight="1" x14ac:dyDescent="0.25">
      <c r="A1" s="16" t="s">
        <v>5</v>
      </c>
    </row>
    <row r="2" spans="1:1" s="1" customFormat="1" ht="30.75" customHeight="1" x14ac:dyDescent="0.25">
      <c r="A2" s="16" t="s">
        <v>7</v>
      </c>
    </row>
    <row r="3" spans="1:1" s="1" customFormat="1" ht="30.75" customHeight="1" x14ac:dyDescent="0.25">
      <c r="A3" s="17" t="s">
        <v>9</v>
      </c>
    </row>
    <row r="4" spans="1:1" s="1" customFormat="1" ht="30.75" customHeight="1" x14ac:dyDescent="0.25">
      <c r="A4" s="18" t="s">
        <v>6</v>
      </c>
    </row>
    <row r="5" spans="1:1" s="1" customFormat="1" ht="30.75" customHeight="1" x14ac:dyDescent="0.25">
      <c r="A5" s="17" t="s">
        <v>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64068-E3EB-44B6-9911-809DE499EC0A}">
  <dimension ref="A1:F40"/>
  <sheetViews>
    <sheetView showGridLines="0" topLeftCell="A10" zoomScale="70" zoomScaleNormal="70" workbookViewId="0">
      <selection activeCell="B25" sqref="B25"/>
    </sheetView>
  </sheetViews>
  <sheetFormatPr defaultColWidth="9.140625" defaultRowHeight="15.75" x14ac:dyDescent="0.25"/>
  <cols>
    <col min="1" max="1" width="8.7109375" style="8" customWidth="1"/>
    <col min="2" max="2" width="146.5703125" style="4" bestFit="1" customWidth="1"/>
    <col min="3" max="3" width="19.7109375" style="8" customWidth="1"/>
    <col min="4" max="4" width="19.85546875" style="8" customWidth="1"/>
    <col min="5" max="5" width="21" style="8" customWidth="1"/>
    <col min="6" max="6" width="59.85546875" style="9" customWidth="1"/>
    <col min="7" max="7" width="41.42578125" style="9" customWidth="1"/>
    <col min="8" max="8" width="9.140625" style="9" customWidth="1"/>
    <col min="9" max="10" width="9.140625" style="9"/>
    <col min="11" max="11" width="10.5703125" style="9" customWidth="1"/>
    <col min="12" max="12" width="9.42578125" style="9" customWidth="1"/>
    <col min="13" max="16384" width="9.140625" style="9"/>
  </cols>
  <sheetData>
    <row r="1" spans="1:6" s="8" customFormat="1" x14ac:dyDescent="0.25">
      <c r="A1" s="41" t="s">
        <v>16</v>
      </c>
      <c r="B1" s="41"/>
      <c r="C1" s="42"/>
      <c r="D1" s="42"/>
      <c r="E1" s="42"/>
      <c r="F1" s="42"/>
    </row>
    <row r="2" spans="1:6" ht="32.450000000000003" customHeight="1" x14ac:dyDescent="0.25">
      <c r="A2" s="42" t="s">
        <v>12</v>
      </c>
      <c r="B2" s="42"/>
      <c r="C2" s="42"/>
      <c r="D2" s="42"/>
    </row>
    <row r="3" spans="1:6" ht="31.5" x14ac:dyDescent="0.25">
      <c r="A3" s="5" t="s">
        <v>0</v>
      </c>
      <c r="B3" s="5" t="s">
        <v>11</v>
      </c>
      <c r="C3" s="5" t="s">
        <v>3</v>
      </c>
      <c r="D3" s="5" t="s">
        <v>1</v>
      </c>
      <c r="E3" s="15" t="s">
        <v>15</v>
      </c>
      <c r="F3" s="15" t="s">
        <v>2</v>
      </c>
    </row>
    <row r="4" spans="1:6" ht="100.5" customHeight="1" x14ac:dyDescent="0.25">
      <c r="A4" s="10">
        <v>1</v>
      </c>
      <c r="B4" s="2" t="s">
        <v>24</v>
      </c>
      <c r="C4" s="11">
        <v>45187</v>
      </c>
      <c r="D4" s="12" t="s">
        <v>9</v>
      </c>
      <c r="E4" s="13" t="s">
        <v>10</v>
      </c>
      <c r="F4" s="22" t="s">
        <v>25</v>
      </c>
    </row>
    <row r="5" spans="1:6" ht="30" customHeight="1" x14ac:dyDescent="0.25">
      <c r="A5" s="10">
        <f>A4+1</f>
        <v>2</v>
      </c>
      <c r="B5" s="23" t="s">
        <v>22</v>
      </c>
      <c r="C5" s="11">
        <v>45187</v>
      </c>
      <c r="D5" s="12" t="s">
        <v>6</v>
      </c>
      <c r="E5" s="13" t="s">
        <v>14</v>
      </c>
      <c r="F5" s="14" t="s">
        <v>30</v>
      </c>
    </row>
    <row r="6" spans="1:6" ht="50.25" customHeight="1" x14ac:dyDescent="0.25">
      <c r="A6" s="10">
        <f t="shared" ref="A6:A39" si="0">A5+1</f>
        <v>3</v>
      </c>
      <c r="B6" s="23" t="s">
        <v>23</v>
      </c>
      <c r="C6" s="11">
        <v>45187</v>
      </c>
      <c r="D6" s="12" t="s">
        <v>5</v>
      </c>
      <c r="E6" s="13" t="s">
        <v>13</v>
      </c>
      <c r="F6" s="22"/>
    </row>
    <row r="7" spans="1:6" ht="75.599999999999994" customHeight="1" x14ac:dyDescent="0.25">
      <c r="A7" s="10">
        <f t="shared" si="0"/>
        <v>4</v>
      </c>
      <c r="B7" s="2" t="s">
        <v>21</v>
      </c>
      <c r="C7" s="11">
        <v>45187</v>
      </c>
      <c r="D7" s="12" t="s">
        <v>7</v>
      </c>
      <c r="E7" s="13" t="s">
        <v>14</v>
      </c>
      <c r="F7" s="14" t="s">
        <v>107</v>
      </c>
    </row>
    <row r="8" spans="1:6" ht="30.75" customHeight="1" x14ac:dyDescent="0.25">
      <c r="A8" s="10">
        <f t="shared" si="0"/>
        <v>5</v>
      </c>
      <c r="B8" s="2" t="s">
        <v>27</v>
      </c>
      <c r="C8" s="11">
        <v>45187</v>
      </c>
      <c r="D8" s="12" t="s">
        <v>5</v>
      </c>
      <c r="E8" s="13" t="s">
        <v>14</v>
      </c>
      <c r="F8" s="14" t="s">
        <v>54</v>
      </c>
    </row>
    <row r="9" spans="1:6" ht="25.5" customHeight="1" x14ac:dyDescent="0.25">
      <c r="A9" s="10">
        <f t="shared" si="0"/>
        <v>6</v>
      </c>
      <c r="B9" s="6" t="s">
        <v>26</v>
      </c>
      <c r="C9" s="11">
        <v>45187</v>
      </c>
      <c r="D9" s="12" t="s">
        <v>5</v>
      </c>
      <c r="E9" s="13" t="s">
        <v>14</v>
      </c>
      <c r="F9" s="22"/>
    </row>
    <row r="10" spans="1:6" ht="25.5" customHeight="1" x14ac:dyDescent="0.25">
      <c r="A10" s="10">
        <f t="shared" si="0"/>
        <v>7</v>
      </c>
      <c r="B10" s="6" t="s">
        <v>4</v>
      </c>
      <c r="C10" s="11">
        <v>45187</v>
      </c>
      <c r="D10" s="12" t="s">
        <v>5</v>
      </c>
      <c r="E10" s="13" t="s">
        <v>14</v>
      </c>
      <c r="F10" s="14"/>
    </row>
    <row r="11" spans="1:6" ht="25.5" customHeight="1" x14ac:dyDescent="0.25">
      <c r="A11" s="10">
        <f t="shared" si="0"/>
        <v>8</v>
      </c>
      <c r="B11" s="2" t="s">
        <v>17</v>
      </c>
      <c r="C11" s="11">
        <v>45187</v>
      </c>
      <c r="D11" s="12" t="s">
        <v>6</v>
      </c>
      <c r="E11" s="13" t="s">
        <v>29</v>
      </c>
      <c r="F11" s="22" t="s">
        <v>28</v>
      </c>
    </row>
    <row r="12" spans="1:6" ht="25.5" customHeight="1" x14ac:dyDescent="0.25">
      <c r="A12" s="10">
        <f t="shared" si="0"/>
        <v>9</v>
      </c>
      <c r="B12" s="3" t="s">
        <v>18</v>
      </c>
      <c r="C12" s="11">
        <v>45187</v>
      </c>
      <c r="D12" s="12" t="s">
        <v>6</v>
      </c>
      <c r="E12" s="13" t="s">
        <v>14</v>
      </c>
      <c r="F12" s="14" t="s">
        <v>46</v>
      </c>
    </row>
    <row r="13" spans="1:6" ht="25.5" customHeight="1" x14ac:dyDescent="0.25">
      <c r="A13" s="10">
        <f t="shared" si="0"/>
        <v>10</v>
      </c>
      <c r="B13" s="3" t="s">
        <v>35</v>
      </c>
      <c r="C13" s="11">
        <v>45187</v>
      </c>
      <c r="D13" s="12" t="s">
        <v>5</v>
      </c>
      <c r="E13" s="13" t="s">
        <v>14</v>
      </c>
      <c r="F13" s="14"/>
    </row>
    <row r="14" spans="1:6" ht="25.5" customHeight="1" x14ac:dyDescent="0.25">
      <c r="A14" s="10">
        <f t="shared" si="0"/>
        <v>11</v>
      </c>
      <c r="B14" s="3" t="s">
        <v>47</v>
      </c>
      <c r="C14" s="11">
        <v>45187</v>
      </c>
      <c r="D14" s="12" t="s">
        <v>9</v>
      </c>
      <c r="E14" s="13" t="s">
        <v>14</v>
      </c>
      <c r="F14" s="14"/>
    </row>
    <row r="15" spans="1:6" ht="25.5" customHeight="1" x14ac:dyDescent="0.25">
      <c r="A15" s="10">
        <f t="shared" si="0"/>
        <v>12</v>
      </c>
      <c r="B15" s="3" t="s">
        <v>55</v>
      </c>
      <c r="C15" s="11">
        <v>45187</v>
      </c>
      <c r="D15" s="12" t="s">
        <v>5</v>
      </c>
      <c r="E15" s="13" t="s">
        <v>14</v>
      </c>
      <c r="F15" s="14"/>
    </row>
    <row r="16" spans="1:6" ht="25.5" customHeight="1" x14ac:dyDescent="0.25">
      <c r="A16" s="10">
        <f t="shared" si="0"/>
        <v>13</v>
      </c>
      <c r="B16" s="3" t="s">
        <v>56</v>
      </c>
      <c r="C16" s="11">
        <v>45187</v>
      </c>
      <c r="D16" s="12" t="s">
        <v>9</v>
      </c>
      <c r="E16" s="13" t="s">
        <v>14</v>
      </c>
      <c r="F16" s="14"/>
    </row>
    <row r="17" spans="1:6" ht="38.25" customHeight="1" x14ac:dyDescent="0.25">
      <c r="A17" s="10">
        <f t="shared" si="0"/>
        <v>14</v>
      </c>
      <c r="B17" s="21" t="s">
        <v>48</v>
      </c>
      <c r="C17" s="11">
        <v>45187</v>
      </c>
      <c r="D17" s="12" t="s">
        <v>6</v>
      </c>
      <c r="E17" s="13" t="s">
        <v>14</v>
      </c>
      <c r="F17" s="14"/>
    </row>
    <row r="18" spans="1:6" ht="24.6" customHeight="1" x14ac:dyDescent="0.25">
      <c r="A18" s="10">
        <f t="shared" si="0"/>
        <v>15</v>
      </c>
      <c r="B18" s="3" t="s">
        <v>34</v>
      </c>
      <c r="C18" s="11">
        <v>45187</v>
      </c>
      <c r="D18" s="12" t="s">
        <v>9</v>
      </c>
      <c r="E18" s="13" t="s">
        <v>14</v>
      </c>
      <c r="F18" s="14"/>
    </row>
    <row r="19" spans="1:6" ht="24.6" customHeight="1" x14ac:dyDescent="0.25">
      <c r="A19" s="10">
        <f t="shared" si="0"/>
        <v>16</v>
      </c>
      <c r="B19" s="3" t="s">
        <v>40</v>
      </c>
      <c r="C19" s="11">
        <v>45211</v>
      </c>
      <c r="D19" s="12" t="s">
        <v>9</v>
      </c>
      <c r="E19" s="13" t="s">
        <v>14</v>
      </c>
      <c r="F19" s="14"/>
    </row>
    <row r="20" spans="1:6" ht="24.6" customHeight="1" x14ac:dyDescent="0.25">
      <c r="A20" s="10">
        <f t="shared" si="0"/>
        <v>17</v>
      </c>
      <c r="B20" s="3" t="s">
        <v>36</v>
      </c>
      <c r="C20" s="11">
        <v>45211</v>
      </c>
      <c r="D20" s="12" t="s">
        <v>9</v>
      </c>
      <c r="E20" s="13" t="s">
        <v>14</v>
      </c>
      <c r="F20" s="14"/>
    </row>
    <row r="21" spans="1:6" ht="24.6" customHeight="1" x14ac:dyDescent="0.25">
      <c r="A21" s="10">
        <f t="shared" si="0"/>
        <v>18</v>
      </c>
      <c r="B21" s="3" t="s">
        <v>39</v>
      </c>
      <c r="C21" s="11">
        <v>45211</v>
      </c>
      <c r="D21" s="12" t="s">
        <v>9</v>
      </c>
      <c r="E21" s="13" t="s">
        <v>14</v>
      </c>
      <c r="F21" s="14"/>
    </row>
    <row r="22" spans="1:6" ht="24.6" customHeight="1" x14ac:dyDescent="0.25">
      <c r="A22" s="10">
        <f t="shared" si="0"/>
        <v>19</v>
      </c>
      <c r="B22" s="3" t="s">
        <v>38</v>
      </c>
      <c r="C22" s="11">
        <v>45211</v>
      </c>
      <c r="D22" s="12" t="s">
        <v>9</v>
      </c>
      <c r="E22" s="13" t="s">
        <v>14</v>
      </c>
      <c r="F22" s="14"/>
    </row>
    <row r="23" spans="1:6" ht="51.95" customHeight="1" x14ac:dyDescent="0.25">
      <c r="A23" s="10">
        <f t="shared" si="0"/>
        <v>20</v>
      </c>
      <c r="B23" s="2" t="s">
        <v>108</v>
      </c>
      <c r="C23" s="11">
        <v>45187</v>
      </c>
      <c r="D23" s="12" t="s">
        <v>9</v>
      </c>
      <c r="E23" s="13" t="s">
        <v>14</v>
      </c>
      <c r="F23" s="22" t="s">
        <v>33</v>
      </c>
    </row>
    <row r="24" spans="1:6" ht="54" customHeight="1" x14ac:dyDescent="0.25">
      <c r="A24" s="10">
        <f t="shared" si="0"/>
        <v>21</v>
      </c>
      <c r="B24" s="2" t="s">
        <v>109</v>
      </c>
      <c r="C24" s="11">
        <v>45187</v>
      </c>
      <c r="D24" s="12" t="s">
        <v>5</v>
      </c>
      <c r="E24" s="13" t="s">
        <v>14</v>
      </c>
      <c r="F24" s="14" t="s">
        <v>31</v>
      </c>
    </row>
    <row r="25" spans="1:6" ht="54" customHeight="1" x14ac:dyDescent="0.25">
      <c r="A25" s="10">
        <f t="shared" si="0"/>
        <v>22</v>
      </c>
      <c r="B25" s="7" t="s">
        <v>110</v>
      </c>
      <c r="C25" s="11">
        <v>45187</v>
      </c>
      <c r="D25" s="12" t="s">
        <v>5</v>
      </c>
      <c r="E25" s="13" t="s">
        <v>14</v>
      </c>
      <c r="F25" s="14" t="s">
        <v>31</v>
      </c>
    </row>
    <row r="26" spans="1:6" ht="27.6" customHeight="1" x14ac:dyDescent="0.25">
      <c r="A26" s="10">
        <f t="shared" si="0"/>
        <v>23</v>
      </c>
      <c r="B26" s="6" t="s">
        <v>19</v>
      </c>
      <c r="C26" s="11">
        <v>45187</v>
      </c>
      <c r="D26" s="12" t="s">
        <v>5</v>
      </c>
      <c r="E26" s="13" t="s">
        <v>14</v>
      </c>
      <c r="F26" s="14"/>
    </row>
    <row r="27" spans="1:6" ht="27.6" customHeight="1" x14ac:dyDescent="0.25">
      <c r="A27" s="10">
        <f t="shared" si="0"/>
        <v>24</v>
      </c>
      <c r="B27" s="6" t="s">
        <v>57</v>
      </c>
      <c r="C27" s="11">
        <v>45187</v>
      </c>
      <c r="D27" s="12" t="s">
        <v>8</v>
      </c>
      <c r="E27" s="13" t="s">
        <v>14</v>
      </c>
      <c r="F27" s="14" t="s">
        <v>32</v>
      </c>
    </row>
    <row r="28" spans="1:6" ht="27.6" customHeight="1" x14ac:dyDescent="0.25">
      <c r="A28" s="10">
        <f t="shared" si="0"/>
        <v>25</v>
      </c>
      <c r="B28" s="6" t="s">
        <v>37</v>
      </c>
      <c r="C28" s="11">
        <v>45211</v>
      </c>
      <c r="D28" s="12" t="s">
        <v>9</v>
      </c>
      <c r="E28" s="13" t="s">
        <v>14</v>
      </c>
      <c r="F28" s="14" t="s">
        <v>32</v>
      </c>
    </row>
    <row r="29" spans="1:6" ht="36.75" customHeight="1" x14ac:dyDescent="0.25">
      <c r="A29" s="10">
        <f t="shared" si="0"/>
        <v>26</v>
      </c>
      <c r="B29" s="7" t="s">
        <v>51</v>
      </c>
      <c r="C29" s="11">
        <v>45211</v>
      </c>
      <c r="D29" s="12" t="s">
        <v>9</v>
      </c>
      <c r="E29" s="13" t="s">
        <v>49</v>
      </c>
      <c r="F29" s="14"/>
    </row>
    <row r="30" spans="1:6" ht="27.6" customHeight="1" x14ac:dyDescent="0.25">
      <c r="A30" s="10">
        <f t="shared" si="0"/>
        <v>27</v>
      </c>
      <c r="B30" s="6" t="s">
        <v>52</v>
      </c>
      <c r="C30" s="11">
        <v>45211</v>
      </c>
      <c r="D30" s="12" t="s">
        <v>9</v>
      </c>
      <c r="E30" s="13" t="s">
        <v>49</v>
      </c>
      <c r="F30" s="14"/>
    </row>
    <row r="31" spans="1:6" ht="27.6" customHeight="1" x14ac:dyDescent="0.25">
      <c r="A31" s="10">
        <f t="shared" si="0"/>
        <v>28</v>
      </c>
      <c r="B31" s="6" t="s">
        <v>41</v>
      </c>
      <c r="C31" s="11">
        <v>45211</v>
      </c>
      <c r="D31" s="12" t="s">
        <v>9</v>
      </c>
      <c r="E31" s="13" t="s">
        <v>14</v>
      </c>
      <c r="F31" s="14"/>
    </row>
    <row r="32" spans="1:6" ht="27.6" customHeight="1" x14ac:dyDescent="0.25">
      <c r="A32" s="10">
        <f t="shared" si="0"/>
        <v>29</v>
      </c>
      <c r="B32" s="6" t="s">
        <v>50</v>
      </c>
      <c r="C32" s="11">
        <v>45211</v>
      </c>
      <c r="D32" s="12" t="s">
        <v>9</v>
      </c>
      <c r="E32" s="13" t="s">
        <v>14</v>
      </c>
      <c r="F32" s="14"/>
    </row>
    <row r="33" spans="1:6" ht="66" customHeight="1" x14ac:dyDescent="0.25">
      <c r="A33" s="10">
        <f t="shared" si="0"/>
        <v>30</v>
      </c>
      <c r="B33" s="7" t="s">
        <v>42</v>
      </c>
      <c r="C33" s="11">
        <v>45211</v>
      </c>
      <c r="D33" s="12" t="s">
        <v>9</v>
      </c>
      <c r="E33" s="13" t="s">
        <v>14</v>
      </c>
      <c r="F33" s="14"/>
    </row>
    <row r="34" spans="1:6" ht="27.6" customHeight="1" x14ac:dyDescent="0.25">
      <c r="A34" s="10">
        <f t="shared" si="0"/>
        <v>31</v>
      </c>
      <c r="B34" s="6" t="s">
        <v>43</v>
      </c>
      <c r="C34" s="11">
        <v>45211</v>
      </c>
      <c r="D34" s="12" t="s">
        <v>9</v>
      </c>
      <c r="E34" s="13" t="s">
        <v>14</v>
      </c>
      <c r="F34" s="14"/>
    </row>
    <row r="35" spans="1:6" ht="27.6" customHeight="1" x14ac:dyDescent="0.25">
      <c r="A35" s="10">
        <f t="shared" si="0"/>
        <v>32</v>
      </c>
      <c r="B35" s="6" t="s">
        <v>44</v>
      </c>
      <c r="C35" s="11">
        <v>45211</v>
      </c>
      <c r="D35" s="12" t="s">
        <v>9</v>
      </c>
      <c r="E35" s="13" t="s">
        <v>14</v>
      </c>
      <c r="F35" s="14"/>
    </row>
    <row r="36" spans="1:6" ht="27.6" customHeight="1" x14ac:dyDescent="0.25">
      <c r="A36" s="10">
        <f t="shared" si="0"/>
        <v>33</v>
      </c>
      <c r="B36" s="6" t="s">
        <v>45</v>
      </c>
      <c r="C36" s="11">
        <v>45211</v>
      </c>
      <c r="D36" s="12" t="s">
        <v>9</v>
      </c>
      <c r="E36" s="13" t="s">
        <v>49</v>
      </c>
      <c r="F36" s="14"/>
    </row>
    <row r="37" spans="1:6" ht="27.6" customHeight="1" x14ac:dyDescent="0.25">
      <c r="A37" s="10">
        <f t="shared" si="0"/>
        <v>34</v>
      </c>
      <c r="B37" s="7" t="s">
        <v>106</v>
      </c>
      <c r="C37" s="11">
        <v>45187</v>
      </c>
      <c r="D37" s="12" t="s">
        <v>5</v>
      </c>
      <c r="E37" s="13" t="s">
        <v>14</v>
      </c>
      <c r="F37" s="14"/>
    </row>
    <row r="38" spans="1:6" ht="27.6" customHeight="1" x14ac:dyDescent="0.25">
      <c r="A38" s="10">
        <f t="shared" si="0"/>
        <v>35</v>
      </c>
      <c r="B38" s="20" t="s">
        <v>20</v>
      </c>
      <c r="C38" s="11">
        <v>45187</v>
      </c>
      <c r="D38" s="12" t="s">
        <v>5</v>
      </c>
      <c r="E38" s="13" t="s">
        <v>14</v>
      </c>
      <c r="F38" s="14" t="s">
        <v>53</v>
      </c>
    </row>
    <row r="39" spans="1:6" ht="44.25" customHeight="1" x14ac:dyDescent="0.25">
      <c r="A39" s="10">
        <f t="shared" si="0"/>
        <v>36</v>
      </c>
      <c r="B39" s="24" t="s">
        <v>105</v>
      </c>
      <c r="C39" s="11">
        <v>45211</v>
      </c>
      <c r="D39" s="12" t="s">
        <v>9</v>
      </c>
      <c r="E39" s="13" t="s">
        <v>14</v>
      </c>
      <c r="F39" s="14"/>
    </row>
    <row r="40" spans="1:6" x14ac:dyDescent="0.25">
      <c r="B40" s="19"/>
    </row>
  </sheetData>
  <autoFilter ref="A3:F3" xr:uid="{AB764068-E3EB-44B6-9911-809DE499EC0A}"/>
  <mergeCells count="4">
    <mergeCell ref="A1:B1"/>
    <mergeCell ref="C1:D1"/>
    <mergeCell ref="E1:F1"/>
    <mergeCell ref="A2:D2"/>
  </mergeCells>
  <pageMargins left="0.7" right="0.7" top="0.75" bottom="0.75" header="0.3" footer="0.3"/>
  <pageSetup paperSize="9" scale="7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76" operator="equal" id="{A258262B-CD6B-46A2-8F03-C087334FDCC3}">
            <xm:f>Legends!$A$5</xm:f>
            <x14:dxf>
              <fill>
                <patternFill>
                  <bgColor rgb="FF00B0F0"/>
                </patternFill>
              </fill>
            </x14:dxf>
          </x14:cfRule>
          <x14:cfRule type="cellIs" priority="77" operator="equal" id="{35635E10-3DE6-4B48-8139-B17FB7E39176}">
            <xm:f>Legends!$A$4</xm:f>
            <x14:dxf>
              <fill>
                <patternFill>
                  <bgColor rgb="FFFFFF00"/>
                </patternFill>
              </fill>
            </x14:dxf>
          </x14:cfRule>
          <x14:cfRule type="cellIs" priority="78" operator="equal" id="{04324CF7-C4D2-474C-9C09-892B1A4F56BF}">
            <xm:f>Legends!$A$3</xm:f>
            <x14:dxf>
              <fill>
                <patternFill>
                  <bgColor rgb="FFFF0000"/>
                </patternFill>
              </fill>
            </x14:dxf>
          </x14:cfRule>
          <x14:cfRule type="cellIs" priority="79" operator="equal" id="{068142F3-6947-4CAD-B42F-2FB06B901F5E}">
            <xm:f>Legends!$A$2</xm:f>
            <x14:dxf>
              <fill>
                <patternFill>
                  <bgColor rgb="FF92D050"/>
                </patternFill>
              </fill>
            </x14:dxf>
          </x14:cfRule>
          <x14:cfRule type="cellIs" priority="80" operator="equal" id="{0E9CD5B9-058C-4640-8C8E-4F7DC65445CA}">
            <xm:f>Legends!$A$1</xm:f>
            <x14:dxf>
              <fill>
                <patternFill>
                  <bgColor rgb="FF92D050"/>
                </patternFill>
              </fill>
            </x14:dxf>
          </x14:cfRule>
          <xm:sqref>D24:D29 D4 D6:D21</xm:sqref>
        </x14:conditionalFormatting>
        <x14:conditionalFormatting xmlns:xm="http://schemas.microsoft.com/office/excel/2006/main">
          <x14:cfRule type="cellIs" priority="66" operator="equal" id="{503DD94D-9AE3-4934-8230-329EC3ACB6AC}">
            <xm:f>Legends!$A$5</xm:f>
            <x14:dxf>
              <fill>
                <patternFill>
                  <bgColor rgb="FF00B0F0"/>
                </patternFill>
              </fill>
            </x14:dxf>
          </x14:cfRule>
          <x14:cfRule type="cellIs" priority="67" operator="equal" id="{D908913D-BD4E-464E-ABD1-D3D74EA8B458}">
            <xm:f>Legends!$A$4</xm:f>
            <x14:dxf>
              <fill>
                <patternFill>
                  <bgColor rgb="FFFFFF00"/>
                </patternFill>
              </fill>
            </x14:dxf>
          </x14:cfRule>
          <x14:cfRule type="cellIs" priority="68" operator="equal" id="{92CE262B-B991-4827-A692-A701113557B8}">
            <xm:f>Legends!$A$3</xm:f>
            <x14:dxf>
              <fill>
                <patternFill>
                  <bgColor rgb="FFFF0000"/>
                </patternFill>
              </fill>
            </x14:dxf>
          </x14:cfRule>
          <x14:cfRule type="cellIs" priority="69" operator="equal" id="{93EB2587-2D55-4220-A390-335B566FAE46}">
            <xm:f>Legends!$A$2</xm:f>
            <x14:dxf>
              <fill>
                <patternFill>
                  <bgColor rgb="FF92D050"/>
                </patternFill>
              </fill>
            </x14:dxf>
          </x14:cfRule>
          <x14:cfRule type="cellIs" priority="70" operator="equal" id="{A1C54F41-A11E-4B0E-A3A9-7DD74DB3AC73}">
            <xm:f>Legends!$A$1</xm:f>
            <x14:dxf>
              <fill>
                <patternFill>
                  <bgColor rgb="FF92D050"/>
                </patternFill>
              </fill>
            </x14:dxf>
          </x14:cfRule>
          <xm:sqref>D38</xm:sqref>
        </x14:conditionalFormatting>
        <x14:conditionalFormatting xmlns:xm="http://schemas.microsoft.com/office/excel/2006/main">
          <x14:cfRule type="cellIs" priority="61" operator="equal" id="{0DC17FA5-97BF-4A92-AFE1-BD0E809EA4FC}">
            <xm:f>Legends!$A$5</xm:f>
            <x14:dxf>
              <fill>
                <patternFill>
                  <bgColor rgb="FF00B0F0"/>
                </patternFill>
              </fill>
            </x14:dxf>
          </x14:cfRule>
          <x14:cfRule type="cellIs" priority="62" operator="equal" id="{A73F65EB-8407-48C2-920D-665ACE179399}">
            <xm:f>Legends!$A$4</xm:f>
            <x14:dxf>
              <fill>
                <patternFill>
                  <bgColor rgb="FFFFFF00"/>
                </patternFill>
              </fill>
            </x14:dxf>
          </x14:cfRule>
          <x14:cfRule type="cellIs" priority="63" operator="equal" id="{0E4E182F-719D-486A-83F6-D6196E1504ED}">
            <xm:f>Legends!$A$3</xm:f>
            <x14:dxf>
              <fill>
                <patternFill>
                  <bgColor rgb="FFFF0000"/>
                </patternFill>
              </fill>
            </x14:dxf>
          </x14:cfRule>
          <x14:cfRule type="cellIs" priority="64" operator="equal" id="{C4B736E6-F6F4-4B38-AEF4-00C54BE7DD13}">
            <xm:f>Legends!$A$2</xm:f>
            <x14:dxf>
              <fill>
                <patternFill>
                  <bgColor rgb="FF92D050"/>
                </patternFill>
              </fill>
            </x14:dxf>
          </x14:cfRule>
          <x14:cfRule type="cellIs" priority="65" operator="equal" id="{45361C4C-5C4B-42EF-9C08-7F79625420B6}">
            <xm:f>Legends!$A$1</xm:f>
            <x14:dxf>
              <fill>
                <patternFill>
                  <bgColor rgb="FF92D050"/>
                </patternFill>
              </fill>
            </x14:dxf>
          </x14:cfRule>
          <xm:sqref>D5</xm:sqref>
        </x14:conditionalFormatting>
        <x14:conditionalFormatting xmlns:xm="http://schemas.microsoft.com/office/excel/2006/main">
          <x14:cfRule type="cellIs" priority="56" operator="equal" id="{C75001BD-7D1D-4E3B-9532-564F7C0B7897}">
            <xm:f>Legends!$A$5</xm:f>
            <x14:dxf>
              <fill>
                <patternFill>
                  <bgColor rgb="FF00B0F0"/>
                </patternFill>
              </fill>
            </x14:dxf>
          </x14:cfRule>
          <x14:cfRule type="cellIs" priority="57" operator="equal" id="{9F0E9FF7-C553-4049-9DDC-5E2687F13BEA}">
            <xm:f>Legends!$A$4</xm:f>
            <x14:dxf>
              <fill>
                <patternFill>
                  <bgColor rgb="FFFFFF00"/>
                </patternFill>
              </fill>
            </x14:dxf>
          </x14:cfRule>
          <x14:cfRule type="cellIs" priority="58" operator="equal" id="{58EA94C2-F05B-46CB-B59E-1229E2194914}">
            <xm:f>Legends!$A$3</xm:f>
            <x14:dxf>
              <fill>
                <patternFill>
                  <bgColor rgb="FFFF0000"/>
                </patternFill>
              </fill>
            </x14:dxf>
          </x14:cfRule>
          <x14:cfRule type="cellIs" priority="59" operator="equal" id="{6AA79590-B880-42D0-89B5-D87728974478}">
            <xm:f>Legends!$A$2</xm:f>
            <x14:dxf>
              <fill>
                <patternFill>
                  <bgColor rgb="FF92D050"/>
                </patternFill>
              </fill>
            </x14:dxf>
          </x14:cfRule>
          <x14:cfRule type="cellIs" priority="60" operator="equal" id="{72DDA451-D9F5-48BF-BD3D-4F2D9235F431}">
            <xm:f>Legends!$A$1</xm:f>
            <x14:dxf>
              <fill>
                <patternFill>
                  <bgColor rgb="FF92D050"/>
                </patternFill>
              </fill>
            </x14:dxf>
          </x14:cfRule>
          <xm:sqref>D22</xm:sqref>
        </x14:conditionalFormatting>
        <x14:conditionalFormatting xmlns:xm="http://schemas.microsoft.com/office/excel/2006/main">
          <x14:cfRule type="cellIs" priority="51" operator="equal" id="{2F9C8778-14DE-4990-8D3D-C9EBA98B2765}">
            <xm:f>Legends!$A$5</xm:f>
            <x14:dxf>
              <fill>
                <patternFill>
                  <bgColor rgb="FF00B0F0"/>
                </patternFill>
              </fill>
            </x14:dxf>
          </x14:cfRule>
          <x14:cfRule type="cellIs" priority="52" operator="equal" id="{F012B966-5DA2-4D25-8C56-190EA5E5F658}">
            <xm:f>Legends!$A$4</xm:f>
            <x14:dxf>
              <fill>
                <patternFill>
                  <bgColor rgb="FFFFFF00"/>
                </patternFill>
              </fill>
            </x14:dxf>
          </x14:cfRule>
          <x14:cfRule type="cellIs" priority="53" operator="equal" id="{B24D6439-B67E-4528-AF69-22260166946F}">
            <xm:f>Legends!$A$3</xm:f>
            <x14:dxf>
              <fill>
                <patternFill>
                  <bgColor rgb="FFFF0000"/>
                </patternFill>
              </fill>
            </x14:dxf>
          </x14:cfRule>
          <x14:cfRule type="cellIs" priority="54" operator="equal" id="{D235E6B6-F58A-4527-92EA-4A3C1AAEF949}">
            <xm:f>Legends!$A$2</xm:f>
            <x14:dxf>
              <fill>
                <patternFill>
                  <bgColor rgb="FF92D050"/>
                </patternFill>
              </fill>
            </x14:dxf>
          </x14:cfRule>
          <x14:cfRule type="cellIs" priority="55" operator="equal" id="{8FBC7FCE-0A09-4ED3-A05C-516711D3DC36}">
            <xm:f>Legends!$A$1</xm:f>
            <x14:dxf>
              <fill>
                <patternFill>
                  <bgColor rgb="FF92D050"/>
                </patternFill>
              </fill>
            </x14:dxf>
          </x14:cfRule>
          <xm:sqref>D31</xm:sqref>
        </x14:conditionalFormatting>
        <x14:conditionalFormatting xmlns:xm="http://schemas.microsoft.com/office/excel/2006/main">
          <x14:cfRule type="cellIs" priority="46" operator="equal" id="{DF1B8FC5-8A1B-4802-92F0-90D950B7CCE8}">
            <xm:f>Legends!$A$5</xm:f>
            <x14:dxf>
              <fill>
                <patternFill>
                  <bgColor rgb="FF00B0F0"/>
                </patternFill>
              </fill>
            </x14:dxf>
          </x14:cfRule>
          <x14:cfRule type="cellIs" priority="47" operator="equal" id="{DB63D42E-07A7-48B4-88B1-EA772E4C332B}">
            <xm:f>Legends!$A$4</xm:f>
            <x14:dxf>
              <fill>
                <patternFill>
                  <bgColor rgb="FFFFFF00"/>
                </patternFill>
              </fill>
            </x14:dxf>
          </x14:cfRule>
          <x14:cfRule type="cellIs" priority="48" operator="equal" id="{C9D04E1D-90B0-49B3-A3BD-9165F6FE6B25}">
            <xm:f>Legends!$A$3</xm:f>
            <x14:dxf>
              <fill>
                <patternFill>
                  <bgColor rgb="FFFF0000"/>
                </patternFill>
              </fill>
            </x14:dxf>
          </x14:cfRule>
          <x14:cfRule type="cellIs" priority="49" operator="equal" id="{B191A305-EC8D-42DA-A745-436972427C80}">
            <xm:f>Legends!$A$2</xm:f>
            <x14:dxf>
              <fill>
                <patternFill>
                  <bgColor rgb="FF92D050"/>
                </patternFill>
              </fill>
            </x14:dxf>
          </x14:cfRule>
          <x14:cfRule type="cellIs" priority="50" operator="equal" id="{2CCB576A-AA35-4B05-B052-DC16DD49BEC7}">
            <xm:f>Legends!$A$1</xm:f>
            <x14:dxf>
              <fill>
                <patternFill>
                  <bgColor rgb="FF92D050"/>
                </patternFill>
              </fill>
            </x14:dxf>
          </x14:cfRule>
          <xm:sqref>D32:D33</xm:sqref>
        </x14:conditionalFormatting>
        <x14:conditionalFormatting xmlns:xm="http://schemas.microsoft.com/office/excel/2006/main">
          <x14:cfRule type="cellIs" priority="36" operator="equal" id="{C60500BC-22CF-45FB-B5BF-8B732DE04A6D}">
            <xm:f>Legends!$A$5</xm:f>
            <x14:dxf>
              <fill>
                <patternFill>
                  <bgColor rgb="FF00B0F0"/>
                </patternFill>
              </fill>
            </x14:dxf>
          </x14:cfRule>
          <x14:cfRule type="cellIs" priority="37" operator="equal" id="{56B6BCE0-E839-4110-BE5A-D1F6D24F6D97}">
            <xm:f>Legends!$A$4</xm:f>
            <x14:dxf>
              <fill>
                <patternFill>
                  <bgColor rgb="FFFFFF00"/>
                </patternFill>
              </fill>
            </x14:dxf>
          </x14:cfRule>
          <x14:cfRule type="cellIs" priority="38" operator="equal" id="{0112C997-9B7E-4C4F-B735-FC4964A86A04}">
            <xm:f>Legends!$A$3</xm:f>
            <x14:dxf>
              <fill>
                <patternFill>
                  <bgColor rgb="FFFF0000"/>
                </patternFill>
              </fill>
            </x14:dxf>
          </x14:cfRule>
          <x14:cfRule type="cellIs" priority="39" operator="equal" id="{45A5168A-D725-496D-A3D9-FA79BCF9E95F}">
            <xm:f>Legends!$A$2</xm:f>
            <x14:dxf>
              <fill>
                <patternFill>
                  <bgColor rgb="FF92D050"/>
                </patternFill>
              </fill>
            </x14:dxf>
          </x14:cfRule>
          <x14:cfRule type="cellIs" priority="40" operator="equal" id="{383DEF47-7CCD-4F1B-A81B-91A859120674}">
            <xm:f>Legends!$A$1</xm:f>
            <x14:dxf>
              <fill>
                <patternFill>
                  <bgColor rgb="FF92D050"/>
                </patternFill>
              </fill>
            </x14:dxf>
          </x14:cfRule>
          <xm:sqref>D34</xm:sqref>
        </x14:conditionalFormatting>
        <x14:conditionalFormatting xmlns:xm="http://schemas.microsoft.com/office/excel/2006/main">
          <x14:cfRule type="cellIs" priority="31" operator="equal" id="{F05F669D-2AB9-4A4F-A096-777554B3D8DB}">
            <xm:f>Legends!$A$5</xm:f>
            <x14:dxf>
              <fill>
                <patternFill>
                  <bgColor rgb="FF00B0F0"/>
                </patternFill>
              </fill>
            </x14:dxf>
          </x14:cfRule>
          <x14:cfRule type="cellIs" priority="32" operator="equal" id="{82F335EF-5511-43FE-80BA-60C74CBF8FA8}">
            <xm:f>Legends!$A$4</xm:f>
            <x14:dxf>
              <fill>
                <patternFill>
                  <bgColor rgb="FFFFFF00"/>
                </patternFill>
              </fill>
            </x14:dxf>
          </x14:cfRule>
          <x14:cfRule type="cellIs" priority="33" operator="equal" id="{96CEFA21-9784-4B05-A34B-BA83A454EF0A}">
            <xm:f>Legends!$A$3</xm:f>
            <x14:dxf>
              <fill>
                <patternFill>
                  <bgColor rgb="FFFF0000"/>
                </patternFill>
              </fill>
            </x14:dxf>
          </x14:cfRule>
          <x14:cfRule type="cellIs" priority="34" operator="equal" id="{30FB0522-3D44-45A2-A3A3-90F4E3E90428}">
            <xm:f>Legends!$A$2</xm:f>
            <x14:dxf>
              <fill>
                <patternFill>
                  <bgColor rgb="FF92D050"/>
                </patternFill>
              </fill>
            </x14:dxf>
          </x14:cfRule>
          <x14:cfRule type="cellIs" priority="35" operator="equal" id="{EC970687-E501-4B2B-B2B4-550796B7B83B}">
            <xm:f>Legends!$A$1</xm:f>
            <x14:dxf>
              <fill>
                <patternFill>
                  <bgColor rgb="FF92D050"/>
                </patternFill>
              </fill>
            </x14:dxf>
          </x14:cfRule>
          <xm:sqref>D35</xm:sqref>
        </x14:conditionalFormatting>
        <x14:conditionalFormatting xmlns:xm="http://schemas.microsoft.com/office/excel/2006/main">
          <x14:cfRule type="cellIs" priority="26" operator="equal" id="{8AB28FDA-EB16-4CA7-8351-C1CF8043AD37}">
            <xm:f>Legends!$A$5</xm:f>
            <x14:dxf>
              <fill>
                <patternFill>
                  <bgColor rgb="FF00B0F0"/>
                </patternFill>
              </fill>
            </x14:dxf>
          </x14:cfRule>
          <x14:cfRule type="cellIs" priority="27" operator="equal" id="{94AFC333-F756-4BE0-93AE-50253BE42B29}">
            <xm:f>Legends!$A$4</xm:f>
            <x14:dxf>
              <fill>
                <patternFill>
                  <bgColor rgb="FFFFFF00"/>
                </patternFill>
              </fill>
            </x14:dxf>
          </x14:cfRule>
          <x14:cfRule type="cellIs" priority="28" operator="equal" id="{7D331262-2A66-413D-9894-C82E249F2B50}">
            <xm:f>Legends!$A$3</xm:f>
            <x14:dxf>
              <fill>
                <patternFill>
                  <bgColor rgb="FFFF0000"/>
                </patternFill>
              </fill>
            </x14:dxf>
          </x14:cfRule>
          <x14:cfRule type="cellIs" priority="29" operator="equal" id="{0C2B3352-0947-4D66-9F4F-C27ED60DCED0}">
            <xm:f>Legends!$A$2</xm:f>
            <x14:dxf>
              <fill>
                <patternFill>
                  <bgColor rgb="FF92D050"/>
                </patternFill>
              </fill>
            </x14:dxf>
          </x14:cfRule>
          <x14:cfRule type="cellIs" priority="30" operator="equal" id="{CE55B2CD-6FFB-415B-A9D9-AD2CBE772AE5}">
            <xm:f>Legends!$A$1</xm:f>
            <x14:dxf>
              <fill>
                <patternFill>
                  <bgColor rgb="FF92D050"/>
                </patternFill>
              </fill>
            </x14:dxf>
          </x14:cfRule>
          <xm:sqref>D36</xm:sqref>
        </x14:conditionalFormatting>
        <x14:conditionalFormatting xmlns:xm="http://schemas.microsoft.com/office/excel/2006/main">
          <x14:cfRule type="cellIs" priority="21" operator="equal" id="{57C0A262-2FFA-4EE9-8731-3E2C7D0484C0}">
            <xm:f>Legends!$A$5</xm:f>
            <x14:dxf>
              <fill>
                <patternFill>
                  <bgColor rgb="FF00B0F0"/>
                </patternFill>
              </fill>
            </x14:dxf>
          </x14:cfRule>
          <x14:cfRule type="cellIs" priority="22" operator="equal" id="{17A4E1D0-A251-40DF-BD5F-A5F679BD2A55}">
            <xm:f>Legends!$A$4</xm:f>
            <x14:dxf>
              <fill>
                <patternFill>
                  <bgColor rgb="FFFFFF00"/>
                </patternFill>
              </fill>
            </x14:dxf>
          </x14:cfRule>
          <x14:cfRule type="cellIs" priority="23" operator="equal" id="{0DFE878A-1D76-43D7-9EBB-D07F40FF7370}">
            <xm:f>Legends!$A$3</xm:f>
            <x14:dxf>
              <fill>
                <patternFill>
                  <bgColor rgb="FFFF0000"/>
                </patternFill>
              </fill>
            </x14:dxf>
          </x14:cfRule>
          <x14:cfRule type="cellIs" priority="24" operator="equal" id="{8EFA18D7-AA4B-4C96-B5E7-64E55323B3B0}">
            <xm:f>Legends!$A$2</xm:f>
            <x14:dxf>
              <fill>
                <patternFill>
                  <bgColor rgb="FF92D050"/>
                </patternFill>
              </fill>
            </x14:dxf>
          </x14:cfRule>
          <x14:cfRule type="cellIs" priority="25" operator="equal" id="{E8A07AE5-69D3-458D-8CAB-0F194056AD9F}">
            <xm:f>Legends!$A$1</xm:f>
            <x14:dxf>
              <fill>
                <patternFill>
                  <bgColor rgb="FF92D050"/>
                </patternFill>
              </fill>
            </x14:dxf>
          </x14:cfRule>
          <xm:sqref>D37</xm:sqref>
        </x14:conditionalFormatting>
        <x14:conditionalFormatting xmlns:xm="http://schemas.microsoft.com/office/excel/2006/main">
          <x14:cfRule type="cellIs" priority="16" operator="equal" id="{D612F87E-A150-442B-A425-430517FC4D4F}">
            <xm:f>Legends!$A$5</xm:f>
            <x14:dxf>
              <fill>
                <patternFill>
                  <bgColor rgb="FF00B0F0"/>
                </patternFill>
              </fill>
            </x14:dxf>
          </x14:cfRule>
          <x14:cfRule type="cellIs" priority="17" operator="equal" id="{0C056E2C-5C51-41CE-B4A5-E23097327120}">
            <xm:f>Legends!$A$4</xm:f>
            <x14:dxf>
              <fill>
                <patternFill>
                  <bgColor rgb="FFFFFF00"/>
                </patternFill>
              </fill>
            </x14:dxf>
          </x14:cfRule>
          <x14:cfRule type="cellIs" priority="18" operator="equal" id="{826EA066-95C9-43D6-B6F6-475AA2250665}">
            <xm:f>Legends!$A$3</xm:f>
            <x14:dxf>
              <fill>
                <patternFill>
                  <bgColor rgb="FFFF0000"/>
                </patternFill>
              </fill>
            </x14:dxf>
          </x14:cfRule>
          <x14:cfRule type="cellIs" priority="19" operator="equal" id="{D0D1CB3C-4FBD-4AA6-B831-803BE7653A87}">
            <xm:f>Legends!$A$2</xm:f>
            <x14:dxf>
              <fill>
                <patternFill>
                  <bgColor rgb="FF92D050"/>
                </patternFill>
              </fill>
            </x14:dxf>
          </x14:cfRule>
          <x14:cfRule type="cellIs" priority="20" operator="equal" id="{2B4AB259-CD73-4CCD-98F2-D72EEFDA8483}">
            <xm:f>Legends!$A$1</xm:f>
            <x14:dxf>
              <fill>
                <patternFill>
                  <bgColor rgb="FF92D050"/>
                </patternFill>
              </fill>
            </x14:dxf>
          </x14:cfRule>
          <xm:sqref>D30</xm:sqref>
        </x14:conditionalFormatting>
        <x14:conditionalFormatting xmlns:xm="http://schemas.microsoft.com/office/excel/2006/main">
          <x14:cfRule type="cellIs" priority="6" operator="equal" id="{1B0BEF17-28D7-4AF1-9A1E-60A557DCA862}">
            <xm:f>Legends!$A$5</xm:f>
            <x14:dxf>
              <fill>
                <patternFill>
                  <bgColor rgb="FF00B0F0"/>
                </patternFill>
              </fill>
            </x14:dxf>
          </x14:cfRule>
          <x14:cfRule type="cellIs" priority="7" operator="equal" id="{4FB913BF-C4CE-426A-8962-3F474A903C25}">
            <xm:f>Legends!$A$4</xm:f>
            <x14:dxf>
              <fill>
                <patternFill>
                  <bgColor rgb="FFFFFF00"/>
                </patternFill>
              </fill>
            </x14:dxf>
          </x14:cfRule>
          <x14:cfRule type="cellIs" priority="8" operator="equal" id="{BDED50F5-EF6B-4C22-8E14-BCFC14D91090}">
            <xm:f>Legends!$A$3</xm:f>
            <x14:dxf>
              <fill>
                <patternFill>
                  <bgColor rgb="FFFF0000"/>
                </patternFill>
              </fill>
            </x14:dxf>
          </x14:cfRule>
          <x14:cfRule type="cellIs" priority="9" operator="equal" id="{F4AC8048-55BA-485F-B120-9040007AC4A3}">
            <xm:f>Legends!$A$2</xm:f>
            <x14:dxf>
              <fill>
                <patternFill>
                  <bgColor rgb="FF92D050"/>
                </patternFill>
              </fill>
            </x14:dxf>
          </x14:cfRule>
          <x14:cfRule type="cellIs" priority="10" operator="equal" id="{5B4F9A07-8CB1-43C6-9177-F194A68B85C5}">
            <xm:f>Legends!$A$1</xm:f>
            <x14:dxf>
              <fill>
                <patternFill>
                  <bgColor rgb="FF92D050"/>
                </patternFill>
              </fill>
            </x14:dxf>
          </x14:cfRule>
          <xm:sqref>D39</xm:sqref>
        </x14:conditionalFormatting>
        <x14:conditionalFormatting xmlns:xm="http://schemas.microsoft.com/office/excel/2006/main">
          <x14:cfRule type="cellIs" priority="1" operator="equal" id="{CFDF9F41-5CD7-4020-90D5-10EC29288600}">
            <xm:f>Legends!$A$5</xm:f>
            <x14:dxf>
              <fill>
                <patternFill>
                  <bgColor rgb="FF00B0F0"/>
                </patternFill>
              </fill>
            </x14:dxf>
          </x14:cfRule>
          <x14:cfRule type="cellIs" priority="2" operator="equal" id="{575A4A53-9A18-4250-9C66-A9D5D2818DA0}">
            <xm:f>Legends!$A$4</xm:f>
            <x14:dxf>
              <fill>
                <patternFill>
                  <bgColor rgb="FFFFFF00"/>
                </patternFill>
              </fill>
            </x14:dxf>
          </x14:cfRule>
          <x14:cfRule type="cellIs" priority="3" operator="equal" id="{462C97A9-93CD-4318-960C-26E11C27FEEF}">
            <xm:f>Legends!$A$3</xm:f>
            <x14:dxf>
              <fill>
                <patternFill>
                  <bgColor rgb="FFFF0000"/>
                </patternFill>
              </fill>
            </x14:dxf>
          </x14:cfRule>
          <x14:cfRule type="cellIs" priority="4" operator="equal" id="{77DE675C-C85A-4D7E-985E-5DBEAD781ED2}">
            <xm:f>Legends!$A$2</xm:f>
            <x14:dxf>
              <fill>
                <patternFill>
                  <bgColor rgb="FF92D050"/>
                </patternFill>
              </fill>
            </x14:dxf>
          </x14:cfRule>
          <x14:cfRule type="cellIs" priority="5" operator="equal" id="{69EA4572-6C5F-4B1F-AC05-CB477051BDAA}">
            <xm:f>Legends!$A$1</xm:f>
            <x14:dxf>
              <fill>
                <patternFill>
                  <bgColor rgb="FF92D050"/>
                </patternFill>
              </fill>
            </x14:dxf>
          </x14:cfRule>
          <xm:sqref>D23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EC2BC52-60FF-440C-B73B-A71646DE5F5E}">
          <x14:formula1>
            <xm:f>Legends!$A$1:$A$5</xm:f>
          </x14:formula1>
          <xm:sqref>D4:D39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LoRs </vt:lpstr>
      <vt:lpstr>Samples requestd</vt:lpstr>
      <vt:lpstr>List of Clarifications </vt:lpstr>
      <vt:lpstr>Legends</vt:lpstr>
      <vt:lpstr>Old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Naema Al Marzooqi</dc:creator>
  <cp:lastModifiedBy>Musab Ali Daqa</cp:lastModifiedBy>
  <cp:lastPrinted>2023-09-26T11:14:05Z</cp:lastPrinted>
  <dcterms:created xsi:type="dcterms:W3CDTF">2020-11-24T13:00:07Z</dcterms:created>
  <dcterms:modified xsi:type="dcterms:W3CDTF">2023-10-25T07:40:10Z</dcterms:modified>
</cp:coreProperties>
</file>