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sham.salem\Desktop\Audit 2022\"/>
    </mc:Choice>
  </mc:AlternateContent>
  <bookViews>
    <workbookView xWindow="0" yWindow="0" windowWidth="19170" windowHeight="7020"/>
  </bookViews>
  <sheets>
    <sheet name="Summar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cn.WorksheetConnection_TrialBalanceAug17mapped.xlsxTable11" hidden="1">[1]!Table1[#Data]</definedName>
    <definedName name="A">'[2]KUST-04'!#REF!</definedName>
    <definedName name="aaa">'[3]December 10_register'!$B$8:$AR$321</definedName>
    <definedName name="adasd">#REF!</definedName>
    <definedName name="additional_misc">[4]additional_misc!$A$5:$D$15</definedName>
    <definedName name="afdf">#REF!</definedName>
    <definedName name="afdfd">'[3]December 10_register'!$B$8:$AR$321</definedName>
    <definedName name="airfare">#REF!</definedName>
    <definedName name="airfare_data">#REF!</definedName>
    <definedName name="Arrears">[5]Arrears!$A:$E</definedName>
    <definedName name="AS">'[6]Bank Code'!$A$4:$B$63</definedName>
    <definedName name="bank_code">'[5]Bank Code'!$A$4:$B$69</definedName>
    <definedName name="bank_code1">'[7]Bank Code'!$A$4:$B$63</definedName>
    <definedName name="banks">#REF!</definedName>
    <definedName name="CarLoan">[4]Car_Loan!$A$6:$E$291</definedName>
    <definedName name="company">[8]Data!$B$2</definedName>
    <definedName name="CountryList">'[9]List Values'!$H$2:$H$249</definedName>
    <definedName name="Currency">[10]Sheet2!$A$4:$A$8</definedName>
    <definedName name="data">[11]Sheet2!$B$8:$C$324</definedName>
    <definedName name="ddd">#REF!</definedName>
    <definedName name="deductions">#REF!</definedName>
    <definedName name="e">'[12]Bank Code'!$A$4:$B$63</definedName>
    <definedName name="EIDType">'[9]List Values'!$B$7:$B$8</definedName>
    <definedName name="Emails">#REF!</definedName>
    <definedName name="emirates">[8]Data!$B$5</definedName>
    <definedName name="EmiratesList">'[9]List Values'!$AA$2:$AA$12</definedName>
    <definedName name="employees">[13]data!$A$5:$B$259</definedName>
    <definedName name="evaluation">[14]Evaluation!$A$4:$E$85</definedName>
    <definedName name="faculty_AMI">#REF!</definedName>
    <definedName name="fares">[15]fares!$A$6:$J$60</definedName>
    <definedName name="FlagList">'[9]List Values'!$A$7:$A$8</definedName>
    <definedName name="Gender">'[9]List Values'!$U$2:$U$3</definedName>
    <definedName name="housing_loan_ledger">'[4]housing loan'!$A$5:$D$92</definedName>
    <definedName name="im">'[16]CL Dec-14'!#REF!</definedName>
    <definedName name="jobtite">#REF!</definedName>
    <definedName name="MemberStatus">'[9]List Values'!$S$2:$S$4</definedName>
    <definedName name="Nationality">'[9]List Values'!$I$2:$I$249</definedName>
    <definedName name="other_dedn">[4]Other_dedn!$G$6:$I$17</definedName>
    <definedName name="payroll">'[14]May ''14 Payroll'!$B$9:$Q$91</definedName>
    <definedName name="payroll_register">#REF!</definedName>
    <definedName name="PlaceOfVisaList">'[9]List Values'!$O$2:$O$12</definedName>
    <definedName name="pobox">[8]Data!$B$4</definedName>
    <definedName name="previous_register">[5]previous_register!$B$4:$D$4677</definedName>
    <definedName name="promotion_sheet">#REF!</definedName>
    <definedName name="promotions">[17]Promotions!$A$6:$O$23</definedName>
    <definedName name="proposal">[18]proposal!$A$8:$AT$133</definedName>
    <definedName name="Relation">'[9]List Values'!$Y$2:$Y$9</definedName>
    <definedName name="RenewalPackage">'[9]List Values'!$F$2:$F$6425</definedName>
    <definedName name="s">'[19]airfare calculation'!$A$4:$E$85</definedName>
    <definedName name="SalaryBandList">'[9]List Values'!$U$10:$U$13</definedName>
    <definedName name="staff_AMI">#REF!</definedName>
    <definedName name="UIDTypeList">'[9]List Values'!$Q$2:$Q$5</definedName>
    <definedName name="Utility_reimb">[5]Residential_Allow!$A$3:$E$43</definedName>
    <definedName name="wer">[13]data!$A$5:$B$475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8" i="1"/>
  <c r="C19" i="1" l="1"/>
</calcChain>
</file>

<file path=xl/sharedStrings.xml><?xml version="1.0" encoding="utf-8"?>
<sst xmlns="http://schemas.openxmlformats.org/spreadsheetml/2006/main" count="16" uniqueCount="16">
  <si>
    <t>Particulars</t>
  </si>
  <si>
    <t>Amount</t>
  </si>
  <si>
    <t>Funds from NBAD</t>
  </si>
  <si>
    <t>Funds from ETISALAT</t>
  </si>
  <si>
    <t xml:space="preserve">Total </t>
  </si>
  <si>
    <t>Accumulated Gain on Investments</t>
  </si>
  <si>
    <t>Additional Funds from MI added to Endowment as per Executive Council Approval</t>
  </si>
  <si>
    <t>KUEC Expenses</t>
  </si>
  <si>
    <t>Blackrock Investment Fair value Gain/(Loss)</t>
  </si>
  <si>
    <t>Blackrock Investment Income/(Loss)</t>
  </si>
  <si>
    <t>Net Balance as on 31st Dec 2022</t>
  </si>
  <si>
    <t>Endowment Fund Position as on 31st Dec 2022</t>
  </si>
  <si>
    <t>Total as on 1st Jan 2018</t>
  </si>
  <si>
    <t>Capital Guaranteed Investments Income &amp; Liquidation by 2020</t>
  </si>
  <si>
    <t>Sukuk Fund Income &amp; Liquidation by 2020</t>
  </si>
  <si>
    <t>Interest Income on Deposits till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</si>
</sst>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2" fillId="0" borderId="1" xfId="0" applyFont="1" applyFill="1" applyBorder="1"/>
    <xf numFmtId="39" fontId="0" fillId="0" borderId="1" xfId="1" applyNumberFormat="1" applyFont="1" applyBorder="1"/>
    <xf numFmtId="39" fontId="2" fillId="0" borderId="1" xfId="1" applyNumberFormat="1" applyFont="1" applyBorder="1"/>
    <xf numFmtId="39" fontId="2" fillId="0" borderId="1" xfId="0" applyNumberFormat="1" applyFont="1" applyBorder="1"/>
    <xf numFmtId="0" fontId="0" fillId="0" borderId="1" xfId="0" applyFont="1" applyBorder="1"/>
    <xf numFmtId="39" fontId="1" fillId="0" borderId="1" xfId="1" applyNumberFormat="1" applyFont="1" applyBorder="1"/>
  </cellXfs>
  <cellStyles count="5">
    <cellStyle name="Comma" xfId="1" builtinId="3"/>
    <cellStyle name="Comma 2" xfId="3"/>
    <cellStyle name="Comma 3" xfId="4"/>
    <cellStyle name="Comma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onthly%20Closing\2017\1708\Trial%20Balance%20Aug%2017%20mapp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KU%20LEDGER\Bank%20Accounts%20and%20Treasury%20Management\Reconciliation\2021\04.%20Apr%202021\TSA%20Revenue%20Review\KUST%20TSA%20Revenue%20Review%20Apr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poojari/AppData/Roaming/Microsoft/Excel/PL%20December%202010-ne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2017\Jun'17\Jun%20'17%20Payroll%20Sheet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udent%20Admin\Payroll%20&amp;%20Payments%20-%20MI\Mar%2019%20-%20Working%20Document%20-%20Cop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PL%20December%202010-new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L%20September%20201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sur\2009\Users\Haresh\Desktop\M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KU%20LEDGER\General%20Ledger\Financial%20Reports\2018\12.Dec18\Working\Payroll%20Schedules\Accrued%20Insurance%20Review\Member%20Details%20Excel-8197933%20from%20Elwathiq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Invoice%20Log%202019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poojari/AppData/Local/Microsoft/Windows/Temporary%20Internet%20Files/Content.Outlook/VI81VGJ4/TAs%20Details%20for%20Fall%202010_Dec%20'10%20(3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1_My%20Documents/2_Masdar/Reporting/HR%20Report/September%20'10/PL%20September%20201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lbalooshi/AppData/Local/Microsoft/Windows/Temporary%20Internet%20Files/Content.Outlook/0KD2JF9W/Housing%20&amp;%20car%20loan/Copy%20of%20Housing%20Loans%20Register%20umesh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lbalooshi/AppData/Local/Microsoft/Windows/Temporary%20Internet%20Files/Content.Outlook/0KD2JF9W/2014%20AMI-Masdar%20Institute-Facul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olobo/Local%20Settings/Temporary%20Internet%20Files/Content.Outlook/M6G4PQ6Q/1_My%20Documents/2_Masdar/Airfares%20allowance/Airfare_2010%20List_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Finl_Accounts/Payroll/2015/2015%202261%20Car%20Loans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lbalooshi/AppData/Local/Microsoft/Windows/Temporary%20Internet%20Files/Content.Outlook/0KD2JF9W/AMI/Copy%20of%202014%20AMI-Masdar%20Institute-Staff_final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1_My%20Documents/2_Masdar/Compensation%20and%20Benefits/1%20Final/compensation%20&amp;%20benefits%20proposal_V9_final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olobo/Local%20Settings/Temporary%20Internet%20Files/Content.Outlook/M6G4PQ6Q/1_My%20Documents/2_Masdar/Payroll/April%202010/Payroll%20Register%20April%2020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P"/>
      <sheetName val="ESP"/>
      <sheetName val="LTR"/>
      <sheetName val="Projects Values"/>
      <sheetName val="AP aging Report"/>
      <sheetName val="AR aging Report"/>
      <sheetName val="Sheet2"/>
      <sheetName val="TB 2017 Aug"/>
      <sheetName val="Sheet1"/>
      <sheetName val="Mapping with DOF"/>
      <sheetName val="Mapped TB with DOF"/>
      <sheetName val="Mapped TB with Audit"/>
      <sheetName val="IS"/>
      <sheetName val="BS"/>
      <sheetName val="Equity"/>
      <sheetName val="Notes"/>
      <sheetName val="Expense Report"/>
      <sheetName val="By Object summary"/>
      <sheetName val="By Object Sum_Research"/>
      <sheetName val="Trial Balance Aug 17 mapp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UST-04"/>
      <sheetName val="GL Pivot"/>
      <sheetName val="GL"/>
      <sheetName val="PDC_Apr 21"/>
      <sheetName val="101901 Apr21"/>
      <sheetName val="236020_Apr21"/>
      <sheetName val="101901 Mar21"/>
      <sheetName val="PDC_Mar 21"/>
      <sheetName val="236020_Mar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 Base"/>
      <sheetName val="Temporary Individuals"/>
      <sheetName val="pivot"/>
      <sheetName val="December 10_value"/>
      <sheetName val="December 10_register"/>
      <sheetName val="airfare calculation"/>
      <sheetName val="Brief reconciliation"/>
      <sheetName val="Detailed Reconciliation"/>
      <sheetName val="additional_misc"/>
      <sheetName val="previous_register"/>
      <sheetName val="deductions"/>
      <sheetName val="housing loan ledger"/>
      <sheetName val="OT"/>
      <sheetName val="OT_calculation"/>
      <sheetName val="Bank Code"/>
      <sheetName val="31"/>
      <sheetName val="33"/>
      <sheetName val="34"/>
      <sheetName val="35"/>
      <sheetName val="36"/>
      <sheetName val="37"/>
      <sheetName val="41"/>
      <sheetName val="44"/>
      <sheetName val="47"/>
      <sheetName val="60"/>
      <sheetName val="64"/>
      <sheetName val="66"/>
      <sheetName val="69"/>
      <sheetName val="71"/>
      <sheetName val="72"/>
      <sheetName val="76"/>
      <sheetName val="80"/>
      <sheetName val="81"/>
      <sheetName val="82"/>
      <sheetName val="83"/>
      <sheetName val="93"/>
      <sheetName val="96"/>
      <sheetName val="101"/>
      <sheetName val="136"/>
      <sheetName val="137"/>
      <sheetName val="138"/>
      <sheetName val="139"/>
      <sheetName val="142"/>
      <sheetName val="151"/>
      <sheetName val="156"/>
      <sheetName val="159"/>
      <sheetName val="160"/>
      <sheetName val="162"/>
      <sheetName val="163"/>
      <sheetName val="191"/>
      <sheetName val="207"/>
      <sheetName val="208"/>
      <sheetName val="209"/>
      <sheetName val="210"/>
      <sheetName val="211"/>
      <sheetName val="212"/>
      <sheetName val="241"/>
      <sheetName val="243"/>
      <sheetName val="244"/>
      <sheetName val="245"/>
      <sheetName val="246"/>
      <sheetName val="248"/>
      <sheetName val="249"/>
      <sheetName val="250"/>
      <sheetName val="251"/>
      <sheetName val="252"/>
      <sheetName val="253"/>
      <sheetName val="254"/>
      <sheetName val="256"/>
      <sheetName val="259"/>
      <sheetName val="274"/>
      <sheetName val="310"/>
      <sheetName val="358"/>
      <sheetName val="369"/>
      <sheetName val="371"/>
      <sheetName val="372"/>
      <sheetName val="373"/>
      <sheetName val="374"/>
      <sheetName val="375"/>
      <sheetName val="376"/>
      <sheetName val="378"/>
      <sheetName val="379"/>
      <sheetName val="410"/>
      <sheetName val="411"/>
      <sheetName val="412"/>
      <sheetName val="417"/>
      <sheetName val="416"/>
      <sheetName val="419"/>
      <sheetName val="438"/>
      <sheetName val="439"/>
      <sheetName val="440"/>
      <sheetName val="469"/>
      <sheetName val="477"/>
      <sheetName val="478"/>
      <sheetName val="479"/>
      <sheetName val="481"/>
      <sheetName val="492"/>
      <sheetName val="500"/>
      <sheetName val="501"/>
      <sheetName val="503"/>
      <sheetName val="504"/>
      <sheetName val="505"/>
      <sheetName val="506"/>
      <sheetName val="510"/>
      <sheetName val="511"/>
      <sheetName val="512"/>
      <sheetName val="513"/>
      <sheetName val="514"/>
      <sheetName val="515"/>
      <sheetName val="517"/>
      <sheetName val="519"/>
      <sheetName val="520"/>
      <sheetName val="522"/>
      <sheetName val="523"/>
      <sheetName val="524"/>
      <sheetName val="527"/>
      <sheetName val="528"/>
      <sheetName val="529"/>
      <sheetName val="530"/>
      <sheetName val="532"/>
      <sheetName val="533"/>
      <sheetName val="534"/>
      <sheetName val="535"/>
      <sheetName val="536"/>
      <sheetName val="537"/>
      <sheetName val="539"/>
      <sheetName val="540"/>
      <sheetName val="541"/>
      <sheetName val="542"/>
      <sheetName val="543"/>
      <sheetName val="544"/>
      <sheetName val="545"/>
      <sheetName val="546"/>
      <sheetName val="547"/>
      <sheetName val="548"/>
      <sheetName val="550"/>
      <sheetName val="553"/>
      <sheetName val="555"/>
      <sheetName val="556"/>
      <sheetName val="559"/>
      <sheetName val="560"/>
      <sheetName val="562"/>
      <sheetName val="563"/>
      <sheetName val="564"/>
      <sheetName val="565"/>
      <sheetName val="567"/>
      <sheetName val="569"/>
      <sheetName val="570"/>
      <sheetName val="572"/>
      <sheetName val="573"/>
      <sheetName val="574"/>
      <sheetName val="575"/>
      <sheetName val="576"/>
      <sheetName val="577"/>
      <sheetName val="578"/>
      <sheetName val="579"/>
      <sheetName val="580"/>
      <sheetName val="581"/>
      <sheetName val="582"/>
      <sheetName val="583"/>
      <sheetName val="584"/>
      <sheetName val="585"/>
      <sheetName val="586"/>
      <sheetName val="588"/>
      <sheetName val="589"/>
      <sheetName val="590"/>
      <sheetName val="591"/>
      <sheetName val="592"/>
      <sheetName val="595"/>
      <sheetName val="596"/>
      <sheetName val="597"/>
      <sheetName val="599"/>
      <sheetName val="600"/>
      <sheetName val="601"/>
      <sheetName val="602"/>
      <sheetName val="603"/>
      <sheetName val="605"/>
      <sheetName val="606"/>
      <sheetName val="607"/>
      <sheetName val="608"/>
      <sheetName val="609"/>
      <sheetName val="610"/>
      <sheetName val="612"/>
      <sheetName val="613"/>
      <sheetName val="614"/>
      <sheetName val="615"/>
      <sheetName val="616"/>
      <sheetName val="617"/>
      <sheetName val="619"/>
      <sheetName val="621"/>
      <sheetName val="622"/>
      <sheetName val="623"/>
      <sheetName val="626"/>
      <sheetName val="627"/>
      <sheetName val="628"/>
      <sheetName val="629"/>
      <sheetName val="630"/>
      <sheetName val="631"/>
      <sheetName val="644"/>
      <sheetName val="645"/>
      <sheetName val="646"/>
      <sheetName val="647"/>
      <sheetName val="649"/>
      <sheetName val="650"/>
      <sheetName val="651"/>
      <sheetName val="661"/>
      <sheetName val="662"/>
      <sheetName val="663"/>
      <sheetName val="664"/>
      <sheetName val="665"/>
      <sheetName val="666"/>
      <sheetName val="668"/>
      <sheetName val="670"/>
      <sheetName val="671"/>
      <sheetName val="672"/>
      <sheetName val="673"/>
      <sheetName val="674"/>
      <sheetName val="675"/>
      <sheetName val="677"/>
      <sheetName val="678"/>
      <sheetName val="679"/>
      <sheetName val="680"/>
      <sheetName val="681"/>
      <sheetName val="682"/>
      <sheetName val="683"/>
      <sheetName val="684"/>
      <sheetName val="685"/>
      <sheetName val="686"/>
      <sheetName val="687"/>
      <sheetName val="689"/>
      <sheetName val="690"/>
      <sheetName val="691"/>
      <sheetName val="692"/>
      <sheetName val="693"/>
      <sheetName val="702"/>
      <sheetName val="703"/>
      <sheetName val="704"/>
      <sheetName val="705"/>
      <sheetName val="706"/>
      <sheetName val="707"/>
      <sheetName val="708"/>
      <sheetName val="709"/>
      <sheetName val="710"/>
      <sheetName val="712"/>
      <sheetName val="715"/>
      <sheetName val="716"/>
      <sheetName val="717"/>
      <sheetName val="718"/>
      <sheetName val="719"/>
      <sheetName val="720"/>
      <sheetName val="721"/>
      <sheetName val="722"/>
      <sheetName val="723"/>
      <sheetName val="724"/>
      <sheetName val="725"/>
      <sheetName val="726"/>
      <sheetName val="727"/>
      <sheetName val="728"/>
      <sheetName val="729"/>
      <sheetName val="730"/>
      <sheetName val="731"/>
      <sheetName val="732"/>
      <sheetName val="733"/>
      <sheetName val="734"/>
      <sheetName val="735"/>
      <sheetName val="736"/>
      <sheetName val="738"/>
      <sheetName val="739"/>
      <sheetName val="743"/>
      <sheetName val="747"/>
      <sheetName val="748"/>
      <sheetName val="752"/>
      <sheetName val="753"/>
      <sheetName val="754"/>
      <sheetName val="755"/>
      <sheetName val="756"/>
      <sheetName val="758"/>
      <sheetName val="759"/>
      <sheetName val="767"/>
      <sheetName val="770"/>
      <sheetName val="771"/>
      <sheetName val="772"/>
      <sheetName val="773"/>
      <sheetName val="774"/>
      <sheetName val="775"/>
      <sheetName val="776"/>
      <sheetName val="777"/>
      <sheetName val="778"/>
      <sheetName val="779"/>
      <sheetName val="780"/>
      <sheetName val="781"/>
      <sheetName val="782"/>
      <sheetName val="783"/>
      <sheetName val="784"/>
      <sheetName val="785"/>
      <sheetName val="786"/>
      <sheetName val="788"/>
      <sheetName val="789"/>
      <sheetName val="790"/>
      <sheetName val="791"/>
      <sheetName val="792"/>
      <sheetName val="793"/>
      <sheetName val="794"/>
      <sheetName val="795"/>
      <sheetName val="796"/>
      <sheetName val="797"/>
      <sheetName val="798"/>
      <sheetName val="799"/>
      <sheetName val="800"/>
      <sheetName val="801"/>
      <sheetName val="802"/>
      <sheetName val="803"/>
      <sheetName val="805"/>
      <sheetName val="806"/>
      <sheetName val="807"/>
      <sheetName val="808"/>
      <sheetName val="809"/>
      <sheetName val="811"/>
      <sheetName val="812"/>
      <sheetName val="813"/>
      <sheetName val="814"/>
      <sheetName val="815"/>
      <sheetName val="816"/>
      <sheetName val="817"/>
      <sheetName val="818"/>
      <sheetName val="819"/>
      <sheetName val="820"/>
      <sheetName val="821"/>
    </sheetNames>
    <sheetDataSet>
      <sheetData sheetId="0"/>
      <sheetData sheetId="1"/>
      <sheetData sheetId="2"/>
      <sheetData sheetId="3"/>
      <sheetData sheetId="4">
        <row r="8">
          <cell r="B8">
            <v>31</v>
          </cell>
          <cell r="C8">
            <v>0</v>
          </cell>
          <cell r="D8" t="str">
            <v>Faculty</v>
          </cell>
          <cell r="E8" t="str">
            <v>Academics</v>
          </cell>
          <cell r="F8" t="str">
            <v>Permanent</v>
          </cell>
          <cell r="G8" t="str">
            <v>Wei Lee Woon</v>
          </cell>
          <cell r="H8" t="str">
            <v>wwoon@masdar.ac.ae</v>
          </cell>
          <cell r="I8" t="str">
            <v>Malaysian</v>
          </cell>
          <cell r="J8" t="str">
            <v>Assistant Professor</v>
          </cell>
          <cell r="K8">
            <v>39326</v>
          </cell>
          <cell r="L8" t="str">
            <v>First Gulf Bank</v>
          </cell>
          <cell r="M8" t="str">
            <v>FGB</v>
          </cell>
          <cell r="N8" t="str">
            <v>FGB</v>
          </cell>
          <cell r="O8" t="str">
            <v>1011001235608017</v>
          </cell>
          <cell r="P8">
            <v>36952.426800000001</v>
          </cell>
          <cell r="Q8">
            <v>24000</v>
          </cell>
          <cell r="R8">
            <v>0</v>
          </cell>
          <cell r="S8">
            <v>0</v>
          </cell>
          <cell r="T8">
            <v>0</v>
          </cell>
          <cell r="U8">
            <v>60952.426800000001</v>
          </cell>
          <cell r="V8">
            <v>31</v>
          </cell>
          <cell r="W8">
            <v>0</v>
          </cell>
          <cell r="X8">
            <v>0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10416.666666666666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50535.760133333337</v>
          </cell>
          <cell r="AN8">
            <v>50535.760133333337</v>
          </cell>
          <cell r="AO8">
            <v>0</v>
          </cell>
          <cell r="AR8" t="str">
            <v>A7</v>
          </cell>
        </row>
        <row r="9">
          <cell r="B9">
            <v>33</v>
          </cell>
          <cell r="C9">
            <v>0</v>
          </cell>
          <cell r="D9" t="str">
            <v>Faculty</v>
          </cell>
          <cell r="E9" t="str">
            <v>Academics</v>
          </cell>
          <cell r="F9" t="str">
            <v>Permanent</v>
          </cell>
          <cell r="G9" t="str">
            <v>Hatem Zein Al din</v>
          </cell>
          <cell r="H9" t="str">
            <v>hzainaldin@masdar.ac.ae</v>
          </cell>
          <cell r="I9" t="str">
            <v>Canadian</v>
          </cell>
          <cell r="J9" t="str">
            <v>Assistant Professor</v>
          </cell>
          <cell r="K9">
            <v>39326</v>
          </cell>
          <cell r="L9" t="str">
            <v>First Gulf Bank</v>
          </cell>
          <cell r="M9" t="str">
            <v>FGB</v>
          </cell>
          <cell r="N9" t="str">
            <v>FGB</v>
          </cell>
          <cell r="O9" t="str">
            <v>1011001235993013</v>
          </cell>
          <cell r="P9">
            <v>36517.644800000002</v>
          </cell>
          <cell r="Q9">
            <v>24000</v>
          </cell>
          <cell r="R9">
            <v>0</v>
          </cell>
          <cell r="S9">
            <v>0</v>
          </cell>
          <cell r="T9">
            <v>0</v>
          </cell>
          <cell r="U9">
            <v>60517.644800000002</v>
          </cell>
          <cell r="V9">
            <v>31</v>
          </cell>
          <cell r="W9">
            <v>0</v>
          </cell>
          <cell r="X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15000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45517.644800000002</v>
          </cell>
          <cell r="AN9">
            <v>45517.644800000002</v>
          </cell>
          <cell r="AO9">
            <v>0</v>
          </cell>
          <cell r="AR9" t="str">
            <v>A7</v>
          </cell>
        </row>
        <row r="10">
          <cell r="B10">
            <v>34</v>
          </cell>
          <cell r="C10">
            <v>0</v>
          </cell>
          <cell r="D10" t="str">
            <v>Faculty</v>
          </cell>
          <cell r="E10" t="str">
            <v>Academics</v>
          </cell>
          <cell r="F10" t="str">
            <v>Permanent</v>
          </cell>
          <cell r="G10" t="str">
            <v>Peter Armstrong</v>
          </cell>
          <cell r="H10" t="str">
            <v>parmstrong@masdar.ac.ae</v>
          </cell>
          <cell r="I10" t="str">
            <v>American</v>
          </cell>
          <cell r="J10" t="str">
            <v>Associate Professor</v>
          </cell>
          <cell r="K10">
            <v>39326</v>
          </cell>
          <cell r="L10" t="str">
            <v>First Gulf Bank</v>
          </cell>
          <cell r="M10" t="str">
            <v>FGB</v>
          </cell>
          <cell r="N10" t="str">
            <v>FGB</v>
          </cell>
          <cell r="O10" t="str">
            <v>1243956015</v>
          </cell>
          <cell r="P10">
            <v>47686.464800000002</v>
          </cell>
          <cell r="Q10">
            <v>19583.330000000002</v>
          </cell>
          <cell r="R10">
            <v>0</v>
          </cell>
          <cell r="S10">
            <v>0</v>
          </cell>
          <cell r="T10">
            <v>0</v>
          </cell>
          <cell r="U10">
            <v>67269.794800000003</v>
          </cell>
          <cell r="V10">
            <v>31</v>
          </cell>
          <cell r="W10">
            <v>0</v>
          </cell>
          <cell r="X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3333.3333333333335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63936.461466666668</v>
          </cell>
          <cell r="AN10">
            <v>63936.461466666668</v>
          </cell>
          <cell r="AO10">
            <v>0</v>
          </cell>
          <cell r="AR10" t="str">
            <v>A6</v>
          </cell>
        </row>
        <row r="11">
          <cell r="B11">
            <v>35</v>
          </cell>
          <cell r="C11">
            <v>0</v>
          </cell>
          <cell r="D11" t="str">
            <v>Faculty</v>
          </cell>
          <cell r="E11" t="str">
            <v>Academics</v>
          </cell>
          <cell r="F11" t="str">
            <v>Permanent</v>
          </cell>
          <cell r="G11" t="str">
            <v>Mahieddine  Emziane</v>
          </cell>
          <cell r="H11" t="str">
            <v>memziane@masdar.ac.ae</v>
          </cell>
          <cell r="I11" t="str">
            <v>British</v>
          </cell>
          <cell r="J11" t="str">
            <v>Assistant Professor</v>
          </cell>
          <cell r="K11">
            <v>39326</v>
          </cell>
          <cell r="L11" t="str">
            <v>Abu Dhabi Islamic Bank</v>
          </cell>
          <cell r="M11" t="str">
            <v>ADIB</v>
          </cell>
          <cell r="N11" t="str">
            <v>ADIB</v>
          </cell>
          <cell r="O11" t="str">
            <v>2-156534-6</v>
          </cell>
          <cell r="P11">
            <v>38640.430400000005</v>
          </cell>
          <cell r="Q11">
            <v>27000</v>
          </cell>
          <cell r="R11">
            <v>0</v>
          </cell>
          <cell r="S11">
            <v>0</v>
          </cell>
          <cell r="T11">
            <v>0</v>
          </cell>
          <cell r="U11">
            <v>65640.430400000012</v>
          </cell>
          <cell r="V11">
            <v>31</v>
          </cell>
          <cell r="W11">
            <v>0</v>
          </cell>
          <cell r="X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15000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50640.430400000012</v>
          </cell>
          <cell r="AN11">
            <v>50640.430400000012</v>
          </cell>
          <cell r="AO11">
            <v>0</v>
          </cell>
          <cell r="AR11" t="str">
            <v>A7</v>
          </cell>
        </row>
        <row r="12">
          <cell r="B12">
            <v>36</v>
          </cell>
          <cell r="C12">
            <v>0</v>
          </cell>
          <cell r="D12" t="str">
            <v>Faculty</v>
          </cell>
          <cell r="E12" t="str">
            <v>Academics</v>
          </cell>
          <cell r="F12" t="str">
            <v>Permanent</v>
          </cell>
          <cell r="G12" t="str">
            <v>Isam Janajreh</v>
          </cell>
          <cell r="H12" t="str">
            <v>ijanajreh@masdar.ac.ae</v>
          </cell>
          <cell r="I12" t="str">
            <v>American</v>
          </cell>
          <cell r="J12" t="str">
            <v>Assistant Professor</v>
          </cell>
          <cell r="K12">
            <v>39326</v>
          </cell>
          <cell r="L12" t="str">
            <v>First Gulf Bank</v>
          </cell>
          <cell r="M12" t="str">
            <v>FGB</v>
          </cell>
          <cell r="N12" t="str">
            <v>FGB</v>
          </cell>
          <cell r="O12" t="str">
            <v>1011001219506010</v>
          </cell>
          <cell r="P12">
            <v>37307.738800000006</v>
          </cell>
          <cell r="Q12">
            <v>27000</v>
          </cell>
          <cell r="R12">
            <v>0</v>
          </cell>
          <cell r="S12">
            <v>0</v>
          </cell>
          <cell r="T12">
            <v>0</v>
          </cell>
          <cell r="U12">
            <v>64307.738800000006</v>
          </cell>
          <cell r="V12">
            <v>31</v>
          </cell>
          <cell r="W12">
            <v>0</v>
          </cell>
          <cell r="X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20833.333333333332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43474.405466666678</v>
          </cell>
          <cell r="AN12">
            <v>43474.405466666678</v>
          </cell>
          <cell r="AO12">
            <v>0</v>
          </cell>
          <cell r="AR12" t="str">
            <v>A7</v>
          </cell>
        </row>
        <row r="13">
          <cell r="B13">
            <v>37</v>
          </cell>
          <cell r="C13">
            <v>0</v>
          </cell>
          <cell r="D13" t="str">
            <v>Faculty</v>
          </cell>
          <cell r="E13" t="str">
            <v>Academics</v>
          </cell>
          <cell r="F13" t="str">
            <v>Permanent</v>
          </cell>
          <cell r="G13" t="str">
            <v>Metteo Chiesa</v>
          </cell>
          <cell r="H13" t="str">
            <v>mchiesa@masdar.ac.ae</v>
          </cell>
          <cell r="I13" t="str">
            <v>Norwegian</v>
          </cell>
          <cell r="J13" t="str">
            <v>Assistant Professor</v>
          </cell>
          <cell r="K13">
            <v>39326</v>
          </cell>
          <cell r="L13" t="str">
            <v>First Gulf Bank</v>
          </cell>
          <cell r="M13" t="str">
            <v>FGB</v>
          </cell>
          <cell r="N13" t="str">
            <v>FGB</v>
          </cell>
          <cell r="O13" t="str">
            <v>1011001219504018</v>
          </cell>
          <cell r="P13">
            <v>39519.091100000005</v>
          </cell>
          <cell r="Q13">
            <v>27000</v>
          </cell>
          <cell r="R13">
            <v>0</v>
          </cell>
          <cell r="S13">
            <v>0</v>
          </cell>
          <cell r="T13">
            <v>0</v>
          </cell>
          <cell r="U13">
            <v>66519.091100000005</v>
          </cell>
          <cell r="V13">
            <v>31</v>
          </cell>
          <cell r="W13">
            <v>0</v>
          </cell>
          <cell r="X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4241.0958904109584</v>
          </cell>
          <cell r="AG13">
            <v>14166.666666666666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56593.520323744298</v>
          </cell>
          <cell r="AN13">
            <v>49352.424433333341</v>
          </cell>
          <cell r="AO13">
            <v>7241.0958904109575</v>
          </cell>
          <cell r="AP13" t="str">
            <v>COLA increas</v>
          </cell>
          <cell r="AR13" t="str">
            <v>A7</v>
          </cell>
        </row>
        <row r="14">
          <cell r="B14">
            <v>41</v>
          </cell>
          <cell r="C14">
            <v>0</v>
          </cell>
          <cell r="D14" t="str">
            <v>Staff</v>
          </cell>
          <cell r="E14" t="str">
            <v>Regional Affairs</v>
          </cell>
          <cell r="F14" t="str">
            <v>Permanent</v>
          </cell>
          <cell r="G14" t="str">
            <v>Reem Al Orfali</v>
          </cell>
          <cell r="H14" t="str">
            <v>rorfali@masdar.ac.ae</v>
          </cell>
          <cell r="I14" t="str">
            <v>Canadian</v>
          </cell>
          <cell r="J14" t="str">
            <v>Regional Affairs Supervisor</v>
          </cell>
          <cell r="K14">
            <v>39344</v>
          </cell>
          <cell r="L14" t="str">
            <v>Abu Dhabi Commercial Bank</v>
          </cell>
          <cell r="M14" t="str">
            <v>Abu Dhabi</v>
          </cell>
          <cell r="N14" t="str">
            <v>ADCB</v>
          </cell>
          <cell r="O14" t="str">
            <v>105291102001</v>
          </cell>
          <cell r="P14">
            <v>24494.400000000001</v>
          </cell>
          <cell r="Q14">
            <v>20833.330000000002</v>
          </cell>
          <cell r="R14">
            <v>0</v>
          </cell>
          <cell r="S14">
            <v>0</v>
          </cell>
          <cell r="T14">
            <v>0</v>
          </cell>
          <cell r="U14">
            <v>45327.73</v>
          </cell>
          <cell r="V14">
            <v>31</v>
          </cell>
          <cell r="W14">
            <v>0</v>
          </cell>
          <cell r="X14">
            <v>0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14000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31327.730000000003</v>
          </cell>
          <cell r="AN14">
            <v>31327.730000000003</v>
          </cell>
          <cell r="AO14">
            <v>0</v>
          </cell>
          <cell r="AR14" t="str">
            <v>S5</v>
          </cell>
        </row>
        <row r="15">
          <cell r="B15">
            <v>44</v>
          </cell>
          <cell r="C15">
            <v>0</v>
          </cell>
          <cell r="D15" t="str">
            <v>Staff</v>
          </cell>
          <cell r="E15" t="str">
            <v>Registrar's Office</v>
          </cell>
          <cell r="F15" t="str">
            <v>Permanent</v>
          </cell>
          <cell r="G15" t="str">
            <v xml:space="preserve">Stephen John Lee </v>
          </cell>
          <cell r="H15" t="str">
            <v>slee@masdar.ac.ae</v>
          </cell>
          <cell r="I15" t="str">
            <v>Malaysian</v>
          </cell>
          <cell r="J15" t="str">
            <v>Registrar and Assistant Provost</v>
          </cell>
          <cell r="K15">
            <v>39355</v>
          </cell>
          <cell r="L15" t="str">
            <v xml:space="preserve">HSBC                                          </v>
          </cell>
          <cell r="M15" t="str">
            <v>HSBC</v>
          </cell>
          <cell r="N15" t="str">
            <v>HSBC</v>
          </cell>
          <cell r="O15" t="str">
            <v>001 332345050</v>
          </cell>
          <cell r="P15">
            <v>39366</v>
          </cell>
          <cell r="Q15">
            <v>25000</v>
          </cell>
          <cell r="R15">
            <v>0</v>
          </cell>
          <cell r="S15">
            <v>0</v>
          </cell>
          <cell r="T15">
            <v>0</v>
          </cell>
          <cell r="U15">
            <v>64366</v>
          </cell>
          <cell r="V15">
            <v>31</v>
          </cell>
          <cell r="W15">
            <v>0</v>
          </cell>
          <cell r="X15">
            <v>0</v>
          </cell>
          <cell r="Z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6000</v>
          </cell>
          <cell r="AL15">
            <v>58366</v>
          </cell>
          <cell r="AN15">
            <v>58366</v>
          </cell>
          <cell r="AO15">
            <v>0</v>
          </cell>
          <cell r="AR15" t="str">
            <v>S4</v>
          </cell>
        </row>
        <row r="16">
          <cell r="B16">
            <v>47</v>
          </cell>
          <cell r="C16">
            <v>0</v>
          </cell>
          <cell r="D16" t="str">
            <v>Faculty</v>
          </cell>
          <cell r="E16" t="str">
            <v>Academics</v>
          </cell>
          <cell r="F16" t="str">
            <v>Permanent</v>
          </cell>
          <cell r="G16" t="str">
            <v>Sgouris Sgouridis</v>
          </cell>
          <cell r="H16" t="str">
            <v>ssgouridis@masdar.ac.ae</v>
          </cell>
          <cell r="I16" t="str">
            <v>Greek</v>
          </cell>
          <cell r="J16" t="str">
            <v>Assistant Professor</v>
          </cell>
          <cell r="K16">
            <v>39356</v>
          </cell>
          <cell r="L16" t="str">
            <v xml:space="preserve">HSBC                                          </v>
          </cell>
          <cell r="M16" t="str">
            <v>HSBC</v>
          </cell>
          <cell r="N16" t="str">
            <v>HSBC</v>
          </cell>
          <cell r="O16" t="str">
            <v>011 144755 001</v>
          </cell>
          <cell r="P16">
            <v>34356.223400000003</v>
          </cell>
          <cell r="Q16">
            <v>13125</v>
          </cell>
          <cell r="R16">
            <v>0</v>
          </cell>
          <cell r="S16">
            <v>0</v>
          </cell>
          <cell r="T16">
            <v>0</v>
          </cell>
          <cell r="U16">
            <v>47481.223400000003</v>
          </cell>
          <cell r="V16">
            <v>31</v>
          </cell>
          <cell r="W16">
            <v>0</v>
          </cell>
          <cell r="X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47481.223400000003</v>
          </cell>
          <cell r="AN16">
            <v>47481.223400000003</v>
          </cell>
          <cell r="AO16">
            <v>0</v>
          </cell>
          <cell r="AR16" t="str">
            <v>A7</v>
          </cell>
        </row>
        <row r="17">
          <cell r="B17">
            <v>60</v>
          </cell>
          <cell r="C17">
            <v>0</v>
          </cell>
          <cell r="D17" t="str">
            <v>Staff</v>
          </cell>
          <cell r="E17" t="str">
            <v>HR</v>
          </cell>
          <cell r="F17" t="str">
            <v>Permanent</v>
          </cell>
          <cell r="G17" t="str">
            <v>Moza Ahmed Abdelrazaq Al Naqbi</v>
          </cell>
          <cell r="H17" t="str">
            <v>malnaqbi@masdar.ac.ae</v>
          </cell>
          <cell r="I17" t="str">
            <v>UAE</v>
          </cell>
          <cell r="J17" t="str">
            <v>Employee Relation and Administration Officer</v>
          </cell>
          <cell r="K17">
            <v>39460</v>
          </cell>
          <cell r="L17" t="str">
            <v>Abu Dhabi Commercial Bank</v>
          </cell>
          <cell r="M17" t="str">
            <v>Al Raha Mall</v>
          </cell>
          <cell r="N17" t="str">
            <v>ADCB</v>
          </cell>
          <cell r="O17" t="str">
            <v>752719132001</v>
          </cell>
          <cell r="P17">
            <v>18500</v>
          </cell>
          <cell r="Q17">
            <v>15000</v>
          </cell>
          <cell r="R17">
            <v>0</v>
          </cell>
          <cell r="S17">
            <v>900</v>
          </cell>
          <cell r="T17">
            <v>600</v>
          </cell>
          <cell r="U17">
            <v>35000</v>
          </cell>
          <cell r="V17">
            <v>31</v>
          </cell>
          <cell r="W17">
            <v>0</v>
          </cell>
          <cell r="X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15000</v>
          </cell>
          <cell r="AH17">
            <v>1750</v>
          </cell>
          <cell r="AI17">
            <v>0</v>
          </cell>
          <cell r="AJ17">
            <v>0</v>
          </cell>
          <cell r="AK17">
            <v>0</v>
          </cell>
          <cell r="AL17">
            <v>18250</v>
          </cell>
          <cell r="AN17">
            <v>18250</v>
          </cell>
          <cell r="AO17">
            <v>0</v>
          </cell>
          <cell r="AR17" t="str">
            <v>S7</v>
          </cell>
        </row>
        <row r="18">
          <cell r="B18">
            <v>64</v>
          </cell>
          <cell r="C18">
            <v>0</v>
          </cell>
          <cell r="D18" t="str">
            <v>Fellow</v>
          </cell>
          <cell r="E18" t="str">
            <v>Fellowship Program</v>
          </cell>
          <cell r="F18" t="str">
            <v>Permanent</v>
          </cell>
          <cell r="G18" t="str">
            <v>Ahmad Al Hajaj</v>
          </cell>
          <cell r="H18" t="str">
            <v>aalhajaj@masdar.ac.ae</v>
          </cell>
          <cell r="I18" t="str">
            <v>UAE</v>
          </cell>
          <cell r="J18" t="str">
            <v>Fellow</v>
          </cell>
          <cell r="K18">
            <v>39356</v>
          </cell>
          <cell r="L18" t="str">
            <v xml:space="preserve">Dubai Islamic Bank                        </v>
          </cell>
          <cell r="M18" t="str">
            <v>DIB</v>
          </cell>
          <cell r="N18" t="str">
            <v>DUIB</v>
          </cell>
          <cell r="O18" t="str">
            <v>2652 090232 1601</v>
          </cell>
          <cell r="P18">
            <v>20000</v>
          </cell>
          <cell r="Q18">
            <v>13042.74</v>
          </cell>
          <cell r="R18">
            <v>0</v>
          </cell>
          <cell r="S18">
            <v>900</v>
          </cell>
          <cell r="T18">
            <v>1200</v>
          </cell>
          <cell r="U18">
            <v>35142.74</v>
          </cell>
          <cell r="V18">
            <v>31</v>
          </cell>
          <cell r="W18">
            <v>0</v>
          </cell>
          <cell r="X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1757.14</v>
          </cell>
          <cell r="AI18">
            <v>0</v>
          </cell>
          <cell r="AJ18">
            <v>0</v>
          </cell>
          <cell r="AK18">
            <v>0</v>
          </cell>
          <cell r="AL18">
            <v>33385.599999999999</v>
          </cell>
          <cell r="AN18">
            <v>33385.599999999999</v>
          </cell>
          <cell r="AO18">
            <v>0</v>
          </cell>
        </row>
        <row r="19">
          <cell r="B19">
            <v>66</v>
          </cell>
          <cell r="C19">
            <v>0</v>
          </cell>
          <cell r="D19" t="str">
            <v>Fellow</v>
          </cell>
          <cell r="E19" t="str">
            <v>Fellowship Program</v>
          </cell>
          <cell r="F19" t="str">
            <v>Permanent</v>
          </cell>
          <cell r="G19" t="str">
            <v>Abduallah Bin Ishaq</v>
          </cell>
          <cell r="H19" t="str">
            <v>abinishaq@masdar.ac.ae</v>
          </cell>
          <cell r="I19" t="str">
            <v>UAE</v>
          </cell>
          <cell r="J19" t="str">
            <v>Fellow</v>
          </cell>
          <cell r="K19">
            <v>39449</v>
          </cell>
          <cell r="L19" t="str">
            <v>Abu Dhabi Islamic Bank</v>
          </cell>
          <cell r="M19" t="str">
            <v>ADIB</v>
          </cell>
          <cell r="N19" t="str">
            <v>ADIB</v>
          </cell>
          <cell r="O19" t="str">
            <v>1031 6580</v>
          </cell>
          <cell r="P19">
            <v>20000</v>
          </cell>
          <cell r="Q19">
            <v>10800.62</v>
          </cell>
          <cell r="R19">
            <v>0</v>
          </cell>
          <cell r="S19">
            <v>900</v>
          </cell>
          <cell r="T19">
            <v>2400</v>
          </cell>
          <cell r="U19">
            <v>34100.620000000003</v>
          </cell>
          <cell r="V19">
            <v>31</v>
          </cell>
          <cell r="W19">
            <v>0</v>
          </cell>
          <cell r="X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1705.03</v>
          </cell>
          <cell r="AI19">
            <v>0</v>
          </cell>
          <cell r="AJ19">
            <v>0</v>
          </cell>
          <cell r="AK19">
            <v>0</v>
          </cell>
          <cell r="AL19">
            <v>32395.590000000004</v>
          </cell>
          <cell r="AN19">
            <v>32395.590000000004</v>
          </cell>
          <cell r="AO19">
            <v>0</v>
          </cell>
        </row>
        <row r="20">
          <cell r="B20">
            <v>69</v>
          </cell>
          <cell r="C20">
            <v>0</v>
          </cell>
          <cell r="D20" t="str">
            <v>Faculty</v>
          </cell>
          <cell r="E20" t="str">
            <v>Academics</v>
          </cell>
          <cell r="F20" t="str">
            <v>Permanent</v>
          </cell>
          <cell r="G20" t="str">
            <v>Scott Kennedy</v>
          </cell>
          <cell r="H20" t="str">
            <v>skennedy@masdar.ac.ae</v>
          </cell>
          <cell r="I20" t="str">
            <v>American</v>
          </cell>
          <cell r="J20" t="str">
            <v>Associate Dean for Research</v>
          </cell>
          <cell r="K20">
            <v>39387</v>
          </cell>
          <cell r="L20" t="str">
            <v xml:space="preserve">HSBC                                          </v>
          </cell>
          <cell r="M20" t="str">
            <v>HSBC</v>
          </cell>
          <cell r="N20" t="str">
            <v>HSBC</v>
          </cell>
          <cell r="O20" t="str">
            <v>011-187325-001</v>
          </cell>
          <cell r="P20">
            <v>49080.311499999996</v>
          </cell>
          <cell r="Q20">
            <v>24000</v>
          </cell>
          <cell r="R20">
            <v>4908.0311499999998</v>
          </cell>
          <cell r="S20">
            <v>0</v>
          </cell>
          <cell r="T20">
            <v>0</v>
          </cell>
          <cell r="U20">
            <v>77988.342649999991</v>
          </cell>
          <cell r="V20">
            <v>31</v>
          </cell>
          <cell r="W20">
            <v>0</v>
          </cell>
          <cell r="X20">
            <v>0</v>
          </cell>
          <cell r="Z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77988.342649999991</v>
          </cell>
          <cell r="AN20">
            <v>58821.67598333332</v>
          </cell>
          <cell r="AO20">
            <v>19166.666666666672</v>
          </cell>
          <cell r="AP20" t="str">
            <v>End of housing loan</v>
          </cell>
          <cell r="AR20" t="str">
            <v>A6</v>
          </cell>
        </row>
        <row r="21">
          <cell r="B21">
            <v>71</v>
          </cell>
          <cell r="C21">
            <v>0</v>
          </cell>
          <cell r="D21" t="str">
            <v>Faculty</v>
          </cell>
          <cell r="E21" t="str">
            <v>Academics</v>
          </cell>
          <cell r="F21" t="str">
            <v>Permanent</v>
          </cell>
          <cell r="G21" t="str">
            <v>Marwan Kharaisheh</v>
          </cell>
          <cell r="H21" t="str">
            <v>mkhraisheh@masdar.ac.ae</v>
          </cell>
          <cell r="I21" t="str">
            <v>Jordanian</v>
          </cell>
          <cell r="J21" t="str">
            <v>Dean of Engineering</v>
          </cell>
          <cell r="K21">
            <v>39460</v>
          </cell>
          <cell r="L21" t="str">
            <v>Abu Dhabi Islamic Bank</v>
          </cell>
          <cell r="M21" t="str">
            <v>ADIB</v>
          </cell>
          <cell r="N21" t="str">
            <v>ADIB</v>
          </cell>
          <cell r="O21" t="str">
            <v>11977203</v>
          </cell>
          <cell r="P21">
            <v>98440</v>
          </cell>
          <cell r="Q21">
            <v>30000</v>
          </cell>
          <cell r="R21">
            <v>0</v>
          </cell>
          <cell r="S21">
            <v>0</v>
          </cell>
          <cell r="T21">
            <v>0</v>
          </cell>
          <cell r="U21">
            <v>128440</v>
          </cell>
          <cell r="V21">
            <v>31</v>
          </cell>
          <cell r="W21">
            <v>0</v>
          </cell>
          <cell r="X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16666.666666666668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111773.33333333333</v>
          </cell>
          <cell r="AN21">
            <v>111773.33333333333</v>
          </cell>
          <cell r="AO21">
            <v>0</v>
          </cell>
          <cell r="AR21" t="str">
            <v>A3</v>
          </cell>
        </row>
        <row r="22">
          <cell r="B22">
            <v>72</v>
          </cell>
          <cell r="C22">
            <v>0</v>
          </cell>
          <cell r="D22" t="str">
            <v>Staff</v>
          </cell>
          <cell r="E22" t="str">
            <v>Vice President Office</v>
          </cell>
          <cell r="F22" t="str">
            <v>Permanent</v>
          </cell>
          <cell r="G22" t="str">
            <v>Hamza Kazim</v>
          </cell>
          <cell r="H22" t="str">
            <v>hkazim@masdar.ac.ae</v>
          </cell>
          <cell r="I22" t="str">
            <v>UAE</v>
          </cell>
          <cell r="J22" t="str">
            <v xml:space="preserve">Vice President for Operations and Finance </v>
          </cell>
          <cell r="K22">
            <v>39465</v>
          </cell>
          <cell r="L22" t="str">
            <v xml:space="preserve">Dubai Islamic Bank                        </v>
          </cell>
          <cell r="M22" t="str">
            <v>DIB</v>
          </cell>
          <cell r="N22" t="str">
            <v>DUIB</v>
          </cell>
          <cell r="O22" t="str">
            <v>01520483776201</v>
          </cell>
          <cell r="P22">
            <v>51700</v>
          </cell>
          <cell r="Q22">
            <v>26000</v>
          </cell>
          <cell r="R22">
            <v>0</v>
          </cell>
          <cell r="S22">
            <v>700</v>
          </cell>
          <cell r="T22">
            <v>600</v>
          </cell>
          <cell r="U22">
            <v>79000</v>
          </cell>
          <cell r="V22">
            <v>31</v>
          </cell>
          <cell r="W22">
            <v>0</v>
          </cell>
          <cell r="X22">
            <v>0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267600</v>
          </cell>
          <cell r="AG22">
            <v>0</v>
          </cell>
          <cell r="AH22">
            <v>3950</v>
          </cell>
          <cell r="AI22">
            <v>0</v>
          </cell>
          <cell r="AJ22">
            <v>0</v>
          </cell>
          <cell r="AK22">
            <v>13380</v>
          </cell>
          <cell r="AL22">
            <v>329270</v>
          </cell>
          <cell r="AN22">
            <v>75050</v>
          </cell>
          <cell r="AO22">
            <v>254220</v>
          </cell>
          <cell r="AP22" t="str">
            <v>backdated salary increase</v>
          </cell>
          <cell r="AR22" t="str">
            <v>S4</v>
          </cell>
        </row>
        <row r="23">
          <cell r="B23">
            <v>76</v>
          </cell>
          <cell r="C23">
            <v>0</v>
          </cell>
          <cell r="D23" t="str">
            <v>Fellow</v>
          </cell>
          <cell r="E23" t="str">
            <v>Fellowship Program</v>
          </cell>
          <cell r="F23" t="str">
            <v>Permanent</v>
          </cell>
          <cell r="G23" t="str">
            <v>Badr Bin Ashoor</v>
          </cell>
          <cell r="H23" t="str">
            <v>bbinashoor@masdar.ac.ae</v>
          </cell>
          <cell r="I23" t="str">
            <v>UAE</v>
          </cell>
          <cell r="J23" t="str">
            <v>Fellow</v>
          </cell>
          <cell r="K23">
            <v>39495</v>
          </cell>
          <cell r="L23" t="str">
            <v>Abu Dhabi Islamic Bank</v>
          </cell>
          <cell r="M23" t="str">
            <v>ADIB</v>
          </cell>
          <cell r="N23" t="str">
            <v>ADIB</v>
          </cell>
          <cell r="O23" t="str">
            <v>10450336</v>
          </cell>
          <cell r="P23">
            <v>20000</v>
          </cell>
          <cell r="Q23">
            <v>19909.75</v>
          </cell>
          <cell r="R23">
            <v>0</v>
          </cell>
          <cell r="S23">
            <v>900</v>
          </cell>
          <cell r="T23">
            <v>1800</v>
          </cell>
          <cell r="U23">
            <v>42609.75</v>
          </cell>
          <cell r="V23">
            <v>31</v>
          </cell>
          <cell r="W23">
            <v>0</v>
          </cell>
          <cell r="X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2130.4899999999998</v>
          </cell>
          <cell r="AI23">
            <v>0</v>
          </cell>
          <cell r="AJ23">
            <v>0</v>
          </cell>
          <cell r="AK23">
            <v>0</v>
          </cell>
          <cell r="AL23">
            <v>40479.26</v>
          </cell>
          <cell r="AN23">
            <v>40479.26</v>
          </cell>
          <cell r="AO23">
            <v>0</v>
          </cell>
        </row>
        <row r="24">
          <cell r="B24">
            <v>80</v>
          </cell>
          <cell r="C24">
            <v>0</v>
          </cell>
          <cell r="D24" t="str">
            <v>Faculty</v>
          </cell>
          <cell r="E24" t="str">
            <v>Academics</v>
          </cell>
          <cell r="F24" t="str">
            <v>Permanent</v>
          </cell>
          <cell r="G24" t="str">
            <v>Youssef Shatilla</v>
          </cell>
          <cell r="H24" t="str">
            <v>yshatilla@masdar.ac.ae</v>
          </cell>
          <cell r="I24" t="str">
            <v>American</v>
          </cell>
          <cell r="J24" t="str">
            <v>Associate Dean for Academic Affairs</v>
          </cell>
          <cell r="K24">
            <v>39479</v>
          </cell>
          <cell r="L24" t="str">
            <v>Abu Dhabi Islamic Bank</v>
          </cell>
          <cell r="M24" t="str">
            <v>ADIB</v>
          </cell>
          <cell r="N24" t="str">
            <v>ADIB</v>
          </cell>
          <cell r="O24" t="str">
            <v>1-231119-8</v>
          </cell>
          <cell r="P24">
            <v>64423.6518</v>
          </cell>
          <cell r="Q24">
            <v>27000</v>
          </cell>
          <cell r="R24">
            <v>6442.3651800000007</v>
          </cell>
          <cell r="S24">
            <v>0</v>
          </cell>
          <cell r="T24">
            <v>0</v>
          </cell>
          <cell r="U24">
            <v>97866.016979999986</v>
          </cell>
          <cell r="V24">
            <v>31</v>
          </cell>
          <cell r="W24">
            <v>0</v>
          </cell>
          <cell r="X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20833.333333333332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77032.683646666657</v>
          </cell>
          <cell r="AN24">
            <v>77032.683646666657</v>
          </cell>
          <cell r="AO24">
            <v>0</v>
          </cell>
          <cell r="AR24" t="str">
            <v>A3</v>
          </cell>
        </row>
        <row r="25">
          <cell r="B25">
            <v>81</v>
          </cell>
          <cell r="C25">
            <v>0</v>
          </cell>
          <cell r="D25" t="str">
            <v>Faculty</v>
          </cell>
          <cell r="E25" t="str">
            <v>Academics</v>
          </cell>
          <cell r="F25" t="str">
            <v>Permanent</v>
          </cell>
          <cell r="G25" t="str">
            <v>Toufic Mezher</v>
          </cell>
          <cell r="H25" t="str">
            <v>tmezher@masdar.ac.ae</v>
          </cell>
          <cell r="I25" t="str">
            <v>Lebanese</v>
          </cell>
          <cell r="J25" t="str">
            <v>Professor</v>
          </cell>
          <cell r="K25">
            <v>39479</v>
          </cell>
          <cell r="L25" t="str">
            <v>Abu Dhabi Islamic Bank</v>
          </cell>
          <cell r="M25" t="str">
            <v>ADIB</v>
          </cell>
          <cell r="N25" t="str">
            <v>ADIB</v>
          </cell>
          <cell r="O25" t="str">
            <v>12311295</v>
          </cell>
          <cell r="P25">
            <v>63208.107400000001</v>
          </cell>
          <cell r="Q25">
            <v>24000</v>
          </cell>
          <cell r="S25">
            <v>0</v>
          </cell>
          <cell r="T25">
            <v>0</v>
          </cell>
          <cell r="U25">
            <v>87208.107400000008</v>
          </cell>
          <cell r="V25">
            <v>31</v>
          </cell>
          <cell r="W25">
            <v>0</v>
          </cell>
          <cell r="X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16666.666666666668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70541.440733333337</v>
          </cell>
          <cell r="AN25">
            <v>70541.440733333337</v>
          </cell>
          <cell r="AO25">
            <v>0</v>
          </cell>
          <cell r="AR25" t="str">
            <v>A3</v>
          </cell>
        </row>
        <row r="26">
          <cell r="B26">
            <v>82</v>
          </cell>
          <cell r="C26">
            <v>0</v>
          </cell>
          <cell r="D26" t="str">
            <v>Faculty</v>
          </cell>
          <cell r="E26" t="str">
            <v>Academics</v>
          </cell>
          <cell r="F26" t="str">
            <v>Permanent</v>
          </cell>
          <cell r="G26" t="str">
            <v>Itsung Tsai</v>
          </cell>
          <cell r="H26" t="str">
            <v>itsai@masdar.ac.ae</v>
          </cell>
          <cell r="I26" t="str">
            <v>Chinese</v>
          </cell>
          <cell r="J26" t="str">
            <v>Assistant Professor</v>
          </cell>
          <cell r="K26">
            <v>39479</v>
          </cell>
          <cell r="L26" t="str">
            <v xml:space="preserve">HSBC                                          </v>
          </cell>
          <cell r="M26" t="str">
            <v>HSBC</v>
          </cell>
          <cell r="N26" t="str">
            <v>HSBC</v>
          </cell>
          <cell r="O26" t="str">
            <v>011 212982 001</v>
          </cell>
          <cell r="P26">
            <v>34035.133807999999</v>
          </cell>
          <cell r="Q26">
            <v>20833.330000000002</v>
          </cell>
          <cell r="R26">
            <v>0</v>
          </cell>
          <cell r="S26">
            <v>0</v>
          </cell>
          <cell r="T26">
            <v>0</v>
          </cell>
          <cell r="U26">
            <v>54868.463808</v>
          </cell>
          <cell r="V26">
            <v>31</v>
          </cell>
          <cell r="W26">
            <v>0</v>
          </cell>
          <cell r="X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10833.333333333334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44035.130474666665</v>
          </cell>
          <cell r="AN26">
            <v>44035.130474666665</v>
          </cell>
          <cell r="AO26">
            <v>0</v>
          </cell>
          <cell r="AR26" t="str">
            <v>A7</v>
          </cell>
        </row>
        <row r="27">
          <cell r="B27">
            <v>83</v>
          </cell>
          <cell r="C27">
            <v>0</v>
          </cell>
          <cell r="D27" t="str">
            <v>Faculty</v>
          </cell>
          <cell r="E27" t="str">
            <v>Academics</v>
          </cell>
          <cell r="F27" t="str">
            <v>Permanent</v>
          </cell>
          <cell r="G27" t="str">
            <v>Georgetta Vidican</v>
          </cell>
          <cell r="H27" t="str">
            <v>gvidican@masdar.ac.ae</v>
          </cell>
          <cell r="I27" t="str">
            <v>Romanian</v>
          </cell>
          <cell r="J27" t="str">
            <v>Assistant Professor</v>
          </cell>
          <cell r="K27">
            <v>39479</v>
          </cell>
          <cell r="L27" t="str">
            <v xml:space="preserve">HSBC                                          </v>
          </cell>
          <cell r="M27" t="str">
            <v>HSBC</v>
          </cell>
          <cell r="N27" t="str">
            <v>HSBC</v>
          </cell>
          <cell r="O27" t="str">
            <v>011 144748 001</v>
          </cell>
          <cell r="P27">
            <v>34035.133807999999</v>
          </cell>
          <cell r="Q27">
            <v>13125</v>
          </cell>
          <cell r="R27">
            <v>0</v>
          </cell>
          <cell r="S27">
            <v>0</v>
          </cell>
          <cell r="T27">
            <v>0</v>
          </cell>
          <cell r="U27">
            <v>47160.133807999999</v>
          </cell>
          <cell r="V27">
            <v>31</v>
          </cell>
          <cell r="W27">
            <v>0</v>
          </cell>
          <cell r="X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47160.133807999999</v>
          </cell>
          <cell r="AN27">
            <v>47160.133807999999</v>
          </cell>
          <cell r="AO27">
            <v>0</v>
          </cell>
          <cell r="AR27" t="str">
            <v>A7</v>
          </cell>
        </row>
        <row r="28">
          <cell r="B28">
            <v>93</v>
          </cell>
          <cell r="C28">
            <v>0</v>
          </cell>
          <cell r="D28" t="str">
            <v>Fellow</v>
          </cell>
          <cell r="E28" t="str">
            <v>Fellowship Program</v>
          </cell>
          <cell r="F28" t="str">
            <v>Permanent</v>
          </cell>
          <cell r="G28" t="str">
            <v>Ali Al Masabai</v>
          </cell>
          <cell r="H28" t="str">
            <v>aalmasabai@masdar.ac.ae</v>
          </cell>
          <cell r="I28" t="str">
            <v>UAE</v>
          </cell>
          <cell r="J28" t="str">
            <v>Fellow</v>
          </cell>
          <cell r="K28">
            <v>39535</v>
          </cell>
          <cell r="L28" t="str">
            <v>Abu Dhabi Islamic Bank</v>
          </cell>
          <cell r="M28" t="str">
            <v>ADIB</v>
          </cell>
          <cell r="N28" t="str">
            <v>ADIB</v>
          </cell>
          <cell r="O28" t="str">
            <v>20218458</v>
          </cell>
          <cell r="P28">
            <v>20000</v>
          </cell>
          <cell r="Q28">
            <v>35204.480000000003</v>
          </cell>
          <cell r="R28">
            <v>0</v>
          </cell>
          <cell r="S28">
            <v>900</v>
          </cell>
          <cell r="T28">
            <v>1800</v>
          </cell>
          <cell r="U28">
            <v>57904.480000000003</v>
          </cell>
          <cell r="V28">
            <v>31</v>
          </cell>
          <cell r="W28">
            <v>0</v>
          </cell>
          <cell r="X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2895.22</v>
          </cell>
          <cell r="AI28">
            <v>0</v>
          </cell>
          <cell r="AJ28">
            <v>0</v>
          </cell>
          <cell r="AK28">
            <v>0</v>
          </cell>
          <cell r="AL28">
            <v>55009.26</v>
          </cell>
          <cell r="AN28">
            <v>55009.26</v>
          </cell>
          <cell r="AO28">
            <v>0</v>
          </cell>
        </row>
        <row r="29">
          <cell r="B29">
            <v>96</v>
          </cell>
          <cell r="C29">
            <v>0</v>
          </cell>
          <cell r="D29" t="str">
            <v>Fellow</v>
          </cell>
          <cell r="E29" t="str">
            <v>Fellowship Program</v>
          </cell>
          <cell r="F29" t="str">
            <v>Permanent</v>
          </cell>
          <cell r="G29" t="str">
            <v>Abdul Aziz Obaidli</v>
          </cell>
          <cell r="H29" t="str">
            <v>aalobaidi@masdar.ac.ae</v>
          </cell>
          <cell r="I29" t="str">
            <v>UAE</v>
          </cell>
          <cell r="J29" t="str">
            <v>Fellow</v>
          </cell>
          <cell r="K29">
            <v>39539</v>
          </cell>
          <cell r="L29" t="str">
            <v xml:space="preserve">Dubai Islamic Bank                        </v>
          </cell>
          <cell r="M29" t="str">
            <v>DIB</v>
          </cell>
          <cell r="N29" t="str">
            <v>DUIB</v>
          </cell>
          <cell r="O29" t="str">
            <v>09 520 9286837 01</v>
          </cell>
          <cell r="P29">
            <v>20000</v>
          </cell>
          <cell r="Q29">
            <v>15586.49</v>
          </cell>
          <cell r="R29">
            <v>0</v>
          </cell>
          <cell r="S29">
            <v>900</v>
          </cell>
          <cell r="T29">
            <v>1200</v>
          </cell>
          <cell r="U29">
            <v>37686.49</v>
          </cell>
          <cell r="V29">
            <v>31</v>
          </cell>
          <cell r="W29">
            <v>0</v>
          </cell>
          <cell r="X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1884.32</v>
          </cell>
          <cell r="AI29">
            <v>0</v>
          </cell>
          <cell r="AJ29">
            <v>0</v>
          </cell>
          <cell r="AK29">
            <v>0</v>
          </cell>
          <cell r="AL29">
            <v>35802.17</v>
          </cell>
          <cell r="AN29">
            <v>35802.17</v>
          </cell>
          <cell r="AO29">
            <v>0</v>
          </cell>
        </row>
        <row r="30">
          <cell r="B30">
            <v>101</v>
          </cell>
          <cell r="C30">
            <v>0</v>
          </cell>
          <cell r="D30" t="str">
            <v>Staff</v>
          </cell>
          <cell r="E30" t="str">
            <v>Provost Office</v>
          </cell>
          <cell r="F30" t="str">
            <v>Permanent</v>
          </cell>
          <cell r="G30" t="str">
            <v>Reem Ghannoum</v>
          </cell>
          <cell r="H30" t="str">
            <v xml:space="preserve">rghannoum@masdar.ac.ae </v>
          </cell>
          <cell r="I30" t="str">
            <v>Canadian</v>
          </cell>
          <cell r="J30" t="str">
            <v>Executive Assistant, Office of the Provost</v>
          </cell>
          <cell r="K30">
            <v>39544</v>
          </cell>
          <cell r="L30" t="str">
            <v xml:space="preserve">HSBC                                          </v>
          </cell>
          <cell r="M30" t="str">
            <v>HSBC</v>
          </cell>
          <cell r="N30" t="str">
            <v>HSBC</v>
          </cell>
          <cell r="O30" t="str">
            <v>001334457001</v>
          </cell>
          <cell r="P30">
            <v>19990.050000000003</v>
          </cell>
          <cell r="Q30">
            <v>15000</v>
          </cell>
          <cell r="R30">
            <v>0</v>
          </cell>
          <cell r="S30">
            <v>0</v>
          </cell>
          <cell r="T30">
            <v>0</v>
          </cell>
          <cell r="U30">
            <v>34990.050000000003</v>
          </cell>
          <cell r="V30">
            <v>31</v>
          </cell>
          <cell r="W30">
            <v>0</v>
          </cell>
          <cell r="X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60119.399999999965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95109.449999999968</v>
          </cell>
          <cell r="AN30">
            <v>34990.050000000003</v>
          </cell>
          <cell r="AO30">
            <v>60119.399999999965</v>
          </cell>
          <cell r="AP30" t="str">
            <v>backdated salary increase</v>
          </cell>
          <cell r="AR30" t="str">
            <v>S7</v>
          </cell>
        </row>
        <row r="31">
          <cell r="B31">
            <v>136</v>
          </cell>
          <cell r="C31">
            <v>0</v>
          </cell>
          <cell r="D31" t="str">
            <v>Faculty</v>
          </cell>
          <cell r="E31" t="str">
            <v>Academics</v>
          </cell>
          <cell r="F31" t="str">
            <v>Permanent</v>
          </cell>
          <cell r="G31" t="str">
            <v>Ali Diabat</v>
          </cell>
          <cell r="H31" t="str">
            <v>adiabat@masdar.ac.ae</v>
          </cell>
          <cell r="I31" t="str">
            <v>Jordanian</v>
          </cell>
          <cell r="J31" t="str">
            <v>Assistant Professor</v>
          </cell>
          <cell r="K31">
            <v>39630</v>
          </cell>
          <cell r="L31" t="str">
            <v>First Gulf Bank</v>
          </cell>
          <cell r="M31" t="str">
            <v>FGB</v>
          </cell>
          <cell r="N31" t="str">
            <v>FGB</v>
          </cell>
          <cell r="O31" t="str">
            <v>1011001251135019</v>
          </cell>
          <cell r="P31">
            <v>34063.421392000004</v>
          </cell>
          <cell r="Q31">
            <v>27000</v>
          </cell>
          <cell r="R31">
            <v>0</v>
          </cell>
          <cell r="S31">
            <v>0</v>
          </cell>
          <cell r="T31">
            <v>0</v>
          </cell>
          <cell r="U31">
            <v>61063.421392000004</v>
          </cell>
          <cell r="V31">
            <v>31</v>
          </cell>
          <cell r="W31">
            <v>0</v>
          </cell>
          <cell r="X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61063.421392000004</v>
          </cell>
          <cell r="AN31">
            <v>61063.421392000004</v>
          </cell>
          <cell r="AO31">
            <v>0</v>
          </cell>
          <cell r="AR31" t="str">
            <v>A7</v>
          </cell>
        </row>
        <row r="32">
          <cell r="B32">
            <v>137</v>
          </cell>
          <cell r="C32">
            <v>0</v>
          </cell>
          <cell r="D32" t="str">
            <v>Faculty</v>
          </cell>
          <cell r="E32" t="str">
            <v>Academics</v>
          </cell>
          <cell r="F32" t="str">
            <v>Permanent</v>
          </cell>
          <cell r="G32" t="str">
            <v>Davor Svetinovic</v>
          </cell>
          <cell r="H32" t="str">
            <v xml:space="preserve">dsvetinovic@masdar.ac.ae </v>
          </cell>
          <cell r="I32" t="str">
            <v>Canadian</v>
          </cell>
          <cell r="J32" t="str">
            <v>Assistant Professor</v>
          </cell>
          <cell r="K32">
            <v>39630</v>
          </cell>
          <cell r="L32" t="str">
            <v>Citibank N.A., New York</v>
          </cell>
          <cell r="M32" t="str">
            <v xml:space="preserve">Account Name: Charles Schwab &amp; Co., Inc. Bank Address: 111 Wall Street, New York, NY 10005, USA
For Further Credit to: 9443-0993 Davor Svetinovic
</v>
          </cell>
          <cell r="N32" t="str">
            <v>SWIFT: CITIUS33</v>
          </cell>
          <cell r="O32" t="str">
            <v>4060-7595</v>
          </cell>
          <cell r="P32">
            <v>34063.421392000004</v>
          </cell>
          <cell r="Q32">
            <v>20833</v>
          </cell>
          <cell r="R32">
            <v>0</v>
          </cell>
          <cell r="S32">
            <v>0</v>
          </cell>
          <cell r="T32">
            <v>0</v>
          </cell>
          <cell r="U32">
            <v>54896.421392000004</v>
          </cell>
          <cell r="V32">
            <v>31</v>
          </cell>
          <cell r="W32">
            <v>0</v>
          </cell>
          <cell r="X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8333.3333333333339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46563.088058666668</v>
          </cell>
          <cell r="AN32">
            <v>46563.088058666668</v>
          </cell>
          <cell r="AO32">
            <v>0</v>
          </cell>
          <cell r="AR32" t="str">
            <v>A7</v>
          </cell>
        </row>
        <row r="33">
          <cell r="B33">
            <v>138</v>
          </cell>
          <cell r="C33">
            <v>0</v>
          </cell>
          <cell r="D33" t="str">
            <v>Faculty</v>
          </cell>
          <cell r="E33" t="str">
            <v>Academics</v>
          </cell>
          <cell r="F33" t="str">
            <v>Permanent</v>
          </cell>
          <cell r="G33" t="str">
            <v>Farrukh Ahmad</v>
          </cell>
          <cell r="H33" t="str">
            <v>fahmad@masdar.ac.ae</v>
          </cell>
          <cell r="I33" t="str">
            <v>American</v>
          </cell>
          <cell r="J33" t="str">
            <v>Assistant Professor</v>
          </cell>
          <cell r="K33">
            <v>39643</v>
          </cell>
          <cell r="L33" t="str">
            <v xml:space="preserve">HSBC                                          </v>
          </cell>
          <cell r="M33" t="str">
            <v>Jebel Ali</v>
          </cell>
          <cell r="N33" t="str">
            <v>HSBC</v>
          </cell>
          <cell r="O33" t="str">
            <v>036 051266 001</v>
          </cell>
          <cell r="P33">
            <v>35541.662623999997</v>
          </cell>
          <cell r="Q33">
            <v>24000</v>
          </cell>
          <cell r="R33">
            <v>0</v>
          </cell>
          <cell r="S33">
            <v>0</v>
          </cell>
          <cell r="T33">
            <v>0</v>
          </cell>
          <cell r="U33">
            <v>59541.662623999997</v>
          </cell>
          <cell r="V33">
            <v>31</v>
          </cell>
          <cell r="W33">
            <v>0</v>
          </cell>
          <cell r="X33">
            <v>0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59541.662623999997</v>
          </cell>
          <cell r="AN33">
            <v>59541.662623999997</v>
          </cell>
          <cell r="AO33">
            <v>0</v>
          </cell>
          <cell r="AR33" t="str">
            <v>A7</v>
          </cell>
        </row>
        <row r="34">
          <cell r="B34">
            <v>139</v>
          </cell>
          <cell r="C34">
            <v>0</v>
          </cell>
          <cell r="D34" t="str">
            <v>Faculty</v>
          </cell>
          <cell r="E34" t="str">
            <v>Academics</v>
          </cell>
          <cell r="F34" t="str">
            <v>Permanent</v>
          </cell>
          <cell r="G34" t="str">
            <v>Raed Hashaikeh</v>
          </cell>
          <cell r="H34" t="str">
            <v xml:space="preserve">rhashaikeh@masdar.ac.ae </v>
          </cell>
          <cell r="I34" t="str">
            <v>Canadian</v>
          </cell>
          <cell r="J34" t="str">
            <v>Assistant Professor</v>
          </cell>
          <cell r="K34">
            <v>39630</v>
          </cell>
          <cell r="L34" t="str">
            <v xml:space="preserve">National Bank of Abu Dhabi              </v>
          </cell>
          <cell r="M34" t="str">
            <v>NBAD</v>
          </cell>
          <cell r="N34" t="str">
            <v>NBAD</v>
          </cell>
          <cell r="O34" t="str">
            <v>6201325902</v>
          </cell>
          <cell r="P34">
            <v>35522.910799999998</v>
          </cell>
          <cell r="Q34">
            <v>24000</v>
          </cell>
          <cell r="R34">
            <v>0</v>
          </cell>
          <cell r="S34">
            <v>0</v>
          </cell>
          <cell r="T34">
            <v>0</v>
          </cell>
          <cell r="U34">
            <v>59522.910799999998</v>
          </cell>
          <cell r="V34">
            <v>31</v>
          </cell>
          <cell r="W34">
            <v>0</v>
          </cell>
          <cell r="X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13416.666666666666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46106.244133333334</v>
          </cell>
          <cell r="AN34">
            <v>46106.244133333334</v>
          </cell>
          <cell r="AO34">
            <v>0</v>
          </cell>
          <cell r="AR34" t="str">
            <v>A7</v>
          </cell>
        </row>
        <row r="35">
          <cell r="B35">
            <v>142</v>
          </cell>
          <cell r="C35">
            <v>0</v>
          </cell>
          <cell r="D35" t="str">
            <v>Faculty</v>
          </cell>
          <cell r="E35" t="str">
            <v>Academics</v>
          </cell>
          <cell r="F35" t="str">
            <v>Permanent</v>
          </cell>
          <cell r="G35" t="str">
            <v>Jacob Crandall</v>
          </cell>
          <cell r="H35" t="str">
            <v xml:space="preserve">jcrandall@masdar.ac.ae </v>
          </cell>
          <cell r="I35" t="str">
            <v>American</v>
          </cell>
          <cell r="J35" t="str">
            <v>Assistant Professor</v>
          </cell>
          <cell r="K35">
            <v>39630</v>
          </cell>
          <cell r="L35" t="str">
            <v>JP Morgan Chase</v>
          </cell>
          <cell r="M35" t="str">
            <v>Houston</v>
          </cell>
          <cell r="O35" t="str">
            <v>X26911496</v>
          </cell>
          <cell r="P35">
            <v>35520.849312000006</v>
          </cell>
          <cell r="Q35">
            <v>27000</v>
          </cell>
          <cell r="R35">
            <v>0</v>
          </cell>
          <cell r="S35">
            <v>0</v>
          </cell>
          <cell r="T35">
            <v>0</v>
          </cell>
          <cell r="U35">
            <v>62520.849312000006</v>
          </cell>
          <cell r="V35">
            <v>31</v>
          </cell>
          <cell r="W35">
            <v>0</v>
          </cell>
          <cell r="X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20833.333333333332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41687.515978666677</v>
          </cell>
          <cell r="AN35">
            <v>41687.515978666677</v>
          </cell>
          <cell r="AO35">
            <v>0</v>
          </cell>
          <cell r="AR35" t="str">
            <v>A7</v>
          </cell>
        </row>
        <row r="36">
          <cell r="B36">
            <v>151</v>
          </cell>
          <cell r="C36">
            <v>0</v>
          </cell>
          <cell r="D36" t="str">
            <v>Staff</v>
          </cell>
          <cell r="E36" t="str">
            <v>Operations and Facilities</v>
          </cell>
          <cell r="F36" t="str">
            <v>Permanent</v>
          </cell>
          <cell r="G36" t="str">
            <v>Duaa Al Attar</v>
          </cell>
          <cell r="H36" t="str">
            <v xml:space="preserve">dalattar@masdar.ac.ae </v>
          </cell>
          <cell r="I36" t="str">
            <v>UAE</v>
          </cell>
          <cell r="J36" t="str">
            <v>Front of House Supervisor</v>
          </cell>
          <cell r="K36">
            <v>39664</v>
          </cell>
          <cell r="L36" t="str">
            <v>Emirates NBD</v>
          </cell>
          <cell r="N36" t="str">
            <v>EBIL</v>
          </cell>
          <cell r="O36" t="str">
            <v>0212163198001</v>
          </cell>
          <cell r="P36">
            <v>12500</v>
          </cell>
          <cell r="Q36">
            <v>19583</v>
          </cell>
          <cell r="R36">
            <v>0</v>
          </cell>
          <cell r="S36">
            <v>900</v>
          </cell>
          <cell r="T36">
            <v>600</v>
          </cell>
          <cell r="U36">
            <v>33583</v>
          </cell>
          <cell r="V36">
            <v>31</v>
          </cell>
          <cell r="W36">
            <v>0</v>
          </cell>
          <cell r="X36">
            <v>0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1679.15</v>
          </cell>
          <cell r="AI36">
            <v>0</v>
          </cell>
          <cell r="AJ36">
            <v>0</v>
          </cell>
          <cell r="AK36">
            <v>0</v>
          </cell>
          <cell r="AL36">
            <v>31903.85</v>
          </cell>
          <cell r="AN36">
            <v>31903.85</v>
          </cell>
          <cell r="AO36">
            <v>0</v>
          </cell>
          <cell r="AR36" t="str">
            <v>S7</v>
          </cell>
        </row>
        <row r="37">
          <cell r="B37">
            <v>156</v>
          </cell>
          <cell r="C37">
            <v>0</v>
          </cell>
          <cell r="D37" t="str">
            <v>Fellow</v>
          </cell>
          <cell r="E37" t="str">
            <v>Fellowship Program</v>
          </cell>
          <cell r="F37" t="str">
            <v>Permanent</v>
          </cell>
          <cell r="G37" t="str">
            <v>Mohamed Al Hosani</v>
          </cell>
          <cell r="H37" t="str">
            <v>mohalhosani@masdar.ac.ae</v>
          </cell>
          <cell r="I37" t="str">
            <v>UAE</v>
          </cell>
          <cell r="J37" t="str">
            <v>Fellow</v>
          </cell>
          <cell r="K37">
            <v>39661</v>
          </cell>
          <cell r="L37" t="str">
            <v>Bank of America - Cambridge, MA, USA</v>
          </cell>
          <cell r="M37" t="str">
            <v>Bank of America</v>
          </cell>
          <cell r="N37" t="str">
            <v>BOFAUS3N</v>
          </cell>
          <cell r="O37" t="str">
            <v>898023709040</v>
          </cell>
          <cell r="P37">
            <v>20000</v>
          </cell>
          <cell r="Q37">
            <v>10404.450000000001</v>
          </cell>
          <cell r="R37">
            <v>0</v>
          </cell>
          <cell r="S37">
            <v>900</v>
          </cell>
          <cell r="T37">
            <v>0</v>
          </cell>
          <cell r="U37">
            <v>31304.45</v>
          </cell>
          <cell r="V37">
            <v>31</v>
          </cell>
          <cell r="W37">
            <v>0</v>
          </cell>
          <cell r="X37">
            <v>0</v>
          </cell>
          <cell r="Z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1565.22</v>
          </cell>
          <cell r="AI37">
            <v>0</v>
          </cell>
          <cell r="AJ37">
            <v>0</v>
          </cell>
          <cell r="AK37">
            <v>0</v>
          </cell>
          <cell r="AL37">
            <v>29739.23</v>
          </cell>
          <cell r="AN37">
            <v>29739.23</v>
          </cell>
          <cell r="AO37">
            <v>0</v>
          </cell>
        </row>
        <row r="38">
          <cell r="B38">
            <v>159</v>
          </cell>
          <cell r="C38">
            <v>0</v>
          </cell>
          <cell r="D38" t="str">
            <v>Staff</v>
          </cell>
          <cell r="E38" t="str">
            <v>HR</v>
          </cell>
          <cell r="F38" t="str">
            <v>Permanent</v>
          </cell>
          <cell r="G38" t="str">
            <v>Khaled Al Hosani</v>
          </cell>
          <cell r="H38" t="str">
            <v xml:space="preserve">khosani@masdar.ac.ae </v>
          </cell>
          <cell r="I38" t="str">
            <v>UAE</v>
          </cell>
          <cell r="J38" t="str">
            <v>Housing Officer</v>
          </cell>
          <cell r="K38">
            <v>39672</v>
          </cell>
          <cell r="L38" t="str">
            <v>Abu Dhabi Commercial Bank</v>
          </cell>
          <cell r="M38" t="str">
            <v>Abu Dhabi</v>
          </cell>
          <cell r="N38" t="str">
            <v>ADCB</v>
          </cell>
          <cell r="O38" t="str">
            <v>225839010001</v>
          </cell>
          <cell r="P38">
            <v>20250</v>
          </cell>
          <cell r="Q38">
            <v>15000</v>
          </cell>
          <cell r="R38">
            <v>0</v>
          </cell>
          <cell r="S38">
            <v>900</v>
          </cell>
          <cell r="T38">
            <v>1200</v>
          </cell>
          <cell r="U38">
            <v>37350</v>
          </cell>
          <cell r="V38">
            <v>31</v>
          </cell>
          <cell r="W38">
            <v>0</v>
          </cell>
          <cell r="X38">
            <v>0</v>
          </cell>
          <cell r="Z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37350</v>
          </cell>
          <cell r="AN38">
            <v>37350</v>
          </cell>
          <cell r="AO38">
            <v>0</v>
          </cell>
          <cell r="AR38" t="str">
            <v>S7</v>
          </cell>
        </row>
        <row r="39">
          <cell r="B39">
            <v>160</v>
          </cell>
          <cell r="C39">
            <v>0</v>
          </cell>
          <cell r="D39" t="str">
            <v>Fellow</v>
          </cell>
          <cell r="E39" t="str">
            <v>Fellowship Program</v>
          </cell>
          <cell r="F39" t="str">
            <v>Permanent</v>
          </cell>
          <cell r="G39" t="str">
            <v>Ameena Saad Alsumaiti</v>
          </cell>
          <cell r="H39" t="str">
            <v>aalsumaiti@masdar.ac.ae</v>
          </cell>
          <cell r="I39" t="str">
            <v>UAE</v>
          </cell>
          <cell r="J39" t="str">
            <v>Fellow</v>
          </cell>
          <cell r="K39">
            <v>39680</v>
          </cell>
          <cell r="L39" t="str">
            <v xml:space="preserve">Dubai Islamic Bank                        </v>
          </cell>
          <cell r="M39" t="str">
            <v>DIB</v>
          </cell>
          <cell r="N39" t="str">
            <v>DUIB</v>
          </cell>
          <cell r="O39" t="str">
            <v>03580800834501</v>
          </cell>
          <cell r="P39">
            <v>20000</v>
          </cell>
          <cell r="Q39">
            <v>9863.7999999999993</v>
          </cell>
          <cell r="R39">
            <v>0</v>
          </cell>
          <cell r="S39">
            <v>900</v>
          </cell>
          <cell r="T39">
            <v>0</v>
          </cell>
          <cell r="U39">
            <v>30763.8</v>
          </cell>
          <cell r="V39">
            <v>31</v>
          </cell>
          <cell r="W39">
            <v>0</v>
          </cell>
          <cell r="X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1538.19</v>
          </cell>
          <cell r="AI39">
            <v>0</v>
          </cell>
          <cell r="AJ39">
            <v>0</v>
          </cell>
          <cell r="AK39">
            <v>0</v>
          </cell>
          <cell r="AL39">
            <v>29225.61</v>
          </cell>
          <cell r="AN39">
            <v>29225.61</v>
          </cell>
          <cell r="AO39">
            <v>0</v>
          </cell>
        </row>
        <row r="40">
          <cell r="B40">
            <v>162</v>
          </cell>
          <cell r="C40">
            <v>0</v>
          </cell>
          <cell r="D40" t="str">
            <v>Fellow</v>
          </cell>
          <cell r="E40" t="str">
            <v>Fellowship Program</v>
          </cell>
          <cell r="F40" t="str">
            <v>Permanent</v>
          </cell>
          <cell r="G40" t="str">
            <v>Ibraheem AlMansouri</v>
          </cell>
          <cell r="H40" t="str">
            <v>ialmansouri@masdar.ac.ae</v>
          </cell>
          <cell r="I40" t="str">
            <v>UAE</v>
          </cell>
          <cell r="J40" t="str">
            <v>Fellow</v>
          </cell>
          <cell r="K40">
            <v>39661</v>
          </cell>
          <cell r="L40" t="str">
            <v xml:space="preserve">National Bank of Abu Dhabi              </v>
          </cell>
          <cell r="M40" t="str">
            <v>NBAD</v>
          </cell>
          <cell r="N40" t="str">
            <v>NBAD</v>
          </cell>
          <cell r="O40" t="str">
            <v>4553039760</v>
          </cell>
          <cell r="P40">
            <v>20000</v>
          </cell>
          <cell r="Q40">
            <v>15586</v>
          </cell>
          <cell r="R40">
            <v>0</v>
          </cell>
          <cell r="S40">
            <v>900</v>
          </cell>
          <cell r="T40">
            <v>0</v>
          </cell>
          <cell r="U40">
            <v>36486</v>
          </cell>
          <cell r="V40">
            <v>31</v>
          </cell>
          <cell r="W40">
            <v>0</v>
          </cell>
          <cell r="X40">
            <v>0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3010.5816986301379</v>
          </cell>
          <cell r="AG40">
            <v>0</v>
          </cell>
          <cell r="AH40">
            <v>1974.8290849315069</v>
          </cell>
          <cell r="AI40">
            <v>0</v>
          </cell>
          <cell r="AJ40">
            <v>0</v>
          </cell>
          <cell r="AK40">
            <v>0</v>
          </cell>
          <cell r="AL40">
            <v>37521.752613698627</v>
          </cell>
          <cell r="AN40">
            <v>32103.07</v>
          </cell>
          <cell r="AO40">
            <v>5418.6826136986274</v>
          </cell>
          <cell r="AP40" t="str">
            <v>COLA increas</v>
          </cell>
        </row>
        <row r="41">
          <cell r="B41">
            <v>163</v>
          </cell>
          <cell r="C41">
            <v>0</v>
          </cell>
          <cell r="D41" t="str">
            <v>Staff</v>
          </cell>
          <cell r="E41" t="str">
            <v>Operations and Facilities</v>
          </cell>
          <cell r="F41" t="str">
            <v>Permanent</v>
          </cell>
          <cell r="G41" t="str">
            <v>Fabricio Miranda</v>
          </cell>
          <cell r="H41" t="str">
            <v>fmiranda@masdar.ac.ae</v>
          </cell>
          <cell r="I41" t="str">
            <v>Canadian</v>
          </cell>
          <cell r="J41" t="str">
            <v>Facilities Officer</v>
          </cell>
          <cell r="K41">
            <v>39672</v>
          </cell>
          <cell r="L41" t="str">
            <v xml:space="preserve">HSBC                                          </v>
          </cell>
          <cell r="M41" t="str">
            <v>HSBC</v>
          </cell>
          <cell r="N41" t="str">
            <v>HSBC</v>
          </cell>
          <cell r="O41" t="str">
            <v>011-132206-001</v>
          </cell>
          <cell r="P41">
            <v>16288.184000000001</v>
          </cell>
          <cell r="Q41">
            <v>15000</v>
          </cell>
          <cell r="R41">
            <v>0</v>
          </cell>
          <cell r="S41">
            <v>0</v>
          </cell>
          <cell r="T41">
            <v>0</v>
          </cell>
          <cell r="U41">
            <v>31288.184000000001</v>
          </cell>
          <cell r="V41">
            <v>31</v>
          </cell>
          <cell r="W41">
            <v>0</v>
          </cell>
          <cell r="X41">
            <v>0</v>
          </cell>
          <cell r="Z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31288.184000000001</v>
          </cell>
          <cell r="AN41">
            <v>31288.184000000001</v>
          </cell>
          <cell r="AO41">
            <v>0</v>
          </cell>
          <cell r="AR41" t="str">
            <v>S7</v>
          </cell>
        </row>
        <row r="42">
          <cell r="B42">
            <v>191</v>
          </cell>
          <cell r="C42">
            <v>0</v>
          </cell>
          <cell r="D42" t="str">
            <v>Fellow</v>
          </cell>
          <cell r="E42" t="str">
            <v>Fellowship Program</v>
          </cell>
          <cell r="F42" t="str">
            <v>Permanent</v>
          </cell>
          <cell r="G42" t="str">
            <v>Mohamed Asaad Taher</v>
          </cell>
          <cell r="H42" t="str">
            <v>mtaher@masdar.ac.ae</v>
          </cell>
          <cell r="I42" t="str">
            <v>UAE</v>
          </cell>
          <cell r="J42" t="str">
            <v>Fellow</v>
          </cell>
          <cell r="K42">
            <v>39707</v>
          </cell>
          <cell r="L42" t="str">
            <v>Abu Dhabi Islamic Bank</v>
          </cell>
          <cell r="M42" t="str">
            <v>ADIB</v>
          </cell>
          <cell r="N42" t="str">
            <v>ADIB</v>
          </cell>
          <cell r="O42" t="str">
            <v>11848934</v>
          </cell>
          <cell r="P42">
            <v>20000</v>
          </cell>
          <cell r="Q42">
            <v>13042.74</v>
          </cell>
          <cell r="R42">
            <v>0</v>
          </cell>
          <cell r="S42">
            <v>900</v>
          </cell>
          <cell r="T42">
            <v>0</v>
          </cell>
          <cell r="U42">
            <v>33942.74</v>
          </cell>
          <cell r="V42">
            <v>31</v>
          </cell>
          <cell r="W42">
            <v>0</v>
          </cell>
          <cell r="X42">
            <v>0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1697.14</v>
          </cell>
          <cell r="AI42">
            <v>0</v>
          </cell>
          <cell r="AJ42">
            <v>0</v>
          </cell>
          <cell r="AK42">
            <v>0</v>
          </cell>
          <cell r="AL42">
            <v>32245.599999999999</v>
          </cell>
          <cell r="AN42">
            <v>32245.599999999999</v>
          </cell>
          <cell r="AO42">
            <v>0</v>
          </cell>
        </row>
        <row r="43">
          <cell r="B43">
            <v>207</v>
          </cell>
          <cell r="C43">
            <v>0</v>
          </cell>
          <cell r="D43" t="str">
            <v>Staff</v>
          </cell>
          <cell r="E43" t="str">
            <v>Registrar's Office</v>
          </cell>
          <cell r="F43" t="str">
            <v>Permanent</v>
          </cell>
          <cell r="G43" t="str">
            <v>Manar Abdel Jaber</v>
          </cell>
          <cell r="H43" t="str">
            <v xml:space="preserve">mjaber@masdar.ac.ae </v>
          </cell>
          <cell r="I43" t="str">
            <v>Jordanian</v>
          </cell>
          <cell r="J43" t="str">
            <v>Administrative Assistant</v>
          </cell>
          <cell r="K43">
            <v>39692</v>
          </cell>
          <cell r="L43" t="str">
            <v xml:space="preserve">HSBC                                          </v>
          </cell>
          <cell r="M43" t="str">
            <v>HSBC</v>
          </cell>
          <cell r="N43" t="str">
            <v>HSBC</v>
          </cell>
          <cell r="O43" t="str">
            <v>011168275001</v>
          </cell>
          <cell r="P43">
            <v>9426.0300000000007</v>
          </cell>
          <cell r="Q43">
            <v>11500</v>
          </cell>
          <cell r="R43">
            <v>0</v>
          </cell>
          <cell r="S43">
            <v>0</v>
          </cell>
          <cell r="T43">
            <v>0</v>
          </cell>
          <cell r="U43">
            <v>20926.03</v>
          </cell>
          <cell r="V43">
            <v>31</v>
          </cell>
          <cell r="W43">
            <v>0</v>
          </cell>
          <cell r="X43">
            <v>0</v>
          </cell>
          <cell r="Z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20926.03</v>
          </cell>
          <cell r="AN43">
            <v>20926.03</v>
          </cell>
          <cell r="AO43">
            <v>0</v>
          </cell>
          <cell r="AR43" t="str">
            <v>S8</v>
          </cell>
        </row>
        <row r="44">
          <cell r="B44">
            <v>208</v>
          </cell>
          <cell r="C44">
            <v>0</v>
          </cell>
          <cell r="D44" t="str">
            <v>Staff</v>
          </cell>
          <cell r="E44" t="str">
            <v>Operations and Facilities</v>
          </cell>
          <cell r="F44" t="str">
            <v>Permanent</v>
          </cell>
          <cell r="G44" t="str">
            <v>Waheed Khatar</v>
          </cell>
          <cell r="H44" t="str">
            <v xml:space="preserve">wkhatar@masdar.ac.ae </v>
          </cell>
          <cell r="I44" t="str">
            <v>Egyptian</v>
          </cell>
          <cell r="J44" t="str">
            <v>Student Residence Clerk</v>
          </cell>
          <cell r="K44">
            <v>39692</v>
          </cell>
          <cell r="L44" t="str">
            <v xml:space="preserve">Dubai Islamic Bank                        </v>
          </cell>
          <cell r="M44" t="str">
            <v>DIB</v>
          </cell>
          <cell r="N44" t="str">
            <v>DUIB</v>
          </cell>
          <cell r="O44" t="str">
            <v>003-580-0025515-01</v>
          </cell>
          <cell r="P44">
            <v>4997.51</v>
          </cell>
          <cell r="Q44">
            <v>4000</v>
          </cell>
          <cell r="R44">
            <v>175</v>
          </cell>
          <cell r="S44">
            <v>0</v>
          </cell>
          <cell r="T44">
            <v>0</v>
          </cell>
          <cell r="U44">
            <v>9172.51</v>
          </cell>
          <cell r="V44">
            <v>31</v>
          </cell>
          <cell r="W44">
            <v>0</v>
          </cell>
          <cell r="X44">
            <v>0</v>
          </cell>
          <cell r="Z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346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9518.51</v>
          </cell>
          <cell r="AN44">
            <v>9172.51</v>
          </cell>
          <cell r="AO44">
            <v>346</v>
          </cell>
          <cell r="AP44" t="str">
            <v>overtime</v>
          </cell>
          <cell r="AR44" t="str">
            <v>S10</v>
          </cell>
        </row>
        <row r="45">
          <cell r="B45">
            <v>209</v>
          </cell>
          <cell r="C45">
            <v>0</v>
          </cell>
          <cell r="D45" t="str">
            <v>Staff</v>
          </cell>
          <cell r="E45" t="str">
            <v>Operations and Facilities</v>
          </cell>
          <cell r="F45" t="str">
            <v>Permanent</v>
          </cell>
          <cell r="G45" t="str">
            <v>Shanavas Moideen</v>
          </cell>
          <cell r="H45" t="str">
            <v>smoideen@masdar.ac.ae</v>
          </cell>
          <cell r="I45" t="str">
            <v>Indian</v>
          </cell>
          <cell r="J45" t="str">
            <v>Student Residence Clerk</v>
          </cell>
          <cell r="K45">
            <v>39692</v>
          </cell>
          <cell r="L45" t="str">
            <v xml:space="preserve">Dubai Islamic Bank                        </v>
          </cell>
          <cell r="M45" t="str">
            <v>DIB</v>
          </cell>
          <cell r="N45" t="str">
            <v>DUIB</v>
          </cell>
          <cell r="O45" t="str">
            <v>003580002551401</v>
          </cell>
          <cell r="P45">
            <v>5397.31</v>
          </cell>
          <cell r="Q45">
            <v>0</v>
          </cell>
          <cell r="R45">
            <v>175</v>
          </cell>
          <cell r="S45">
            <v>0</v>
          </cell>
          <cell r="T45">
            <v>0</v>
          </cell>
          <cell r="U45">
            <v>5572.31</v>
          </cell>
          <cell r="V45">
            <v>31</v>
          </cell>
          <cell r="W45">
            <v>0</v>
          </cell>
          <cell r="X45">
            <v>0</v>
          </cell>
          <cell r="Z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747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6319.31</v>
          </cell>
          <cell r="AN45">
            <v>5572.31</v>
          </cell>
          <cell r="AO45">
            <v>747</v>
          </cell>
          <cell r="AP45" t="str">
            <v>overtime</v>
          </cell>
          <cell r="AR45" t="str">
            <v>S10</v>
          </cell>
        </row>
        <row r="46">
          <cell r="B46">
            <v>210</v>
          </cell>
          <cell r="C46">
            <v>0</v>
          </cell>
          <cell r="D46" t="str">
            <v>Student</v>
          </cell>
          <cell r="E46" t="str">
            <v>Master-2009</v>
          </cell>
          <cell r="F46" t="str">
            <v>Permanent</v>
          </cell>
          <cell r="G46" t="str">
            <v>Mohammad Al Bakri</v>
          </cell>
          <cell r="H46" t="str">
            <v>malbakri@masdar.ac.ae</v>
          </cell>
          <cell r="I46" t="str">
            <v>Jordanian</v>
          </cell>
          <cell r="J46" t="str">
            <v>Student</v>
          </cell>
          <cell r="K46">
            <v>39691</v>
          </cell>
          <cell r="L46" t="str">
            <v>Abu Dhabi Islamic Bank</v>
          </cell>
          <cell r="M46" t="str">
            <v>ADIB</v>
          </cell>
          <cell r="N46" t="str">
            <v>ADIB</v>
          </cell>
          <cell r="O46" t="str">
            <v>12524943</v>
          </cell>
          <cell r="P46">
            <v>4000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4000</v>
          </cell>
          <cell r="V46">
            <v>31</v>
          </cell>
          <cell r="W46">
            <v>0</v>
          </cell>
          <cell r="X46">
            <v>0</v>
          </cell>
          <cell r="Z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4000</v>
          </cell>
          <cell r="AN46">
            <v>4000</v>
          </cell>
          <cell r="AO46">
            <v>0</v>
          </cell>
        </row>
        <row r="47">
          <cell r="B47">
            <v>211</v>
          </cell>
          <cell r="C47">
            <v>0</v>
          </cell>
          <cell r="D47" t="str">
            <v>Student</v>
          </cell>
          <cell r="E47" t="str">
            <v>Master-2009</v>
          </cell>
          <cell r="F47" t="str">
            <v>Permanent</v>
          </cell>
          <cell r="G47" t="str">
            <v>Rana Qudaih</v>
          </cell>
          <cell r="H47" t="str">
            <v>rqudaih@masdar.ac.ae</v>
          </cell>
          <cell r="I47" t="str">
            <v>Palestinian</v>
          </cell>
          <cell r="J47" t="str">
            <v>Student</v>
          </cell>
          <cell r="K47">
            <v>39705</v>
          </cell>
          <cell r="L47" t="str">
            <v xml:space="preserve">Sharjah Islamic Bank                      </v>
          </cell>
          <cell r="M47" t="str">
            <v>Abu Dhabi</v>
          </cell>
          <cell r="N47" t="str">
            <v>NBSH</v>
          </cell>
          <cell r="O47" t="str">
            <v>0060261632040</v>
          </cell>
          <cell r="P47">
            <v>4000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4000</v>
          </cell>
          <cell r="V47">
            <v>31</v>
          </cell>
          <cell r="W47">
            <v>0</v>
          </cell>
          <cell r="X47">
            <v>0</v>
          </cell>
          <cell r="Z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756.16438356164326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4756.1643835616433</v>
          </cell>
          <cell r="AN47">
            <v>4986.301369863013</v>
          </cell>
          <cell r="AO47">
            <v>-230.13698630136969</v>
          </cell>
          <cell r="AP47" t="str">
            <v>TA work difference</v>
          </cell>
        </row>
        <row r="48">
          <cell r="B48">
            <v>212</v>
          </cell>
          <cell r="C48">
            <v>0</v>
          </cell>
          <cell r="D48" t="str">
            <v>Student</v>
          </cell>
          <cell r="E48" t="str">
            <v>Master-2009</v>
          </cell>
          <cell r="F48" t="str">
            <v>Permanent</v>
          </cell>
          <cell r="G48" t="str">
            <v>Ilham Abdullah Talab</v>
          </cell>
          <cell r="H48" t="str">
            <v>italab@masdar.ac.ae</v>
          </cell>
          <cell r="I48" t="str">
            <v>Moroccan</v>
          </cell>
          <cell r="J48" t="str">
            <v>Student</v>
          </cell>
          <cell r="K48">
            <v>39726</v>
          </cell>
          <cell r="L48" t="str">
            <v xml:space="preserve">Sharjah Islamic Bank                      </v>
          </cell>
          <cell r="M48" t="str">
            <v>American University of Sharjah Branch</v>
          </cell>
          <cell r="N48" t="str">
            <v>NBSH</v>
          </cell>
          <cell r="O48" t="str">
            <v>0033231691040</v>
          </cell>
          <cell r="P48">
            <v>4000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4000</v>
          </cell>
          <cell r="V48">
            <v>31</v>
          </cell>
          <cell r="W48">
            <v>0</v>
          </cell>
          <cell r="X48">
            <v>0</v>
          </cell>
          <cell r="Z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986.30136986301295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4986.301369863013</v>
          </cell>
          <cell r="AN48">
            <v>4986.301369863013</v>
          </cell>
          <cell r="AO48">
            <v>0</v>
          </cell>
        </row>
        <row r="49">
          <cell r="B49">
            <v>241</v>
          </cell>
          <cell r="C49">
            <v>0</v>
          </cell>
          <cell r="D49" t="str">
            <v>Student</v>
          </cell>
          <cell r="E49" t="str">
            <v>Master-2009</v>
          </cell>
          <cell r="F49" t="str">
            <v>Permanent</v>
          </cell>
          <cell r="G49" t="str">
            <v>Karim Mousa</v>
          </cell>
          <cell r="H49" t="str">
            <v>kmousa@masdar.ac.ae</v>
          </cell>
          <cell r="I49" t="str">
            <v>Jordanian</v>
          </cell>
          <cell r="J49" t="str">
            <v>Student</v>
          </cell>
          <cell r="K49">
            <v>39740</v>
          </cell>
          <cell r="L49" t="str">
            <v>First Gulf Bank</v>
          </cell>
          <cell r="M49" t="str">
            <v>FGB</v>
          </cell>
          <cell r="N49" t="str">
            <v>FGB</v>
          </cell>
          <cell r="O49" t="str">
            <v>1011001255181013</v>
          </cell>
          <cell r="P49">
            <v>4000</v>
          </cell>
          <cell r="Q49">
            <v>3000</v>
          </cell>
          <cell r="R49">
            <v>0</v>
          </cell>
          <cell r="S49">
            <v>0</v>
          </cell>
          <cell r="T49">
            <v>0</v>
          </cell>
          <cell r="U49">
            <v>7000</v>
          </cell>
          <cell r="V49">
            <v>31</v>
          </cell>
          <cell r="W49">
            <v>0</v>
          </cell>
          <cell r="X49">
            <v>0</v>
          </cell>
          <cell r="Z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7000</v>
          </cell>
          <cell r="AN49">
            <v>7000</v>
          </cell>
          <cell r="AO49">
            <v>0</v>
          </cell>
        </row>
        <row r="50">
          <cell r="B50">
            <v>243</v>
          </cell>
          <cell r="C50">
            <v>0</v>
          </cell>
          <cell r="D50" t="str">
            <v>Student</v>
          </cell>
          <cell r="E50" t="str">
            <v>Master-2009</v>
          </cell>
          <cell r="F50" t="str">
            <v>Permanent</v>
          </cell>
          <cell r="G50" t="str">
            <v>Mays Atiyeh</v>
          </cell>
          <cell r="H50" t="str">
            <v>matiyeh@masdar.ac.ae</v>
          </cell>
          <cell r="I50" t="str">
            <v>American</v>
          </cell>
          <cell r="J50" t="str">
            <v>Student</v>
          </cell>
          <cell r="K50">
            <v>39740</v>
          </cell>
          <cell r="L50" t="str">
            <v xml:space="preserve">HSBC                                          </v>
          </cell>
          <cell r="M50" t="str">
            <v>HSBC</v>
          </cell>
          <cell r="N50" t="str">
            <v>HSBC</v>
          </cell>
          <cell r="O50" t="str">
            <v>011168358001</v>
          </cell>
          <cell r="P50">
            <v>4000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4000</v>
          </cell>
          <cell r="V50">
            <v>31</v>
          </cell>
          <cell r="W50">
            <v>0</v>
          </cell>
          <cell r="X50">
            <v>0</v>
          </cell>
          <cell r="Z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4000</v>
          </cell>
          <cell r="AN50">
            <v>4000</v>
          </cell>
          <cell r="AO50">
            <v>0</v>
          </cell>
        </row>
        <row r="51">
          <cell r="B51">
            <v>244</v>
          </cell>
          <cell r="C51">
            <v>0</v>
          </cell>
          <cell r="D51" t="str">
            <v>Student</v>
          </cell>
          <cell r="E51" t="str">
            <v>Master-2009</v>
          </cell>
          <cell r="F51" t="str">
            <v>Permanent</v>
          </cell>
          <cell r="G51" t="str">
            <v>Ahmed Saif</v>
          </cell>
          <cell r="H51" t="str">
            <v>asaif@masdar.ac.ae</v>
          </cell>
          <cell r="I51" t="str">
            <v>Egyptian</v>
          </cell>
          <cell r="J51" t="str">
            <v>Student</v>
          </cell>
          <cell r="K51">
            <v>39740</v>
          </cell>
          <cell r="L51" t="str">
            <v>First Gulf Bank</v>
          </cell>
          <cell r="M51" t="str">
            <v>FGB</v>
          </cell>
          <cell r="N51" t="str">
            <v>FGB</v>
          </cell>
          <cell r="O51" t="str">
            <v>1011001255557017</v>
          </cell>
          <cell r="P51">
            <v>4000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4000</v>
          </cell>
          <cell r="V51">
            <v>31</v>
          </cell>
          <cell r="W51">
            <v>0</v>
          </cell>
          <cell r="X51">
            <v>0</v>
          </cell>
          <cell r="Z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756.16438356164326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4756.1643835616433</v>
          </cell>
          <cell r="AN51">
            <v>4986.301369863013</v>
          </cell>
          <cell r="AO51">
            <v>-230.13698630136969</v>
          </cell>
          <cell r="AP51" t="str">
            <v>TA work difference</v>
          </cell>
        </row>
        <row r="52">
          <cell r="B52">
            <v>245</v>
          </cell>
          <cell r="C52">
            <v>0</v>
          </cell>
          <cell r="D52" t="str">
            <v>Student</v>
          </cell>
          <cell r="E52" t="str">
            <v>Master-2009</v>
          </cell>
          <cell r="F52" t="str">
            <v>Permanent</v>
          </cell>
          <cell r="G52" t="str">
            <v>Marwan Mokhtar</v>
          </cell>
          <cell r="H52" t="str">
            <v>mmokhtar@masdar.ac.ae</v>
          </cell>
          <cell r="I52" t="str">
            <v>Palestinian</v>
          </cell>
          <cell r="J52" t="str">
            <v>Student</v>
          </cell>
          <cell r="K52">
            <v>39740</v>
          </cell>
          <cell r="L52" t="str">
            <v>Abu Dhabi Islamic Bank</v>
          </cell>
          <cell r="M52" t="str">
            <v>ADIB</v>
          </cell>
          <cell r="N52" t="str">
            <v>ADIB</v>
          </cell>
          <cell r="O52" t="str">
            <v>12624827</v>
          </cell>
          <cell r="P52">
            <v>4000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4000</v>
          </cell>
          <cell r="V52">
            <v>31</v>
          </cell>
          <cell r="W52">
            <v>0</v>
          </cell>
          <cell r="X52">
            <v>0</v>
          </cell>
          <cell r="Z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1019.17808219178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5019.17808219178</v>
          </cell>
          <cell r="AN52">
            <v>4690.4109589041091</v>
          </cell>
          <cell r="AO52">
            <v>328.76712328767098</v>
          </cell>
          <cell r="AP52" t="str">
            <v>TA work</v>
          </cell>
        </row>
        <row r="53">
          <cell r="B53">
            <v>246</v>
          </cell>
          <cell r="C53">
            <v>0</v>
          </cell>
          <cell r="D53" t="str">
            <v>Student</v>
          </cell>
          <cell r="E53" t="str">
            <v>Master-2009</v>
          </cell>
          <cell r="F53" t="str">
            <v>Permanent</v>
          </cell>
          <cell r="G53" t="str">
            <v>Malik Altakrori</v>
          </cell>
          <cell r="H53" t="str">
            <v>maltakrori@masdar.ac.ae</v>
          </cell>
          <cell r="I53" t="str">
            <v>Palestinian</v>
          </cell>
          <cell r="J53" t="str">
            <v>Student</v>
          </cell>
          <cell r="K53">
            <v>39744</v>
          </cell>
          <cell r="L53" t="str">
            <v>First Gulf Bank</v>
          </cell>
          <cell r="M53" t="str">
            <v>FGB</v>
          </cell>
          <cell r="N53" t="str">
            <v>FGB</v>
          </cell>
          <cell r="O53" t="str">
            <v>1011001255550010</v>
          </cell>
          <cell r="P53">
            <v>4000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4000</v>
          </cell>
          <cell r="V53">
            <v>31</v>
          </cell>
          <cell r="W53">
            <v>0</v>
          </cell>
          <cell r="X53">
            <v>0</v>
          </cell>
          <cell r="Z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4000</v>
          </cell>
          <cell r="AN53">
            <v>4000</v>
          </cell>
          <cell r="AO53">
            <v>0</v>
          </cell>
        </row>
        <row r="54">
          <cell r="B54">
            <v>248</v>
          </cell>
          <cell r="C54">
            <v>0</v>
          </cell>
          <cell r="D54" t="str">
            <v>Student</v>
          </cell>
          <cell r="E54" t="str">
            <v>Master-2009</v>
          </cell>
          <cell r="F54" t="str">
            <v>Permanent</v>
          </cell>
          <cell r="G54" t="str">
            <v>Muhammad Ali</v>
          </cell>
          <cell r="H54" t="str">
            <v>mali@masdar.ac.ae</v>
          </cell>
          <cell r="I54" t="str">
            <v>Pakistani</v>
          </cell>
          <cell r="J54" t="str">
            <v>Student</v>
          </cell>
          <cell r="K54">
            <v>39740</v>
          </cell>
          <cell r="L54" t="str">
            <v>Abu Dhabi Islamic Bank</v>
          </cell>
          <cell r="M54" t="str">
            <v>ADIB</v>
          </cell>
          <cell r="N54" t="str">
            <v>ADIB</v>
          </cell>
          <cell r="O54" t="str">
            <v>12596560</v>
          </cell>
          <cell r="P54">
            <v>4000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4000</v>
          </cell>
          <cell r="V54">
            <v>31</v>
          </cell>
          <cell r="W54">
            <v>0</v>
          </cell>
          <cell r="X54">
            <v>0</v>
          </cell>
          <cell r="Z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4000</v>
          </cell>
          <cell r="AN54">
            <v>4000</v>
          </cell>
          <cell r="AO54">
            <v>0</v>
          </cell>
        </row>
        <row r="55">
          <cell r="B55">
            <v>249</v>
          </cell>
          <cell r="C55">
            <v>0</v>
          </cell>
          <cell r="D55" t="str">
            <v>Student</v>
          </cell>
          <cell r="E55" t="str">
            <v>Master-2009</v>
          </cell>
          <cell r="F55" t="str">
            <v>Permanent</v>
          </cell>
          <cell r="G55" t="str">
            <v>Hamzah Alzubi</v>
          </cell>
          <cell r="H55" t="str">
            <v>halzubi@masdar.ac.ae</v>
          </cell>
          <cell r="I55" t="str">
            <v>Jordanian</v>
          </cell>
          <cell r="J55" t="str">
            <v>Student</v>
          </cell>
          <cell r="K55">
            <v>39740</v>
          </cell>
          <cell r="L55" t="str">
            <v xml:space="preserve">Dubai Islamic Bank                        </v>
          </cell>
          <cell r="M55" t="str">
            <v>DIB</v>
          </cell>
          <cell r="N55" t="str">
            <v>DUIB</v>
          </cell>
          <cell r="O55" t="str">
            <v>010580004087501</v>
          </cell>
          <cell r="P55">
            <v>4000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4000</v>
          </cell>
          <cell r="V55">
            <v>31</v>
          </cell>
          <cell r="W55">
            <v>0</v>
          </cell>
          <cell r="X55">
            <v>0</v>
          </cell>
          <cell r="Z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4000</v>
          </cell>
          <cell r="AN55">
            <v>4000</v>
          </cell>
          <cell r="AO55">
            <v>0</v>
          </cell>
        </row>
        <row r="56">
          <cell r="B56">
            <v>250</v>
          </cell>
          <cell r="C56">
            <v>0</v>
          </cell>
          <cell r="D56" t="str">
            <v>Student</v>
          </cell>
          <cell r="E56" t="str">
            <v>Master-2009</v>
          </cell>
          <cell r="F56" t="str">
            <v>Permanent</v>
          </cell>
          <cell r="G56" t="str">
            <v>Pei-Yun Lin</v>
          </cell>
          <cell r="H56" t="str">
            <v>plin@masdar.ac.ae</v>
          </cell>
          <cell r="I56" t="str">
            <v>Taiwanese</v>
          </cell>
          <cell r="J56" t="str">
            <v>Student</v>
          </cell>
          <cell r="K56">
            <v>39743</v>
          </cell>
          <cell r="L56" t="str">
            <v xml:space="preserve">HSBC                                          </v>
          </cell>
          <cell r="N56" t="str">
            <v>HSBC</v>
          </cell>
          <cell r="O56" t="str">
            <v>011-194180-001</v>
          </cell>
          <cell r="P56">
            <v>4000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4000</v>
          </cell>
          <cell r="V56">
            <v>31</v>
          </cell>
          <cell r="W56">
            <v>0</v>
          </cell>
          <cell r="X56">
            <v>0</v>
          </cell>
          <cell r="Z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789.04109589041036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4789.0410958904104</v>
          </cell>
          <cell r="AN56">
            <v>4986.301369863013</v>
          </cell>
          <cell r="AO56">
            <v>-197.26027397260259</v>
          </cell>
          <cell r="AP56" t="str">
            <v>TA work difference</v>
          </cell>
        </row>
        <row r="57">
          <cell r="B57">
            <v>251</v>
          </cell>
          <cell r="C57">
            <v>0</v>
          </cell>
          <cell r="D57" t="str">
            <v>Student</v>
          </cell>
          <cell r="E57" t="str">
            <v>Master-2009</v>
          </cell>
          <cell r="F57" t="str">
            <v>Permanent</v>
          </cell>
          <cell r="G57" t="str">
            <v>John Sitler</v>
          </cell>
          <cell r="H57" t="str">
            <v>jsitler@masdar.ac.ae</v>
          </cell>
          <cell r="I57" t="str">
            <v>American</v>
          </cell>
          <cell r="J57" t="str">
            <v>Student</v>
          </cell>
          <cell r="K57">
            <v>39740</v>
          </cell>
          <cell r="L57" t="str">
            <v xml:space="preserve">HSBC                                          </v>
          </cell>
          <cell r="M57" t="str">
            <v>HSBC</v>
          </cell>
          <cell r="N57" t="str">
            <v>HSBC</v>
          </cell>
          <cell r="O57" t="str">
            <v>011168556001</v>
          </cell>
          <cell r="P57">
            <v>4000</v>
          </cell>
          <cell r="Q57">
            <v>3000</v>
          </cell>
          <cell r="R57">
            <v>0</v>
          </cell>
          <cell r="S57">
            <v>0</v>
          </cell>
          <cell r="T57">
            <v>0</v>
          </cell>
          <cell r="U57">
            <v>7000</v>
          </cell>
          <cell r="V57">
            <v>31</v>
          </cell>
          <cell r="W57">
            <v>0</v>
          </cell>
          <cell r="X57">
            <v>0</v>
          </cell>
          <cell r="Z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986.30136986301295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7986.301369863013</v>
          </cell>
          <cell r="AN57">
            <v>7986.301369863013</v>
          </cell>
          <cell r="AO57">
            <v>0</v>
          </cell>
        </row>
        <row r="58">
          <cell r="B58">
            <v>252</v>
          </cell>
          <cell r="C58">
            <v>0</v>
          </cell>
          <cell r="D58" t="str">
            <v>Student</v>
          </cell>
          <cell r="E58" t="str">
            <v>Master-2009</v>
          </cell>
          <cell r="F58" t="str">
            <v>Permanent</v>
          </cell>
          <cell r="G58" t="str">
            <v>Ali Farhat</v>
          </cell>
          <cell r="H58" t="str">
            <v>afarhat@masdar.ac.ae</v>
          </cell>
          <cell r="I58" t="str">
            <v>Lebanese</v>
          </cell>
          <cell r="J58" t="str">
            <v>Student</v>
          </cell>
          <cell r="K58">
            <v>39740</v>
          </cell>
          <cell r="L58" t="str">
            <v>First Gulf Bank</v>
          </cell>
          <cell r="M58" t="str">
            <v>FGB</v>
          </cell>
          <cell r="N58" t="str">
            <v>FGB</v>
          </cell>
          <cell r="O58" t="str">
            <v>1011001255185017</v>
          </cell>
          <cell r="P58">
            <v>4000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4000</v>
          </cell>
          <cell r="V58">
            <v>31</v>
          </cell>
          <cell r="W58">
            <v>0</v>
          </cell>
          <cell r="X58">
            <v>0</v>
          </cell>
          <cell r="Z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756.16438356164326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4756.1643835616433</v>
          </cell>
          <cell r="AN58">
            <v>4986.301369863013</v>
          </cell>
          <cell r="AO58">
            <v>-230.13698630136969</v>
          </cell>
          <cell r="AP58" t="str">
            <v>TA work difference</v>
          </cell>
        </row>
        <row r="59">
          <cell r="B59">
            <v>253</v>
          </cell>
          <cell r="C59">
            <v>0</v>
          </cell>
          <cell r="D59" t="str">
            <v>Student</v>
          </cell>
          <cell r="E59" t="str">
            <v>Master-2009</v>
          </cell>
          <cell r="F59" t="str">
            <v>Permanent</v>
          </cell>
          <cell r="G59" t="str">
            <v>Alex Koshy</v>
          </cell>
          <cell r="H59" t="str">
            <v>akoshy@masdar.ac.ae</v>
          </cell>
          <cell r="I59" t="str">
            <v>Indian</v>
          </cell>
          <cell r="J59" t="str">
            <v>Student</v>
          </cell>
          <cell r="K59">
            <v>39740</v>
          </cell>
          <cell r="L59" t="str">
            <v xml:space="preserve">National Bank of Abu Dhabi              </v>
          </cell>
          <cell r="M59" t="str">
            <v>Old Muroor Branch</v>
          </cell>
          <cell r="N59" t="str">
            <v>NBAD</v>
          </cell>
          <cell r="O59" t="str">
            <v>0157860753</v>
          </cell>
          <cell r="P59">
            <v>4000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4000</v>
          </cell>
          <cell r="V59">
            <v>31</v>
          </cell>
          <cell r="W59">
            <v>0</v>
          </cell>
          <cell r="X59">
            <v>0</v>
          </cell>
          <cell r="Z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4000</v>
          </cell>
          <cell r="AN59">
            <v>4000</v>
          </cell>
          <cell r="AO59">
            <v>0</v>
          </cell>
        </row>
        <row r="60">
          <cell r="B60">
            <v>254</v>
          </cell>
          <cell r="C60">
            <v>0</v>
          </cell>
          <cell r="D60" t="str">
            <v>Student</v>
          </cell>
          <cell r="E60" t="str">
            <v>Master-2009</v>
          </cell>
          <cell r="F60" t="str">
            <v>Permanent</v>
          </cell>
          <cell r="G60" t="str">
            <v>Arslan Khalid</v>
          </cell>
          <cell r="H60" t="str">
            <v>akhalid@masdar.ac.ae</v>
          </cell>
          <cell r="I60" t="str">
            <v>Pakistani</v>
          </cell>
          <cell r="J60" t="str">
            <v>Student</v>
          </cell>
          <cell r="K60">
            <v>39742</v>
          </cell>
          <cell r="L60" t="str">
            <v>Abu Dhabi Islamic Bank</v>
          </cell>
          <cell r="M60" t="str">
            <v>ADIB</v>
          </cell>
          <cell r="N60" t="str">
            <v>ADIB</v>
          </cell>
          <cell r="O60" t="str">
            <v>12596683</v>
          </cell>
          <cell r="P60">
            <v>4000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4000</v>
          </cell>
          <cell r="V60">
            <v>31</v>
          </cell>
          <cell r="W60">
            <v>0</v>
          </cell>
          <cell r="X60">
            <v>0</v>
          </cell>
          <cell r="Z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986.30136986301295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4986.301369863013</v>
          </cell>
          <cell r="AN60">
            <v>4986.301369863013</v>
          </cell>
          <cell r="AO60">
            <v>0</v>
          </cell>
        </row>
        <row r="61">
          <cell r="B61">
            <v>256</v>
          </cell>
          <cell r="C61">
            <v>0</v>
          </cell>
          <cell r="D61" t="str">
            <v>Student</v>
          </cell>
          <cell r="E61" t="str">
            <v>Master-2009</v>
          </cell>
          <cell r="F61" t="str">
            <v>Permanent</v>
          </cell>
          <cell r="G61" t="str">
            <v>Faleh Al Tal</v>
          </cell>
          <cell r="H61" t="str">
            <v>faltal@masdar.ac.ae</v>
          </cell>
          <cell r="I61" t="str">
            <v>Jordanian</v>
          </cell>
          <cell r="J61" t="str">
            <v>Student</v>
          </cell>
          <cell r="K61">
            <v>39740</v>
          </cell>
          <cell r="L61" t="str">
            <v xml:space="preserve">Dubai Islamic Bank                        </v>
          </cell>
          <cell r="M61" t="str">
            <v>DIB</v>
          </cell>
          <cell r="N61" t="str">
            <v>DUIB</v>
          </cell>
          <cell r="O61" t="str">
            <v>003580003906001</v>
          </cell>
          <cell r="P61">
            <v>4000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4000</v>
          </cell>
          <cell r="V61">
            <v>31</v>
          </cell>
          <cell r="W61">
            <v>0</v>
          </cell>
          <cell r="X61">
            <v>0</v>
          </cell>
          <cell r="Z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4000</v>
          </cell>
          <cell r="AN61">
            <v>4000</v>
          </cell>
          <cell r="AO61">
            <v>0</v>
          </cell>
        </row>
        <row r="62">
          <cell r="B62">
            <v>259</v>
          </cell>
          <cell r="C62">
            <v>0</v>
          </cell>
          <cell r="D62" t="str">
            <v>Staff</v>
          </cell>
          <cell r="E62" t="str">
            <v>Library</v>
          </cell>
          <cell r="F62" t="str">
            <v>Permanent</v>
          </cell>
          <cell r="G62" t="str">
            <v>Haideh Nikpour</v>
          </cell>
          <cell r="H62" t="str">
            <v xml:space="preserve">hnikpour@masdar.ac.ae </v>
          </cell>
          <cell r="I62" t="str">
            <v>American</v>
          </cell>
          <cell r="J62" t="str">
            <v>Director of Library Services</v>
          </cell>
          <cell r="K62">
            <v>39761</v>
          </cell>
          <cell r="L62" t="str">
            <v>First Gulf Bank</v>
          </cell>
          <cell r="M62" t="str">
            <v>FGB</v>
          </cell>
          <cell r="N62" t="str">
            <v>FGB</v>
          </cell>
          <cell r="O62" t="str">
            <v>1011001259752012</v>
          </cell>
          <cell r="P62">
            <v>33641.660000000003</v>
          </cell>
          <cell r="Q62">
            <v>25000</v>
          </cell>
          <cell r="R62">
            <v>0</v>
          </cell>
          <cell r="S62">
            <v>0</v>
          </cell>
          <cell r="T62">
            <v>0</v>
          </cell>
          <cell r="U62">
            <v>58641.66</v>
          </cell>
          <cell r="V62">
            <v>31</v>
          </cell>
          <cell r="W62">
            <v>0</v>
          </cell>
          <cell r="X62">
            <v>0</v>
          </cell>
          <cell r="Z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58641.66</v>
          </cell>
          <cell r="AN62">
            <v>58641.66</v>
          </cell>
          <cell r="AO62">
            <v>0</v>
          </cell>
          <cell r="AR62" t="str">
            <v>S4</v>
          </cell>
        </row>
        <row r="63">
          <cell r="B63">
            <v>274</v>
          </cell>
          <cell r="C63">
            <v>0</v>
          </cell>
          <cell r="D63" t="str">
            <v>Staff</v>
          </cell>
          <cell r="E63" t="str">
            <v xml:space="preserve">Student Affairs </v>
          </cell>
          <cell r="F63" t="str">
            <v>Permanent</v>
          </cell>
          <cell r="G63" t="str">
            <v>Nehaid AL Marzouqi</v>
          </cell>
          <cell r="H63" t="str">
            <v xml:space="preserve">nalmarzouqi@masdar.ac.ae </v>
          </cell>
          <cell r="I63" t="str">
            <v>UAE</v>
          </cell>
          <cell r="J63" t="str">
            <v>Receptionist</v>
          </cell>
          <cell r="K63">
            <v>39796</v>
          </cell>
          <cell r="L63" t="str">
            <v>Abu Dhabi Islamic Bank</v>
          </cell>
          <cell r="M63" t="str">
            <v>ADIB</v>
          </cell>
          <cell r="N63" t="str">
            <v>ADIB</v>
          </cell>
          <cell r="O63" t="str">
            <v>11186230</v>
          </cell>
          <cell r="P63">
            <v>6298.56</v>
          </cell>
          <cell r="Q63">
            <v>11500</v>
          </cell>
          <cell r="R63">
            <v>0</v>
          </cell>
          <cell r="S63">
            <v>900</v>
          </cell>
          <cell r="T63">
            <v>0</v>
          </cell>
          <cell r="U63">
            <v>18698.560000000001</v>
          </cell>
          <cell r="V63">
            <v>31</v>
          </cell>
          <cell r="W63">
            <v>0</v>
          </cell>
          <cell r="X63">
            <v>0</v>
          </cell>
          <cell r="Z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934.93</v>
          </cell>
          <cell r="AI63">
            <v>0</v>
          </cell>
          <cell r="AJ63">
            <v>0</v>
          </cell>
          <cell r="AK63">
            <v>0</v>
          </cell>
          <cell r="AL63">
            <v>17763.63</v>
          </cell>
          <cell r="AN63">
            <v>17763.63</v>
          </cell>
          <cell r="AO63">
            <v>0</v>
          </cell>
          <cell r="AR63" t="str">
            <v>S8</v>
          </cell>
        </row>
        <row r="64">
          <cell r="B64">
            <v>310</v>
          </cell>
          <cell r="C64">
            <v>0</v>
          </cell>
          <cell r="D64" t="str">
            <v>Staff</v>
          </cell>
          <cell r="E64" t="str">
            <v>Operations and Facilities</v>
          </cell>
          <cell r="F64" t="str">
            <v>Permanent</v>
          </cell>
          <cell r="G64" t="str">
            <v>Subair Thayyullathil</v>
          </cell>
          <cell r="H64" t="str">
            <v>zubairzian@yahoo.com</v>
          </cell>
          <cell r="I64" t="str">
            <v>Indian</v>
          </cell>
          <cell r="J64" t="str">
            <v>Student Bus Driver</v>
          </cell>
          <cell r="K64">
            <v>39828</v>
          </cell>
          <cell r="L64" t="str">
            <v xml:space="preserve">Emirates Islamic Bank (PJSC)         </v>
          </cell>
          <cell r="M64" t="str">
            <v>Emirates Islamic Bank</v>
          </cell>
          <cell r="N64" t="str">
            <v>MEBL</v>
          </cell>
          <cell r="O64" t="str">
            <v>0069158767001</v>
          </cell>
          <cell r="P64">
            <v>4627.33</v>
          </cell>
          <cell r="Q64">
            <v>0</v>
          </cell>
          <cell r="R64">
            <v>175</v>
          </cell>
          <cell r="S64">
            <v>0</v>
          </cell>
          <cell r="T64">
            <v>0</v>
          </cell>
          <cell r="U64">
            <v>4802.33</v>
          </cell>
          <cell r="V64">
            <v>31</v>
          </cell>
          <cell r="W64">
            <v>0</v>
          </cell>
          <cell r="X64">
            <v>0</v>
          </cell>
          <cell r="Z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5783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10585.33</v>
          </cell>
          <cell r="AN64">
            <v>4802.33</v>
          </cell>
          <cell r="AO64">
            <v>5783</v>
          </cell>
          <cell r="AP64" t="str">
            <v>Overtime</v>
          </cell>
          <cell r="AR64" t="str">
            <v>S10</v>
          </cell>
        </row>
        <row r="65">
          <cell r="B65">
            <v>358</v>
          </cell>
          <cell r="C65">
            <v>0</v>
          </cell>
          <cell r="D65" t="str">
            <v>Staff</v>
          </cell>
          <cell r="E65" t="str">
            <v>Operations and Facilities</v>
          </cell>
          <cell r="F65" t="str">
            <v>Permanent</v>
          </cell>
          <cell r="G65" t="str">
            <v>Martyn Potter</v>
          </cell>
          <cell r="H65" t="str">
            <v>mpotter@masdar.ac.ae</v>
          </cell>
          <cell r="I65" t="str">
            <v>British</v>
          </cell>
          <cell r="J65" t="str">
            <v>Director – Operations and Facilities</v>
          </cell>
          <cell r="K65">
            <v>39852</v>
          </cell>
          <cell r="L65" t="str">
            <v xml:space="preserve">Commercial Bank of Dubai               </v>
          </cell>
          <cell r="M65" t="str">
            <v>Dubai Commercial Bank</v>
          </cell>
          <cell r="N65" t="str">
            <v>CBDU</v>
          </cell>
          <cell r="O65" t="str">
            <v>1000993707</v>
          </cell>
          <cell r="P65">
            <v>50000</v>
          </cell>
          <cell r="Q65">
            <v>25000</v>
          </cell>
          <cell r="R65">
            <v>0</v>
          </cell>
          <cell r="S65">
            <v>0</v>
          </cell>
          <cell r="T65">
            <v>0</v>
          </cell>
          <cell r="U65">
            <v>75000</v>
          </cell>
          <cell r="V65">
            <v>31</v>
          </cell>
          <cell r="W65">
            <v>0</v>
          </cell>
          <cell r="X65">
            <v>0</v>
          </cell>
          <cell r="Z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75000</v>
          </cell>
          <cell r="AN65">
            <v>75000</v>
          </cell>
          <cell r="AO65">
            <v>0</v>
          </cell>
          <cell r="AR65" t="str">
            <v>S4</v>
          </cell>
        </row>
        <row r="66">
          <cell r="B66">
            <v>369</v>
          </cell>
          <cell r="C66">
            <v>0</v>
          </cell>
          <cell r="D66" t="str">
            <v>Staff</v>
          </cell>
          <cell r="E66" t="str">
            <v>IT</v>
          </cell>
          <cell r="F66" t="str">
            <v>Permanent</v>
          </cell>
          <cell r="G66" t="str">
            <v>Ijlal Abdul Rahim</v>
          </cell>
          <cell r="H66" t="str">
            <v>irahim@masdar.ac.ae</v>
          </cell>
          <cell r="I66" t="str">
            <v>UAE</v>
          </cell>
          <cell r="J66" t="str">
            <v>ERP Application Manager</v>
          </cell>
          <cell r="K66">
            <v>39859</v>
          </cell>
          <cell r="L66" t="str">
            <v xml:space="preserve">National Bank of Dubai                    </v>
          </cell>
          <cell r="M66" t="str">
            <v>NBD</v>
          </cell>
          <cell r="N66" t="str">
            <v>NBDU</v>
          </cell>
          <cell r="O66" t="str">
            <v>0151908860</v>
          </cell>
          <cell r="P66">
            <v>36000</v>
          </cell>
          <cell r="Q66">
            <v>20833</v>
          </cell>
          <cell r="R66">
            <v>700</v>
          </cell>
          <cell r="T66">
            <v>0</v>
          </cell>
          <cell r="U66">
            <v>57533</v>
          </cell>
          <cell r="V66">
            <v>31</v>
          </cell>
          <cell r="W66">
            <v>0</v>
          </cell>
          <cell r="X66">
            <v>0</v>
          </cell>
          <cell r="Z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57533</v>
          </cell>
          <cell r="AN66">
            <v>57533</v>
          </cell>
          <cell r="AO66">
            <v>0</v>
          </cell>
          <cell r="AR66" t="str">
            <v>S5</v>
          </cell>
        </row>
        <row r="67">
          <cell r="B67">
            <v>371</v>
          </cell>
          <cell r="C67">
            <v>0</v>
          </cell>
          <cell r="D67" t="str">
            <v>Staff</v>
          </cell>
          <cell r="E67" t="str">
            <v>Operations and Facilities</v>
          </cell>
          <cell r="F67" t="str">
            <v>Permanent</v>
          </cell>
          <cell r="G67" t="str">
            <v>Mohammed Basheer</v>
          </cell>
          <cell r="H67" t="str">
            <v>Basheer504@gmail.com</v>
          </cell>
          <cell r="I67" t="str">
            <v>Indian</v>
          </cell>
          <cell r="J67" t="str">
            <v>Student Bus Driver</v>
          </cell>
          <cell r="K67">
            <v>39855</v>
          </cell>
          <cell r="L67" t="str">
            <v xml:space="preserve">Dubai Islamic Bank                        </v>
          </cell>
          <cell r="M67" t="str">
            <v>DIB</v>
          </cell>
          <cell r="N67" t="str">
            <v>DUIB</v>
          </cell>
          <cell r="O67" t="str">
            <v>008 520 2132605 01</v>
          </cell>
          <cell r="P67">
            <v>4627.33</v>
          </cell>
          <cell r="Q67">
            <v>0</v>
          </cell>
          <cell r="R67">
            <v>175</v>
          </cell>
          <cell r="S67">
            <v>0</v>
          </cell>
          <cell r="T67">
            <v>0</v>
          </cell>
          <cell r="U67">
            <v>4802.33</v>
          </cell>
          <cell r="V67">
            <v>31</v>
          </cell>
          <cell r="W67">
            <v>0</v>
          </cell>
          <cell r="X67">
            <v>0</v>
          </cell>
          <cell r="Z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5176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9978.33</v>
          </cell>
          <cell r="AN67">
            <v>4802.33</v>
          </cell>
          <cell r="AO67">
            <v>5176</v>
          </cell>
          <cell r="AP67" t="str">
            <v>overtime</v>
          </cell>
          <cell r="AR67" t="str">
            <v>S10</v>
          </cell>
        </row>
        <row r="68">
          <cell r="B68">
            <v>372</v>
          </cell>
          <cell r="C68">
            <v>0</v>
          </cell>
          <cell r="D68" t="str">
            <v>Staff</v>
          </cell>
          <cell r="E68" t="str">
            <v>Procurement</v>
          </cell>
          <cell r="F68" t="str">
            <v>Permanent</v>
          </cell>
          <cell r="G68" t="str">
            <v>Mohammed khalil</v>
          </cell>
          <cell r="H68" t="str">
            <v xml:space="preserve">mkhalil@masdar.ac.ae </v>
          </cell>
          <cell r="I68" t="str">
            <v>Jordanian</v>
          </cell>
          <cell r="J68" t="str">
            <v>Purchasing Officer</v>
          </cell>
          <cell r="K68">
            <v>39856</v>
          </cell>
          <cell r="L68" t="str">
            <v>Noor Islamic Bank</v>
          </cell>
          <cell r="M68" t="str">
            <v>NIB</v>
          </cell>
          <cell r="N68" t="str">
            <v>NOOR</v>
          </cell>
          <cell r="O68" t="str">
            <v>00110080030040</v>
          </cell>
          <cell r="P68">
            <v>14300</v>
          </cell>
          <cell r="Q68">
            <v>15000</v>
          </cell>
          <cell r="R68">
            <v>0</v>
          </cell>
          <cell r="S68">
            <v>0</v>
          </cell>
          <cell r="T68">
            <v>0</v>
          </cell>
          <cell r="U68">
            <v>29300</v>
          </cell>
          <cell r="V68">
            <v>31</v>
          </cell>
          <cell r="W68">
            <v>0</v>
          </cell>
          <cell r="X68">
            <v>0</v>
          </cell>
          <cell r="Z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4166.666666666667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25133.333333333332</v>
          </cell>
          <cell r="AN68">
            <v>25133.333333333332</v>
          </cell>
          <cell r="AO68">
            <v>0</v>
          </cell>
          <cell r="AR68" t="str">
            <v>S8</v>
          </cell>
        </row>
        <row r="69">
          <cell r="B69">
            <v>373</v>
          </cell>
          <cell r="C69">
            <v>0</v>
          </cell>
          <cell r="D69" t="str">
            <v>Staff</v>
          </cell>
          <cell r="E69" t="str">
            <v>Operations and Facilities</v>
          </cell>
          <cell r="F69" t="str">
            <v>Permanent</v>
          </cell>
          <cell r="G69" t="str">
            <v>Mussa Abdel Gabar</v>
          </cell>
          <cell r="H69" t="str">
            <v>musa.jabbar@yahoo.com</v>
          </cell>
          <cell r="I69" t="str">
            <v>Sudanese</v>
          </cell>
          <cell r="J69" t="str">
            <v>Student Bus Driver</v>
          </cell>
          <cell r="K69">
            <v>39855</v>
          </cell>
          <cell r="L69" t="str">
            <v xml:space="preserve">Dubai Islamic Bank                        </v>
          </cell>
          <cell r="M69" t="str">
            <v>DIB</v>
          </cell>
          <cell r="N69" t="str">
            <v>DUIB</v>
          </cell>
          <cell r="O69" t="str">
            <v>003520636990101</v>
          </cell>
          <cell r="P69">
            <v>4627.33</v>
          </cell>
          <cell r="Q69">
            <v>0</v>
          </cell>
          <cell r="R69">
            <v>175</v>
          </cell>
          <cell r="S69">
            <v>0</v>
          </cell>
          <cell r="T69">
            <v>0</v>
          </cell>
          <cell r="U69">
            <v>4802.33</v>
          </cell>
          <cell r="V69">
            <v>31</v>
          </cell>
          <cell r="W69">
            <v>0</v>
          </cell>
          <cell r="X69">
            <v>0</v>
          </cell>
          <cell r="Z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4478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9280.33</v>
          </cell>
          <cell r="AN69">
            <v>4802.33</v>
          </cell>
          <cell r="AO69">
            <v>4478</v>
          </cell>
          <cell r="AP69" t="str">
            <v>overtime</v>
          </cell>
          <cell r="AR69" t="str">
            <v>S10</v>
          </cell>
        </row>
        <row r="70">
          <cell r="B70">
            <v>374</v>
          </cell>
          <cell r="C70">
            <v>0</v>
          </cell>
          <cell r="D70" t="str">
            <v>Staff</v>
          </cell>
          <cell r="E70" t="str">
            <v>Operations and Facilities</v>
          </cell>
          <cell r="F70" t="str">
            <v>Permanent</v>
          </cell>
          <cell r="G70" t="str">
            <v>Vadakkayil Siddeek Mohd</v>
          </cell>
          <cell r="H70" t="str">
            <v>Vsiddeek@gmail.com</v>
          </cell>
          <cell r="I70" t="str">
            <v>Indian</v>
          </cell>
          <cell r="J70" t="str">
            <v>Student Bus Driver</v>
          </cell>
          <cell r="K70">
            <v>39813</v>
          </cell>
          <cell r="L70" t="str">
            <v xml:space="preserve">ARBIFT </v>
          </cell>
          <cell r="M70" t="str">
            <v>Abu Dhabi</v>
          </cell>
          <cell r="N70" t="str">
            <v>ABIN</v>
          </cell>
          <cell r="O70" t="str">
            <v>1000098390</v>
          </cell>
          <cell r="P70">
            <v>4627.33</v>
          </cell>
          <cell r="Q70">
            <v>0</v>
          </cell>
          <cell r="R70">
            <v>225</v>
          </cell>
          <cell r="S70">
            <v>0</v>
          </cell>
          <cell r="T70">
            <v>0</v>
          </cell>
          <cell r="U70">
            <v>4852.33</v>
          </cell>
          <cell r="V70">
            <v>31</v>
          </cell>
          <cell r="W70">
            <v>0</v>
          </cell>
          <cell r="X70">
            <v>0</v>
          </cell>
          <cell r="Z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10929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15781.33</v>
          </cell>
          <cell r="AN70">
            <v>4852.33</v>
          </cell>
          <cell r="AO70">
            <v>10929</v>
          </cell>
          <cell r="AP70" t="str">
            <v>overtime</v>
          </cell>
          <cell r="AR70" t="str">
            <v>S10</v>
          </cell>
        </row>
        <row r="71">
          <cell r="B71">
            <v>375</v>
          </cell>
          <cell r="C71">
            <v>0</v>
          </cell>
          <cell r="D71" t="str">
            <v>Student</v>
          </cell>
          <cell r="E71" t="str">
            <v>Master-2009</v>
          </cell>
          <cell r="F71" t="str">
            <v>Permanent</v>
          </cell>
          <cell r="G71" t="str">
            <v>Amro Al Khatib</v>
          </cell>
          <cell r="H71" t="str">
            <v>aalkhatib@masdar.ac.ae</v>
          </cell>
          <cell r="I71" t="str">
            <v>Jordanian</v>
          </cell>
          <cell r="J71" t="str">
            <v>Student</v>
          </cell>
          <cell r="K71">
            <v>39866</v>
          </cell>
          <cell r="L71" t="str">
            <v xml:space="preserve">HSBC                                          </v>
          </cell>
          <cell r="M71" t="str">
            <v>HSBC</v>
          </cell>
          <cell r="N71" t="str">
            <v>HSBC</v>
          </cell>
          <cell r="O71" t="str">
            <v>011184777001</v>
          </cell>
          <cell r="P71">
            <v>4000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4000</v>
          </cell>
          <cell r="V71">
            <v>31</v>
          </cell>
          <cell r="W71">
            <v>0</v>
          </cell>
          <cell r="X71">
            <v>0</v>
          </cell>
          <cell r="Z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4000</v>
          </cell>
          <cell r="AN71">
            <v>4000</v>
          </cell>
          <cell r="AO71">
            <v>0</v>
          </cell>
        </row>
        <row r="72">
          <cell r="B72">
            <v>376</v>
          </cell>
          <cell r="C72">
            <v>0</v>
          </cell>
          <cell r="D72" t="str">
            <v>Student</v>
          </cell>
          <cell r="E72" t="str">
            <v>Master-2009</v>
          </cell>
          <cell r="F72" t="str">
            <v>Permanent</v>
          </cell>
          <cell r="G72" t="str">
            <v>Laura Stupin</v>
          </cell>
          <cell r="H72" t="str">
            <v>lstupin@masdar.ac.ae</v>
          </cell>
          <cell r="I72" t="str">
            <v>American</v>
          </cell>
          <cell r="J72" t="str">
            <v>Student</v>
          </cell>
          <cell r="K72">
            <v>39869</v>
          </cell>
          <cell r="L72" t="str">
            <v xml:space="preserve">HSBC                                          </v>
          </cell>
          <cell r="M72" t="str">
            <v>Mussafah</v>
          </cell>
          <cell r="N72" t="str">
            <v>HSBC</v>
          </cell>
          <cell r="O72" t="str">
            <v>011235942050</v>
          </cell>
          <cell r="P72">
            <v>4000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4000</v>
          </cell>
          <cell r="V72">
            <v>31</v>
          </cell>
          <cell r="W72">
            <v>0</v>
          </cell>
          <cell r="X72">
            <v>0</v>
          </cell>
          <cell r="Z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4000</v>
          </cell>
          <cell r="AN72">
            <v>4000</v>
          </cell>
          <cell r="AO72">
            <v>0</v>
          </cell>
        </row>
        <row r="73">
          <cell r="B73">
            <v>378</v>
          </cell>
          <cell r="C73">
            <v>0</v>
          </cell>
          <cell r="D73" t="str">
            <v>Staff</v>
          </cell>
          <cell r="E73" t="str">
            <v>Operations and Facilities</v>
          </cell>
          <cell r="F73" t="str">
            <v>Permanent</v>
          </cell>
          <cell r="G73" t="str">
            <v>David Dickinson</v>
          </cell>
          <cell r="H73" t="str">
            <v>ddickinson@masdar.ac.ae</v>
          </cell>
          <cell r="I73" t="str">
            <v>British</v>
          </cell>
          <cell r="J73" t="str">
            <v>Health &amp; Safety Specialist</v>
          </cell>
          <cell r="K73">
            <v>39882</v>
          </cell>
          <cell r="L73" t="str">
            <v xml:space="preserve">Lloyds Bank                                </v>
          </cell>
          <cell r="M73" t="str">
            <v>Safa Park-Dubai</v>
          </cell>
          <cell r="N73" t="str">
            <v>LOYD</v>
          </cell>
          <cell r="O73" t="str">
            <v>60601934233501</v>
          </cell>
          <cell r="P73">
            <v>24167</v>
          </cell>
          <cell r="Q73">
            <v>20833</v>
          </cell>
          <cell r="R73">
            <v>0</v>
          </cell>
          <cell r="S73">
            <v>0</v>
          </cell>
          <cell r="T73">
            <v>0</v>
          </cell>
          <cell r="U73">
            <v>45000</v>
          </cell>
          <cell r="V73">
            <v>31</v>
          </cell>
          <cell r="W73">
            <v>0</v>
          </cell>
          <cell r="X73">
            <v>0</v>
          </cell>
          <cell r="Z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45000</v>
          </cell>
          <cell r="AN73">
            <v>45000</v>
          </cell>
          <cell r="AO73">
            <v>0</v>
          </cell>
          <cell r="AR73" t="str">
            <v>S5</v>
          </cell>
        </row>
        <row r="74">
          <cell r="B74">
            <v>379</v>
          </cell>
          <cell r="C74">
            <v>0</v>
          </cell>
          <cell r="D74" t="str">
            <v>Staff</v>
          </cell>
          <cell r="E74" t="str">
            <v>Academics</v>
          </cell>
          <cell r="F74" t="str">
            <v>Permanent</v>
          </cell>
          <cell r="G74" t="str">
            <v>Wafa Ahlat</v>
          </cell>
          <cell r="H74" t="str">
            <v xml:space="preserve">wahlat@masdar.ac.ae </v>
          </cell>
          <cell r="I74" t="str">
            <v>American</v>
          </cell>
          <cell r="J74" t="str">
            <v>Executive Assistant</v>
          </cell>
          <cell r="K74">
            <v>39887</v>
          </cell>
          <cell r="L74" t="str">
            <v>Abu Dhabi Islamic Bank</v>
          </cell>
          <cell r="M74" t="str">
            <v>ADIB</v>
          </cell>
          <cell r="N74" t="str">
            <v>ADIB</v>
          </cell>
          <cell r="O74" t="str">
            <v>11089395</v>
          </cell>
          <cell r="P74">
            <v>13000</v>
          </cell>
          <cell r="Q74">
            <v>15000</v>
          </cell>
          <cell r="R74">
            <v>0</v>
          </cell>
          <cell r="S74">
            <v>0</v>
          </cell>
          <cell r="T74">
            <v>0</v>
          </cell>
          <cell r="U74">
            <v>28000</v>
          </cell>
          <cell r="V74">
            <v>31</v>
          </cell>
          <cell r="W74">
            <v>0</v>
          </cell>
          <cell r="X74">
            <v>0</v>
          </cell>
          <cell r="Z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28000</v>
          </cell>
          <cell r="AN74">
            <v>28000</v>
          </cell>
          <cell r="AO74">
            <v>0</v>
          </cell>
          <cell r="AR74" t="str">
            <v>S8</v>
          </cell>
        </row>
        <row r="75">
          <cell r="B75">
            <v>410</v>
          </cell>
          <cell r="C75">
            <v>0</v>
          </cell>
          <cell r="D75" t="str">
            <v>Staff</v>
          </cell>
          <cell r="E75" t="str">
            <v>Operations and Facilities</v>
          </cell>
          <cell r="F75" t="str">
            <v>Permanent</v>
          </cell>
          <cell r="G75" t="str">
            <v>Ana Rodrigues</v>
          </cell>
          <cell r="H75" t="str">
            <v>arodrigues@masdar.ac.ae</v>
          </cell>
          <cell r="I75" t="str">
            <v>Brazalian</v>
          </cell>
          <cell r="J75" t="str">
            <v>Space Planning Officer</v>
          </cell>
          <cell r="K75">
            <v>39908</v>
          </cell>
          <cell r="L75" t="str">
            <v>Abu Dhabi Commercial Bank</v>
          </cell>
          <cell r="M75" t="str">
            <v>Abu Dhabi</v>
          </cell>
          <cell r="N75" t="str">
            <v>ADCB</v>
          </cell>
          <cell r="O75" t="str">
            <v>640195032001</v>
          </cell>
          <cell r="P75">
            <v>6900</v>
          </cell>
          <cell r="Q75">
            <v>11500</v>
          </cell>
          <cell r="R75">
            <v>0</v>
          </cell>
          <cell r="S75">
            <v>0</v>
          </cell>
          <cell r="T75">
            <v>0</v>
          </cell>
          <cell r="U75">
            <v>18400</v>
          </cell>
          <cell r="V75">
            <v>31</v>
          </cell>
          <cell r="W75">
            <v>0</v>
          </cell>
          <cell r="X75">
            <v>0</v>
          </cell>
          <cell r="Z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3333.3333333333335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15066.666666666666</v>
          </cell>
          <cell r="AN75">
            <v>15066.666666666666</v>
          </cell>
          <cell r="AO75">
            <v>0</v>
          </cell>
          <cell r="AR75" t="str">
            <v>S8</v>
          </cell>
        </row>
        <row r="76">
          <cell r="B76">
            <v>411</v>
          </cell>
          <cell r="C76">
            <v>0</v>
          </cell>
          <cell r="D76" t="str">
            <v>Staff</v>
          </cell>
          <cell r="E76" t="str">
            <v>Library</v>
          </cell>
          <cell r="F76" t="str">
            <v>Permanent</v>
          </cell>
          <cell r="G76" t="str">
            <v>Asim Mirza</v>
          </cell>
          <cell r="H76" t="str">
            <v xml:space="preserve">amirza@masdar.ac.ae </v>
          </cell>
          <cell r="I76" t="str">
            <v>Indian</v>
          </cell>
          <cell r="J76" t="str">
            <v>Library Assistant</v>
          </cell>
          <cell r="K76">
            <v>39905</v>
          </cell>
          <cell r="L76" t="str">
            <v xml:space="preserve">HSBC                                          </v>
          </cell>
          <cell r="M76" t="str">
            <v>HSBC</v>
          </cell>
          <cell r="N76" t="str">
            <v>HSBC</v>
          </cell>
          <cell r="O76" t="str">
            <v>011263258001</v>
          </cell>
          <cell r="P76">
            <v>5000</v>
          </cell>
          <cell r="Q76">
            <v>9000</v>
          </cell>
          <cell r="R76">
            <v>0</v>
          </cell>
          <cell r="S76">
            <v>0</v>
          </cell>
          <cell r="T76">
            <v>0</v>
          </cell>
          <cell r="U76">
            <v>14000</v>
          </cell>
          <cell r="V76">
            <v>31</v>
          </cell>
          <cell r="W76">
            <v>0</v>
          </cell>
          <cell r="X76">
            <v>0</v>
          </cell>
          <cell r="Z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3583.3333333333335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10416.666666666666</v>
          </cell>
          <cell r="AN76">
            <v>3416.6666666666661</v>
          </cell>
          <cell r="AO76">
            <v>7000</v>
          </cell>
          <cell r="AP76" t="str">
            <v>had salary advance deduction</v>
          </cell>
          <cell r="AR76" t="str">
            <v>S9</v>
          </cell>
        </row>
        <row r="77">
          <cell r="B77">
            <v>412</v>
          </cell>
          <cell r="C77">
            <v>0</v>
          </cell>
          <cell r="D77" t="str">
            <v>Staff</v>
          </cell>
          <cell r="E77" t="str">
            <v>Finance</v>
          </cell>
          <cell r="F77" t="str">
            <v>Permanent</v>
          </cell>
          <cell r="G77" t="str">
            <v>Rishi Tiwari</v>
          </cell>
          <cell r="H77" t="str">
            <v xml:space="preserve">rtiwari@masdar.ac.ae </v>
          </cell>
          <cell r="I77" t="str">
            <v>Indian</v>
          </cell>
          <cell r="J77" t="str">
            <v>Accountant</v>
          </cell>
          <cell r="K77">
            <v>39909</v>
          </cell>
          <cell r="L77" t="str">
            <v xml:space="preserve">HSBC                                          </v>
          </cell>
          <cell r="M77" t="str">
            <v>HSBC</v>
          </cell>
          <cell r="N77" t="str">
            <v>HSBC</v>
          </cell>
          <cell r="O77" t="str">
            <v>001873314001</v>
          </cell>
          <cell r="P77">
            <v>10078</v>
          </cell>
          <cell r="Q77">
            <v>15000</v>
          </cell>
          <cell r="R77">
            <v>0</v>
          </cell>
          <cell r="S77">
            <v>0</v>
          </cell>
          <cell r="T77">
            <v>0</v>
          </cell>
          <cell r="U77">
            <v>25078</v>
          </cell>
          <cell r="V77">
            <v>31</v>
          </cell>
          <cell r="W77">
            <v>0</v>
          </cell>
          <cell r="X77">
            <v>0</v>
          </cell>
          <cell r="Z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25078</v>
          </cell>
          <cell r="AN77">
            <v>25078</v>
          </cell>
          <cell r="AO77">
            <v>0</v>
          </cell>
          <cell r="AR77" t="str">
            <v>S6</v>
          </cell>
        </row>
        <row r="78">
          <cell r="B78">
            <v>416</v>
          </cell>
          <cell r="C78">
            <v>0</v>
          </cell>
          <cell r="D78" t="str">
            <v>Staff</v>
          </cell>
          <cell r="E78" t="str">
            <v>IT</v>
          </cell>
          <cell r="F78" t="str">
            <v>Permanent</v>
          </cell>
          <cell r="G78" t="str">
            <v>Sean Williams</v>
          </cell>
          <cell r="H78" t="str">
            <v>swilliams@masdar.ac.ae</v>
          </cell>
          <cell r="I78" t="str">
            <v>South African</v>
          </cell>
          <cell r="J78" t="str">
            <v>System Administrator</v>
          </cell>
          <cell r="K78">
            <v>39908</v>
          </cell>
          <cell r="L78" t="str">
            <v>Abu Dhabi Commercial Bank</v>
          </cell>
          <cell r="M78" t="str">
            <v>Abu Dhabi</v>
          </cell>
          <cell r="N78" t="str">
            <v>ADCB</v>
          </cell>
          <cell r="O78" t="str">
            <v>648925160001</v>
          </cell>
          <cell r="P78">
            <v>8417</v>
          </cell>
          <cell r="Q78">
            <v>17583</v>
          </cell>
          <cell r="R78">
            <v>0</v>
          </cell>
          <cell r="S78">
            <v>0</v>
          </cell>
          <cell r="T78">
            <v>0</v>
          </cell>
          <cell r="U78">
            <v>26000</v>
          </cell>
          <cell r="V78">
            <v>31</v>
          </cell>
          <cell r="W78">
            <v>0</v>
          </cell>
          <cell r="X78">
            <v>0</v>
          </cell>
          <cell r="Z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26000</v>
          </cell>
          <cell r="AN78">
            <v>26000</v>
          </cell>
          <cell r="AO78">
            <v>0</v>
          </cell>
          <cell r="AR78" t="str">
            <v>S6</v>
          </cell>
        </row>
        <row r="79">
          <cell r="B79">
            <v>417</v>
          </cell>
          <cell r="C79">
            <v>0</v>
          </cell>
          <cell r="D79" t="str">
            <v xml:space="preserve">Sponsored Account </v>
          </cell>
          <cell r="E79" t="str">
            <v>Faculty Research</v>
          </cell>
          <cell r="F79" t="str">
            <v>Temporary</v>
          </cell>
          <cell r="G79" t="str">
            <v>Andreas Henschel</v>
          </cell>
          <cell r="H79" t="str">
            <v>ahenschel@masdar.ac.ae</v>
          </cell>
          <cell r="I79" t="str">
            <v>German</v>
          </cell>
          <cell r="J79" t="str">
            <v>Post Doctoral Researcher</v>
          </cell>
          <cell r="K79">
            <v>40365</v>
          </cell>
          <cell r="L79" t="str">
            <v>Abu Dhabi Islamic Bank</v>
          </cell>
          <cell r="M79" t="str">
            <v>ADIB</v>
          </cell>
          <cell r="N79" t="str">
            <v>ADIB</v>
          </cell>
          <cell r="O79" t="str">
            <v>12964749</v>
          </cell>
          <cell r="P79">
            <v>18000</v>
          </cell>
          <cell r="Q79">
            <v>12000</v>
          </cell>
          <cell r="R79">
            <v>0</v>
          </cell>
          <cell r="S79">
            <v>0</v>
          </cell>
          <cell r="T79">
            <v>0</v>
          </cell>
          <cell r="U79">
            <v>30000</v>
          </cell>
          <cell r="V79">
            <v>31</v>
          </cell>
          <cell r="W79">
            <v>0</v>
          </cell>
          <cell r="X79">
            <v>0</v>
          </cell>
          <cell r="Z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30000</v>
          </cell>
          <cell r="AN79">
            <v>30000</v>
          </cell>
          <cell r="AO79">
            <v>0</v>
          </cell>
        </row>
        <row r="80">
          <cell r="B80">
            <v>419</v>
          </cell>
          <cell r="C80">
            <v>0</v>
          </cell>
          <cell r="D80" t="str">
            <v>Staff</v>
          </cell>
          <cell r="E80" t="str">
            <v>IT</v>
          </cell>
          <cell r="F80" t="str">
            <v>Permanent</v>
          </cell>
          <cell r="G80" t="str">
            <v>Sondra Hope</v>
          </cell>
          <cell r="H80" t="str">
            <v xml:space="preserve">sdekock@masdar.ac.ae </v>
          </cell>
          <cell r="I80" t="str">
            <v>South African</v>
          </cell>
          <cell r="J80" t="str">
            <v>Senior Program Management Officer</v>
          </cell>
          <cell r="K80">
            <v>39908</v>
          </cell>
          <cell r="L80" t="str">
            <v>Abu Dhabi Commercial Bank</v>
          </cell>
          <cell r="M80" t="str">
            <v>Abu Dhabi</v>
          </cell>
          <cell r="N80" t="str">
            <v>ADCB</v>
          </cell>
          <cell r="O80" t="str">
            <v>648929160001</v>
          </cell>
          <cell r="P80">
            <v>8417</v>
          </cell>
          <cell r="Q80">
            <v>17583</v>
          </cell>
          <cell r="R80">
            <v>10000</v>
          </cell>
          <cell r="S80">
            <v>0</v>
          </cell>
          <cell r="T80">
            <v>0</v>
          </cell>
          <cell r="U80">
            <v>36000</v>
          </cell>
          <cell r="V80">
            <v>31</v>
          </cell>
          <cell r="W80">
            <v>0</v>
          </cell>
          <cell r="X80">
            <v>0</v>
          </cell>
          <cell r="Z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36000</v>
          </cell>
          <cell r="AN80">
            <v>36000</v>
          </cell>
          <cell r="AO80">
            <v>0</v>
          </cell>
          <cell r="AR80" t="str">
            <v>S6</v>
          </cell>
        </row>
        <row r="81">
          <cell r="B81">
            <v>438</v>
          </cell>
          <cell r="C81">
            <v>0</v>
          </cell>
          <cell r="D81" t="str">
            <v>Staff</v>
          </cell>
          <cell r="E81" t="str">
            <v>Regional Affairs</v>
          </cell>
          <cell r="F81" t="str">
            <v>Permanent</v>
          </cell>
          <cell r="G81" t="str">
            <v>Lamyaa Fawaz</v>
          </cell>
          <cell r="H81" t="str">
            <v xml:space="preserve">lfawwaz@masdar.ac.ae </v>
          </cell>
          <cell r="I81" t="str">
            <v>UAE</v>
          </cell>
          <cell r="J81" t="str">
            <v>Assistant Provost for Regional Affairs</v>
          </cell>
          <cell r="K81">
            <v>39877</v>
          </cell>
          <cell r="L81" t="str">
            <v xml:space="preserve">National Bank of Abu Dhabi              </v>
          </cell>
          <cell r="M81" t="str">
            <v>NBAD</v>
          </cell>
          <cell r="N81" t="str">
            <v>NBAD</v>
          </cell>
          <cell r="O81" t="str">
            <v>6200992394</v>
          </cell>
          <cell r="P81">
            <v>41200</v>
          </cell>
          <cell r="Q81">
            <v>25000</v>
          </cell>
          <cell r="R81">
            <v>0</v>
          </cell>
          <cell r="S81">
            <v>900</v>
          </cell>
          <cell r="T81">
            <v>0</v>
          </cell>
          <cell r="U81">
            <v>67100</v>
          </cell>
          <cell r="V81">
            <v>31</v>
          </cell>
          <cell r="W81">
            <v>0</v>
          </cell>
          <cell r="X81">
            <v>0</v>
          </cell>
          <cell r="Z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285600</v>
          </cell>
          <cell r="AG81">
            <v>0</v>
          </cell>
          <cell r="AH81">
            <v>3355</v>
          </cell>
          <cell r="AI81">
            <v>0</v>
          </cell>
          <cell r="AJ81">
            <v>0</v>
          </cell>
          <cell r="AK81">
            <v>14280</v>
          </cell>
          <cell r="AL81">
            <v>335065</v>
          </cell>
          <cell r="AN81">
            <v>63745</v>
          </cell>
          <cell r="AO81">
            <v>271320</v>
          </cell>
          <cell r="AP81" t="str">
            <v>backdated salary increase</v>
          </cell>
          <cell r="AR81" t="str">
            <v>S4</v>
          </cell>
        </row>
        <row r="82">
          <cell r="B82">
            <v>439</v>
          </cell>
          <cell r="C82">
            <v>0</v>
          </cell>
          <cell r="D82" t="str">
            <v>Staff</v>
          </cell>
          <cell r="E82" t="str">
            <v>IT</v>
          </cell>
          <cell r="F82" t="str">
            <v>Permanent</v>
          </cell>
          <cell r="G82" t="str">
            <v>Susan Mustafa</v>
          </cell>
          <cell r="H82" t="str">
            <v>smustafa@masdar.ac.ae</v>
          </cell>
          <cell r="I82" t="str">
            <v>Canadian</v>
          </cell>
          <cell r="J82" t="str">
            <v>Software Engineer</v>
          </cell>
          <cell r="K82">
            <v>39940</v>
          </cell>
          <cell r="L82" t="str">
            <v>Abu Dhabi Commercial Bank</v>
          </cell>
          <cell r="M82" t="str">
            <v>Abu Dhabi</v>
          </cell>
          <cell r="N82" t="str">
            <v>ADCB</v>
          </cell>
          <cell r="O82" t="str">
            <v>655841040001</v>
          </cell>
          <cell r="P82">
            <v>7000</v>
          </cell>
          <cell r="Q82">
            <v>15000</v>
          </cell>
          <cell r="R82">
            <v>0</v>
          </cell>
          <cell r="S82">
            <v>0</v>
          </cell>
          <cell r="T82">
            <v>0</v>
          </cell>
          <cell r="U82">
            <v>22000</v>
          </cell>
          <cell r="V82">
            <v>31</v>
          </cell>
          <cell r="W82">
            <v>0</v>
          </cell>
          <cell r="X82">
            <v>0</v>
          </cell>
          <cell r="Z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22000</v>
          </cell>
          <cell r="AN82">
            <v>22000</v>
          </cell>
          <cell r="AO82">
            <v>0</v>
          </cell>
          <cell r="AR82" t="str">
            <v>S7</v>
          </cell>
        </row>
        <row r="83">
          <cell r="B83">
            <v>440</v>
          </cell>
          <cell r="C83">
            <v>0</v>
          </cell>
          <cell r="D83" t="str">
            <v>Staff</v>
          </cell>
          <cell r="E83" t="str">
            <v>Finance</v>
          </cell>
          <cell r="F83" t="str">
            <v>Permanent</v>
          </cell>
          <cell r="G83" t="str">
            <v>Orlando Lobo</v>
          </cell>
          <cell r="H83" t="str">
            <v xml:space="preserve">olobo@masdar.ac.ae </v>
          </cell>
          <cell r="I83" t="str">
            <v>Canadian</v>
          </cell>
          <cell r="J83" t="str">
            <v>Financial Controller</v>
          </cell>
          <cell r="K83">
            <v>39947</v>
          </cell>
          <cell r="L83" t="str">
            <v xml:space="preserve">Dubai Bank                                   </v>
          </cell>
          <cell r="M83" t="str">
            <v>Abu Dhabi</v>
          </cell>
          <cell r="N83" t="str">
            <v>DBBK</v>
          </cell>
          <cell r="O83" t="str">
            <v>0104001646710</v>
          </cell>
          <cell r="P83">
            <v>42950</v>
          </cell>
          <cell r="Q83">
            <v>25000</v>
          </cell>
          <cell r="R83">
            <v>0</v>
          </cell>
          <cell r="S83">
            <v>0</v>
          </cell>
          <cell r="T83">
            <v>0</v>
          </cell>
          <cell r="U83">
            <v>67950</v>
          </cell>
          <cell r="V83">
            <v>31</v>
          </cell>
          <cell r="W83">
            <v>0</v>
          </cell>
          <cell r="X83">
            <v>0</v>
          </cell>
          <cell r="Z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84600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152550</v>
          </cell>
          <cell r="AN83">
            <v>67950</v>
          </cell>
          <cell r="AO83">
            <v>84600</v>
          </cell>
          <cell r="AP83" t="str">
            <v>backdated salary increase</v>
          </cell>
          <cell r="AR83" t="str">
            <v>S4</v>
          </cell>
        </row>
        <row r="84">
          <cell r="B84">
            <v>469</v>
          </cell>
          <cell r="C84">
            <v>0</v>
          </cell>
          <cell r="D84" t="str">
            <v>Staff</v>
          </cell>
          <cell r="E84" t="str">
            <v>Finance</v>
          </cell>
          <cell r="F84" t="str">
            <v>Permanent</v>
          </cell>
          <cell r="G84" t="str">
            <v>Yousuf Al Khaja</v>
          </cell>
          <cell r="H84" t="str">
            <v xml:space="preserve">yalkhaja@masdar.ac.ae </v>
          </cell>
          <cell r="I84" t="str">
            <v>UAE</v>
          </cell>
          <cell r="J84" t="str">
            <v>Senior Accountant</v>
          </cell>
          <cell r="K84">
            <v>39957</v>
          </cell>
          <cell r="L84" t="str">
            <v xml:space="preserve">Dubai Islamic Bank                        </v>
          </cell>
          <cell r="M84" t="str">
            <v>DIB</v>
          </cell>
          <cell r="N84" t="str">
            <v>DUIB</v>
          </cell>
          <cell r="O84" t="str">
            <v>01-520-8769311-01</v>
          </cell>
          <cell r="P84">
            <v>13500</v>
          </cell>
          <cell r="Q84">
            <v>19583</v>
          </cell>
          <cell r="R84">
            <v>0</v>
          </cell>
          <cell r="S84">
            <v>900</v>
          </cell>
          <cell r="T84">
            <v>0</v>
          </cell>
          <cell r="U84">
            <v>33983</v>
          </cell>
          <cell r="V84">
            <v>31</v>
          </cell>
          <cell r="W84">
            <v>0</v>
          </cell>
          <cell r="X84">
            <v>0</v>
          </cell>
          <cell r="Z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1699.15</v>
          </cell>
          <cell r="AI84">
            <v>0</v>
          </cell>
          <cell r="AJ84">
            <v>0</v>
          </cell>
          <cell r="AK84">
            <v>0</v>
          </cell>
          <cell r="AL84">
            <v>32283.85</v>
          </cell>
          <cell r="AN84">
            <v>32283.85</v>
          </cell>
          <cell r="AO84">
            <v>0</v>
          </cell>
          <cell r="AR84" t="str">
            <v>S6</v>
          </cell>
        </row>
        <row r="85">
          <cell r="B85">
            <v>477</v>
          </cell>
          <cell r="C85">
            <v>0</v>
          </cell>
          <cell r="D85" t="str">
            <v>Staff</v>
          </cell>
          <cell r="E85" t="str">
            <v>IT</v>
          </cell>
          <cell r="F85" t="str">
            <v>Permanent</v>
          </cell>
          <cell r="G85" t="str">
            <v>Nader Al Rawahi</v>
          </cell>
          <cell r="H85" t="str">
            <v xml:space="preserve">nalrawahi@masdar.ac.ae </v>
          </cell>
          <cell r="I85" t="str">
            <v>UAE</v>
          </cell>
          <cell r="J85" t="str">
            <v>Senior Software Engineer</v>
          </cell>
          <cell r="K85">
            <v>39819</v>
          </cell>
          <cell r="L85" t="str">
            <v>Abu Dhabi Commercial Bank</v>
          </cell>
          <cell r="M85" t="str">
            <v>Abu Dhabi</v>
          </cell>
          <cell r="N85" t="str">
            <v>ADCB</v>
          </cell>
          <cell r="O85" t="str">
            <v>461486032001</v>
          </cell>
          <cell r="P85">
            <v>16500</v>
          </cell>
          <cell r="Q85">
            <v>19583</v>
          </cell>
          <cell r="R85">
            <v>0</v>
          </cell>
          <cell r="S85">
            <v>900</v>
          </cell>
          <cell r="T85">
            <v>600</v>
          </cell>
          <cell r="U85">
            <v>37583</v>
          </cell>
          <cell r="V85">
            <v>31</v>
          </cell>
          <cell r="W85">
            <v>0</v>
          </cell>
          <cell r="X85">
            <v>0</v>
          </cell>
          <cell r="Z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8750</v>
          </cell>
          <cell r="AH85">
            <v>1879.15</v>
          </cell>
          <cell r="AI85">
            <v>0</v>
          </cell>
          <cell r="AJ85">
            <v>0</v>
          </cell>
          <cell r="AK85">
            <v>0</v>
          </cell>
          <cell r="AL85">
            <v>26953.85</v>
          </cell>
          <cell r="AN85">
            <v>26953.85</v>
          </cell>
          <cell r="AO85">
            <v>0</v>
          </cell>
          <cell r="AR85" t="str">
            <v>S6</v>
          </cell>
        </row>
        <row r="86">
          <cell r="B86">
            <v>478</v>
          </cell>
          <cell r="C86">
            <v>0</v>
          </cell>
          <cell r="D86" t="str">
            <v>Staff</v>
          </cell>
          <cell r="E86" t="str">
            <v>IT</v>
          </cell>
          <cell r="F86" t="str">
            <v>Permanent</v>
          </cell>
          <cell r="G86" t="str">
            <v>Qutaiba Al Hammadi</v>
          </cell>
          <cell r="H86" t="str">
            <v xml:space="preserve">qalhammadi@masdar.ac.ae </v>
          </cell>
          <cell r="I86" t="str">
            <v>UAE</v>
          </cell>
          <cell r="J86" t="str">
            <v>Senior Network Engineer</v>
          </cell>
          <cell r="K86">
            <v>39964</v>
          </cell>
          <cell r="L86" t="str">
            <v>Abu Dhabi Islamic Bank</v>
          </cell>
          <cell r="M86" t="str">
            <v>ADIB</v>
          </cell>
          <cell r="N86" t="str">
            <v>ADIB</v>
          </cell>
          <cell r="O86" t="str">
            <v>10210466</v>
          </cell>
          <cell r="P86">
            <v>13050</v>
          </cell>
          <cell r="Q86">
            <v>19583</v>
          </cell>
          <cell r="R86">
            <v>5867</v>
          </cell>
          <cell r="S86">
            <v>900</v>
          </cell>
          <cell r="T86">
            <v>600</v>
          </cell>
          <cell r="U86">
            <v>40000</v>
          </cell>
          <cell r="V86">
            <v>31</v>
          </cell>
          <cell r="W86">
            <v>0</v>
          </cell>
          <cell r="X86">
            <v>0</v>
          </cell>
          <cell r="Z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10000</v>
          </cell>
          <cell r="AH86">
            <v>1706.65</v>
          </cell>
          <cell r="AI86">
            <v>0</v>
          </cell>
          <cell r="AJ86">
            <v>0</v>
          </cell>
          <cell r="AK86">
            <v>0</v>
          </cell>
          <cell r="AL86">
            <v>28293.35</v>
          </cell>
          <cell r="AN86">
            <v>28293.35</v>
          </cell>
          <cell r="AO86">
            <v>0</v>
          </cell>
          <cell r="AR86" t="str">
            <v>S6</v>
          </cell>
        </row>
        <row r="87">
          <cell r="B87">
            <v>479</v>
          </cell>
          <cell r="C87">
            <v>0</v>
          </cell>
          <cell r="D87" t="str">
            <v>Staff</v>
          </cell>
          <cell r="E87" t="str">
            <v>Procurement</v>
          </cell>
          <cell r="F87" t="str">
            <v>Permanent</v>
          </cell>
          <cell r="G87" t="str">
            <v>Saleem Rayyan</v>
          </cell>
          <cell r="H87" t="str">
            <v xml:space="preserve">srayyan@masdar.ac.ae </v>
          </cell>
          <cell r="I87" t="str">
            <v>Jordanian</v>
          </cell>
          <cell r="J87" t="str">
            <v xml:space="preserve">Director of Business Services and Procurement </v>
          </cell>
          <cell r="K87">
            <v>39964</v>
          </cell>
          <cell r="L87" t="str">
            <v xml:space="preserve">Dubai Islamic Bank                        </v>
          </cell>
          <cell r="M87" t="str">
            <v>DIB</v>
          </cell>
          <cell r="N87" t="str">
            <v>DUIB</v>
          </cell>
          <cell r="O87" t="str">
            <v>07520115200901</v>
          </cell>
          <cell r="P87">
            <v>47000</v>
          </cell>
          <cell r="Q87">
            <v>25000</v>
          </cell>
          <cell r="R87">
            <v>0</v>
          </cell>
          <cell r="S87">
            <v>0</v>
          </cell>
          <cell r="T87">
            <v>0</v>
          </cell>
          <cell r="U87">
            <v>72000</v>
          </cell>
          <cell r="V87">
            <v>31</v>
          </cell>
          <cell r="W87">
            <v>0</v>
          </cell>
          <cell r="X87">
            <v>0</v>
          </cell>
          <cell r="Z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10000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62000</v>
          </cell>
          <cell r="AN87">
            <v>62000</v>
          </cell>
          <cell r="AO87">
            <v>0</v>
          </cell>
          <cell r="AR87" t="str">
            <v>S4</v>
          </cell>
        </row>
        <row r="88">
          <cell r="B88">
            <v>481</v>
          </cell>
          <cell r="C88">
            <v>0</v>
          </cell>
          <cell r="D88" t="str">
            <v>Staff</v>
          </cell>
          <cell r="E88" t="str">
            <v xml:space="preserve">Student Affairs </v>
          </cell>
          <cell r="F88" t="str">
            <v>Permanent</v>
          </cell>
          <cell r="G88" t="str">
            <v>Sara Mneimne</v>
          </cell>
          <cell r="H88" t="str">
            <v>smneimne@masdar.ac.ae</v>
          </cell>
          <cell r="I88" t="str">
            <v>Lebanese</v>
          </cell>
          <cell r="J88" t="str">
            <v>Students Services Officer</v>
          </cell>
          <cell r="K88">
            <v>40037</v>
          </cell>
          <cell r="L88" t="str">
            <v xml:space="preserve">HSBC                                          </v>
          </cell>
          <cell r="M88" t="str">
            <v>HSBC</v>
          </cell>
          <cell r="N88" t="str">
            <v>HSBC</v>
          </cell>
          <cell r="O88" t="str">
            <v>011-145893-001</v>
          </cell>
          <cell r="P88">
            <v>10000</v>
          </cell>
          <cell r="Q88">
            <v>15000</v>
          </cell>
          <cell r="R88">
            <v>0</v>
          </cell>
          <cell r="S88">
            <v>0</v>
          </cell>
          <cell r="T88">
            <v>0</v>
          </cell>
          <cell r="U88">
            <v>25000</v>
          </cell>
          <cell r="V88">
            <v>31</v>
          </cell>
          <cell r="W88">
            <v>0</v>
          </cell>
          <cell r="X88">
            <v>0</v>
          </cell>
          <cell r="Z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25000</v>
          </cell>
          <cell r="AN88">
            <v>25000</v>
          </cell>
          <cell r="AO88">
            <v>0</v>
          </cell>
          <cell r="AR88" t="str">
            <v>S7</v>
          </cell>
        </row>
        <row r="89">
          <cell r="B89">
            <v>492</v>
          </cell>
          <cell r="C89">
            <v>0</v>
          </cell>
          <cell r="D89" t="str">
            <v>Staff</v>
          </cell>
          <cell r="E89" t="str">
            <v xml:space="preserve">Research and Industry Relations </v>
          </cell>
          <cell r="F89" t="str">
            <v>Permanent</v>
          </cell>
          <cell r="G89" t="str">
            <v>Huden Kunz</v>
          </cell>
          <cell r="H89" t="str">
            <v xml:space="preserve">hkunz@masdar.ac.ae </v>
          </cell>
          <cell r="I89" t="str">
            <v>British</v>
          </cell>
          <cell r="J89" t="str">
            <v>Research Specialist</v>
          </cell>
          <cell r="K89">
            <v>39978</v>
          </cell>
          <cell r="L89" t="str">
            <v xml:space="preserve">HSBC                                          </v>
          </cell>
          <cell r="M89" t="str">
            <v>HSBC</v>
          </cell>
          <cell r="N89" t="str">
            <v>HSBC</v>
          </cell>
          <cell r="O89" t="str">
            <v>035780121001</v>
          </cell>
          <cell r="P89">
            <v>18000</v>
          </cell>
          <cell r="Q89">
            <v>15000</v>
          </cell>
          <cell r="R89">
            <v>0</v>
          </cell>
          <cell r="S89">
            <v>0</v>
          </cell>
          <cell r="T89">
            <v>0</v>
          </cell>
          <cell r="U89">
            <v>33000</v>
          </cell>
          <cell r="V89">
            <v>31</v>
          </cell>
          <cell r="W89">
            <v>0</v>
          </cell>
          <cell r="X89">
            <v>0</v>
          </cell>
          <cell r="Z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33000</v>
          </cell>
          <cell r="AN89">
            <v>33000</v>
          </cell>
          <cell r="AO89">
            <v>0</v>
          </cell>
          <cell r="AR89" t="str">
            <v>S7</v>
          </cell>
        </row>
        <row r="90">
          <cell r="B90">
            <v>500</v>
          </cell>
          <cell r="C90">
            <v>0</v>
          </cell>
          <cell r="D90" t="str">
            <v>Staff</v>
          </cell>
          <cell r="E90" t="str">
            <v>HR</v>
          </cell>
          <cell r="F90" t="str">
            <v>Permanent</v>
          </cell>
          <cell r="G90" t="str">
            <v>Isameil Al Baloushi</v>
          </cell>
          <cell r="H90" t="str">
            <v>iblooshi@masdar.ac.ae</v>
          </cell>
          <cell r="I90" t="str">
            <v>UAE</v>
          </cell>
          <cell r="J90" t="str">
            <v>Public Relations Officer</v>
          </cell>
          <cell r="K90">
            <v>40027</v>
          </cell>
          <cell r="L90" t="str">
            <v>Al Hilal bank</v>
          </cell>
          <cell r="M90" t="str">
            <v>Corniche</v>
          </cell>
          <cell r="N90" t="str">
            <v>HILA</v>
          </cell>
          <cell r="O90">
            <v>24444501029</v>
          </cell>
          <cell r="P90">
            <v>7600</v>
          </cell>
          <cell r="Q90">
            <v>15000</v>
          </cell>
          <cell r="R90">
            <v>0</v>
          </cell>
          <cell r="S90">
            <v>900</v>
          </cell>
          <cell r="T90">
            <v>0</v>
          </cell>
          <cell r="U90">
            <v>23500</v>
          </cell>
          <cell r="V90">
            <v>31</v>
          </cell>
          <cell r="W90">
            <v>0</v>
          </cell>
          <cell r="X90">
            <v>0</v>
          </cell>
          <cell r="Z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15000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8500</v>
          </cell>
          <cell r="AN90">
            <v>8500</v>
          </cell>
          <cell r="AO90">
            <v>0</v>
          </cell>
          <cell r="AR90" t="str">
            <v>S7</v>
          </cell>
        </row>
        <row r="91">
          <cell r="B91">
            <v>501</v>
          </cell>
          <cell r="C91">
            <v>0</v>
          </cell>
          <cell r="D91" t="str">
            <v>Faculty</v>
          </cell>
          <cell r="E91" t="str">
            <v>Academics</v>
          </cell>
          <cell r="F91" t="str">
            <v>Permanent</v>
          </cell>
          <cell r="G91" t="str">
            <v>Clara Dimas</v>
          </cell>
          <cell r="H91" t="str">
            <v>cdimas@masdar.ac.ae</v>
          </cell>
          <cell r="I91" t="str">
            <v>American</v>
          </cell>
          <cell r="J91" t="str">
            <v>Assistant Professor</v>
          </cell>
          <cell r="K91">
            <v>39995</v>
          </cell>
          <cell r="L91" t="str">
            <v>Emirates NBD</v>
          </cell>
          <cell r="M91" t="str">
            <v>Emirates NBD, Swift Code: EBI LAE AD</v>
          </cell>
          <cell r="N91" t="str">
            <v>EBIL</v>
          </cell>
          <cell r="O91" t="str">
            <v>101 41 8290 2801</v>
          </cell>
          <cell r="P91">
            <v>32418.33</v>
          </cell>
          <cell r="Q91">
            <v>20852.919999999998</v>
          </cell>
          <cell r="R91">
            <v>0</v>
          </cell>
          <cell r="S91">
            <v>0</v>
          </cell>
          <cell r="T91">
            <v>0</v>
          </cell>
          <cell r="U91">
            <v>53271.25</v>
          </cell>
          <cell r="V91">
            <v>31</v>
          </cell>
          <cell r="W91">
            <v>0</v>
          </cell>
          <cell r="X91">
            <v>0</v>
          </cell>
          <cell r="Z91">
            <v>0</v>
          </cell>
          <cell r="AB91">
            <v>0</v>
          </cell>
          <cell r="AC91">
            <v>0</v>
          </cell>
          <cell r="AD91">
            <v>43243.150684931512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96514.400684931519</v>
          </cell>
          <cell r="AN91">
            <v>53271.25</v>
          </cell>
          <cell r="AO91">
            <v>43243.150684931519</v>
          </cell>
          <cell r="AP91" t="str">
            <v>travel allowance</v>
          </cell>
          <cell r="AR91" t="str">
            <v>A7</v>
          </cell>
        </row>
        <row r="92">
          <cell r="B92">
            <v>503</v>
          </cell>
          <cell r="C92">
            <v>0</v>
          </cell>
          <cell r="D92" t="str">
            <v xml:space="preserve">Sponsored Account </v>
          </cell>
          <cell r="E92" t="str">
            <v>Faculty Research</v>
          </cell>
          <cell r="F92" t="str">
            <v>Temporary</v>
          </cell>
          <cell r="G92" t="str">
            <v>Gihan Daw Elbait</v>
          </cell>
          <cell r="H92" t="str">
            <v>gdawelbait@masdar.ac.ae</v>
          </cell>
          <cell r="I92" t="str">
            <v>Sudanese</v>
          </cell>
          <cell r="J92" t="str">
            <v>Post Doctoral Associate</v>
          </cell>
          <cell r="K92">
            <v>40238</v>
          </cell>
          <cell r="L92" t="str">
            <v>Abu Dhabi Islamic Bank</v>
          </cell>
          <cell r="M92" t="str">
            <v>ADIB</v>
          </cell>
          <cell r="N92" t="str">
            <v>ADIB</v>
          </cell>
          <cell r="O92" t="str">
            <v>13079879</v>
          </cell>
          <cell r="P92">
            <v>18000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18000</v>
          </cell>
          <cell r="V92">
            <v>31</v>
          </cell>
          <cell r="W92">
            <v>0</v>
          </cell>
          <cell r="X92">
            <v>0</v>
          </cell>
          <cell r="Z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18000</v>
          </cell>
          <cell r="AN92">
            <v>18000</v>
          </cell>
          <cell r="AO92">
            <v>0</v>
          </cell>
        </row>
        <row r="93">
          <cell r="B93">
            <v>504</v>
          </cell>
          <cell r="C93">
            <v>0</v>
          </cell>
          <cell r="D93" t="str">
            <v>Staff</v>
          </cell>
          <cell r="E93" t="str">
            <v>IT</v>
          </cell>
          <cell r="F93" t="str">
            <v>Permanent</v>
          </cell>
          <cell r="G93" t="str">
            <v>Patrricia Lynn Jandali</v>
          </cell>
          <cell r="H93" t="str">
            <v xml:space="preserve">pjandali@masdar.ac.ae </v>
          </cell>
          <cell r="I93" t="str">
            <v>USA</v>
          </cell>
          <cell r="J93" t="str">
            <v>Program Assistant</v>
          </cell>
          <cell r="K93">
            <v>39990</v>
          </cell>
          <cell r="L93" t="str">
            <v xml:space="preserve">Dubai Islamic Bank                        </v>
          </cell>
          <cell r="M93" t="str">
            <v>DIB</v>
          </cell>
          <cell r="N93" t="str">
            <v>DUIB</v>
          </cell>
          <cell r="O93" t="str">
            <v>034 520 0085690 01</v>
          </cell>
          <cell r="P93">
            <v>11000</v>
          </cell>
          <cell r="Q93">
            <v>15000</v>
          </cell>
          <cell r="R93">
            <v>0</v>
          </cell>
          <cell r="S93">
            <v>0</v>
          </cell>
          <cell r="T93">
            <v>0</v>
          </cell>
          <cell r="U93">
            <v>26000</v>
          </cell>
          <cell r="V93">
            <v>31</v>
          </cell>
          <cell r="W93">
            <v>0</v>
          </cell>
          <cell r="X93">
            <v>0</v>
          </cell>
          <cell r="Z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26000</v>
          </cell>
          <cell r="AN93">
            <v>26000</v>
          </cell>
          <cell r="AO93">
            <v>0</v>
          </cell>
          <cell r="AR93" t="str">
            <v>S7</v>
          </cell>
        </row>
        <row r="94">
          <cell r="B94">
            <v>505</v>
          </cell>
          <cell r="C94">
            <v>0</v>
          </cell>
          <cell r="D94" t="str">
            <v>Fellow</v>
          </cell>
          <cell r="E94" t="str">
            <v>Fellowship Program</v>
          </cell>
          <cell r="F94" t="str">
            <v>Permanent</v>
          </cell>
          <cell r="G94" t="str">
            <v>Zaki Al Nahari</v>
          </cell>
          <cell r="H94" t="str">
            <v>zalnahari@masdar.ac.ae</v>
          </cell>
          <cell r="I94" t="str">
            <v>UAE</v>
          </cell>
          <cell r="J94" t="str">
            <v>Fellow</v>
          </cell>
          <cell r="K94">
            <v>39979</v>
          </cell>
          <cell r="L94" t="str">
            <v xml:space="preserve">HSBC                                          </v>
          </cell>
          <cell r="M94" t="str">
            <v>Sharjah</v>
          </cell>
          <cell r="N94" t="str">
            <v>HSBC</v>
          </cell>
          <cell r="O94" t="str">
            <v>040-864217-001</v>
          </cell>
          <cell r="P94">
            <v>20000</v>
          </cell>
          <cell r="Q94">
            <v>11558.99</v>
          </cell>
          <cell r="R94">
            <v>0</v>
          </cell>
          <cell r="S94">
            <v>900</v>
          </cell>
          <cell r="T94">
            <v>0</v>
          </cell>
          <cell r="U94">
            <v>32458.989999999998</v>
          </cell>
          <cell r="V94">
            <v>31</v>
          </cell>
          <cell r="W94">
            <v>0</v>
          </cell>
          <cell r="X94">
            <v>0</v>
          </cell>
          <cell r="Z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1622.95</v>
          </cell>
          <cell r="AI94">
            <v>0</v>
          </cell>
          <cell r="AJ94">
            <v>0</v>
          </cell>
          <cell r="AK94">
            <v>0</v>
          </cell>
          <cell r="AL94">
            <v>30836.039999999997</v>
          </cell>
          <cell r="AN94">
            <v>30836.039999999997</v>
          </cell>
          <cell r="AO94">
            <v>0</v>
          </cell>
        </row>
        <row r="95">
          <cell r="B95">
            <v>506</v>
          </cell>
          <cell r="C95">
            <v>0</v>
          </cell>
          <cell r="D95" t="str">
            <v>Staff</v>
          </cell>
          <cell r="E95" t="str">
            <v>HR</v>
          </cell>
          <cell r="F95" t="str">
            <v>Permanent</v>
          </cell>
          <cell r="G95" t="str">
            <v>Nadia Abdulla</v>
          </cell>
          <cell r="H95" t="str">
            <v xml:space="preserve">nabdulla@masdar.ac.ae </v>
          </cell>
          <cell r="I95" t="str">
            <v>Canadian</v>
          </cell>
          <cell r="J95" t="str">
            <v>Employee Relation and Administration Officer</v>
          </cell>
          <cell r="K95">
            <v>40027</v>
          </cell>
          <cell r="L95" t="str">
            <v>Abu Dhabi Islamic Bank</v>
          </cell>
          <cell r="M95" t="str">
            <v>Khalidiya ladies branch</v>
          </cell>
          <cell r="N95" t="str">
            <v>ADIB</v>
          </cell>
          <cell r="O95" t="str">
            <v>1-312695-5</v>
          </cell>
          <cell r="P95">
            <v>8000</v>
          </cell>
          <cell r="Q95">
            <v>15000</v>
          </cell>
          <cell r="R95">
            <v>0</v>
          </cell>
          <cell r="S95">
            <v>0</v>
          </cell>
          <cell r="T95">
            <v>0</v>
          </cell>
          <cell r="U95">
            <v>23000</v>
          </cell>
          <cell r="V95">
            <v>31</v>
          </cell>
          <cell r="W95">
            <v>0</v>
          </cell>
          <cell r="X95">
            <v>0</v>
          </cell>
          <cell r="Z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23000</v>
          </cell>
          <cell r="AN95">
            <v>23000</v>
          </cell>
          <cell r="AO95">
            <v>0</v>
          </cell>
          <cell r="AR95" t="str">
            <v>S8</v>
          </cell>
        </row>
        <row r="96">
          <cell r="B96">
            <v>510</v>
          </cell>
          <cell r="C96">
            <v>0</v>
          </cell>
          <cell r="D96" t="str">
            <v>Staff</v>
          </cell>
          <cell r="E96" t="str">
            <v>HR</v>
          </cell>
          <cell r="F96" t="str">
            <v>Permanent</v>
          </cell>
          <cell r="G96" t="str">
            <v>Iman El Ashry</v>
          </cell>
          <cell r="H96" t="str">
            <v>ielashry@masdar.ac.ae</v>
          </cell>
          <cell r="I96" t="str">
            <v>Egyptian</v>
          </cell>
          <cell r="J96" t="str">
            <v>Planning and Development Supervisor</v>
          </cell>
          <cell r="K96">
            <v>40041</v>
          </cell>
          <cell r="L96" t="str">
            <v xml:space="preserve">HSBC                                          </v>
          </cell>
          <cell r="M96" t="str">
            <v>Main Branch</v>
          </cell>
          <cell r="N96" t="str">
            <v>HSBC</v>
          </cell>
          <cell r="O96" t="str">
            <v>020-6511-88001</v>
          </cell>
          <cell r="P96">
            <v>12917</v>
          </cell>
          <cell r="Q96">
            <v>19583</v>
          </cell>
          <cell r="R96">
            <v>5500</v>
          </cell>
          <cell r="U96">
            <v>38000</v>
          </cell>
          <cell r="V96">
            <v>31</v>
          </cell>
          <cell r="W96">
            <v>0</v>
          </cell>
          <cell r="X96">
            <v>0</v>
          </cell>
          <cell r="Z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7500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30500</v>
          </cell>
          <cell r="AN96">
            <v>30500</v>
          </cell>
          <cell r="AO96">
            <v>0</v>
          </cell>
          <cell r="AR96" t="str">
            <v>S6</v>
          </cell>
        </row>
        <row r="97">
          <cell r="B97">
            <v>511</v>
          </cell>
          <cell r="C97">
            <v>0</v>
          </cell>
          <cell r="D97" t="str">
            <v>Staff</v>
          </cell>
          <cell r="E97" t="str">
            <v>Operations and Facilities</v>
          </cell>
          <cell r="F97" t="str">
            <v>Permanent</v>
          </cell>
          <cell r="G97" t="str">
            <v>Ayesha Al Suwaidi</v>
          </cell>
          <cell r="H97" t="str">
            <v>aalsuwaidi@masdar.ac.ae</v>
          </cell>
          <cell r="I97" t="str">
            <v>UAE</v>
          </cell>
          <cell r="J97" t="str">
            <v>Receptionist</v>
          </cell>
          <cell r="K97">
            <v>40041</v>
          </cell>
          <cell r="L97" t="str">
            <v xml:space="preserve">HSBC                                          </v>
          </cell>
          <cell r="M97" t="str">
            <v>Dubai branch</v>
          </cell>
          <cell r="N97" t="str">
            <v>HSBC</v>
          </cell>
          <cell r="O97" t="str">
            <v>061 076238 001</v>
          </cell>
          <cell r="P97">
            <v>8600</v>
          </cell>
          <cell r="Q97">
            <v>11500</v>
          </cell>
          <cell r="S97">
            <v>900</v>
          </cell>
          <cell r="U97">
            <v>21000</v>
          </cell>
          <cell r="V97">
            <v>31</v>
          </cell>
          <cell r="W97">
            <v>0</v>
          </cell>
          <cell r="X97">
            <v>0</v>
          </cell>
          <cell r="Z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1050</v>
          </cell>
          <cell r="AI97">
            <v>0</v>
          </cell>
          <cell r="AJ97">
            <v>0</v>
          </cell>
          <cell r="AK97">
            <v>0</v>
          </cell>
          <cell r="AL97">
            <v>19950</v>
          </cell>
          <cell r="AN97">
            <v>19950</v>
          </cell>
          <cell r="AO97">
            <v>0</v>
          </cell>
          <cell r="AR97" t="str">
            <v>S8</v>
          </cell>
        </row>
        <row r="98">
          <cell r="B98">
            <v>512</v>
          </cell>
          <cell r="C98">
            <v>0</v>
          </cell>
          <cell r="D98" t="str">
            <v>Staff</v>
          </cell>
          <cell r="E98" t="str">
            <v>Procurement</v>
          </cell>
          <cell r="F98" t="str">
            <v>Permanent</v>
          </cell>
          <cell r="G98" t="str">
            <v>Modather Agab</v>
          </cell>
          <cell r="H98" t="str">
            <v>magab@masdar.ac.ae</v>
          </cell>
          <cell r="I98" t="str">
            <v>Sudanese</v>
          </cell>
          <cell r="J98" t="str">
            <v>Store Keeper</v>
          </cell>
          <cell r="K98">
            <v>40042</v>
          </cell>
          <cell r="L98" t="str">
            <v xml:space="preserve">National Bank of Abu Dhabi              </v>
          </cell>
          <cell r="M98" t="str">
            <v>Sharjah</v>
          </cell>
          <cell r="N98" t="str">
            <v>NBAD</v>
          </cell>
          <cell r="O98" t="str">
            <v>0156443511</v>
          </cell>
          <cell r="P98">
            <v>10000</v>
          </cell>
          <cell r="Q98">
            <v>15000</v>
          </cell>
          <cell r="U98">
            <v>25000</v>
          </cell>
          <cell r="V98">
            <v>31</v>
          </cell>
          <cell r="W98">
            <v>0</v>
          </cell>
          <cell r="X98">
            <v>0</v>
          </cell>
          <cell r="Z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25000</v>
          </cell>
          <cell r="AN98">
            <v>25000</v>
          </cell>
          <cell r="AO98">
            <v>0</v>
          </cell>
          <cell r="AR98" t="str">
            <v>S7</v>
          </cell>
        </row>
        <row r="99">
          <cell r="B99">
            <v>513</v>
          </cell>
          <cell r="C99">
            <v>0</v>
          </cell>
          <cell r="D99" t="str">
            <v>Staff</v>
          </cell>
          <cell r="E99" t="str">
            <v>Procurement</v>
          </cell>
          <cell r="F99" t="str">
            <v>Permanent</v>
          </cell>
          <cell r="G99" t="str">
            <v>Mohammed Adnan Khalil</v>
          </cell>
          <cell r="H99" t="str">
            <v>madnan@masdar.ac.ae</v>
          </cell>
          <cell r="I99" t="str">
            <v>Jordanian</v>
          </cell>
          <cell r="J99" t="str">
            <v>Senior Procurement Officer</v>
          </cell>
          <cell r="K99">
            <v>40044</v>
          </cell>
          <cell r="L99" t="str">
            <v xml:space="preserve">National Bank of Abu Dhabi              </v>
          </cell>
          <cell r="M99" t="str">
            <v>Mall of the Emirates</v>
          </cell>
          <cell r="N99" t="str">
            <v>NBAD</v>
          </cell>
          <cell r="O99" t="str">
            <v>0157759152</v>
          </cell>
          <cell r="P99">
            <v>15000</v>
          </cell>
          <cell r="Q99">
            <v>15000</v>
          </cell>
          <cell r="R99">
            <v>8000</v>
          </cell>
          <cell r="U99">
            <v>38000</v>
          </cell>
          <cell r="V99">
            <v>31</v>
          </cell>
          <cell r="W99">
            <v>0</v>
          </cell>
          <cell r="X99">
            <v>0</v>
          </cell>
          <cell r="Z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7083.333333333333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30916.666666666668</v>
          </cell>
          <cell r="AN99">
            <v>30916.666666666668</v>
          </cell>
          <cell r="AO99">
            <v>0</v>
          </cell>
          <cell r="AR99" t="str">
            <v>S7</v>
          </cell>
        </row>
        <row r="100">
          <cell r="B100">
            <v>514</v>
          </cell>
          <cell r="C100">
            <v>0</v>
          </cell>
          <cell r="D100" t="str">
            <v>Staff</v>
          </cell>
          <cell r="E100" t="str">
            <v>HR</v>
          </cell>
          <cell r="F100" t="str">
            <v>Permanent</v>
          </cell>
          <cell r="G100" t="str">
            <v>Najem Abdulla Helal Mohamed Al Teneiji</v>
          </cell>
          <cell r="H100" t="str">
            <v>naltenaiji@masdar.ac.ae</v>
          </cell>
          <cell r="I100" t="str">
            <v>UAE</v>
          </cell>
          <cell r="J100" t="str">
            <v>Employee Relation and Administration Officer</v>
          </cell>
          <cell r="K100">
            <v>40049</v>
          </cell>
          <cell r="L100" t="str">
            <v>First Gulf Bank</v>
          </cell>
          <cell r="M100" t="str">
            <v>Main Branch</v>
          </cell>
          <cell r="N100" t="str">
            <v>FGB</v>
          </cell>
          <cell r="O100" t="str">
            <v>1091001453538012</v>
          </cell>
          <cell r="P100">
            <v>19100</v>
          </cell>
          <cell r="Q100">
            <v>15000</v>
          </cell>
          <cell r="S100">
            <v>900</v>
          </cell>
          <cell r="U100">
            <v>35000</v>
          </cell>
          <cell r="V100">
            <v>31</v>
          </cell>
          <cell r="W100">
            <v>0</v>
          </cell>
          <cell r="X100">
            <v>0</v>
          </cell>
          <cell r="Z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1750</v>
          </cell>
          <cell r="AI100">
            <v>0</v>
          </cell>
          <cell r="AJ100">
            <v>0</v>
          </cell>
          <cell r="AK100">
            <v>0</v>
          </cell>
          <cell r="AL100">
            <v>33250</v>
          </cell>
          <cell r="AN100">
            <v>33250</v>
          </cell>
          <cell r="AO100">
            <v>0</v>
          </cell>
          <cell r="AR100" t="str">
            <v>S8</v>
          </cell>
        </row>
        <row r="101">
          <cell r="B101">
            <v>515</v>
          </cell>
          <cell r="C101">
            <v>0</v>
          </cell>
          <cell r="D101" t="str">
            <v>Staff</v>
          </cell>
          <cell r="E101" t="str">
            <v>Marketing &amp; Corporate Communications</v>
          </cell>
          <cell r="F101" t="str">
            <v>Permanent</v>
          </cell>
          <cell r="G101" t="str">
            <v>Laurence De Baets</v>
          </cell>
          <cell r="H101" t="str">
            <v>ldebaets@masdar.ac.ae</v>
          </cell>
          <cell r="I101" t="str">
            <v>Belguim</v>
          </cell>
          <cell r="J101" t="str">
            <v>Department Coordinator</v>
          </cell>
          <cell r="K101">
            <v>40057</v>
          </cell>
          <cell r="L101" t="str">
            <v xml:space="preserve">HSBC                                          </v>
          </cell>
          <cell r="M101" t="str">
            <v>Bur Dubai</v>
          </cell>
          <cell r="N101" t="str">
            <v>HSBC</v>
          </cell>
          <cell r="O101" t="str">
            <v>021-379516-001</v>
          </cell>
          <cell r="P101">
            <v>14400</v>
          </cell>
          <cell r="Q101">
            <v>15000</v>
          </cell>
          <cell r="U101">
            <v>29400</v>
          </cell>
          <cell r="V101">
            <v>31</v>
          </cell>
          <cell r="W101">
            <v>0</v>
          </cell>
          <cell r="X101">
            <v>0</v>
          </cell>
          <cell r="Z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29400</v>
          </cell>
          <cell r="AN101">
            <v>29400</v>
          </cell>
          <cell r="AO101">
            <v>0</v>
          </cell>
          <cell r="AR101" t="str">
            <v>S7</v>
          </cell>
        </row>
        <row r="102">
          <cell r="B102">
            <v>517</v>
          </cell>
          <cell r="C102">
            <v>0</v>
          </cell>
          <cell r="D102" t="str">
            <v>Staff</v>
          </cell>
          <cell r="E102" t="str">
            <v>HR</v>
          </cell>
          <cell r="F102" t="str">
            <v>Permanent</v>
          </cell>
          <cell r="G102" t="str">
            <v>Sara Al Muhairi</v>
          </cell>
          <cell r="H102" t="str">
            <v>salmuhairi@masdar.ac.ae</v>
          </cell>
          <cell r="I102" t="str">
            <v>UAE</v>
          </cell>
          <cell r="J102" t="str">
            <v>Employee Relation and Administration Manager</v>
          </cell>
          <cell r="K102">
            <v>40062</v>
          </cell>
          <cell r="L102" t="str">
            <v xml:space="preserve">Union National Bank                       </v>
          </cell>
          <cell r="M102" t="str">
            <v>Adgas Branch</v>
          </cell>
          <cell r="N102" t="str">
            <v>UNBE</v>
          </cell>
          <cell r="O102" t="str">
            <v>7901021182</v>
          </cell>
          <cell r="P102">
            <v>38267</v>
          </cell>
          <cell r="Q102">
            <v>20833</v>
          </cell>
          <cell r="S102">
            <v>900</v>
          </cell>
          <cell r="U102">
            <v>60000</v>
          </cell>
          <cell r="V102">
            <v>31</v>
          </cell>
          <cell r="W102">
            <v>0</v>
          </cell>
          <cell r="X102">
            <v>0</v>
          </cell>
          <cell r="Z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3000</v>
          </cell>
          <cell r="AI102">
            <v>0</v>
          </cell>
          <cell r="AJ102">
            <v>0</v>
          </cell>
          <cell r="AK102">
            <v>0</v>
          </cell>
          <cell r="AL102">
            <v>57000</v>
          </cell>
          <cell r="AN102">
            <v>57000</v>
          </cell>
          <cell r="AO102">
            <v>0</v>
          </cell>
          <cell r="AR102" t="str">
            <v>S5</v>
          </cell>
        </row>
        <row r="103">
          <cell r="B103">
            <v>519</v>
          </cell>
          <cell r="C103">
            <v>0</v>
          </cell>
          <cell r="D103" t="str">
            <v>Student</v>
          </cell>
          <cell r="E103" t="str">
            <v>Master-2009</v>
          </cell>
          <cell r="F103" t="str">
            <v>Permanent</v>
          </cell>
          <cell r="G103" t="str">
            <v>Abdul Qadir</v>
          </cell>
          <cell r="H103" t="str">
            <v>Aqadir@masdar.ac.ae</v>
          </cell>
          <cell r="I103" t="str">
            <v>Pakistani</v>
          </cell>
          <cell r="J103" t="str">
            <v>Student</v>
          </cell>
          <cell r="K103">
            <v>40041</v>
          </cell>
          <cell r="L103" t="str">
            <v xml:space="preserve">National Bank of Abu Dhabi              </v>
          </cell>
          <cell r="M103" t="str">
            <v xml:space="preserve">Petroleum Institute </v>
          </cell>
          <cell r="N103" t="str">
            <v>NBAD</v>
          </cell>
          <cell r="O103">
            <v>6201489291</v>
          </cell>
          <cell r="P103">
            <v>4000</v>
          </cell>
          <cell r="U103">
            <v>4000</v>
          </cell>
          <cell r="V103">
            <v>31</v>
          </cell>
          <cell r="W103">
            <v>0</v>
          </cell>
          <cell r="X103">
            <v>0</v>
          </cell>
          <cell r="Z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4000</v>
          </cell>
          <cell r="AN103">
            <v>4295.8904109589039</v>
          </cell>
          <cell r="AO103">
            <v>-295.89041095890389</v>
          </cell>
          <cell r="AP103" t="str">
            <v>TA work difference</v>
          </cell>
        </row>
        <row r="104">
          <cell r="B104">
            <v>520</v>
          </cell>
          <cell r="C104">
            <v>0</v>
          </cell>
          <cell r="D104" t="str">
            <v>Student</v>
          </cell>
          <cell r="E104" t="str">
            <v>Master-2009</v>
          </cell>
          <cell r="F104" t="str">
            <v>Permanent</v>
          </cell>
          <cell r="G104" t="str">
            <v xml:space="preserve">ABDULLA MOHAMED SAWAS              </v>
          </cell>
          <cell r="H104" t="str">
            <v>ASawas@masdar.ac.ae</v>
          </cell>
          <cell r="I104" t="str">
            <v>Syrian</v>
          </cell>
          <cell r="J104" t="str">
            <v>Student</v>
          </cell>
          <cell r="K104">
            <v>40043</v>
          </cell>
          <cell r="L104" t="str">
            <v>Abu Dhabi Islamic Bank</v>
          </cell>
          <cell r="N104" t="str">
            <v>ADIB</v>
          </cell>
          <cell r="O104">
            <v>13249023</v>
          </cell>
          <cell r="P104">
            <v>4000</v>
          </cell>
          <cell r="U104">
            <v>4000</v>
          </cell>
          <cell r="V104">
            <v>31</v>
          </cell>
          <cell r="W104">
            <v>0</v>
          </cell>
          <cell r="X104">
            <v>0</v>
          </cell>
          <cell r="Z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4000</v>
          </cell>
          <cell r="AN104">
            <v>4000</v>
          </cell>
          <cell r="AO104">
            <v>0</v>
          </cell>
        </row>
        <row r="105">
          <cell r="B105">
            <v>522</v>
          </cell>
          <cell r="C105">
            <v>0</v>
          </cell>
          <cell r="D105" t="str">
            <v>Student</v>
          </cell>
          <cell r="E105" t="str">
            <v>Master-2009</v>
          </cell>
          <cell r="F105" t="str">
            <v>Permanent</v>
          </cell>
          <cell r="G105" t="str">
            <v xml:space="preserve">AHMAD NIZAR IZZEDDIN                       </v>
          </cell>
          <cell r="H105" t="str">
            <v>aalbakri@masdar.ac.ae</v>
          </cell>
          <cell r="I105" t="str">
            <v>Palestinian</v>
          </cell>
          <cell r="J105" t="str">
            <v>Student</v>
          </cell>
          <cell r="K105">
            <v>40045</v>
          </cell>
          <cell r="L105" t="str">
            <v>Abu Dhabi Islamic Bank</v>
          </cell>
          <cell r="N105" t="str">
            <v>ADIB</v>
          </cell>
          <cell r="O105">
            <v>13249007</v>
          </cell>
          <cell r="P105">
            <v>4000</v>
          </cell>
          <cell r="U105">
            <v>4000</v>
          </cell>
          <cell r="V105">
            <v>31</v>
          </cell>
          <cell r="W105">
            <v>0</v>
          </cell>
          <cell r="X105">
            <v>0</v>
          </cell>
          <cell r="Z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4000</v>
          </cell>
          <cell r="AN105">
            <v>4000</v>
          </cell>
          <cell r="AO105">
            <v>0</v>
          </cell>
        </row>
        <row r="106">
          <cell r="B106">
            <v>523</v>
          </cell>
          <cell r="C106">
            <v>0</v>
          </cell>
          <cell r="D106" t="str">
            <v>Student</v>
          </cell>
          <cell r="E106" t="str">
            <v>Master-2009</v>
          </cell>
          <cell r="F106" t="str">
            <v>Permanent</v>
          </cell>
          <cell r="G106" t="str">
            <v>Alaeddine Mokri</v>
          </cell>
          <cell r="H106" t="str">
            <v>AMokri@masdar.ac.ae</v>
          </cell>
          <cell r="I106" t="str">
            <v>Algeria</v>
          </cell>
          <cell r="J106" t="str">
            <v>Student</v>
          </cell>
          <cell r="K106">
            <v>40042</v>
          </cell>
          <cell r="L106" t="str">
            <v xml:space="preserve">National Bank of Abu Dhabi              </v>
          </cell>
          <cell r="N106" t="str">
            <v>NBAD</v>
          </cell>
          <cell r="O106" t="str">
            <v>6201642478</v>
          </cell>
          <cell r="P106">
            <v>4000</v>
          </cell>
          <cell r="U106">
            <v>4000</v>
          </cell>
          <cell r="V106">
            <v>31</v>
          </cell>
          <cell r="W106">
            <v>0</v>
          </cell>
          <cell r="X106">
            <v>0</v>
          </cell>
          <cell r="Z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4000</v>
          </cell>
          <cell r="AN106">
            <v>4000</v>
          </cell>
          <cell r="AO106">
            <v>0</v>
          </cell>
        </row>
        <row r="107">
          <cell r="B107">
            <v>524</v>
          </cell>
          <cell r="C107">
            <v>0</v>
          </cell>
          <cell r="D107" t="str">
            <v>Student</v>
          </cell>
          <cell r="E107" t="str">
            <v>Master-2009</v>
          </cell>
          <cell r="F107" t="str">
            <v>Permanent</v>
          </cell>
          <cell r="G107" t="str">
            <v>Ali Asghar</v>
          </cell>
          <cell r="H107" t="str">
            <v>AAsghar@masdar.ac.ae</v>
          </cell>
          <cell r="I107" t="str">
            <v>Pakistani</v>
          </cell>
          <cell r="J107" t="str">
            <v>Student</v>
          </cell>
          <cell r="K107">
            <v>40041</v>
          </cell>
          <cell r="L107" t="str">
            <v xml:space="preserve">National Bank of Abu Dhabi              </v>
          </cell>
          <cell r="M107" t="str">
            <v xml:space="preserve">Petroleum Institute </v>
          </cell>
          <cell r="N107" t="str">
            <v>NBAD</v>
          </cell>
          <cell r="O107">
            <v>6201489107</v>
          </cell>
          <cell r="P107">
            <v>4000</v>
          </cell>
          <cell r="U107">
            <v>4000</v>
          </cell>
          <cell r="V107">
            <v>31</v>
          </cell>
          <cell r="W107">
            <v>0</v>
          </cell>
          <cell r="X107">
            <v>0</v>
          </cell>
          <cell r="Z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4000</v>
          </cell>
          <cell r="AN107">
            <v>4000</v>
          </cell>
          <cell r="AO107">
            <v>0</v>
          </cell>
        </row>
        <row r="108">
          <cell r="B108">
            <v>527</v>
          </cell>
          <cell r="C108">
            <v>0</v>
          </cell>
          <cell r="D108" t="str">
            <v>Student</v>
          </cell>
          <cell r="E108" t="str">
            <v>Master-2009</v>
          </cell>
          <cell r="F108" t="str">
            <v>Permanent</v>
          </cell>
          <cell r="G108" t="str">
            <v>ARNAR SNAER VALMUNDSSON</v>
          </cell>
          <cell r="H108" t="str">
            <v>AValmundsson@masdar.ac.ae</v>
          </cell>
          <cell r="I108" t="str">
            <v>Iceland</v>
          </cell>
          <cell r="J108" t="str">
            <v>Student</v>
          </cell>
          <cell r="K108">
            <v>40044</v>
          </cell>
          <cell r="L108" t="str">
            <v xml:space="preserve">National Bank of Dubai                    </v>
          </cell>
          <cell r="N108" t="str">
            <v>NBDU</v>
          </cell>
          <cell r="O108" t="str">
            <v>0156820312</v>
          </cell>
          <cell r="P108">
            <v>4000</v>
          </cell>
          <cell r="U108">
            <v>4000</v>
          </cell>
          <cell r="V108">
            <v>31</v>
          </cell>
          <cell r="W108">
            <v>0</v>
          </cell>
          <cell r="X108">
            <v>0</v>
          </cell>
          <cell r="Z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1019.17808219178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5019.17808219178</v>
          </cell>
          <cell r="AN108">
            <v>4986.301369863013</v>
          </cell>
          <cell r="AO108">
            <v>32.876712328767098</v>
          </cell>
          <cell r="AP108" t="str">
            <v>TA work difference</v>
          </cell>
        </row>
        <row r="109">
          <cell r="B109">
            <v>528</v>
          </cell>
          <cell r="C109">
            <v>0</v>
          </cell>
          <cell r="D109" t="str">
            <v>Student</v>
          </cell>
          <cell r="E109" t="str">
            <v>Master-2009</v>
          </cell>
          <cell r="F109" t="str">
            <v>Permanent</v>
          </cell>
          <cell r="G109" t="str">
            <v>ASAD AHMED</v>
          </cell>
          <cell r="H109" t="str">
            <v>AAhmed@masdar.ac.ae</v>
          </cell>
          <cell r="I109" t="str">
            <v>Pakistani</v>
          </cell>
          <cell r="J109" t="str">
            <v>Student</v>
          </cell>
          <cell r="K109">
            <v>40042</v>
          </cell>
          <cell r="L109" t="str">
            <v xml:space="preserve">National Bank of Dubai                    </v>
          </cell>
          <cell r="N109" t="str">
            <v>NBDU</v>
          </cell>
          <cell r="O109" t="str">
            <v>0156790743</v>
          </cell>
          <cell r="P109">
            <v>4000</v>
          </cell>
          <cell r="U109">
            <v>4000</v>
          </cell>
          <cell r="V109">
            <v>31</v>
          </cell>
          <cell r="W109">
            <v>0</v>
          </cell>
          <cell r="X109">
            <v>0</v>
          </cell>
          <cell r="Z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756.16438356164326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4756.1643835616433</v>
          </cell>
          <cell r="AN109">
            <v>4986.301369863013</v>
          </cell>
          <cell r="AO109">
            <v>-230.13698630136969</v>
          </cell>
          <cell r="AP109" t="str">
            <v>TA work difference</v>
          </cell>
        </row>
        <row r="110">
          <cell r="B110">
            <v>529</v>
          </cell>
          <cell r="C110">
            <v>0</v>
          </cell>
          <cell r="D110" t="str">
            <v>Student</v>
          </cell>
          <cell r="E110" t="str">
            <v>Master-2009</v>
          </cell>
          <cell r="F110" t="str">
            <v>Permanent</v>
          </cell>
          <cell r="G110" t="str">
            <v>ASHRAF A.A. HASANIA</v>
          </cell>
          <cell r="H110" t="str">
            <v>AHasania@masdar.ac.ae</v>
          </cell>
          <cell r="I110" t="str">
            <v>Palestinian</v>
          </cell>
          <cell r="J110" t="str">
            <v>Student</v>
          </cell>
          <cell r="K110">
            <v>40041</v>
          </cell>
          <cell r="L110" t="str">
            <v xml:space="preserve">National Bank of Dubai                    </v>
          </cell>
          <cell r="N110" t="str">
            <v>NBDU</v>
          </cell>
          <cell r="O110" t="str">
            <v>0156791409</v>
          </cell>
          <cell r="P110">
            <v>4000</v>
          </cell>
          <cell r="U110">
            <v>4000</v>
          </cell>
          <cell r="V110">
            <v>31</v>
          </cell>
          <cell r="W110">
            <v>0</v>
          </cell>
          <cell r="X110">
            <v>0</v>
          </cell>
          <cell r="Z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4000</v>
          </cell>
          <cell r="AN110">
            <v>4000</v>
          </cell>
          <cell r="AO110">
            <v>0</v>
          </cell>
        </row>
        <row r="111">
          <cell r="B111">
            <v>530</v>
          </cell>
          <cell r="C111">
            <v>0</v>
          </cell>
          <cell r="D111" t="str">
            <v>Student</v>
          </cell>
          <cell r="E111" t="str">
            <v>Master-2009</v>
          </cell>
          <cell r="F111" t="str">
            <v>Permanent</v>
          </cell>
          <cell r="G111" t="str">
            <v>Asma Al Rashedi</v>
          </cell>
          <cell r="H111" t="str">
            <v>AAlRashedi@masdar.ac.ae</v>
          </cell>
          <cell r="I111" t="str">
            <v>U.A.E</v>
          </cell>
          <cell r="J111" t="str">
            <v>Student</v>
          </cell>
          <cell r="K111">
            <v>40041</v>
          </cell>
          <cell r="L111" t="str">
            <v xml:space="preserve">Dubai Islamic Bank                        </v>
          </cell>
          <cell r="N111" t="str">
            <v>DUIB</v>
          </cell>
          <cell r="O111" t="str">
            <v>028 580 234498001</v>
          </cell>
          <cell r="P111">
            <v>19000</v>
          </cell>
          <cell r="U111">
            <v>19000</v>
          </cell>
          <cell r="V111">
            <v>31</v>
          </cell>
          <cell r="W111">
            <v>0</v>
          </cell>
          <cell r="X111">
            <v>0</v>
          </cell>
          <cell r="Z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19000</v>
          </cell>
          <cell r="AN111">
            <v>21012.054794520547</v>
          </cell>
          <cell r="AO111">
            <v>-2012.0547945205471</v>
          </cell>
          <cell r="AP111" t="str">
            <v>had backdated stipend increase</v>
          </cell>
        </row>
        <row r="112">
          <cell r="B112">
            <v>532</v>
          </cell>
          <cell r="C112">
            <v>0</v>
          </cell>
          <cell r="D112" t="str">
            <v>Student</v>
          </cell>
          <cell r="E112" t="str">
            <v>Master-2009</v>
          </cell>
          <cell r="F112" t="str">
            <v>Permanent</v>
          </cell>
          <cell r="G112" t="str">
            <v>BRIAN ADAM WARSHAY</v>
          </cell>
          <cell r="H112" t="str">
            <v>BWarshay@masdar.ac.ae</v>
          </cell>
          <cell r="I112" t="str">
            <v>American</v>
          </cell>
          <cell r="J112" t="str">
            <v>Student</v>
          </cell>
          <cell r="K112">
            <v>40045</v>
          </cell>
          <cell r="L112" t="str">
            <v xml:space="preserve">National Bank of Dubai                    </v>
          </cell>
          <cell r="N112" t="str">
            <v>NBDU</v>
          </cell>
          <cell r="O112" t="str">
            <v>0156819705</v>
          </cell>
          <cell r="P112">
            <v>4000</v>
          </cell>
          <cell r="U112">
            <v>4000</v>
          </cell>
          <cell r="V112">
            <v>31</v>
          </cell>
          <cell r="W112">
            <v>0</v>
          </cell>
          <cell r="X112">
            <v>0</v>
          </cell>
          <cell r="Z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986.30136986301295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4986.301369863013</v>
          </cell>
          <cell r="AN112">
            <v>4986.301369863013</v>
          </cell>
          <cell r="AO112">
            <v>0</v>
          </cell>
        </row>
        <row r="113">
          <cell r="B113">
            <v>533</v>
          </cell>
          <cell r="C113">
            <v>0</v>
          </cell>
          <cell r="D113" t="str">
            <v>Student</v>
          </cell>
          <cell r="E113" t="str">
            <v>Master-2009</v>
          </cell>
          <cell r="F113" t="str">
            <v>Permanent</v>
          </cell>
          <cell r="G113" t="str">
            <v>DUYGU CIHAN</v>
          </cell>
          <cell r="H113" t="str">
            <v>DCihan@masdar.ac.ae</v>
          </cell>
          <cell r="I113" t="str">
            <v>Turkish</v>
          </cell>
          <cell r="J113" t="str">
            <v>Student</v>
          </cell>
          <cell r="K113">
            <v>40044</v>
          </cell>
          <cell r="L113" t="str">
            <v xml:space="preserve">National Bank of Dubai                    </v>
          </cell>
          <cell r="N113" t="str">
            <v>NBDU</v>
          </cell>
          <cell r="O113" t="str">
            <v>0156818751</v>
          </cell>
          <cell r="P113">
            <v>4000</v>
          </cell>
          <cell r="U113">
            <v>4000</v>
          </cell>
          <cell r="V113">
            <v>31</v>
          </cell>
          <cell r="W113">
            <v>0</v>
          </cell>
          <cell r="X113">
            <v>0</v>
          </cell>
          <cell r="Z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4000</v>
          </cell>
          <cell r="AN113">
            <v>4000</v>
          </cell>
          <cell r="AO113">
            <v>0</v>
          </cell>
        </row>
        <row r="114">
          <cell r="B114">
            <v>534</v>
          </cell>
          <cell r="C114">
            <v>0</v>
          </cell>
          <cell r="D114" t="str">
            <v>Student</v>
          </cell>
          <cell r="E114" t="str">
            <v>Master-2009</v>
          </cell>
          <cell r="F114" t="str">
            <v>Permanent</v>
          </cell>
          <cell r="G114" t="str">
            <v>EDMOND ADEL AWAD</v>
          </cell>
          <cell r="H114" t="str">
            <v>EAwad@masdar.ac.ae</v>
          </cell>
          <cell r="I114" t="str">
            <v>Syrian</v>
          </cell>
          <cell r="J114" t="str">
            <v>Student</v>
          </cell>
          <cell r="K114">
            <v>40045</v>
          </cell>
          <cell r="L114" t="str">
            <v xml:space="preserve">National Bank of Dubai                    </v>
          </cell>
          <cell r="N114" t="str">
            <v>NBDU</v>
          </cell>
          <cell r="O114" t="str">
            <v>0156819585</v>
          </cell>
          <cell r="P114">
            <v>4000</v>
          </cell>
          <cell r="U114">
            <v>4000</v>
          </cell>
          <cell r="V114">
            <v>31</v>
          </cell>
          <cell r="W114">
            <v>0</v>
          </cell>
          <cell r="X114">
            <v>0</v>
          </cell>
          <cell r="Z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756.16438356164326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4756.1643835616433</v>
          </cell>
          <cell r="AN114">
            <v>4986.301369863013</v>
          </cell>
          <cell r="AO114">
            <v>-230.13698630136969</v>
          </cell>
          <cell r="AP114" t="str">
            <v>TA work difference</v>
          </cell>
        </row>
        <row r="115">
          <cell r="B115">
            <v>535</v>
          </cell>
          <cell r="C115">
            <v>0</v>
          </cell>
          <cell r="D115" t="str">
            <v>Student</v>
          </cell>
          <cell r="E115" t="str">
            <v>Master-2009</v>
          </cell>
          <cell r="F115" t="str">
            <v>Permanent</v>
          </cell>
          <cell r="G115" t="str">
            <v>EMILY KAH YUN MANUEL</v>
          </cell>
          <cell r="H115" t="str">
            <v>EManuel@masdar.ac.ae</v>
          </cell>
          <cell r="I115" t="str">
            <v>British</v>
          </cell>
          <cell r="J115" t="str">
            <v>Student</v>
          </cell>
          <cell r="K115">
            <v>40044</v>
          </cell>
          <cell r="L115" t="str">
            <v xml:space="preserve">National Bank of Dubai                    </v>
          </cell>
          <cell r="N115" t="str">
            <v>NBDU</v>
          </cell>
          <cell r="O115" t="str">
            <v>0156820192</v>
          </cell>
          <cell r="P115">
            <v>4000</v>
          </cell>
          <cell r="U115">
            <v>4000</v>
          </cell>
          <cell r="V115">
            <v>31</v>
          </cell>
          <cell r="W115">
            <v>0</v>
          </cell>
          <cell r="X115">
            <v>0</v>
          </cell>
          <cell r="Z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4000</v>
          </cell>
          <cell r="AN115">
            <v>4000</v>
          </cell>
          <cell r="AO115">
            <v>0</v>
          </cell>
        </row>
        <row r="116">
          <cell r="B116">
            <v>536</v>
          </cell>
          <cell r="C116">
            <v>0</v>
          </cell>
          <cell r="D116" t="str">
            <v>Student</v>
          </cell>
          <cell r="E116" t="str">
            <v>Master-2009</v>
          </cell>
          <cell r="F116" t="str">
            <v>Permanent</v>
          </cell>
          <cell r="G116" t="str">
            <v>FABIAN HAMPP</v>
          </cell>
          <cell r="H116" t="str">
            <v>FHampp@masdar.ac.ae</v>
          </cell>
          <cell r="I116" t="str">
            <v>German</v>
          </cell>
          <cell r="J116" t="str">
            <v>Student</v>
          </cell>
          <cell r="K116">
            <v>40043</v>
          </cell>
          <cell r="L116" t="str">
            <v xml:space="preserve">National Bank of Dubai                    </v>
          </cell>
          <cell r="N116" t="str">
            <v>NBDU</v>
          </cell>
          <cell r="O116" t="str">
            <v>0156820134</v>
          </cell>
          <cell r="P116">
            <v>4000</v>
          </cell>
          <cell r="U116">
            <v>4000</v>
          </cell>
          <cell r="V116">
            <v>31</v>
          </cell>
          <cell r="W116">
            <v>0</v>
          </cell>
          <cell r="X116">
            <v>0</v>
          </cell>
          <cell r="Z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1019.17808219178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5019.17808219178</v>
          </cell>
          <cell r="AN116">
            <v>4986.301369863013</v>
          </cell>
          <cell r="AO116">
            <v>32.876712328767098</v>
          </cell>
          <cell r="AP116" t="str">
            <v>TA work difference</v>
          </cell>
        </row>
        <row r="117">
          <cell r="B117">
            <v>537</v>
          </cell>
          <cell r="C117">
            <v>0</v>
          </cell>
          <cell r="D117" t="str">
            <v>Student</v>
          </cell>
          <cell r="E117" t="str">
            <v>Master-2009</v>
          </cell>
          <cell r="F117" t="str">
            <v>Permanent</v>
          </cell>
          <cell r="G117" t="str">
            <v>Fatimah Modupe Ishowo-Oloko</v>
          </cell>
          <cell r="H117" t="str">
            <v>fishowooloko@masdar.ac.ae</v>
          </cell>
          <cell r="I117" t="str">
            <v>Nigerian</v>
          </cell>
          <cell r="J117" t="str">
            <v>Student</v>
          </cell>
          <cell r="K117">
            <v>40042</v>
          </cell>
          <cell r="L117" t="str">
            <v xml:space="preserve">National Bank of Abu Dhabi              </v>
          </cell>
          <cell r="M117" t="str">
            <v>Madinat Zayed</v>
          </cell>
          <cell r="N117" t="str">
            <v>NBAD</v>
          </cell>
          <cell r="O117" t="str">
            <v>6202217213</v>
          </cell>
          <cell r="P117">
            <v>4000</v>
          </cell>
          <cell r="U117">
            <v>4000</v>
          </cell>
          <cell r="V117">
            <v>31</v>
          </cell>
          <cell r="W117">
            <v>0</v>
          </cell>
          <cell r="X117">
            <v>0</v>
          </cell>
          <cell r="Z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756.16438356164326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4756.1643835616433</v>
          </cell>
          <cell r="AN117">
            <v>5249.3150684931497</v>
          </cell>
          <cell r="AO117">
            <v>-493.15068493150648</v>
          </cell>
          <cell r="AP117" t="str">
            <v>TA work difference</v>
          </cell>
        </row>
        <row r="118">
          <cell r="B118">
            <v>539</v>
          </cell>
          <cell r="C118">
            <v>0</v>
          </cell>
          <cell r="D118" t="str">
            <v>Student</v>
          </cell>
          <cell r="E118" t="str">
            <v>Master-2009</v>
          </cell>
          <cell r="F118" t="str">
            <v>Permanent</v>
          </cell>
          <cell r="G118" t="str">
            <v>Hanan Shemaili</v>
          </cell>
          <cell r="H118" t="str">
            <v>hshemaili@masdar.ac.ae</v>
          </cell>
          <cell r="I118" t="str">
            <v>U.A.E</v>
          </cell>
          <cell r="J118" t="str">
            <v>Student</v>
          </cell>
          <cell r="K118">
            <v>40041</v>
          </cell>
          <cell r="L118" t="str">
            <v>Abu Dhabi Islamic Bank</v>
          </cell>
          <cell r="M118" t="str">
            <v>Ras Al Khaimah</v>
          </cell>
          <cell r="N118" t="str">
            <v>ADIB</v>
          </cell>
          <cell r="O118">
            <v>13215675</v>
          </cell>
          <cell r="P118">
            <v>19000</v>
          </cell>
          <cell r="U118">
            <v>19000</v>
          </cell>
          <cell r="V118">
            <v>31</v>
          </cell>
          <cell r="W118">
            <v>0</v>
          </cell>
          <cell r="X118">
            <v>0</v>
          </cell>
          <cell r="Z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19000</v>
          </cell>
          <cell r="AN118">
            <v>21012.054794520547</v>
          </cell>
          <cell r="AO118">
            <v>-2012.0547945205471</v>
          </cell>
          <cell r="AP118" t="str">
            <v>had backdated stipend increase</v>
          </cell>
        </row>
        <row r="119">
          <cell r="B119">
            <v>540</v>
          </cell>
          <cell r="C119">
            <v>0</v>
          </cell>
          <cell r="D119" t="str">
            <v>Student</v>
          </cell>
          <cell r="E119" t="str">
            <v>Master-2009</v>
          </cell>
          <cell r="F119" t="str">
            <v>Permanent</v>
          </cell>
          <cell r="G119" t="str">
            <v xml:space="preserve">HATEM M.N.ABUSHMALA                     </v>
          </cell>
          <cell r="H119" t="str">
            <v>HAbuShammala@masdar.ac.ae</v>
          </cell>
          <cell r="I119" t="str">
            <v>Palestinian</v>
          </cell>
          <cell r="J119" t="str">
            <v>Student</v>
          </cell>
          <cell r="K119">
            <v>40041</v>
          </cell>
          <cell r="L119" t="str">
            <v>Abu Dhabi Islamic Bank</v>
          </cell>
          <cell r="N119" t="str">
            <v>ADIB</v>
          </cell>
          <cell r="O119">
            <v>13248817</v>
          </cell>
          <cell r="P119">
            <v>4000</v>
          </cell>
          <cell r="U119">
            <v>4000</v>
          </cell>
          <cell r="V119">
            <v>31</v>
          </cell>
          <cell r="W119">
            <v>0</v>
          </cell>
          <cell r="X119">
            <v>0</v>
          </cell>
          <cell r="Z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657.53424657534197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4657.534246575342</v>
          </cell>
          <cell r="AN119">
            <v>4986.301369863013</v>
          </cell>
          <cell r="AO119">
            <v>-328.76712328767098</v>
          </cell>
          <cell r="AP119" t="str">
            <v>TA work difference</v>
          </cell>
        </row>
        <row r="120">
          <cell r="B120">
            <v>541</v>
          </cell>
          <cell r="C120">
            <v>0</v>
          </cell>
          <cell r="D120" t="str">
            <v>Student</v>
          </cell>
          <cell r="E120" t="str">
            <v>Master-2009</v>
          </cell>
          <cell r="F120" t="str">
            <v>Permanent</v>
          </cell>
          <cell r="G120" t="str">
            <v>HUSAM AWNI COURDY</v>
          </cell>
          <cell r="H120" t="str">
            <v>HSuleiman@masdar.ac.ae</v>
          </cell>
          <cell r="I120" t="str">
            <v>Jordanian</v>
          </cell>
          <cell r="J120" t="str">
            <v>Student</v>
          </cell>
          <cell r="K120">
            <v>40041</v>
          </cell>
          <cell r="L120" t="str">
            <v>Abu Dhabi Islamic Bank</v>
          </cell>
          <cell r="N120" t="str">
            <v>ADIB</v>
          </cell>
          <cell r="O120">
            <v>13248914</v>
          </cell>
          <cell r="P120">
            <v>4000</v>
          </cell>
          <cell r="U120">
            <v>4000</v>
          </cell>
          <cell r="V120">
            <v>31</v>
          </cell>
          <cell r="W120">
            <v>0</v>
          </cell>
          <cell r="X120">
            <v>0</v>
          </cell>
          <cell r="Z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4000</v>
          </cell>
          <cell r="AN120">
            <v>4000</v>
          </cell>
          <cell r="AO120">
            <v>0</v>
          </cell>
        </row>
        <row r="121">
          <cell r="B121">
            <v>542</v>
          </cell>
          <cell r="C121">
            <v>0</v>
          </cell>
          <cell r="D121" t="str">
            <v>Student</v>
          </cell>
          <cell r="E121" t="str">
            <v>Master-2009</v>
          </cell>
          <cell r="F121" t="str">
            <v>Permanent</v>
          </cell>
          <cell r="G121" t="str">
            <v>IRENE RUBALCABA MONTSERAT</v>
          </cell>
          <cell r="H121" t="str">
            <v>IMontserrat@masdar.ac.ae</v>
          </cell>
          <cell r="I121" t="str">
            <v>Mexican</v>
          </cell>
          <cell r="J121" t="str">
            <v>Student</v>
          </cell>
          <cell r="K121">
            <v>40044</v>
          </cell>
          <cell r="L121" t="str">
            <v xml:space="preserve">National Bank of Dubai                    </v>
          </cell>
          <cell r="N121" t="str">
            <v>NBDU</v>
          </cell>
          <cell r="O121" t="str">
            <v>0156819844</v>
          </cell>
          <cell r="P121">
            <v>4000</v>
          </cell>
          <cell r="U121">
            <v>4000</v>
          </cell>
          <cell r="V121">
            <v>31</v>
          </cell>
          <cell r="W121">
            <v>0</v>
          </cell>
          <cell r="X121">
            <v>0</v>
          </cell>
          <cell r="Z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4000</v>
          </cell>
          <cell r="AN121">
            <v>4000</v>
          </cell>
          <cell r="AO121">
            <v>0</v>
          </cell>
        </row>
        <row r="122">
          <cell r="B122">
            <v>543</v>
          </cell>
          <cell r="C122">
            <v>0</v>
          </cell>
          <cell r="D122" t="str">
            <v>Student</v>
          </cell>
          <cell r="E122" t="str">
            <v>Master-2009</v>
          </cell>
          <cell r="F122" t="str">
            <v>Permanent</v>
          </cell>
          <cell r="G122" t="str">
            <v>Ishtiaq Maqsood</v>
          </cell>
          <cell r="H122" t="str">
            <v>IMaqsood@masdar.ac.ae</v>
          </cell>
          <cell r="I122" t="str">
            <v>Pakistani</v>
          </cell>
          <cell r="J122" t="str">
            <v>Student</v>
          </cell>
          <cell r="K122">
            <v>40044</v>
          </cell>
          <cell r="L122" t="str">
            <v xml:space="preserve">National Bank of Abu Dhabi              </v>
          </cell>
          <cell r="M122" t="str">
            <v>PI</v>
          </cell>
          <cell r="N122" t="str">
            <v>NBAD</v>
          </cell>
          <cell r="O122" t="str">
            <v>6201532012</v>
          </cell>
          <cell r="P122">
            <v>4000</v>
          </cell>
          <cell r="U122">
            <v>4000</v>
          </cell>
          <cell r="V122">
            <v>31</v>
          </cell>
          <cell r="W122">
            <v>0</v>
          </cell>
          <cell r="X122">
            <v>0</v>
          </cell>
          <cell r="Z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4000</v>
          </cell>
          <cell r="AN122">
            <v>4000</v>
          </cell>
          <cell r="AO122">
            <v>0</v>
          </cell>
        </row>
        <row r="123">
          <cell r="B123">
            <v>544</v>
          </cell>
          <cell r="C123">
            <v>0</v>
          </cell>
          <cell r="D123" t="str">
            <v>Student</v>
          </cell>
          <cell r="E123" t="str">
            <v>Master-2009</v>
          </cell>
          <cell r="F123" t="str">
            <v>Permanent</v>
          </cell>
          <cell r="G123" t="str">
            <v>JASPER RIGTER</v>
          </cell>
          <cell r="H123" t="str">
            <v>JRigter@masdar.ac.ae</v>
          </cell>
          <cell r="I123" t="str">
            <v>Dutch</v>
          </cell>
          <cell r="J123" t="str">
            <v>Student</v>
          </cell>
          <cell r="K123">
            <v>40043</v>
          </cell>
          <cell r="L123" t="str">
            <v xml:space="preserve">National Bank of Dubai                    </v>
          </cell>
          <cell r="N123" t="str">
            <v>NBDU</v>
          </cell>
          <cell r="O123" t="str">
            <v>0156818667</v>
          </cell>
          <cell r="P123">
            <v>4000</v>
          </cell>
          <cell r="U123">
            <v>4000</v>
          </cell>
          <cell r="V123">
            <v>31</v>
          </cell>
          <cell r="W123">
            <v>0</v>
          </cell>
          <cell r="X123">
            <v>0</v>
          </cell>
          <cell r="Z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4000</v>
          </cell>
          <cell r="AL123">
            <v>0</v>
          </cell>
          <cell r="AN123">
            <v>0</v>
          </cell>
          <cell r="AO123">
            <v>0</v>
          </cell>
        </row>
        <row r="124">
          <cell r="B124">
            <v>545</v>
          </cell>
          <cell r="C124">
            <v>0</v>
          </cell>
          <cell r="D124" t="str">
            <v>Student</v>
          </cell>
          <cell r="E124" t="str">
            <v>Master-2009</v>
          </cell>
          <cell r="F124" t="str">
            <v>Permanent</v>
          </cell>
          <cell r="G124" t="str">
            <v>JOSEPH PAN</v>
          </cell>
          <cell r="H124" t="str">
            <v>JPan@masdar.ac.ae</v>
          </cell>
          <cell r="I124" t="str">
            <v>Italian</v>
          </cell>
          <cell r="J124" t="str">
            <v>Student</v>
          </cell>
          <cell r="K124">
            <v>40043</v>
          </cell>
          <cell r="L124" t="str">
            <v xml:space="preserve">National Bank of Dubai                    </v>
          </cell>
          <cell r="N124" t="str">
            <v>NBDU</v>
          </cell>
          <cell r="O124" t="str">
            <v>0156819747</v>
          </cell>
          <cell r="P124">
            <v>4000</v>
          </cell>
          <cell r="U124">
            <v>4000</v>
          </cell>
          <cell r="V124">
            <v>31</v>
          </cell>
          <cell r="W124">
            <v>0</v>
          </cell>
          <cell r="X124">
            <v>0</v>
          </cell>
          <cell r="Z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4000</v>
          </cell>
          <cell r="AN124">
            <v>4000</v>
          </cell>
          <cell r="AO124">
            <v>0</v>
          </cell>
        </row>
        <row r="125">
          <cell r="B125">
            <v>546</v>
          </cell>
          <cell r="C125">
            <v>0</v>
          </cell>
          <cell r="D125" t="str">
            <v>Student</v>
          </cell>
          <cell r="E125" t="str">
            <v>Master-2009</v>
          </cell>
          <cell r="F125" t="str">
            <v>Permanent</v>
          </cell>
          <cell r="G125" t="str">
            <v>JOSHUA DOV HALPERIN</v>
          </cell>
          <cell r="H125" t="str">
            <v>JHalperin@masdar.ac.ae</v>
          </cell>
          <cell r="I125" t="str">
            <v>American</v>
          </cell>
          <cell r="J125" t="str">
            <v>Student</v>
          </cell>
          <cell r="K125">
            <v>40042</v>
          </cell>
          <cell r="L125" t="str">
            <v xml:space="preserve">National Bank of Dubai                    </v>
          </cell>
          <cell r="N125" t="str">
            <v>NBDU</v>
          </cell>
          <cell r="O125" t="str">
            <v>0156820817</v>
          </cell>
          <cell r="P125">
            <v>4000</v>
          </cell>
          <cell r="U125">
            <v>4000</v>
          </cell>
          <cell r="V125">
            <v>31</v>
          </cell>
          <cell r="W125">
            <v>0</v>
          </cell>
          <cell r="X125">
            <v>0</v>
          </cell>
          <cell r="Z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4000</v>
          </cell>
          <cell r="AN125">
            <v>4000</v>
          </cell>
          <cell r="AO125">
            <v>0</v>
          </cell>
        </row>
        <row r="126">
          <cell r="B126">
            <v>547</v>
          </cell>
          <cell r="C126">
            <v>0</v>
          </cell>
          <cell r="D126" t="str">
            <v>Student</v>
          </cell>
          <cell r="E126" t="str">
            <v>Master-2009</v>
          </cell>
          <cell r="F126" t="str">
            <v>Permanent</v>
          </cell>
          <cell r="G126" t="str">
            <v>KARIM RAAFAT MAHMOUD GADELRAB</v>
          </cell>
          <cell r="H126" t="str">
            <v>KGadElrab@masdar.ac.ae</v>
          </cell>
          <cell r="I126" t="str">
            <v>Egyptian</v>
          </cell>
          <cell r="J126" t="str">
            <v>Student</v>
          </cell>
          <cell r="K126">
            <v>40041</v>
          </cell>
          <cell r="L126" t="str">
            <v xml:space="preserve">National Bank of Dubai                    </v>
          </cell>
          <cell r="N126" t="str">
            <v>NBDU</v>
          </cell>
          <cell r="O126" t="str">
            <v>0156820189</v>
          </cell>
          <cell r="P126">
            <v>4000</v>
          </cell>
          <cell r="U126">
            <v>4000</v>
          </cell>
          <cell r="V126">
            <v>31</v>
          </cell>
          <cell r="W126">
            <v>0</v>
          </cell>
          <cell r="X126">
            <v>0</v>
          </cell>
          <cell r="Z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986.30136986301295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4986.301369863013</v>
          </cell>
          <cell r="AN126">
            <v>4986.301369863013</v>
          </cell>
          <cell r="AO126">
            <v>0</v>
          </cell>
        </row>
        <row r="127">
          <cell r="B127">
            <v>548</v>
          </cell>
          <cell r="C127">
            <v>0</v>
          </cell>
          <cell r="D127" t="str">
            <v>Student</v>
          </cell>
          <cell r="E127" t="str">
            <v>Master-2009</v>
          </cell>
          <cell r="F127" t="str">
            <v>Permanent</v>
          </cell>
          <cell r="G127" t="str">
            <v>KHAJA ALTAF AHMED</v>
          </cell>
          <cell r="H127" t="str">
            <v>KAhmed@masdar.ac.ae</v>
          </cell>
          <cell r="I127" t="str">
            <v>Indian</v>
          </cell>
          <cell r="J127" t="str">
            <v>Student</v>
          </cell>
          <cell r="K127">
            <v>40045</v>
          </cell>
          <cell r="L127" t="str">
            <v xml:space="preserve">National Bank of Dubai                    </v>
          </cell>
          <cell r="N127" t="str">
            <v>NBDU</v>
          </cell>
          <cell r="O127" t="str">
            <v>0156819682</v>
          </cell>
          <cell r="P127">
            <v>4000</v>
          </cell>
          <cell r="U127">
            <v>4000</v>
          </cell>
          <cell r="V127">
            <v>31</v>
          </cell>
          <cell r="W127">
            <v>0</v>
          </cell>
          <cell r="X127">
            <v>0</v>
          </cell>
          <cell r="Z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4000</v>
          </cell>
          <cell r="AN127">
            <v>4000</v>
          </cell>
          <cell r="AO127">
            <v>0</v>
          </cell>
        </row>
        <row r="128">
          <cell r="B128">
            <v>550</v>
          </cell>
          <cell r="C128">
            <v>0</v>
          </cell>
          <cell r="D128" t="str">
            <v>Student</v>
          </cell>
          <cell r="E128" t="str">
            <v>Master-2009</v>
          </cell>
          <cell r="F128" t="str">
            <v>Permanent</v>
          </cell>
          <cell r="G128" t="str">
            <v>MEHMET ALI ERGUN</v>
          </cell>
          <cell r="H128" t="str">
            <v>MErgun@masdar.ac.ae</v>
          </cell>
          <cell r="I128" t="str">
            <v>Turkish</v>
          </cell>
          <cell r="J128" t="str">
            <v>Student</v>
          </cell>
          <cell r="K128">
            <v>40044</v>
          </cell>
          <cell r="L128" t="str">
            <v xml:space="preserve">National Bank of Dubai                    </v>
          </cell>
          <cell r="N128" t="str">
            <v>NBDU</v>
          </cell>
          <cell r="O128" t="str">
            <v>0156793407</v>
          </cell>
          <cell r="P128">
            <v>4000</v>
          </cell>
          <cell r="U128">
            <v>4000</v>
          </cell>
          <cell r="V128">
            <v>31</v>
          </cell>
          <cell r="W128">
            <v>0</v>
          </cell>
          <cell r="X128">
            <v>0</v>
          </cell>
          <cell r="Z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4000</v>
          </cell>
          <cell r="AN128">
            <v>4000</v>
          </cell>
          <cell r="AO128">
            <v>0</v>
          </cell>
        </row>
        <row r="129">
          <cell r="B129">
            <v>553</v>
          </cell>
          <cell r="C129">
            <v>0</v>
          </cell>
          <cell r="D129" t="str">
            <v>Student</v>
          </cell>
          <cell r="E129" t="str">
            <v>Master-2009</v>
          </cell>
          <cell r="F129" t="str">
            <v>Permanent</v>
          </cell>
          <cell r="G129" t="str">
            <v>MOHAMED HARIRI NOKOB</v>
          </cell>
          <cell r="H129" t="str">
            <v>mnokob@masdar.ac.ae</v>
          </cell>
          <cell r="I129" t="str">
            <v>Lebanese</v>
          </cell>
          <cell r="J129" t="str">
            <v>Student</v>
          </cell>
          <cell r="K129">
            <v>40043</v>
          </cell>
          <cell r="L129" t="str">
            <v>Abu Dhabi Islamic Bank</v>
          </cell>
          <cell r="N129" t="str">
            <v>ADIB</v>
          </cell>
          <cell r="O129">
            <v>13248781</v>
          </cell>
          <cell r="P129">
            <v>4000</v>
          </cell>
          <cell r="U129">
            <v>4000</v>
          </cell>
          <cell r="V129">
            <v>31</v>
          </cell>
          <cell r="W129">
            <v>0</v>
          </cell>
          <cell r="X129">
            <v>0</v>
          </cell>
          <cell r="Z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756.16438356164326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4756.1643835616433</v>
          </cell>
          <cell r="AN129">
            <v>4986.301369863013</v>
          </cell>
          <cell r="AO129">
            <v>-230.13698630136969</v>
          </cell>
          <cell r="AP129" t="str">
            <v>TA work difference</v>
          </cell>
        </row>
        <row r="130">
          <cell r="B130">
            <v>555</v>
          </cell>
          <cell r="C130">
            <v>0</v>
          </cell>
          <cell r="D130" t="str">
            <v>Student</v>
          </cell>
          <cell r="E130" t="str">
            <v>Master-2009</v>
          </cell>
          <cell r="F130" t="str">
            <v>Permanent</v>
          </cell>
          <cell r="G130" t="str">
            <v>Nabil Kenan</v>
          </cell>
          <cell r="H130" t="str">
            <v>NKenan@masdar.ac.ae</v>
          </cell>
          <cell r="I130" t="str">
            <v>Syrian</v>
          </cell>
          <cell r="J130" t="str">
            <v>Student</v>
          </cell>
          <cell r="K130">
            <v>40041</v>
          </cell>
          <cell r="L130" t="str">
            <v xml:space="preserve">National Bank of Abu Dhabi              </v>
          </cell>
          <cell r="M130" t="str">
            <v>Sheikh Rashed Road Branch</v>
          </cell>
          <cell r="N130" t="str">
            <v>NBAD</v>
          </cell>
          <cell r="O130">
            <v>4553360329</v>
          </cell>
          <cell r="P130">
            <v>4000</v>
          </cell>
          <cell r="U130">
            <v>4000</v>
          </cell>
          <cell r="V130">
            <v>31</v>
          </cell>
          <cell r="W130">
            <v>0</v>
          </cell>
          <cell r="X130">
            <v>0</v>
          </cell>
          <cell r="Z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4000</v>
          </cell>
          <cell r="AN130">
            <v>4000</v>
          </cell>
          <cell r="AO130">
            <v>0</v>
          </cell>
        </row>
        <row r="131">
          <cell r="B131">
            <v>556</v>
          </cell>
          <cell r="C131">
            <v>0</v>
          </cell>
          <cell r="D131" t="str">
            <v>Student</v>
          </cell>
          <cell r="E131" t="str">
            <v>Master-2009</v>
          </cell>
          <cell r="F131" t="str">
            <v>Permanent</v>
          </cell>
          <cell r="G131" t="str">
            <v>NADIM HUSSIEN MOHAMED</v>
          </cell>
          <cell r="H131" t="str">
            <v>Nkanan@masdar.ac.ae</v>
          </cell>
          <cell r="I131" t="str">
            <v>Jordanian</v>
          </cell>
          <cell r="J131" t="str">
            <v>Student</v>
          </cell>
          <cell r="K131">
            <v>40046</v>
          </cell>
          <cell r="L131" t="str">
            <v>Abu Dhabi Islamic Bank</v>
          </cell>
          <cell r="N131" t="str">
            <v>ADIB</v>
          </cell>
          <cell r="O131">
            <v>13249049</v>
          </cell>
          <cell r="P131">
            <v>4000</v>
          </cell>
          <cell r="U131">
            <v>4000</v>
          </cell>
          <cell r="V131">
            <v>31</v>
          </cell>
          <cell r="W131">
            <v>0</v>
          </cell>
          <cell r="X131">
            <v>0</v>
          </cell>
          <cell r="Z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4000</v>
          </cell>
          <cell r="AN131">
            <v>4000</v>
          </cell>
          <cell r="AO131">
            <v>0</v>
          </cell>
        </row>
        <row r="132">
          <cell r="B132">
            <v>559</v>
          </cell>
          <cell r="C132">
            <v>0</v>
          </cell>
          <cell r="D132" t="str">
            <v>Student</v>
          </cell>
          <cell r="E132" t="str">
            <v>Master-2009</v>
          </cell>
          <cell r="F132" t="str">
            <v>Permanent</v>
          </cell>
          <cell r="G132" t="str">
            <v xml:space="preserve">NAJI AMIN WASEF                               </v>
          </cell>
          <cell r="H132" t="str">
            <v>NAmira@masdar.ac.ae</v>
          </cell>
          <cell r="I132" t="str">
            <v>Jordanian</v>
          </cell>
          <cell r="J132" t="str">
            <v>Student</v>
          </cell>
          <cell r="K132">
            <v>40041</v>
          </cell>
          <cell r="L132" t="str">
            <v>Abu Dhabi Islamic Bank</v>
          </cell>
          <cell r="N132" t="str">
            <v>ADIB</v>
          </cell>
          <cell r="O132">
            <v>13248859</v>
          </cell>
          <cell r="P132">
            <v>4000</v>
          </cell>
          <cell r="U132">
            <v>4000</v>
          </cell>
          <cell r="V132">
            <v>31</v>
          </cell>
          <cell r="W132">
            <v>0</v>
          </cell>
          <cell r="X132">
            <v>0</v>
          </cell>
          <cell r="Z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4000</v>
          </cell>
          <cell r="AN132">
            <v>4000</v>
          </cell>
          <cell r="AO132">
            <v>0</v>
          </cell>
        </row>
        <row r="133">
          <cell r="B133">
            <v>560</v>
          </cell>
          <cell r="C133">
            <v>0</v>
          </cell>
          <cell r="D133" t="str">
            <v>Student</v>
          </cell>
          <cell r="E133" t="str">
            <v>Master-2009</v>
          </cell>
          <cell r="F133" t="str">
            <v>Permanent</v>
          </cell>
          <cell r="G133" t="str">
            <v xml:space="preserve">NAUMAN ZAFAR </v>
          </cell>
          <cell r="H133" t="str">
            <v>NZafar@masdar.ac.ae</v>
          </cell>
          <cell r="I133" t="str">
            <v>Pakistani</v>
          </cell>
          <cell r="J133" t="str">
            <v>Student</v>
          </cell>
          <cell r="K133">
            <v>40044</v>
          </cell>
          <cell r="L133" t="str">
            <v xml:space="preserve">National Bank of Dubai                    </v>
          </cell>
          <cell r="N133" t="str">
            <v>NBDU</v>
          </cell>
          <cell r="O133" t="str">
            <v>0156819598</v>
          </cell>
          <cell r="P133">
            <v>4000</v>
          </cell>
          <cell r="U133">
            <v>4000</v>
          </cell>
          <cell r="V133">
            <v>31</v>
          </cell>
          <cell r="W133">
            <v>0</v>
          </cell>
          <cell r="X133">
            <v>0</v>
          </cell>
          <cell r="Z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4000</v>
          </cell>
          <cell r="AN133">
            <v>4000</v>
          </cell>
          <cell r="AO133">
            <v>0</v>
          </cell>
        </row>
        <row r="134">
          <cell r="B134">
            <v>562</v>
          </cell>
          <cell r="C134">
            <v>0</v>
          </cell>
          <cell r="D134" t="str">
            <v>Student</v>
          </cell>
          <cell r="E134" t="str">
            <v>Master-2009</v>
          </cell>
          <cell r="F134" t="str">
            <v>Permanent</v>
          </cell>
          <cell r="G134" t="str">
            <v>NIKITA JAYSWAL</v>
          </cell>
          <cell r="H134" t="str">
            <v>NJayswal@masdar.ac.ae</v>
          </cell>
          <cell r="I134" t="str">
            <v>Indian</v>
          </cell>
          <cell r="J134" t="str">
            <v>Student</v>
          </cell>
          <cell r="K134">
            <v>40057</v>
          </cell>
          <cell r="L134" t="str">
            <v xml:space="preserve">National Bank of Dubai                    </v>
          </cell>
          <cell r="N134" t="str">
            <v>NBDU</v>
          </cell>
          <cell r="O134" t="str">
            <v>0156819815</v>
          </cell>
          <cell r="P134">
            <v>4000</v>
          </cell>
          <cell r="U134">
            <v>4000</v>
          </cell>
          <cell r="V134">
            <v>31</v>
          </cell>
          <cell r="W134">
            <v>0</v>
          </cell>
          <cell r="X134">
            <v>0</v>
          </cell>
          <cell r="Z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756.16438356164326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4756.1643835616433</v>
          </cell>
          <cell r="AN134">
            <v>4986.301369863013</v>
          </cell>
          <cell r="AO134">
            <v>-230.13698630136969</v>
          </cell>
          <cell r="AP134" t="str">
            <v>TA work difference</v>
          </cell>
        </row>
        <row r="135">
          <cell r="B135">
            <v>563</v>
          </cell>
          <cell r="C135">
            <v>0</v>
          </cell>
          <cell r="D135" t="str">
            <v>Student</v>
          </cell>
          <cell r="E135" t="str">
            <v>Master-2009</v>
          </cell>
          <cell r="F135" t="str">
            <v>Permanent</v>
          </cell>
          <cell r="G135" t="str">
            <v>Noor Ghazal Aswad</v>
          </cell>
          <cell r="H135" t="str">
            <v>NAswad@masdar.ac.ae</v>
          </cell>
          <cell r="I135" t="str">
            <v>British</v>
          </cell>
          <cell r="J135" t="str">
            <v>Student</v>
          </cell>
          <cell r="K135">
            <v>40057</v>
          </cell>
          <cell r="L135" t="str">
            <v>Abu Dhabi Islamic Bank</v>
          </cell>
          <cell r="N135" t="str">
            <v>ADIB</v>
          </cell>
          <cell r="O135" t="str">
            <v>1-331628-6</v>
          </cell>
          <cell r="P135">
            <v>4000</v>
          </cell>
          <cell r="U135">
            <v>4000</v>
          </cell>
          <cell r="V135">
            <v>31</v>
          </cell>
          <cell r="W135">
            <v>0</v>
          </cell>
          <cell r="X135">
            <v>0</v>
          </cell>
          <cell r="Z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4000</v>
          </cell>
          <cell r="AN135">
            <v>4000</v>
          </cell>
          <cell r="AO135">
            <v>0</v>
          </cell>
        </row>
        <row r="136">
          <cell r="B136">
            <v>564</v>
          </cell>
          <cell r="C136">
            <v>0</v>
          </cell>
          <cell r="D136" t="str">
            <v>Student</v>
          </cell>
          <cell r="E136" t="str">
            <v>Master-2009</v>
          </cell>
          <cell r="F136" t="str">
            <v>Permanent</v>
          </cell>
          <cell r="G136" t="str">
            <v>NOUMAN ZAHOOR AHMED</v>
          </cell>
          <cell r="H136" t="str">
            <v>nzahmed@masdar.ac.ae</v>
          </cell>
          <cell r="I136" t="str">
            <v>Pakistani</v>
          </cell>
          <cell r="J136" t="str">
            <v>Student</v>
          </cell>
          <cell r="K136">
            <v>40046</v>
          </cell>
          <cell r="L136" t="str">
            <v xml:space="preserve">National Bank of Dubai                    </v>
          </cell>
          <cell r="N136" t="str">
            <v>NBDU</v>
          </cell>
          <cell r="O136" t="str">
            <v>0156792136</v>
          </cell>
          <cell r="P136">
            <v>4000</v>
          </cell>
          <cell r="U136">
            <v>4000</v>
          </cell>
          <cell r="V136">
            <v>31</v>
          </cell>
          <cell r="W136">
            <v>0</v>
          </cell>
          <cell r="X136">
            <v>0</v>
          </cell>
          <cell r="Z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4000</v>
          </cell>
          <cell r="AN136">
            <v>4000</v>
          </cell>
          <cell r="AO136">
            <v>0</v>
          </cell>
        </row>
        <row r="137">
          <cell r="B137">
            <v>565</v>
          </cell>
          <cell r="C137">
            <v>0</v>
          </cell>
          <cell r="D137" t="str">
            <v>Student</v>
          </cell>
          <cell r="E137" t="str">
            <v>PHD-2010</v>
          </cell>
          <cell r="F137" t="str">
            <v>Permanent</v>
          </cell>
          <cell r="G137" t="str">
            <v xml:space="preserve">Noura Ahmed Sultan Al Dhaheri </v>
          </cell>
          <cell r="H137" t="str">
            <v>NAlDhaheri@masdar.ac.ae</v>
          </cell>
          <cell r="I137" t="str">
            <v>U.A.E</v>
          </cell>
          <cell r="J137" t="str">
            <v>Student</v>
          </cell>
          <cell r="K137">
            <v>40041</v>
          </cell>
          <cell r="L137" t="str">
            <v>Al Hilal bank</v>
          </cell>
          <cell r="M137" t="str">
            <v>Khalifa A City</v>
          </cell>
          <cell r="N137" t="str">
            <v>HILA</v>
          </cell>
          <cell r="O137" t="str">
            <v>028561115011</v>
          </cell>
          <cell r="P137">
            <v>28000</v>
          </cell>
          <cell r="U137">
            <v>28000</v>
          </cell>
          <cell r="V137">
            <v>31</v>
          </cell>
          <cell r="W137">
            <v>0</v>
          </cell>
          <cell r="X137">
            <v>0</v>
          </cell>
          <cell r="Z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756.16438356164326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28756.164383561641</v>
          </cell>
          <cell r="AN137">
            <v>32339.724657534251</v>
          </cell>
          <cell r="AO137">
            <v>-3583.5602739726091</v>
          </cell>
          <cell r="AP137" t="str">
            <v>TA work difference + had backdated stipend increase</v>
          </cell>
        </row>
        <row r="138">
          <cell r="B138">
            <v>567</v>
          </cell>
          <cell r="C138">
            <v>0</v>
          </cell>
          <cell r="D138" t="str">
            <v>Student</v>
          </cell>
          <cell r="E138" t="str">
            <v>Master-2009</v>
          </cell>
          <cell r="F138" t="str">
            <v>Permanent</v>
          </cell>
          <cell r="G138" t="str">
            <v>PRASAD KRISHNARAO</v>
          </cell>
          <cell r="H138" t="str">
            <v>PMande@masdar.ac.ae</v>
          </cell>
          <cell r="I138" t="str">
            <v>Indian</v>
          </cell>
          <cell r="J138" t="str">
            <v>Student</v>
          </cell>
          <cell r="K138">
            <v>40045</v>
          </cell>
          <cell r="L138" t="str">
            <v xml:space="preserve">National Bank of Dubai                    </v>
          </cell>
          <cell r="N138" t="str">
            <v>NBDU</v>
          </cell>
          <cell r="O138" t="str">
            <v>0156819365</v>
          </cell>
          <cell r="P138">
            <v>4000</v>
          </cell>
          <cell r="U138">
            <v>4000</v>
          </cell>
          <cell r="V138">
            <v>31</v>
          </cell>
          <cell r="W138">
            <v>0</v>
          </cell>
          <cell r="X138">
            <v>0</v>
          </cell>
          <cell r="Z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4000</v>
          </cell>
          <cell r="AN138">
            <v>4000</v>
          </cell>
          <cell r="AO138">
            <v>0</v>
          </cell>
        </row>
        <row r="139">
          <cell r="B139">
            <v>569</v>
          </cell>
          <cell r="C139">
            <v>0</v>
          </cell>
          <cell r="D139" t="str">
            <v>Student</v>
          </cell>
          <cell r="E139" t="str">
            <v>Master-2009</v>
          </cell>
          <cell r="F139" t="str">
            <v>Permanent</v>
          </cell>
          <cell r="G139" t="str">
            <v>SALIM J.S. MASHARQA</v>
          </cell>
          <cell r="H139" t="str">
            <v>SMasharqa@masdar.ac.ae</v>
          </cell>
          <cell r="I139" t="str">
            <v>Palestinian</v>
          </cell>
          <cell r="J139" t="str">
            <v>Student</v>
          </cell>
          <cell r="K139">
            <v>40042</v>
          </cell>
          <cell r="L139" t="str">
            <v xml:space="preserve">National Bank of Dubai                    </v>
          </cell>
          <cell r="N139" t="str">
            <v>NBDU</v>
          </cell>
          <cell r="O139" t="str">
            <v>0156819213</v>
          </cell>
          <cell r="P139">
            <v>4000</v>
          </cell>
          <cell r="U139">
            <v>4000</v>
          </cell>
          <cell r="V139">
            <v>31</v>
          </cell>
          <cell r="W139">
            <v>0</v>
          </cell>
          <cell r="X139">
            <v>0</v>
          </cell>
          <cell r="Z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4000</v>
          </cell>
          <cell r="AN139">
            <v>4000</v>
          </cell>
          <cell r="AO139">
            <v>0</v>
          </cell>
        </row>
        <row r="140">
          <cell r="B140">
            <v>570</v>
          </cell>
          <cell r="C140">
            <v>0</v>
          </cell>
          <cell r="D140" t="str">
            <v>Student</v>
          </cell>
          <cell r="E140" t="str">
            <v>Master-2009</v>
          </cell>
          <cell r="F140" t="str">
            <v>Permanent</v>
          </cell>
          <cell r="G140" t="str">
            <v>SALMAN AHMED</v>
          </cell>
          <cell r="H140" t="str">
            <v>SAhmed@masdar.ac.ae</v>
          </cell>
          <cell r="I140" t="str">
            <v>Pakistani</v>
          </cell>
          <cell r="J140" t="str">
            <v>Student</v>
          </cell>
          <cell r="K140">
            <v>40046</v>
          </cell>
          <cell r="L140" t="str">
            <v xml:space="preserve">National Bank of Dubai                    </v>
          </cell>
          <cell r="N140" t="str">
            <v>NBDU</v>
          </cell>
          <cell r="O140" t="str">
            <v>0156819941</v>
          </cell>
          <cell r="P140">
            <v>4000</v>
          </cell>
          <cell r="U140">
            <v>4000</v>
          </cell>
          <cell r="V140">
            <v>31</v>
          </cell>
          <cell r="W140">
            <v>0</v>
          </cell>
          <cell r="X140">
            <v>0</v>
          </cell>
          <cell r="Z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756.16438356164326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4756.1643835616433</v>
          </cell>
          <cell r="AN140">
            <v>4986.301369863013</v>
          </cell>
          <cell r="AO140">
            <v>-230.13698630136969</v>
          </cell>
          <cell r="AP140" t="str">
            <v>TA work difference</v>
          </cell>
        </row>
        <row r="141">
          <cell r="B141">
            <v>572</v>
          </cell>
          <cell r="C141">
            <v>0</v>
          </cell>
          <cell r="D141" t="str">
            <v>Student</v>
          </cell>
          <cell r="E141" t="str">
            <v>Master-2009</v>
          </cell>
          <cell r="F141" t="str">
            <v>Permanent</v>
          </cell>
          <cell r="G141" t="str">
            <v>Shaikha Ali Al Mazrooei</v>
          </cell>
          <cell r="H141" t="str">
            <v>SAlmazrooei@masdar.ac.ae</v>
          </cell>
          <cell r="I141" t="str">
            <v>U.A.E</v>
          </cell>
          <cell r="J141" t="str">
            <v>Student</v>
          </cell>
          <cell r="K141">
            <v>40041</v>
          </cell>
          <cell r="L141" t="str">
            <v>Abu Dhabi Islamic Bank</v>
          </cell>
          <cell r="N141" t="str">
            <v>ADIB</v>
          </cell>
          <cell r="O141">
            <v>13185307</v>
          </cell>
          <cell r="P141">
            <v>19000</v>
          </cell>
          <cell r="U141">
            <v>19000</v>
          </cell>
          <cell r="V141">
            <v>31</v>
          </cell>
          <cell r="W141">
            <v>0</v>
          </cell>
          <cell r="X141">
            <v>0</v>
          </cell>
          <cell r="Z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19000</v>
          </cell>
          <cell r="AN141">
            <v>21012.054794520547</v>
          </cell>
          <cell r="AO141">
            <v>-2012.0547945205471</v>
          </cell>
          <cell r="AP141" t="str">
            <v>had backdated stipend increase</v>
          </cell>
        </row>
        <row r="142">
          <cell r="B142">
            <v>573</v>
          </cell>
          <cell r="C142">
            <v>0</v>
          </cell>
          <cell r="D142" t="str">
            <v>Student</v>
          </cell>
          <cell r="E142" t="str">
            <v>Master-2009</v>
          </cell>
          <cell r="F142" t="str">
            <v>Permanent</v>
          </cell>
          <cell r="G142" t="str">
            <v>Shamma Ibrahim Mohd Abdullah AL Marzooqi</v>
          </cell>
          <cell r="H142" t="str">
            <v>SAlMarzooqi@masdar.ac.ae</v>
          </cell>
          <cell r="I142" t="str">
            <v>U.A.E</v>
          </cell>
          <cell r="J142" t="str">
            <v>Student</v>
          </cell>
          <cell r="K142">
            <v>40041</v>
          </cell>
          <cell r="L142" t="str">
            <v>Abu Dhabi Islamic Bank</v>
          </cell>
          <cell r="M142" t="str">
            <v>Al Ain</v>
          </cell>
          <cell r="N142" t="str">
            <v>ADIB</v>
          </cell>
          <cell r="O142">
            <v>21876653</v>
          </cell>
          <cell r="P142">
            <v>19000</v>
          </cell>
          <cell r="U142">
            <v>19000</v>
          </cell>
          <cell r="V142">
            <v>31</v>
          </cell>
          <cell r="W142">
            <v>0</v>
          </cell>
          <cell r="X142">
            <v>0</v>
          </cell>
          <cell r="Z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19000</v>
          </cell>
          <cell r="AN142">
            <v>21012.054794520547</v>
          </cell>
          <cell r="AO142">
            <v>-2012.0547945205471</v>
          </cell>
          <cell r="AP142" t="str">
            <v>had backdated stipend increase</v>
          </cell>
        </row>
        <row r="143">
          <cell r="B143">
            <v>574</v>
          </cell>
          <cell r="C143">
            <v>0</v>
          </cell>
          <cell r="D143" t="str">
            <v>Student</v>
          </cell>
          <cell r="E143" t="str">
            <v>Master-2009</v>
          </cell>
          <cell r="F143" t="str">
            <v>Permanent</v>
          </cell>
          <cell r="G143" t="str">
            <v>STEVEN ANDREW MEYERS</v>
          </cell>
          <cell r="H143" t="str">
            <v>SMeyers@masdar.ac.ae</v>
          </cell>
          <cell r="I143" t="str">
            <v>American</v>
          </cell>
          <cell r="J143" t="str">
            <v>Student</v>
          </cell>
          <cell r="K143">
            <v>40044</v>
          </cell>
          <cell r="L143" t="str">
            <v xml:space="preserve">National Bank of Dubai                    </v>
          </cell>
          <cell r="N143" t="str">
            <v>NBDU</v>
          </cell>
          <cell r="O143" t="str">
            <v>0156820011</v>
          </cell>
          <cell r="P143">
            <v>4000</v>
          </cell>
          <cell r="Q143">
            <v>3000</v>
          </cell>
          <cell r="U143">
            <v>7000</v>
          </cell>
          <cell r="V143">
            <v>31</v>
          </cell>
          <cell r="W143">
            <v>0</v>
          </cell>
          <cell r="X143">
            <v>0</v>
          </cell>
          <cell r="Z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7000</v>
          </cell>
          <cell r="AN143">
            <v>7460.2739726027394</v>
          </cell>
          <cell r="AO143">
            <v>-460.27397260273938</v>
          </cell>
          <cell r="AP143" t="str">
            <v>no TA work</v>
          </cell>
        </row>
        <row r="144">
          <cell r="B144">
            <v>575</v>
          </cell>
          <cell r="C144">
            <v>0</v>
          </cell>
          <cell r="D144" t="str">
            <v>Student</v>
          </cell>
          <cell r="E144" t="str">
            <v>Master-2009</v>
          </cell>
          <cell r="F144" t="str">
            <v>Permanent</v>
          </cell>
          <cell r="G144" t="str">
            <v>SYED SHABBAR RAZA</v>
          </cell>
          <cell r="H144" t="str">
            <v>SRaza@masdar.ac.ae</v>
          </cell>
          <cell r="I144" t="str">
            <v>Pakistani</v>
          </cell>
          <cell r="J144" t="str">
            <v>Student</v>
          </cell>
          <cell r="K144">
            <v>40046</v>
          </cell>
          <cell r="L144" t="str">
            <v xml:space="preserve">National Bank of Dubai                    </v>
          </cell>
          <cell r="N144" t="str">
            <v>NBDU</v>
          </cell>
          <cell r="O144" t="str">
            <v>0156820147</v>
          </cell>
          <cell r="P144">
            <v>4000</v>
          </cell>
          <cell r="U144">
            <v>4000</v>
          </cell>
          <cell r="V144">
            <v>31</v>
          </cell>
          <cell r="W144">
            <v>0</v>
          </cell>
          <cell r="X144">
            <v>0</v>
          </cell>
          <cell r="Z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4000</v>
          </cell>
          <cell r="AN144">
            <v>4000</v>
          </cell>
          <cell r="AO144">
            <v>0</v>
          </cell>
        </row>
        <row r="145">
          <cell r="B145">
            <v>576</v>
          </cell>
          <cell r="C145">
            <v>0</v>
          </cell>
          <cell r="D145" t="str">
            <v>Student</v>
          </cell>
          <cell r="E145" t="str">
            <v>Master-2009</v>
          </cell>
          <cell r="F145" t="str">
            <v>Permanent</v>
          </cell>
          <cell r="G145" t="str">
            <v>TAREK ABDALLAH</v>
          </cell>
          <cell r="H145" t="str">
            <v>TAbdallah@masdar.ac.ae</v>
          </cell>
          <cell r="I145" t="str">
            <v>Lebanese</v>
          </cell>
          <cell r="J145" t="str">
            <v>Student</v>
          </cell>
          <cell r="K145">
            <v>40043</v>
          </cell>
          <cell r="L145" t="str">
            <v xml:space="preserve">National Bank of Dubai                    </v>
          </cell>
          <cell r="N145" t="str">
            <v>NBDU</v>
          </cell>
          <cell r="O145" t="str">
            <v>0156819200</v>
          </cell>
          <cell r="P145">
            <v>4000</v>
          </cell>
          <cell r="U145">
            <v>4000</v>
          </cell>
          <cell r="V145">
            <v>31</v>
          </cell>
          <cell r="W145">
            <v>0</v>
          </cell>
          <cell r="X145">
            <v>0</v>
          </cell>
          <cell r="Z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756.16438356164326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4756.1643835616433</v>
          </cell>
          <cell r="AN145">
            <v>4723.2876712328762</v>
          </cell>
          <cell r="AO145">
            <v>32.876712328767098</v>
          </cell>
          <cell r="AP145" t="str">
            <v>no TA work</v>
          </cell>
        </row>
        <row r="146">
          <cell r="B146">
            <v>577</v>
          </cell>
          <cell r="C146">
            <v>0</v>
          </cell>
          <cell r="D146" t="str">
            <v>Student</v>
          </cell>
          <cell r="E146" t="str">
            <v>Master-2009</v>
          </cell>
          <cell r="F146" t="str">
            <v>Permanent</v>
          </cell>
          <cell r="G146" t="str">
            <v>VALUR AEGISSON</v>
          </cell>
          <cell r="H146" t="str">
            <v>vaegisson@masdar.ac.ae</v>
          </cell>
          <cell r="I146" t="str">
            <v>Iceland</v>
          </cell>
          <cell r="J146" t="str">
            <v>Student</v>
          </cell>
          <cell r="K146">
            <v>40044</v>
          </cell>
          <cell r="L146" t="str">
            <v xml:space="preserve">National Bank of Dubai                    </v>
          </cell>
          <cell r="N146" t="str">
            <v>NBDU</v>
          </cell>
          <cell r="O146" t="str">
            <v>0156820833</v>
          </cell>
          <cell r="P146">
            <v>4000</v>
          </cell>
          <cell r="U146">
            <v>4000</v>
          </cell>
          <cell r="V146">
            <v>31</v>
          </cell>
          <cell r="W146">
            <v>0</v>
          </cell>
          <cell r="X146">
            <v>0</v>
          </cell>
          <cell r="Z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756.16438356164326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4756.1643835616433</v>
          </cell>
          <cell r="AN146">
            <v>4986.301369863013</v>
          </cell>
          <cell r="AO146">
            <v>-230.13698630136969</v>
          </cell>
          <cell r="AP146" t="str">
            <v>TA work difference</v>
          </cell>
        </row>
        <row r="147">
          <cell r="B147">
            <v>578</v>
          </cell>
          <cell r="C147">
            <v>0</v>
          </cell>
          <cell r="D147" t="str">
            <v>Student</v>
          </cell>
          <cell r="E147" t="str">
            <v>Master-2009</v>
          </cell>
          <cell r="F147" t="str">
            <v>Permanent</v>
          </cell>
          <cell r="G147" t="str">
            <v>VIJAY FRANCIS</v>
          </cell>
          <cell r="H147" t="str">
            <v>VFrancis@masdar.ac.ae</v>
          </cell>
          <cell r="I147" t="str">
            <v>Indian</v>
          </cell>
          <cell r="J147" t="str">
            <v>Student</v>
          </cell>
          <cell r="K147">
            <v>40043</v>
          </cell>
          <cell r="L147" t="str">
            <v xml:space="preserve">National Bank of Dubai                    </v>
          </cell>
          <cell r="N147" t="str">
            <v>NBDU</v>
          </cell>
          <cell r="O147" t="str">
            <v>0156818748</v>
          </cell>
          <cell r="P147">
            <v>4000</v>
          </cell>
          <cell r="U147">
            <v>4000</v>
          </cell>
          <cell r="V147">
            <v>31</v>
          </cell>
          <cell r="W147">
            <v>0</v>
          </cell>
          <cell r="X147">
            <v>0</v>
          </cell>
          <cell r="Z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4000</v>
          </cell>
          <cell r="AN147">
            <v>4000</v>
          </cell>
          <cell r="AO147">
            <v>0</v>
          </cell>
        </row>
        <row r="148">
          <cell r="B148">
            <v>579</v>
          </cell>
          <cell r="C148">
            <v>0</v>
          </cell>
          <cell r="D148" t="str">
            <v>Student</v>
          </cell>
          <cell r="E148" t="str">
            <v>Master-2009</v>
          </cell>
          <cell r="F148" t="str">
            <v>Permanent</v>
          </cell>
          <cell r="G148" t="str">
            <v>Vijo Varkey Theeyattuparampil</v>
          </cell>
          <cell r="H148" t="str">
            <v>VTheeyattuparampil@masdar.ac.ae</v>
          </cell>
          <cell r="I148" t="str">
            <v>Indian</v>
          </cell>
          <cell r="J148" t="str">
            <v>Student</v>
          </cell>
          <cell r="K148">
            <v>40048</v>
          </cell>
          <cell r="L148" t="str">
            <v xml:space="preserve">National Bank of Abu Dhabi              </v>
          </cell>
          <cell r="N148" t="str">
            <v>NBAD</v>
          </cell>
          <cell r="O148">
            <v>6201443208</v>
          </cell>
          <cell r="P148">
            <v>4000</v>
          </cell>
          <cell r="U148">
            <v>4000</v>
          </cell>
          <cell r="V148">
            <v>31</v>
          </cell>
          <cell r="W148">
            <v>0</v>
          </cell>
          <cell r="X148">
            <v>0</v>
          </cell>
          <cell r="Z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4000</v>
          </cell>
          <cell r="AN148">
            <v>4000</v>
          </cell>
          <cell r="AO148">
            <v>0</v>
          </cell>
        </row>
        <row r="149">
          <cell r="B149">
            <v>580</v>
          </cell>
          <cell r="C149">
            <v>0</v>
          </cell>
          <cell r="D149" t="str">
            <v>Student</v>
          </cell>
          <cell r="E149" t="str">
            <v>Master-2009</v>
          </cell>
          <cell r="F149" t="str">
            <v>Permanent</v>
          </cell>
          <cell r="G149" t="str">
            <v>Vimitha Manohar</v>
          </cell>
          <cell r="H149" t="str">
            <v>VManohar@masdar.ac.ae</v>
          </cell>
          <cell r="I149" t="str">
            <v>Indian</v>
          </cell>
          <cell r="J149" t="str">
            <v>Student</v>
          </cell>
          <cell r="K149">
            <v>40045</v>
          </cell>
          <cell r="L149" t="str">
            <v xml:space="preserve">National Bank of Dubai                    </v>
          </cell>
          <cell r="N149" t="str">
            <v>NBDU</v>
          </cell>
          <cell r="O149" t="str">
            <v>0156820370</v>
          </cell>
          <cell r="P149">
            <v>4000</v>
          </cell>
          <cell r="U149">
            <v>4000</v>
          </cell>
          <cell r="V149">
            <v>31</v>
          </cell>
          <cell r="W149">
            <v>0</v>
          </cell>
          <cell r="X149">
            <v>0</v>
          </cell>
          <cell r="Z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756.16438356164326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4756.1643835616433</v>
          </cell>
          <cell r="AN149">
            <v>4986.301369863013</v>
          </cell>
          <cell r="AO149">
            <v>-230.13698630136969</v>
          </cell>
          <cell r="AP149" t="str">
            <v>TA work difference</v>
          </cell>
        </row>
        <row r="150">
          <cell r="B150">
            <v>581</v>
          </cell>
          <cell r="C150">
            <v>0</v>
          </cell>
          <cell r="D150" t="str">
            <v>Student</v>
          </cell>
          <cell r="E150" t="str">
            <v>Master-2009</v>
          </cell>
          <cell r="F150" t="str">
            <v>Permanent</v>
          </cell>
          <cell r="G150" t="str">
            <v>Wafa Faisal Al Yamani</v>
          </cell>
          <cell r="H150" t="str">
            <v>Walyamani@masdar.ac.ae</v>
          </cell>
          <cell r="I150" t="str">
            <v>UAE</v>
          </cell>
          <cell r="J150" t="str">
            <v>Student</v>
          </cell>
          <cell r="K150">
            <v>40041</v>
          </cell>
          <cell r="L150" t="str">
            <v xml:space="preserve">Dubai Islamic Bank                        </v>
          </cell>
          <cell r="N150" t="str">
            <v>DUIB</v>
          </cell>
          <cell r="O150" t="str">
            <v>003580660284301</v>
          </cell>
          <cell r="P150">
            <v>13000</v>
          </cell>
          <cell r="S150">
            <v>900</v>
          </cell>
          <cell r="U150">
            <v>13900</v>
          </cell>
          <cell r="V150">
            <v>31</v>
          </cell>
          <cell r="W150">
            <v>0</v>
          </cell>
          <cell r="X150">
            <v>0</v>
          </cell>
          <cell r="Z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13900</v>
          </cell>
          <cell r="AN150">
            <v>13900</v>
          </cell>
          <cell r="AO150">
            <v>0</v>
          </cell>
        </row>
        <row r="151">
          <cell r="B151">
            <v>582</v>
          </cell>
          <cell r="C151">
            <v>0</v>
          </cell>
          <cell r="D151" t="str">
            <v>Student</v>
          </cell>
          <cell r="E151" t="str">
            <v>Master-2009</v>
          </cell>
          <cell r="F151" t="str">
            <v>Permanent</v>
          </cell>
          <cell r="G151" t="str">
            <v>WAKA GEBRU TESFAI</v>
          </cell>
          <cell r="H151" t="str">
            <v>WTesfai@masdar.ac.ae</v>
          </cell>
          <cell r="I151" t="str">
            <v>Eritrean</v>
          </cell>
          <cell r="J151" t="str">
            <v>Student</v>
          </cell>
          <cell r="K151">
            <v>40041</v>
          </cell>
          <cell r="L151" t="str">
            <v xml:space="preserve">National Bank of Dubai                    </v>
          </cell>
          <cell r="N151" t="str">
            <v>NBDU</v>
          </cell>
          <cell r="O151" t="str">
            <v>0156820875</v>
          </cell>
          <cell r="P151">
            <v>4000</v>
          </cell>
          <cell r="U151">
            <v>4000</v>
          </cell>
          <cell r="V151">
            <v>31</v>
          </cell>
          <cell r="W151">
            <v>0</v>
          </cell>
          <cell r="X151">
            <v>0</v>
          </cell>
          <cell r="Z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4000</v>
          </cell>
          <cell r="AN151">
            <v>4000</v>
          </cell>
          <cell r="AO151">
            <v>0</v>
          </cell>
        </row>
        <row r="152">
          <cell r="B152">
            <v>583</v>
          </cell>
          <cell r="C152">
            <v>0</v>
          </cell>
          <cell r="D152" t="str">
            <v>Student</v>
          </cell>
          <cell r="E152" t="str">
            <v>Master-2009</v>
          </cell>
          <cell r="F152" t="str">
            <v>Permanent</v>
          </cell>
          <cell r="G152" t="str">
            <v>Waleed Najy</v>
          </cell>
          <cell r="H152" t="str">
            <v>WNajy@masdar.ac.ae</v>
          </cell>
          <cell r="I152" t="str">
            <v>Palestinian</v>
          </cell>
          <cell r="J152" t="str">
            <v>Student</v>
          </cell>
          <cell r="K152">
            <v>40041</v>
          </cell>
          <cell r="L152" t="str">
            <v xml:space="preserve">Dubai Islamic Bank                        </v>
          </cell>
          <cell r="N152" t="str">
            <v>DUIB</v>
          </cell>
          <cell r="O152" t="str">
            <v>003580010067601</v>
          </cell>
          <cell r="P152">
            <v>4000</v>
          </cell>
          <cell r="U152">
            <v>4000</v>
          </cell>
          <cell r="V152">
            <v>31</v>
          </cell>
          <cell r="W152">
            <v>0</v>
          </cell>
          <cell r="X152">
            <v>0</v>
          </cell>
          <cell r="Z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4000</v>
          </cell>
          <cell r="AN152">
            <v>4000</v>
          </cell>
          <cell r="AO152">
            <v>0</v>
          </cell>
        </row>
        <row r="153">
          <cell r="B153">
            <v>584</v>
          </cell>
          <cell r="C153">
            <v>0</v>
          </cell>
          <cell r="D153" t="str">
            <v>Student</v>
          </cell>
          <cell r="E153" t="str">
            <v>Master-2009</v>
          </cell>
          <cell r="F153" t="str">
            <v>Permanent</v>
          </cell>
          <cell r="G153" t="str">
            <v>YAI TSUNG HSIEH</v>
          </cell>
          <cell r="H153" t="str">
            <v>YHsieh@masdar.ac.ae</v>
          </cell>
          <cell r="I153" t="str">
            <v>Taiwanese</v>
          </cell>
          <cell r="J153" t="str">
            <v>Student</v>
          </cell>
          <cell r="K153">
            <v>40047</v>
          </cell>
          <cell r="L153" t="str">
            <v xml:space="preserve">National Bank of Dubai                    </v>
          </cell>
          <cell r="N153" t="str">
            <v>NBDU</v>
          </cell>
          <cell r="O153" t="str">
            <v>0156818816</v>
          </cell>
          <cell r="P153">
            <v>4000</v>
          </cell>
          <cell r="U153">
            <v>4000</v>
          </cell>
          <cell r="V153">
            <v>31</v>
          </cell>
          <cell r="W153">
            <v>0</v>
          </cell>
          <cell r="X153">
            <v>0</v>
          </cell>
          <cell r="Z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4000</v>
          </cell>
          <cell r="AN153">
            <v>4000</v>
          </cell>
          <cell r="AO153">
            <v>0</v>
          </cell>
        </row>
        <row r="154">
          <cell r="B154">
            <v>585</v>
          </cell>
          <cell r="C154">
            <v>0</v>
          </cell>
          <cell r="D154" t="str">
            <v>Student</v>
          </cell>
          <cell r="E154" t="str">
            <v>Master-2009</v>
          </cell>
          <cell r="F154" t="str">
            <v>Permanent</v>
          </cell>
          <cell r="G154" t="str">
            <v xml:space="preserve">YOMNA MAHMOUD IBRAHIM                </v>
          </cell>
          <cell r="H154" t="str">
            <v>YHassan@masdar.ac.ae</v>
          </cell>
          <cell r="I154" t="str">
            <v>Egyptian</v>
          </cell>
          <cell r="J154" t="str">
            <v>Student</v>
          </cell>
          <cell r="K154">
            <v>40041</v>
          </cell>
          <cell r="L154" t="str">
            <v xml:space="preserve">National Bank of Abu Dhabi              </v>
          </cell>
          <cell r="M154" t="str">
            <v>Al Morour</v>
          </cell>
          <cell r="N154" t="str">
            <v>NBAD</v>
          </cell>
          <cell r="O154" t="str">
            <v>6202217310</v>
          </cell>
          <cell r="P154">
            <v>4000</v>
          </cell>
          <cell r="U154">
            <v>4000</v>
          </cell>
          <cell r="V154">
            <v>31</v>
          </cell>
          <cell r="W154">
            <v>0</v>
          </cell>
          <cell r="X154">
            <v>0</v>
          </cell>
          <cell r="Z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756.16438356164326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4756.1643835616433</v>
          </cell>
          <cell r="AN154">
            <v>4986.301369863013</v>
          </cell>
          <cell r="AO154">
            <v>-230.13698630136969</v>
          </cell>
          <cell r="AP154" t="str">
            <v>TA work difference</v>
          </cell>
        </row>
        <row r="155">
          <cell r="B155">
            <v>586</v>
          </cell>
          <cell r="C155">
            <v>0</v>
          </cell>
          <cell r="D155" t="str">
            <v>Student</v>
          </cell>
          <cell r="E155" t="str">
            <v>Master-2009</v>
          </cell>
          <cell r="F155" t="str">
            <v>Permanent</v>
          </cell>
          <cell r="G155" t="str">
            <v xml:space="preserve">ZAID MONTHER YACOUB                     </v>
          </cell>
          <cell r="H155" t="str">
            <v>ZTahboub@masdar.ac.ae</v>
          </cell>
          <cell r="I155" t="str">
            <v>Jordanian</v>
          </cell>
          <cell r="J155" t="str">
            <v>Student</v>
          </cell>
          <cell r="K155">
            <v>40041</v>
          </cell>
          <cell r="L155" t="str">
            <v>Abu Dhabi Islamic Bank</v>
          </cell>
          <cell r="N155" t="str">
            <v>ADIB</v>
          </cell>
          <cell r="O155">
            <v>13248927</v>
          </cell>
          <cell r="P155">
            <v>4000</v>
          </cell>
          <cell r="U155">
            <v>4000</v>
          </cell>
          <cell r="V155">
            <v>31</v>
          </cell>
          <cell r="W155">
            <v>0</v>
          </cell>
          <cell r="X155">
            <v>0</v>
          </cell>
          <cell r="Z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986.30136986301295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4986.301369863013</v>
          </cell>
          <cell r="AN155">
            <v>4986.301369863013</v>
          </cell>
          <cell r="AO155">
            <v>0</v>
          </cell>
        </row>
        <row r="156">
          <cell r="B156">
            <v>588</v>
          </cell>
          <cell r="C156">
            <v>0</v>
          </cell>
          <cell r="D156" t="str">
            <v>Staff</v>
          </cell>
          <cell r="E156" t="str">
            <v>Academics</v>
          </cell>
          <cell r="F156" t="str">
            <v>Permanent</v>
          </cell>
          <cell r="G156" t="str">
            <v>Sara El Hage</v>
          </cell>
          <cell r="H156" t="str">
            <v>selhage@masdar.ac.ae</v>
          </cell>
          <cell r="I156" t="str">
            <v>Lebanese</v>
          </cell>
          <cell r="J156" t="str">
            <v xml:space="preserve">Administrative Coordinator </v>
          </cell>
          <cell r="K156">
            <v>40041</v>
          </cell>
          <cell r="L156" t="str">
            <v xml:space="preserve">Mashreqbank PSC                       </v>
          </cell>
          <cell r="M156" t="str">
            <v>Abu Dhabi</v>
          </cell>
          <cell r="N156" t="str">
            <v>BOML</v>
          </cell>
          <cell r="O156">
            <v>2690725926</v>
          </cell>
          <cell r="P156">
            <v>11500</v>
          </cell>
          <cell r="Q156">
            <v>11500</v>
          </cell>
          <cell r="U156">
            <v>23000</v>
          </cell>
          <cell r="V156">
            <v>31</v>
          </cell>
          <cell r="W156">
            <v>0</v>
          </cell>
          <cell r="X156">
            <v>0</v>
          </cell>
          <cell r="Z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23000</v>
          </cell>
          <cell r="AN156">
            <v>23000</v>
          </cell>
          <cell r="AO156">
            <v>0</v>
          </cell>
          <cell r="AR156" t="str">
            <v>S8</v>
          </cell>
        </row>
        <row r="157">
          <cell r="B157">
            <v>589</v>
          </cell>
          <cell r="C157">
            <v>0</v>
          </cell>
          <cell r="D157" t="str">
            <v>Fellow</v>
          </cell>
          <cell r="E157" t="str">
            <v>Fellowship Program</v>
          </cell>
          <cell r="F157" t="str">
            <v>Permanent</v>
          </cell>
          <cell r="G157" t="str">
            <v>Khalid Al-Ali</v>
          </cell>
          <cell r="H157" t="str">
            <v>khalid.a.alali@gmail.com</v>
          </cell>
          <cell r="I157" t="str">
            <v>UAE</v>
          </cell>
          <cell r="J157" t="str">
            <v>Fellow</v>
          </cell>
          <cell r="K157">
            <v>40011</v>
          </cell>
          <cell r="L157" t="str">
            <v xml:space="preserve">Dubai Islamic Bank                        </v>
          </cell>
          <cell r="M157" t="str">
            <v>Sharjah main branch</v>
          </cell>
          <cell r="N157" t="str">
            <v>DUIB</v>
          </cell>
          <cell r="O157" t="str">
            <v>007-580-9522190-01</v>
          </cell>
          <cell r="P157">
            <v>20000</v>
          </cell>
          <cell r="Q157">
            <v>26607.5</v>
          </cell>
          <cell r="S157">
            <v>900</v>
          </cell>
          <cell r="T157">
            <v>1200</v>
          </cell>
          <cell r="U157">
            <v>48707.5</v>
          </cell>
          <cell r="V157">
            <v>31</v>
          </cell>
          <cell r="W157">
            <v>0</v>
          </cell>
          <cell r="X157">
            <v>0</v>
          </cell>
          <cell r="Z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2435.375</v>
          </cell>
          <cell r="AI157">
            <v>0</v>
          </cell>
          <cell r="AJ157">
            <v>0</v>
          </cell>
          <cell r="AK157">
            <v>0</v>
          </cell>
          <cell r="AL157">
            <v>46272.125</v>
          </cell>
          <cell r="AN157">
            <v>46272.125</v>
          </cell>
          <cell r="AO157">
            <v>0</v>
          </cell>
        </row>
        <row r="158">
          <cell r="B158">
            <v>590</v>
          </cell>
          <cell r="C158">
            <v>0</v>
          </cell>
          <cell r="D158" t="str">
            <v>Faculty</v>
          </cell>
          <cell r="E158" t="str">
            <v>Academics</v>
          </cell>
          <cell r="F158" t="str">
            <v>Permanent</v>
          </cell>
          <cell r="G158" t="str">
            <v>Hassan El-Banna Fath</v>
          </cell>
          <cell r="H158" t="str">
            <v>hfath@masdar.ac.ae</v>
          </cell>
          <cell r="I158" t="str">
            <v>Canadian</v>
          </cell>
          <cell r="J158" t="str">
            <v>Professor of Practice</v>
          </cell>
          <cell r="K158">
            <v>40087</v>
          </cell>
          <cell r="L158" t="str">
            <v xml:space="preserve">Union National Bank                       </v>
          </cell>
          <cell r="M158" t="str">
            <v>Gold &amp; Diamond Park</v>
          </cell>
          <cell r="N158" t="str">
            <v>UNBE</v>
          </cell>
          <cell r="O158">
            <v>3102000112</v>
          </cell>
          <cell r="P158">
            <v>44345.83</v>
          </cell>
          <cell r="Q158">
            <v>20833</v>
          </cell>
          <cell r="U158">
            <v>65178.83</v>
          </cell>
          <cell r="V158">
            <v>31</v>
          </cell>
          <cell r="W158">
            <v>0</v>
          </cell>
          <cell r="X158">
            <v>0</v>
          </cell>
          <cell r="Z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65178.83</v>
          </cell>
          <cell r="AN158">
            <v>65178.83</v>
          </cell>
          <cell r="AO158">
            <v>0</v>
          </cell>
          <cell r="AR158" t="str">
            <v>A5</v>
          </cell>
        </row>
        <row r="159">
          <cell r="B159">
            <v>591</v>
          </cell>
          <cell r="C159">
            <v>0</v>
          </cell>
          <cell r="D159" t="str">
            <v>Staff</v>
          </cell>
          <cell r="E159" t="str">
            <v>Academics</v>
          </cell>
          <cell r="F159" t="str">
            <v>Permanent</v>
          </cell>
          <cell r="G159" t="str">
            <v>Forat El-Sayed</v>
          </cell>
          <cell r="H159" t="str">
            <v>felsayed@masdar.ac.ae</v>
          </cell>
          <cell r="I159" t="str">
            <v>Canadian</v>
          </cell>
          <cell r="J159" t="str">
            <v>Special Projects Coordinator</v>
          </cell>
          <cell r="K159">
            <v>40090</v>
          </cell>
          <cell r="L159" t="str">
            <v xml:space="preserve">Citibank NA                                           </v>
          </cell>
          <cell r="M159" t="str">
            <v>Bur Dubai</v>
          </cell>
          <cell r="N159" t="str">
            <v>CITI</v>
          </cell>
          <cell r="O159">
            <v>3200165208</v>
          </cell>
          <cell r="P159">
            <v>13500</v>
          </cell>
          <cell r="Q159">
            <v>11500</v>
          </cell>
          <cell r="U159">
            <v>25000</v>
          </cell>
          <cell r="V159">
            <v>31</v>
          </cell>
          <cell r="W159">
            <v>0</v>
          </cell>
          <cell r="X159">
            <v>0</v>
          </cell>
          <cell r="Z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25000</v>
          </cell>
          <cell r="AN159">
            <v>25000</v>
          </cell>
          <cell r="AO159">
            <v>0</v>
          </cell>
          <cell r="AR159" t="str">
            <v>S8</v>
          </cell>
        </row>
        <row r="160">
          <cell r="B160">
            <v>592</v>
          </cell>
          <cell r="C160">
            <v>0</v>
          </cell>
          <cell r="D160" t="str">
            <v>Staff</v>
          </cell>
          <cell r="E160" t="str">
            <v>IT</v>
          </cell>
          <cell r="F160" t="str">
            <v>Permanent</v>
          </cell>
          <cell r="G160" t="str">
            <v>Sue Tan</v>
          </cell>
          <cell r="H160" t="str">
            <v>stan@masdar.ac.ae</v>
          </cell>
          <cell r="I160" t="str">
            <v>American</v>
          </cell>
          <cell r="J160" t="str">
            <v>Service Desk Manager</v>
          </cell>
          <cell r="K160">
            <v>40099</v>
          </cell>
          <cell r="L160" t="str">
            <v xml:space="preserve">National Bank of Abu Dhabi              </v>
          </cell>
          <cell r="M160" t="str">
            <v>Muroor branch</v>
          </cell>
          <cell r="N160" t="str">
            <v>NBAD</v>
          </cell>
          <cell r="O160">
            <v>6201355082</v>
          </cell>
          <cell r="P160">
            <v>31167</v>
          </cell>
          <cell r="Q160">
            <v>20833</v>
          </cell>
          <cell r="U160">
            <v>52000</v>
          </cell>
          <cell r="V160">
            <v>31</v>
          </cell>
          <cell r="W160">
            <v>0</v>
          </cell>
          <cell r="X160">
            <v>0</v>
          </cell>
          <cell r="Z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52000</v>
          </cell>
          <cell r="AN160">
            <v>52000</v>
          </cell>
          <cell r="AO160">
            <v>0</v>
          </cell>
          <cell r="AR160" t="str">
            <v>S5</v>
          </cell>
        </row>
        <row r="161">
          <cell r="B161">
            <v>595</v>
          </cell>
          <cell r="C161">
            <v>0</v>
          </cell>
          <cell r="D161" t="str">
            <v>Staff</v>
          </cell>
          <cell r="E161" t="str">
            <v>Operations and Facilities</v>
          </cell>
          <cell r="F161" t="str">
            <v>Permanent</v>
          </cell>
          <cell r="G161" t="str">
            <v>Kieron O'Leary</v>
          </cell>
          <cell r="H161" t="str">
            <v>koleary@masdar.ac.ae</v>
          </cell>
          <cell r="I161" t="str">
            <v>British</v>
          </cell>
          <cell r="J161" t="str">
            <v>Head of Asset Management</v>
          </cell>
          <cell r="K161">
            <v>40105</v>
          </cell>
          <cell r="L161" t="str">
            <v xml:space="preserve">HSBC                                          </v>
          </cell>
          <cell r="M161" t="str">
            <v>Jebel Ali</v>
          </cell>
          <cell r="N161" t="str">
            <v>HSBC</v>
          </cell>
          <cell r="O161" t="str">
            <v>035465582001</v>
          </cell>
          <cell r="P161">
            <v>30855</v>
          </cell>
          <cell r="Q161">
            <v>20833</v>
          </cell>
          <cell r="U161">
            <v>51688</v>
          </cell>
          <cell r="V161">
            <v>31</v>
          </cell>
          <cell r="W161">
            <v>0</v>
          </cell>
          <cell r="X161">
            <v>0</v>
          </cell>
          <cell r="Z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13541.666666666666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38146.333333333336</v>
          </cell>
          <cell r="AN161">
            <v>38146.333333333336</v>
          </cell>
          <cell r="AO161">
            <v>0</v>
          </cell>
          <cell r="AR161" t="str">
            <v>S5</v>
          </cell>
        </row>
        <row r="162">
          <cell r="B162">
            <v>596</v>
          </cell>
          <cell r="C162">
            <v>0</v>
          </cell>
          <cell r="D162" t="str">
            <v>Staff</v>
          </cell>
          <cell r="E162" t="str">
            <v>Regional Affairs</v>
          </cell>
          <cell r="F162" t="str">
            <v>Permanent</v>
          </cell>
          <cell r="G162" t="str">
            <v>Kenneth Volk</v>
          </cell>
          <cell r="H162" t="str">
            <v>kvolk@masdar.ac.ae</v>
          </cell>
          <cell r="I162" t="str">
            <v>American</v>
          </cell>
          <cell r="J162" t="str">
            <v>Outreach Manager</v>
          </cell>
          <cell r="K162">
            <v>40105</v>
          </cell>
          <cell r="L162" t="str">
            <v xml:space="preserve">HSBC                                          </v>
          </cell>
          <cell r="M162" t="str">
            <v>Sharjah</v>
          </cell>
          <cell r="N162" t="str">
            <v>HSBC</v>
          </cell>
          <cell r="O162" t="str">
            <v>040507097001</v>
          </cell>
          <cell r="P162">
            <v>35990</v>
          </cell>
          <cell r="Q162">
            <v>20833</v>
          </cell>
          <cell r="U162">
            <v>56823</v>
          </cell>
          <cell r="V162">
            <v>31</v>
          </cell>
          <cell r="W162">
            <v>0</v>
          </cell>
          <cell r="X162">
            <v>0</v>
          </cell>
          <cell r="Z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56823</v>
          </cell>
          <cell r="AN162">
            <v>40156.333333333328</v>
          </cell>
          <cell r="AO162">
            <v>16666.666666666672</v>
          </cell>
          <cell r="AP162" t="str">
            <v>End of housing loan</v>
          </cell>
          <cell r="AR162" t="str">
            <v>S5</v>
          </cell>
        </row>
        <row r="163">
          <cell r="B163">
            <v>597</v>
          </cell>
          <cell r="C163">
            <v>0</v>
          </cell>
          <cell r="D163" t="str">
            <v>Staff</v>
          </cell>
          <cell r="E163" t="str">
            <v>Student Affairs</v>
          </cell>
          <cell r="F163" t="str">
            <v>Permanent</v>
          </cell>
          <cell r="G163" t="str">
            <v>Najla Al-Ali</v>
          </cell>
          <cell r="H163" t="str">
            <v>nalali@masdar.ac.ae</v>
          </cell>
          <cell r="I163" t="str">
            <v>UAE</v>
          </cell>
          <cell r="J163" t="str">
            <v>Student Counselor</v>
          </cell>
          <cell r="K163">
            <v>40126</v>
          </cell>
          <cell r="L163" t="str">
            <v>Abu Dhabi Islamic Bank</v>
          </cell>
          <cell r="M163" t="str">
            <v>Al Najda Branch</v>
          </cell>
          <cell r="N163" t="str">
            <v>ADIB</v>
          </cell>
          <cell r="O163">
            <v>11407854</v>
          </cell>
          <cell r="P163">
            <v>23136</v>
          </cell>
          <cell r="Q163">
            <v>19583</v>
          </cell>
          <cell r="S163">
            <v>900</v>
          </cell>
          <cell r="U163">
            <v>43619</v>
          </cell>
          <cell r="V163">
            <v>31</v>
          </cell>
          <cell r="W163">
            <v>0</v>
          </cell>
          <cell r="X163">
            <v>0</v>
          </cell>
          <cell r="Z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2180.9499999999998</v>
          </cell>
          <cell r="AI163">
            <v>0</v>
          </cell>
          <cell r="AJ163">
            <v>0</v>
          </cell>
          <cell r="AK163">
            <v>0</v>
          </cell>
          <cell r="AL163">
            <v>41438.050000000003</v>
          </cell>
          <cell r="AN163">
            <v>41438.050000000003</v>
          </cell>
          <cell r="AO163">
            <v>0</v>
          </cell>
          <cell r="AR163" t="str">
            <v>S6</v>
          </cell>
        </row>
        <row r="164">
          <cell r="B164">
            <v>599</v>
          </cell>
          <cell r="C164">
            <v>0</v>
          </cell>
          <cell r="D164" t="str">
            <v>Staff</v>
          </cell>
          <cell r="E164" t="str">
            <v>Academic Affairs</v>
          </cell>
          <cell r="F164" t="str">
            <v>Permanent</v>
          </cell>
          <cell r="G164" t="str">
            <v>Samar Al-Amad</v>
          </cell>
          <cell r="H164" t="str">
            <v>salamad@masdar.ac.ae</v>
          </cell>
          <cell r="I164" t="str">
            <v>Kuwaiti</v>
          </cell>
          <cell r="J164" t="str">
            <v>Academic Affairs Supervisor</v>
          </cell>
          <cell r="K164">
            <v>40126</v>
          </cell>
          <cell r="L164" t="str">
            <v xml:space="preserve">National Bank of Abu Dhabi              </v>
          </cell>
          <cell r="M164" t="str">
            <v>PI</v>
          </cell>
          <cell r="N164" t="str">
            <v>NBAD</v>
          </cell>
          <cell r="O164" t="str">
            <v>6201573220</v>
          </cell>
          <cell r="P164">
            <v>9917</v>
          </cell>
          <cell r="Q164">
            <v>19583</v>
          </cell>
          <cell r="R164">
            <v>8500</v>
          </cell>
          <cell r="U164">
            <v>38000</v>
          </cell>
          <cell r="V164">
            <v>31</v>
          </cell>
          <cell r="W164">
            <v>0</v>
          </cell>
          <cell r="X164">
            <v>0</v>
          </cell>
          <cell r="Z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38000</v>
          </cell>
          <cell r="AN164">
            <v>38000</v>
          </cell>
          <cell r="AO164">
            <v>0</v>
          </cell>
          <cell r="AR164" t="str">
            <v>S6</v>
          </cell>
        </row>
        <row r="165">
          <cell r="B165">
            <v>600</v>
          </cell>
          <cell r="C165">
            <v>0</v>
          </cell>
          <cell r="D165" t="str">
            <v>Staff</v>
          </cell>
          <cell r="E165" t="str">
            <v>Operations and Facilities</v>
          </cell>
          <cell r="F165" t="str">
            <v>Permanent</v>
          </cell>
          <cell r="G165" t="str">
            <v>Shaun Little</v>
          </cell>
          <cell r="H165" t="str">
            <v>slittle@masdar.ac.ae</v>
          </cell>
          <cell r="I165" t="str">
            <v>South African</v>
          </cell>
          <cell r="J165" t="str">
            <v>Security Specialist</v>
          </cell>
          <cell r="K165">
            <v>40126</v>
          </cell>
          <cell r="L165" t="str">
            <v xml:space="preserve">Emirates Bank International           </v>
          </cell>
          <cell r="M165" t="str">
            <v>World Trade Centre</v>
          </cell>
          <cell r="N165" t="str">
            <v>EBIL</v>
          </cell>
          <cell r="O165" t="str">
            <v>101-13203932-01</v>
          </cell>
          <cell r="P165">
            <v>10417</v>
          </cell>
          <cell r="Q165">
            <v>19583</v>
          </cell>
          <cell r="U165">
            <v>30000</v>
          </cell>
          <cell r="V165">
            <v>31</v>
          </cell>
          <cell r="W165">
            <v>0</v>
          </cell>
          <cell r="X165">
            <v>0</v>
          </cell>
          <cell r="Z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30000</v>
          </cell>
          <cell r="AN165">
            <v>30000</v>
          </cell>
          <cell r="AO165">
            <v>0</v>
          </cell>
          <cell r="AR165" t="str">
            <v>S6</v>
          </cell>
        </row>
        <row r="166">
          <cell r="B166">
            <v>601</v>
          </cell>
          <cell r="C166">
            <v>0</v>
          </cell>
          <cell r="D166" t="str">
            <v>Staff</v>
          </cell>
          <cell r="E166" t="str">
            <v>Procurement</v>
          </cell>
          <cell r="F166" t="str">
            <v>Permanent</v>
          </cell>
          <cell r="G166" t="str">
            <v>Sana Akhtar</v>
          </cell>
          <cell r="H166" t="str">
            <v>sakhtar@masdar.ac.ae</v>
          </cell>
          <cell r="I166" t="str">
            <v>Indian</v>
          </cell>
          <cell r="J166" t="str">
            <v>Travel &amp; Events Officer</v>
          </cell>
          <cell r="K166">
            <v>40126</v>
          </cell>
          <cell r="L166" t="str">
            <v xml:space="preserve">Habib Bank AG Zurich                  </v>
          </cell>
          <cell r="M166" t="str">
            <v>Main Branch</v>
          </cell>
          <cell r="N166" t="str">
            <v>HBZU</v>
          </cell>
          <cell r="O166" t="str">
            <v>23520311105453341</v>
          </cell>
          <cell r="P166">
            <v>10000</v>
          </cell>
          <cell r="Q166">
            <v>15000</v>
          </cell>
          <cell r="U166">
            <v>25000</v>
          </cell>
          <cell r="V166">
            <v>31</v>
          </cell>
          <cell r="W166">
            <v>0</v>
          </cell>
          <cell r="X166">
            <v>0</v>
          </cell>
          <cell r="Z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25000</v>
          </cell>
          <cell r="AN166">
            <v>25000</v>
          </cell>
          <cell r="AO166">
            <v>0</v>
          </cell>
          <cell r="AR166" t="str">
            <v>S7</v>
          </cell>
        </row>
        <row r="167">
          <cell r="B167">
            <v>602</v>
          </cell>
          <cell r="C167">
            <v>0</v>
          </cell>
          <cell r="D167" t="str">
            <v>Student</v>
          </cell>
          <cell r="E167" t="str">
            <v>Master-2010</v>
          </cell>
          <cell r="F167" t="str">
            <v>Permanent</v>
          </cell>
          <cell r="G167" t="str">
            <v>Zeina Fahmi Abbas</v>
          </cell>
          <cell r="H167" t="str">
            <v>zabbas@masdar.ac.ae</v>
          </cell>
          <cell r="I167" t="str">
            <v>Palestine</v>
          </cell>
          <cell r="J167" t="str">
            <v>Student</v>
          </cell>
          <cell r="K167">
            <v>40422</v>
          </cell>
          <cell r="L167" t="str">
            <v>Cheque</v>
          </cell>
          <cell r="O167" t="str">
            <v>Cheque</v>
          </cell>
          <cell r="P167">
            <v>4000</v>
          </cell>
          <cell r="U167">
            <v>4000</v>
          </cell>
          <cell r="V167">
            <v>31</v>
          </cell>
          <cell r="W167">
            <v>0</v>
          </cell>
          <cell r="X167">
            <v>0</v>
          </cell>
          <cell r="Z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4000</v>
          </cell>
          <cell r="AN167">
            <v>4000</v>
          </cell>
          <cell r="AO167">
            <v>0</v>
          </cell>
        </row>
        <row r="168">
          <cell r="B168">
            <v>603</v>
          </cell>
          <cell r="C168">
            <v>0</v>
          </cell>
          <cell r="D168" t="str">
            <v xml:space="preserve">Sponsored Account </v>
          </cell>
          <cell r="E168" t="str">
            <v>Faculty Research</v>
          </cell>
          <cell r="F168" t="str">
            <v>Temporary</v>
          </cell>
          <cell r="G168" t="str">
            <v>Ali Hassan Kasem Al ABoudy</v>
          </cell>
          <cell r="H168" t="str">
            <v>aalaboudy@masdar.ac.ae</v>
          </cell>
          <cell r="I168" t="str">
            <v>Egyptian</v>
          </cell>
          <cell r="J168" t="str">
            <v>Post Doc</v>
          </cell>
          <cell r="K168">
            <v>40126</v>
          </cell>
          <cell r="L168" t="str">
            <v>First Gulf Bank</v>
          </cell>
          <cell r="M168" t="str">
            <v>Mussafah</v>
          </cell>
          <cell r="N168" t="str">
            <v>FGB</v>
          </cell>
          <cell r="O168" t="str">
            <v>1076001282552015</v>
          </cell>
          <cell r="P168">
            <v>16100</v>
          </cell>
          <cell r="Q168">
            <v>7340</v>
          </cell>
          <cell r="U168">
            <v>23440</v>
          </cell>
          <cell r="V168">
            <v>31</v>
          </cell>
          <cell r="W168">
            <v>0</v>
          </cell>
          <cell r="X168">
            <v>0</v>
          </cell>
          <cell r="Z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23440</v>
          </cell>
          <cell r="AN168">
            <v>23440</v>
          </cell>
          <cell r="AO168">
            <v>0</v>
          </cell>
        </row>
        <row r="169">
          <cell r="B169">
            <v>605</v>
          </cell>
          <cell r="C169">
            <v>0</v>
          </cell>
          <cell r="D169" t="str">
            <v>Staff</v>
          </cell>
          <cell r="E169" t="str">
            <v>Procurement</v>
          </cell>
          <cell r="F169" t="str">
            <v>Permanent</v>
          </cell>
          <cell r="G169" t="str">
            <v>Gilbert El Obeid</v>
          </cell>
          <cell r="H169" t="str">
            <v>gelobeid@masdar.ac.ae</v>
          </cell>
          <cell r="I169" t="str">
            <v>Lebanese</v>
          </cell>
          <cell r="J169" t="str">
            <v>Purchasing Officer</v>
          </cell>
          <cell r="K169">
            <v>40153</v>
          </cell>
          <cell r="L169" t="str">
            <v xml:space="preserve">HSBC                                          </v>
          </cell>
          <cell r="M169" t="str">
            <v>Jebel Ali</v>
          </cell>
          <cell r="N169" t="str">
            <v>HSBC</v>
          </cell>
          <cell r="O169" t="str">
            <v>021 547757 001</v>
          </cell>
          <cell r="P169">
            <v>10000</v>
          </cell>
          <cell r="Q169">
            <v>15000</v>
          </cell>
          <cell r="U169">
            <v>25000</v>
          </cell>
          <cell r="V169">
            <v>31</v>
          </cell>
          <cell r="W169">
            <v>0</v>
          </cell>
          <cell r="X169">
            <v>0</v>
          </cell>
          <cell r="Z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5500</v>
          </cell>
          <cell r="AH169">
            <v>0</v>
          </cell>
          <cell r="AI169">
            <v>0</v>
          </cell>
          <cell r="AJ169">
            <v>19500</v>
          </cell>
          <cell r="AK169">
            <v>0</v>
          </cell>
          <cell r="AL169">
            <v>0</v>
          </cell>
          <cell r="AN169">
            <v>39000</v>
          </cell>
          <cell r="AO169">
            <v>-39000</v>
          </cell>
          <cell r="AP169" t="str">
            <v>had salary advance</v>
          </cell>
          <cell r="AR169" t="str">
            <v>S7</v>
          </cell>
        </row>
        <row r="170">
          <cell r="B170">
            <v>606</v>
          </cell>
          <cell r="C170">
            <v>0</v>
          </cell>
          <cell r="D170" t="str">
            <v>Staff</v>
          </cell>
          <cell r="E170" t="str">
            <v>Operations and Facilities</v>
          </cell>
          <cell r="F170" t="str">
            <v>Permanent</v>
          </cell>
          <cell r="G170" t="str">
            <v>Abdul Nazar Kallungal</v>
          </cell>
          <cell r="H170" t="str">
            <v>Naseradis@gmail.com</v>
          </cell>
          <cell r="I170" t="str">
            <v>Indian</v>
          </cell>
          <cell r="J170" t="str">
            <v>Student Residence Bus Driver</v>
          </cell>
          <cell r="K170">
            <v>40132</v>
          </cell>
          <cell r="L170" t="str">
            <v>Bank of Baroda</v>
          </cell>
          <cell r="M170" t="str">
            <v>Hamdan Street</v>
          </cell>
          <cell r="N170" t="str">
            <v>BARB</v>
          </cell>
          <cell r="O170" t="str">
            <v>90020100006763</v>
          </cell>
          <cell r="P170">
            <v>4627.33</v>
          </cell>
          <cell r="R170">
            <v>175</v>
          </cell>
          <cell r="U170">
            <v>4802.33</v>
          </cell>
          <cell r="V170">
            <v>31</v>
          </cell>
          <cell r="W170">
            <v>0</v>
          </cell>
          <cell r="X170">
            <v>0</v>
          </cell>
          <cell r="Z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1201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6003.33</v>
          </cell>
          <cell r="AN170">
            <v>4802.33</v>
          </cell>
          <cell r="AO170">
            <v>1201</v>
          </cell>
          <cell r="AP170" t="str">
            <v>overtime</v>
          </cell>
          <cell r="AR170" t="str">
            <v>S10</v>
          </cell>
        </row>
        <row r="171">
          <cell r="B171">
            <v>607</v>
          </cell>
          <cell r="C171">
            <v>0</v>
          </cell>
          <cell r="D171" t="str">
            <v xml:space="preserve">Sponsored Account </v>
          </cell>
          <cell r="E171" t="str">
            <v>Faculty Research</v>
          </cell>
          <cell r="F171" t="str">
            <v>Temporary</v>
          </cell>
          <cell r="G171" t="str">
            <v>Erik Casagrande</v>
          </cell>
          <cell r="H171" t="str">
            <v>ecasagrande@masdar.ac.ae</v>
          </cell>
          <cell r="I171" t="str">
            <v>Italian</v>
          </cell>
          <cell r="J171" t="str">
            <v>Post Doctoral Researcher</v>
          </cell>
          <cell r="K171">
            <v>40360</v>
          </cell>
          <cell r="L171" t="str">
            <v xml:space="preserve">National Bank of Abu Dhabi              </v>
          </cell>
          <cell r="M171" t="str">
            <v>PI</v>
          </cell>
          <cell r="N171" t="str">
            <v>NBAD</v>
          </cell>
          <cell r="O171" t="str">
            <v>6201643215</v>
          </cell>
          <cell r="P171">
            <v>12600</v>
          </cell>
          <cell r="Q171">
            <v>8400</v>
          </cell>
          <cell r="U171">
            <v>21000</v>
          </cell>
          <cell r="V171">
            <v>31</v>
          </cell>
          <cell r="W171">
            <v>0</v>
          </cell>
          <cell r="X171">
            <v>0</v>
          </cell>
          <cell r="Z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21000</v>
          </cell>
          <cell r="AN171">
            <v>21000</v>
          </cell>
          <cell r="AO171">
            <v>0</v>
          </cell>
        </row>
        <row r="172">
          <cell r="B172">
            <v>608</v>
          </cell>
          <cell r="C172">
            <v>0</v>
          </cell>
          <cell r="D172" t="str">
            <v>Staff</v>
          </cell>
          <cell r="E172" t="str">
            <v>Finance</v>
          </cell>
          <cell r="F172" t="str">
            <v>Permanent</v>
          </cell>
          <cell r="G172" t="str">
            <v>Umesh M Poojari</v>
          </cell>
          <cell r="H172" t="str">
            <v>Upoojari@masdar.ac.ae</v>
          </cell>
          <cell r="I172" t="str">
            <v>Indian</v>
          </cell>
          <cell r="J172" t="str">
            <v>Sr. Financial Analyst-Systems &amp; ACC Receivables</v>
          </cell>
          <cell r="K172">
            <v>40161</v>
          </cell>
          <cell r="L172" t="str">
            <v xml:space="preserve">HSBC                                          </v>
          </cell>
          <cell r="M172" t="str">
            <v>Abu Dhabi</v>
          </cell>
          <cell r="N172" t="str">
            <v>HSBC</v>
          </cell>
          <cell r="O172" t="str">
            <v>011-349768-001</v>
          </cell>
          <cell r="P172">
            <v>15500</v>
          </cell>
          <cell r="Q172">
            <v>19583</v>
          </cell>
          <cell r="U172">
            <v>35083</v>
          </cell>
          <cell r="V172">
            <v>31</v>
          </cell>
          <cell r="W172">
            <v>0</v>
          </cell>
          <cell r="X172">
            <v>0</v>
          </cell>
          <cell r="Z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35083</v>
          </cell>
          <cell r="AN172">
            <v>35083</v>
          </cell>
          <cell r="AO172">
            <v>0</v>
          </cell>
          <cell r="AR172" t="str">
            <v>S6</v>
          </cell>
        </row>
        <row r="173">
          <cell r="B173">
            <v>609</v>
          </cell>
          <cell r="C173">
            <v>0</v>
          </cell>
          <cell r="D173" t="str">
            <v>Staff</v>
          </cell>
          <cell r="E173" t="str">
            <v>Regional Affairs</v>
          </cell>
          <cell r="F173" t="str">
            <v>Permanent</v>
          </cell>
          <cell r="G173" t="str">
            <v xml:space="preserve">Zainab Al Ali </v>
          </cell>
          <cell r="H173" t="str">
            <v>zaali@masdar.ac.ae</v>
          </cell>
          <cell r="I173" t="str">
            <v>UAE</v>
          </cell>
          <cell r="J173" t="str">
            <v>Outreach Events Officer</v>
          </cell>
          <cell r="K173">
            <v>40237</v>
          </cell>
          <cell r="L173" t="str">
            <v xml:space="preserve">Dubai Islamic Bank                        </v>
          </cell>
          <cell r="N173" t="str">
            <v>DUIB</v>
          </cell>
          <cell r="O173" t="str">
            <v>04 658 00 123745 01</v>
          </cell>
          <cell r="P173">
            <v>14100</v>
          </cell>
          <cell r="Q173">
            <v>15000</v>
          </cell>
          <cell r="S173">
            <v>900</v>
          </cell>
          <cell r="U173">
            <v>30000</v>
          </cell>
          <cell r="V173">
            <v>31</v>
          </cell>
          <cell r="W173">
            <v>0</v>
          </cell>
          <cell r="X173">
            <v>0</v>
          </cell>
          <cell r="Z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1500</v>
          </cell>
          <cell r="AI173">
            <v>0</v>
          </cell>
          <cell r="AJ173">
            <v>0</v>
          </cell>
          <cell r="AK173">
            <v>0</v>
          </cell>
          <cell r="AL173">
            <v>28500</v>
          </cell>
          <cell r="AN173">
            <v>28500</v>
          </cell>
          <cell r="AO173">
            <v>0</v>
          </cell>
          <cell r="AR173" t="str">
            <v>S7</v>
          </cell>
        </row>
        <row r="174">
          <cell r="B174">
            <v>610</v>
          </cell>
          <cell r="C174">
            <v>0</v>
          </cell>
          <cell r="D174" t="str">
            <v>Staff</v>
          </cell>
          <cell r="E174" t="str">
            <v>Regional Affairs</v>
          </cell>
          <cell r="F174" t="str">
            <v>Permanent</v>
          </cell>
          <cell r="G174" t="str">
            <v>Ayesha Fadhel Al-Ateeqi</v>
          </cell>
          <cell r="H174" t="str">
            <v>aateeqi@masdar.ac.ae</v>
          </cell>
          <cell r="I174" t="str">
            <v>UAE</v>
          </cell>
          <cell r="J174" t="str">
            <v>Outreach Marketing Officer</v>
          </cell>
          <cell r="K174">
            <v>40237</v>
          </cell>
          <cell r="L174" t="str">
            <v>Abu Dhabi Islamic Bank</v>
          </cell>
          <cell r="N174" t="str">
            <v>ADIB</v>
          </cell>
          <cell r="O174" t="str">
            <v>22181677</v>
          </cell>
          <cell r="P174">
            <v>14100</v>
          </cell>
          <cell r="Q174">
            <v>15000</v>
          </cell>
          <cell r="S174">
            <v>900</v>
          </cell>
          <cell r="U174">
            <v>30000</v>
          </cell>
          <cell r="V174">
            <v>31</v>
          </cell>
          <cell r="W174">
            <v>0</v>
          </cell>
          <cell r="X174">
            <v>0</v>
          </cell>
          <cell r="Z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1500</v>
          </cell>
          <cell r="AI174">
            <v>0</v>
          </cell>
          <cell r="AJ174">
            <v>0</v>
          </cell>
          <cell r="AK174">
            <v>0</v>
          </cell>
          <cell r="AL174">
            <v>28500</v>
          </cell>
          <cell r="AN174">
            <v>28500</v>
          </cell>
          <cell r="AO174">
            <v>0</v>
          </cell>
          <cell r="AR174" t="str">
            <v>S7</v>
          </cell>
        </row>
        <row r="175">
          <cell r="B175">
            <v>612</v>
          </cell>
          <cell r="C175">
            <v>0</v>
          </cell>
          <cell r="D175" t="str">
            <v>Staff</v>
          </cell>
          <cell r="E175" t="str">
            <v>IT</v>
          </cell>
          <cell r="F175" t="str">
            <v>Permanent</v>
          </cell>
          <cell r="G175" t="str">
            <v>Qaadir  Haamid</v>
          </cell>
          <cell r="H175" t="str">
            <v>qhaamid@masdar.ac.ae</v>
          </cell>
          <cell r="I175" t="str">
            <v>American</v>
          </cell>
          <cell r="J175" t="str">
            <v>Security Engineer</v>
          </cell>
          <cell r="K175">
            <v>40182</v>
          </cell>
          <cell r="L175" t="str">
            <v>Abu Dhabi Commercial Bank</v>
          </cell>
          <cell r="M175" t="str">
            <v>ADCB Al Raha Mall Branch, Swift Code: ADCBAEAAA</v>
          </cell>
          <cell r="N175" t="str">
            <v>ADCB</v>
          </cell>
          <cell r="O175" t="str">
            <v>699528132001</v>
          </cell>
          <cell r="P175">
            <v>26400</v>
          </cell>
          <cell r="Q175">
            <v>19583</v>
          </cell>
          <cell r="U175">
            <v>45983</v>
          </cell>
          <cell r="V175">
            <v>31</v>
          </cell>
          <cell r="W175">
            <v>0</v>
          </cell>
          <cell r="X175">
            <v>0</v>
          </cell>
          <cell r="Z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45983</v>
          </cell>
          <cell r="AN175">
            <v>45983</v>
          </cell>
          <cell r="AO175">
            <v>0</v>
          </cell>
          <cell r="AR175" t="str">
            <v>S6</v>
          </cell>
        </row>
        <row r="176">
          <cell r="B176">
            <v>613</v>
          </cell>
          <cell r="C176">
            <v>0</v>
          </cell>
          <cell r="D176" t="str">
            <v>Staff</v>
          </cell>
          <cell r="E176" t="str">
            <v>Regional Affairs</v>
          </cell>
          <cell r="F176" t="str">
            <v>Permanent</v>
          </cell>
          <cell r="G176" t="str">
            <v>Samar Mohamed Awadh Abdrabou AlWaheebi</v>
          </cell>
          <cell r="H176" t="str">
            <v>salharbi@masdar.ac.ae</v>
          </cell>
          <cell r="I176" t="str">
            <v>UAE</v>
          </cell>
          <cell r="J176" t="str">
            <v>Student Relation Officer (Developee)</v>
          </cell>
          <cell r="K176">
            <v>40225</v>
          </cell>
          <cell r="L176" t="str">
            <v xml:space="preserve">Dubai Islamic Bank                        </v>
          </cell>
          <cell r="N176" t="str">
            <v>DUIB</v>
          </cell>
          <cell r="O176" t="str">
            <v>008580012920201</v>
          </cell>
          <cell r="P176">
            <v>14100</v>
          </cell>
          <cell r="Q176">
            <v>15000</v>
          </cell>
          <cell r="S176">
            <v>900</v>
          </cell>
          <cell r="U176">
            <v>30000</v>
          </cell>
          <cell r="V176">
            <v>31</v>
          </cell>
          <cell r="W176">
            <v>0</v>
          </cell>
          <cell r="X176">
            <v>0</v>
          </cell>
          <cell r="Z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1500</v>
          </cell>
          <cell r="AI176">
            <v>0</v>
          </cell>
          <cell r="AJ176">
            <v>0</v>
          </cell>
          <cell r="AK176">
            <v>0</v>
          </cell>
          <cell r="AL176">
            <v>28500</v>
          </cell>
          <cell r="AN176">
            <v>28500</v>
          </cell>
          <cell r="AO176">
            <v>0</v>
          </cell>
          <cell r="AR176" t="str">
            <v>S7</v>
          </cell>
        </row>
        <row r="177">
          <cell r="B177">
            <v>614</v>
          </cell>
          <cell r="C177">
            <v>0</v>
          </cell>
          <cell r="D177" t="str">
            <v>Staff</v>
          </cell>
          <cell r="E177" t="str">
            <v>Marketing &amp; Corporate Communications</v>
          </cell>
          <cell r="F177" t="str">
            <v>Permanent</v>
          </cell>
          <cell r="G177" t="str">
            <v>Sara Ahmed Al Sayegh</v>
          </cell>
          <cell r="H177" t="str">
            <v>salsayegh@masdar.ac.ae</v>
          </cell>
          <cell r="I177" t="str">
            <v>UAE</v>
          </cell>
          <cell r="J177" t="str">
            <v>Marketing Officer</v>
          </cell>
          <cell r="K177">
            <v>40237</v>
          </cell>
          <cell r="L177" t="str">
            <v>First Gulf Bank</v>
          </cell>
          <cell r="M177" t="str">
            <v>Kalifa A</v>
          </cell>
          <cell r="N177" t="str">
            <v>FGB</v>
          </cell>
          <cell r="O177" t="str">
            <v>1211001294873016</v>
          </cell>
          <cell r="P177">
            <v>14100</v>
          </cell>
          <cell r="Q177">
            <v>15000</v>
          </cell>
          <cell r="S177">
            <v>900</v>
          </cell>
          <cell r="U177">
            <v>30000</v>
          </cell>
          <cell r="V177">
            <v>31</v>
          </cell>
          <cell r="W177">
            <v>0</v>
          </cell>
          <cell r="X177">
            <v>0</v>
          </cell>
          <cell r="Z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1500</v>
          </cell>
          <cell r="AI177">
            <v>0</v>
          </cell>
          <cell r="AJ177">
            <v>0</v>
          </cell>
          <cell r="AK177">
            <v>0</v>
          </cell>
          <cell r="AL177">
            <v>28500</v>
          </cell>
          <cell r="AN177">
            <v>21190</v>
          </cell>
          <cell r="AO177">
            <v>7310</v>
          </cell>
          <cell r="AP177" t="str">
            <v>had personal airfare deduction</v>
          </cell>
          <cell r="AR177" t="str">
            <v>S7</v>
          </cell>
        </row>
        <row r="178">
          <cell r="B178">
            <v>615</v>
          </cell>
          <cell r="C178">
            <v>0</v>
          </cell>
          <cell r="D178" t="str">
            <v>Faculty</v>
          </cell>
          <cell r="E178" t="str">
            <v>Academics</v>
          </cell>
          <cell r="F178" t="str">
            <v>Permanent</v>
          </cell>
          <cell r="G178" t="str">
            <v>AMAL ABDULLA HASHEM SALEM AL GHAFERI</v>
          </cell>
          <cell r="H178" t="str">
            <v>aalghaferi@masdar.ac.ae</v>
          </cell>
          <cell r="I178" t="str">
            <v>UAE</v>
          </cell>
          <cell r="J178" t="str">
            <v>Assistant Professor</v>
          </cell>
          <cell r="K178">
            <v>40188</v>
          </cell>
          <cell r="L178" t="str">
            <v>Abu Dhabi Islamic Bank</v>
          </cell>
          <cell r="N178" t="str">
            <v>ADIB</v>
          </cell>
          <cell r="O178" t="str">
            <v>11689546</v>
          </cell>
          <cell r="P178">
            <v>34253.33</v>
          </cell>
          <cell r="Q178">
            <v>24166.66</v>
          </cell>
          <cell r="S178">
            <v>900</v>
          </cell>
          <cell r="U178">
            <v>59319.990000000005</v>
          </cell>
          <cell r="V178">
            <v>31</v>
          </cell>
          <cell r="W178">
            <v>0</v>
          </cell>
          <cell r="X178">
            <v>0</v>
          </cell>
          <cell r="Z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2965.99</v>
          </cell>
          <cell r="AI178">
            <v>0</v>
          </cell>
          <cell r="AJ178">
            <v>0</v>
          </cell>
          <cell r="AK178">
            <v>9460</v>
          </cell>
          <cell r="AL178">
            <v>46894.000000000007</v>
          </cell>
          <cell r="AN178">
            <v>55839.000000000007</v>
          </cell>
          <cell r="AO178">
            <v>-8945</v>
          </cell>
          <cell r="AP178" t="str">
            <v>had personal airfare deduction</v>
          </cell>
          <cell r="AR178" t="str">
            <v>A7</v>
          </cell>
        </row>
        <row r="179">
          <cell r="B179">
            <v>616</v>
          </cell>
          <cell r="C179">
            <v>0</v>
          </cell>
          <cell r="D179" t="str">
            <v xml:space="preserve">Sponsored Account </v>
          </cell>
          <cell r="E179" t="str">
            <v>Faculty Research</v>
          </cell>
          <cell r="F179" t="str">
            <v>Temporary</v>
          </cell>
          <cell r="G179" t="str">
            <v>Parakalan Krishnamachari</v>
          </cell>
          <cell r="H179" t="str">
            <v>pkrishnamachari@masdar.ac.ae</v>
          </cell>
          <cell r="I179" t="str">
            <v>Indian</v>
          </cell>
          <cell r="J179" t="str">
            <v>Post Doc</v>
          </cell>
          <cell r="K179">
            <v>40202</v>
          </cell>
          <cell r="L179" t="str">
            <v xml:space="preserve">National Bank of Abu Dhabi              </v>
          </cell>
          <cell r="N179" t="str">
            <v>NBAD</v>
          </cell>
          <cell r="O179">
            <v>6201728198</v>
          </cell>
          <cell r="P179">
            <v>12000</v>
          </cell>
          <cell r="Q179">
            <v>8000</v>
          </cell>
          <cell r="U179">
            <v>20000</v>
          </cell>
          <cell r="V179">
            <v>31</v>
          </cell>
          <cell r="W179">
            <v>0</v>
          </cell>
          <cell r="X179">
            <v>0</v>
          </cell>
          <cell r="Z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20000</v>
          </cell>
          <cell r="AN179">
            <v>20000</v>
          </cell>
          <cell r="AO179">
            <v>0</v>
          </cell>
        </row>
        <row r="180">
          <cell r="B180">
            <v>617</v>
          </cell>
          <cell r="C180">
            <v>0</v>
          </cell>
          <cell r="D180" t="str">
            <v>Staff</v>
          </cell>
          <cell r="E180" t="str">
            <v>IT</v>
          </cell>
          <cell r="F180" t="str">
            <v>Permanent</v>
          </cell>
          <cell r="G180" t="str">
            <v>Huda Mohamed Al Helali</v>
          </cell>
          <cell r="H180" t="str">
            <v>halhilali@masdar.ac.ae</v>
          </cell>
          <cell r="I180" t="str">
            <v>UAE</v>
          </cell>
          <cell r="J180" t="str">
            <v>Systems Administrator</v>
          </cell>
          <cell r="K180">
            <v>40203</v>
          </cell>
          <cell r="L180" t="str">
            <v xml:space="preserve">National Bank of Abu Dhabi              </v>
          </cell>
          <cell r="M180" t="str">
            <v>New Al Shahama</v>
          </cell>
          <cell r="N180" t="str">
            <v>NBAD</v>
          </cell>
          <cell r="O180" t="str">
            <v>6201761896</v>
          </cell>
          <cell r="P180">
            <v>10517</v>
          </cell>
          <cell r="Q180">
            <v>19583</v>
          </cell>
          <cell r="S180">
            <v>900</v>
          </cell>
          <cell r="U180">
            <v>31000</v>
          </cell>
          <cell r="V180">
            <v>31</v>
          </cell>
          <cell r="W180">
            <v>0</v>
          </cell>
          <cell r="X180">
            <v>0</v>
          </cell>
          <cell r="Z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1550</v>
          </cell>
          <cell r="AI180">
            <v>0</v>
          </cell>
          <cell r="AJ180">
            <v>0</v>
          </cell>
          <cell r="AK180">
            <v>7750</v>
          </cell>
          <cell r="AL180">
            <v>21700</v>
          </cell>
          <cell r="AN180">
            <v>21700</v>
          </cell>
          <cell r="AO180">
            <v>0</v>
          </cell>
          <cell r="AP180" t="str">
            <v xml:space="preserve">Pension contribution till </v>
          </cell>
          <cell r="AR180" t="str">
            <v>S6</v>
          </cell>
        </row>
        <row r="181">
          <cell r="B181">
            <v>619</v>
          </cell>
          <cell r="C181">
            <v>0</v>
          </cell>
          <cell r="D181" t="str">
            <v>Staff</v>
          </cell>
          <cell r="E181" t="str">
            <v>Procurement</v>
          </cell>
          <cell r="F181" t="str">
            <v>Permanent</v>
          </cell>
          <cell r="G181" t="str">
            <v>Mahmoud Ali Abdulla Batoon</v>
          </cell>
          <cell r="H181" t="str">
            <v>mbatoon@masdar.ac.ae</v>
          </cell>
          <cell r="I181" t="str">
            <v>UAE</v>
          </cell>
          <cell r="J181" t="str">
            <v>Procurement Assistant</v>
          </cell>
          <cell r="K181">
            <v>40203</v>
          </cell>
          <cell r="L181" t="str">
            <v xml:space="preserve">National Bank of Abu Dhabi              </v>
          </cell>
          <cell r="M181" t="str">
            <v>Main Branch</v>
          </cell>
          <cell r="N181" t="str">
            <v>NBAD</v>
          </cell>
          <cell r="O181" t="str">
            <v>6201596320</v>
          </cell>
          <cell r="P181">
            <v>11100</v>
          </cell>
          <cell r="Q181">
            <v>15000</v>
          </cell>
          <cell r="S181">
            <v>900</v>
          </cell>
          <cell r="U181">
            <v>27000</v>
          </cell>
          <cell r="V181">
            <v>31</v>
          </cell>
          <cell r="W181">
            <v>0</v>
          </cell>
          <cell r="X181">
            <v>0</v>
          </cell>
          <cell r="Z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1350</v>
          </cell>
          <cell r="AI181">
            <v>0</v>
          </cell>
          <cell r="AJ181">
            <v>0</v>
          </cell>
          <cell r="AK181">
            <v>0</v>
          </cell>
          <cell r="AL181">
            <v>25650</v>
          </cell>
          <cell r="AN181">
            <v>25650</v>
          </cell>
          <cell r="AO181">
            <v>0</v>
          </cell>
          <cell r="AR181" t="str">
            <v>S7</v>
          </cell>
        </row>
        <row r="182">
          <cell r="B182">
            <v>621</v>
          </cell>
          <cell r="C182">
            <v>0</v>
          </cell>
          <cell r="D182" t="str">
            <v>Staff</v>
          </cell>
          <cell r="E182" t="str">
            <v>Operations and Facilities</v>
          </cell>
          <cell r="F182" t="str">
            <v>Permanent</v>
          </cell>
          <cell r="G182" t="str">
            <v>Ibrahim Nasser Abdulkhaleq Buhamer</v>
          </cell>
          <cell r="H182" t="str">
            <v>ibuhamer@masdar.ac.ae</v>
          </cell>
          <cell r="I182" t="str">
            <v>UAE</v>
          </cell>
          <cell r="J182" t="str">
            <v>Facilities Supervisor</v>
          </cell>
          <cell r="K182">
            <v>40224</v>
          </cell>
          <cell r="L182" t="str">
            <v>Abu Dhabi Islamic Bank</v>
          </cell>
          <cell r="N182" t="str">
            <v>ADIB</v>
          </cell>
          <cell r="O182">
            <v>14080142</v>
          </cell>
          <cell r="P182">
            <v>14517</v>
          </cell>
          <cell r="Q182">
            <v>19583</v>
          </cell>
          <cell r="S182">
            <v>900</v>
          </cell>
          <cell r="U182">
            <v>35000</v>
          </cell>
          <cell r="V182">
            <v>31</v>
          </cell>
          <cell r="W182">
            <v>0</v>
          </cell>
          <cell r="X182">
            <v>0</v>
          </cell>
          <cell r="Z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1750</v>
          </cell>
          <cell r="AI182">
            <v>0</v>
          </cell>
          <cell r="AJ182">
            <v>0</v>
          </cell>
          <cell r="AK182">
            <v>0</v>
          </cell>
          <cell r="AL182">
            <v>33250</v>
          </cell>
          <cell r="AN182">
            <v>33250</v>
          </cell>
          <cell r="AO182">
            <v>0</v>
          </cell>
          <cell r="AR182" t="str">
            <v>S6</v>
          </cell>
        </row>
        <row r="183">
          <cell r="B183">
            <v>622</v>
          </cell>
          <cell r="C183">
            <v>0</v>
          </cell>
          <cell r="D183" t="str">
            <v>Staff</v>
          </cell>
          <cell r="E183" t="str">
            <v>Regional Affairs</v>
          </cell>
          <cell r="F183" t="str">
            <v>Permanent</v>
          </cell>
          <cell r="G183" t="str">
            <v>Hessa Al Shehhi</v>
          </cell>
          <cell r="H183" t="str">
            <v>halshehhi@masdar.ac.ae</v>
          </cell>
          <cell r="I183" t="str">
            <v>UAE</v>
          </cell>
          <cell r="J183" t="str">
            <v>Student Relations Officer</v>
          </cell>
          <cell r="K183">
            <v>40210</v>
          </cell>
          <cell r="L183" t="str">
            <v xml:space="preserve">Dubai Islamic Bank                        </v>
          </cell>
          <cell r="N183" t="str">
            <v>DUIB</v>
          </cell>
          <cell r="O183" t="str">
            <v>12 520 1170 694 01</v>
          </cell>
          <cell r="P183">
            <v>16100</v>
          </cell>
          <cell r="Q183">
            <v>15000</v>
          </cell>
          <cell r="S183">
            <v>900</v>
          </cell>
          <cell r="U183">
            <v>32000</v>
          </cell>
          <cell r="V183">
            <v>31</v>
          </cell>
          <cell r="W183">
            <v>0</v>
          </cell>
          <cell r="X183">
            <v>0</v>
          </cell>
          <cell r="Z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1600</v>
          </cell>
          <cell r="AI183">
            <v>0</v>
          </cell>
          <cell r="AJ183">
            <v>0</v>
          </cell>
          <cell r="AK183">
            <v>0</v>
          </cell>
          <cell r="AL183">
            <v>30400</v>
          </cell>
          <cell r="AN183">
            <v>30400</v>
          </cell>
          <cell r="AO183">
            <v>0</v>
          </cell>
          <cell r="AR183" t="str">
            <v>S7</v>
          </cell>
        </row>
        <row r="184">
          <cell r="B184">
            <v>623</v>
          </cell>
          <cell r="C184">
            <v>0</v>
          </cell>
          <cell r="D184" t="str">
            <v xml:space="preserve">Sponsored Account </v>
          </cell>
          <cell r="E184" t="str">
            <v>Faculty Research</v>
          </cell>
          <cell r="F184" t="str">
            <v>Temporary</v>
          </cell>
          <cell r="G184" t="str">
            <v>Zhanna Kapsalyamova</v>
          </cell>
          <cell r="H184" t="str">
            <v>zkapsalyamova@masdar.ac.ae</v>
          </cell>
          <cell r="I184" t="str">
            <v>Kazakhstan</v>
          </cell>
          <cell r="J184" t="str">
            <v>Post Doc</v>
          </cell>
          <cell r="K184">
            <v>40212</v>
          </cell>
          <cell r="L184" t="str">
            <v xml:space="preserve">National Bank of Abu Dhabi              </v>
          </cell>
          <cell r="N184" t="str">
            <v>NBAD</v>
          </cell>
          <cell r="O184" t="str">
            <v>6201755190</v>
          </cell>
          <cell r="P184">
            <v>19877</v>
          </cell>
          <cell r="U184">
            <v>19877</v>
          </cell>
          <cell r="V184">
            <v>31</v>
          </cell>
          <cell r="W184">
            <v>0</v>
          </cell>
          <cell r="X184">
            <v>0</v>
          </cell>
          <cell r="Z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19877</v>
          </cell>
          <cell r="AN184">
            <v>19877</v>
          </cell>
          <cell r="AO184">
            <v>0</v>
          </cell>
        </row>
        <row r="185">
          <cell r="B185">
            <v>626</v>
          </cell>
          <cell r="C185">
            <v>0</v>
          </cell>
          <cell r="D185" t="str">
            <v>Staff</v>
          </cell>
          <cell r="E185" t="str">
            <v>Operations and Facilities</v>
          </cell>
          <cell r="F185" t="str">
            <v>Permanent</v>
          </cell>
          <cell r="G185" t="str">
            <v>Hasan Ali Al Bashar</v>
          </cell>
          <cell r="H185" t="str">
            <v>halbashar@masdar.ac.ae</v>
          </cell>
          <cell r="I185" t="str">
            <v>UAE</v>
          </cell>
          <cell r="J185" t="str">
            <v>Facilities Scheduler and Planning Officer</v>
          </cell>
          <cell r="K185">
            <v>40230</v>
          </cell>
          <cell r="L185" t="str">
            <v xml:space="preserve">Dubai Bank                                   </v>
          </cell>
          <cell r="M185" t="str">
            <v>Mussafah</v>
          </cell>
          <cell r="N185" t="str">
            <v>DBBK</v>
          </cell>
          <cell r="O185" t="str">
            <v>0100029019400</v>
          </cell>
          <cell r="P185">
            <v>14517</v>
          </cell>
          <cell r="Q185">
            <v>19583</v>
          </cell>
          <cell r="S185">
            <v>900</v>
          </cell>
          <cell r="U185">
            <v>35000</v>
          </cell>
          <cell r="V185">
            <v>31</v>
          </cell>
          <cell r="W185">
            <v>0</v>
          </cell>
          <cell r="X185">
            <v>0</v>
          </cell>
          <cell r="Z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1750</v>
          </cell>
          <cell r="AI185">
            <v>0</v>
          </cell>
          <cell r="AJ185">
            <v>0</v>
          </cell>
          <cell r="AK185">
            <v>0</v>
          </cell>
          <cell r="AL185">
            <v>33250</v>
          </cell>
          <cell r="AN185">
            <v>33250</v>
          </cell>
          <cell r="AO185">
            <v>0</v>
          </cell>
          <cell r="AR185" t="str">
            <v>S6</v>
          </cell>
        </row>
        <row r="186">
          <cell r="B186">
            <v>627</v>
          </cell>
          <cell r="C186">
            <v>0</v>
          </cell>
          <cell r="D186" t="str">
            <v>Student</v>
          </cell>
          <cell r="E186" t="str">
            <v>Master-2009</v>
          </cell>
          <cell r="F186" t="str">
            <v>Permanent</v>
          </cell>
          <cell r="G186" t="str">
            <v>Nour Mezher</v>
          </cell>
          <cell r="H186" t="str">
            <v>nmezher@masdar.ac.ae</v>
          </cell>
          <cell r="I186" t="str">
            <v>American</v>
          </cell>
          <cell r="J186" t="str">
            <v>Student</v>
          </cell>
          <cell r="K186">
            <v>40188</v>
          </cell>
          <cell r="L186" t="str">
            <v>Abu Dhabi Islamic Bank</v>
          </cell>
          <cell r="M186" t="str">
            <v>Marina Mall</v>
          </cell>
          <cell r="N186" t="str">
            <v>ADIB</v>
          </cell>
          <cell r="O186" t="str">
            <v>22084402</v>
          </cell>
          <cell r="P186">
            <v>4000</v>
          </cell>
          <cell r="U186">
            <v>4000</v>
          </cell>
          <cell r="V186">
            <v>31</v>
          </cell>
          <cell r="W186">
            <v>0</v>
          </cell>
          <cell r="X186">
            <v>0</v>
          </cell>
          <cell r="Z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4000</v>
          </cell>
          <cell r="AN186">
            <v>4000</v>
          </cell>
          <cell r="AO186">
            <v>0</v>
          </cell>
        </row>
        <row r="187">
          <cell r="B187">
            <v>628</v>
          </cell>
          <cell r="C187">
            <v>0</v>
          </cell>
          <cell r="D187" t="str">
            <v>Faculty</v>
          </cell>
          <cell r="E187" t="str">
            <v>Academics</v>
          </cell>
          <cell r="F187" t="str">
            <v>Permanent</v>
          </cell>
          <cell r="G187" t="str">
            <v>Rahwan Iyad</v>
          </cell>
          <cell r="H187" t="str">
            <v>irahwan@masdar.ac.ae</v>
          </cell>
          <cell r="I187" t="str">
            <v>Australian</v>
          </cell>
          <cell r="J187" t="str">
            <v>Assistant Professor</v>
          </cell>
          <cell r="K187">
            <v>40237</v>
          </cell>
          <cell r="L187" t="str">
            <v>Emirates NBD</v>
          </cell>
          <cell r="M187" t="str">
            <v xml:space="preserve">Umm Suqeim </v>
          </cell>
          <cell r="N187" t="str">
            <v>EBIL</v>
          </cell>
          <cell r="O187" t="str">
            <v>1012183523301</v>
          </cell>
          <cell r="P187">
            <v>32081.89</v>
          </cell>
          <cell r="Q187">
            <v>20852.919999999998</v>
          </cell>
          <cell r="U187">
            <v>52934.81</v>
          </cell>
          <cell r="V187">
            <v>31</v>
          </cell>
          <cell r="W187">
            <v>0</v>
          </cell>
          <cell r="X187">
            <v>0</v>
          </cell>
          <cell r="Z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52934.81</v>
          </cell>
          <cell r="AN187">
            <v>55844.128794520548</v>
          </cell>
          <cell r="AO187">
            <v>-2909.31879452055</v>
          </cell>
          <cell r="AP187" t="str">
            <v>had increase in COLA</v>
          </cell>
          <cell r="AR187" t="str">
            <v>A7</v>
          </cell>
        </row>
        <row r="188">
          <cell r="B188">
            <v>629</v>
          </cell>
          <cell r="C188">
            <v>0</v>
          </cell>
          <cell r="D188" t="str">
            <v xml:space="preserve">Sponsored Account </v>
          </cell>
          <cell r="E188" t="str">
            <v>Faculty Research</v>
          </cell>
          <cell r="F188" t="str">
            <v>Temporary</v>
          </cell>
          <cell r="G188" t="str">
            <v>Veerappan Ravikumar Pandi</v>
          </cell>
          <cell r="H188" t="str">
            <v>vpandi@masdar.ac.ae</v>
          </cell>
          <cell r="I188" t="str">
            <v>Indian</v>
          </cell>
          <cell r="J188" t="str">
            <v>Research Engineer</v>
          </cell>
          <cell r="K188">
            <v>40234</v>
          </cell>
          <cell r="L188" t="str">
            <v xml:space="preserve">National Bank of Abu Dhabi              </v>
          </cell>
          <cell r="M188" t="str">
            <v>Petroleum Institute, Abu Dhabi</v>
          </cell>
          <cell r="N188" t="str">
            <v>NBAD</v>
          </cell>
          <cell r="O188" t="str">
            <v>6201795707</v>
          </cell>
          <cell r="P188">
            <v>25000</v>
          </cell>
          <cell r="U188">
            <v>25000</v>
          </cell>
          <cell r="V188">
            <v>31</v>
          </cell>
          <cell r="W188">
            <v>0</v>
          </cell>
          <cell r="X188">
            <v>0</v>
          </cell>
          <cell r="Z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2750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22250</v>
          </cell>
          <cell r="AN188">
            <v>22250</v>
          </cell>
          <cell r="AO188">
            <v>0</v>
          </cell>
        </row>
        <row r="189">
          <cell r="B189">
            <v>630</v>
          </cell>
          <cell r="C189">
            <v>0</v>
          </cell>
          <cell r="D189" t="str">
            <v>Staff</v>
          </cell>
          <cell r="E189" t="str">
            <v>Operations and Facilities</v>
          </cell>
          <cell r="F189" t="str">
            <v>Permanent</v>
          </cell>
          <cell r="G189" t="str">
            <v>Yvonne Guillermo</v>
          </cell>
          <cell r="H189" t="str">
            <v>yguillermo@masdar.ac.ae</v>
          </cell>
          <cell r="I189" t="str">
            <v>Philipine</v>
          </cell>
          <cell r="J189" t="str">
            <v>Student Resident Clerk</v>
          </cell>
          <cell r="K189">
            <v>40251</v>
          </cell>
          <cell r="L189" t="str">
            <v xml:space="preserve">Dubai Islamic Bank                        </v>
          </cell>
          <cell r="M189" t="str">
            <v>Airport</v>
          </cell>
          <cell r="N189" t="str">
            <v>DUIB</v>
          </cell>
          <cell r="O189" t="str">
            <v>003520014689201</v>
          </cell>
          <cell r="P189">
            <v>4627.33</v>
          </cell>
          <cell r="Q189">
            <v>0</v>
          </cell>
          <cell r="R189">
            <v>175</v>
          </cell>
          <cell r="S189">
            <v>0</v>
          </cell>
          <cell r="T189">
            <v>0</v>
          </cell>
          <cell r="U189">
            <v>4802.33</v>
          </cell>
          <cell r="V189">
            <v>31</v>
          </cell>
          <cell r="W189">
            <v>0</v>
          </cell>
          <cell r="X189">
            <v>0</v>
          </cell>
          <cell r="Z189">
            <v>0</v>
          </cell>
          <cell r="AB189">
            <v>0</v>
          </cell>
          <cell r="AC189">
            <v>0</v>
          </cell>
          <cell r="AD189">
            <v>8585.301369863013</v>
          </cell>
          <cell r="AE189">
            <v>641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14028.631369863013</v>
          </cell>
          <cell r="AN189">
            <v>4802.33</v>
          </cell>
          <cell r="AO189">
            <v>9226.301369863013</v>
          </cell>
          <cell r="AP189" t="str">
            <v>overtime</v>
          </cell>
        </row>
        <row r="190">
          <cell r="B190">
            <v>631</v>
          </cell>
          <cell r="C190">
            <v>0</v>
          </cell>
          <cell r="D190" t="str">
            <v>Staff</v>
          </cell>
          <cell r="E190" t="str">
            <v>Operations and Facilities</v>
          </cell>
          <cell r="F190" t="str">
            <v>Permanent</v>
          </cell>
          <cell r="G190" t="str">
            <v>Danly Gandeza Geron</v>
          </cell>
          <cell r="H190" t="str">
            <v>dgeron@masdar.ac.ae</v>
          </cell>
          <cell r="I190" t="str">
            <v>Philipine</v>
          </cell>
          <cell r="J190" t="str">
            <v>Student Resident Clerk</v>
          </cell>
          <cell r="K190">
            <v>40251</v>
          </cell>
          <cell r="L190" t="str">
            <v xml:space="preserve">Dubai Islamic Bank                        </v>
          </cell>
          <cell r="M190" t="str">
            <v>Corniche</v>
          </cell>
          <cell r="N190" t="str">
            <v>DUIB</v>
          </cell>
          <cell r="O190" t="str">
            <v>003520014420701</v>
          </cell>
          <cell r="P190">
            <v>4627.33</v>
          </cell>
          <cell r="Q190">
            <v>0</v>
          </cell>
          <cell r="R190">
            <v>175</v>
          </cell>
          <cell r="S190">
            <v>0</v>
          </cell>
          <cell r="T190">
            <v>0</v>
          </cell>
          <cell r="U190">
            <v>4802.33</v>
          </cell>
          <cell r="V190">
            <v>31</v>
          </cell>
          <cell r="W190">
            <v>0</v>
          </cell>
          <cell r="X190">
            <v>0</v>
          </cell>
          <cell r="Z190">
            <v>0</v>
          </cell>
          <cell r="AB190">
            <v>0</v>
          </cell>
          <cell r="AC190">
            <v>0</v>
          </cell>
          <cell r="AD190">
            <v>8585.301369863013</v>
          </cell>
          <cell r="AE190">
            <v>320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13707.631369863013</v>
          </cell>
          <cell r="AN190">
            <v>4802.33</v>
          </cell>
          <cell r="AO190">
            <v>8905.301369863013</v>
          </cell>
          <cell r="AP190" t="str">
            <v>overtime</v>
          </cell>
        </row>
        <row r="191">
          <cell r="B191">
            <v>644</v>
          </cell>
          <cell r="C191">
            <v>0</v>
          </cell>
          <cell r="D191" t="str">
            <v>Faculty</v>
          </cell>
          <cell r="E191" t="str">
            <v>Academics</v>
          </cell>
          <cell r="F191" t="str">
            <v>Permanent</v>
          </cell>
          <cell r="G191" t="str">
            <v>Hosni Ghedira</v>
          </cell>
          <cell r="H191" t="str">
            <v>hghedira@masdar.ac.ae</v>
          </cell>
          <cell r="I191" t="str">
            <v>Canadian</v>
          </cell>
          <cell r="J191" t="str">
            <v>Associate Professor</v>
          </cell>
          <cell r="K191">
            <v>40309</v>
          </cell>
          <cell r="L191" t="str">
            <v xml:space="preserve">HSBC                                          </v>
          </cell>
          <cell r="M191" t="str">
            <v>Jebel Ali (Dubai)</v>
          </cell>
          <cell r="N191" t="str">
            <v>HSBC</v>
          </cell>
          <cell r="O191" t="str">
            <v>035-600469-001</v>
          </cell>
          <cell r="P191">
            <v>42857.49</v>
          </cell>
          <cell r="Q191">
            <v>24000</v>
          </cell>
          <cell r="U191">
            <v>66857.489999999991</v>
          </cell>
          <cell r="V191">
            <v>31</v>
          </cell>
          <cell r="W191">
            <v>0</v>
          </cell>
          <cell r="X191">
            <v>0</v>
          </cell>
          <cell r="Z191">
            <v>0</v>
          </cell>
          <cell r="AB191">
            <v>0</v>
          </cell>
          <cell r="AC191">
            <v>0</v>
          </cell>
          <cell r="AD191">
            <v>36466.849315068495</v>
          </cell>
          <cell r="AE191">
            <v>0</v>
          </cell>
          <cell r="AF191">
            <v>0</v>
          </cell>
          <cell r="AG191">
            <v>16666.666666666668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86657.672648401815</v>
          </cell>
          <cell r="AN191">
            <v>50190.823333333319</v>
          </cell>
          <cell r="AO191">
            <v>36466.849315068495</v>
          </cell>
          <cell r="AP191" t="str">
            <v>travel allowance</v>
          </cell>
        </row>
        <row r="192">
          <cell r="B192">
            <v>645</v>
          </cell>
          <cell r="C192">
            <v>0</v>
          </cell>
          <cell r="D192" t="str">
            <v>Faculty</v>
          </cell>
          <cell r="E192" t="str">
            <v>Academics</v>
          </cell>
          <cell r="F192" t="str">
            <v>Permanent</v>
          </cell>
          <cell r="G192" t="str">
            <v>Marco Stefancich</v>
          </cell>
          <cell r="H192" t="str">
            <v>mstefancich@masdar.ac.ae</v>
          </cell>
          <cell r="I192" t="str">
            <v>Italian</v>
          </cell>
          <cell r="J192" t="str">
            <v>Assistant Professor</v>
          </cell>
          <cell r="K192">
            <v>40299</v>
          </cell>
          <cell r="L192" t="str">
            <v>Cambridge Trust Company</v>
          </cell>
          <cell r="N192" t="str">
            <v>Bank address: 1336 Massachusetts AVE. Cambridge, MA 02138.                          Bank routing number: 011-300-595               Bank swift code: CAUPUS31</v>
          </cell>
          <cell r="O192">
            <v>69165801</v>
          </cell>
          <cell r="P192">
            <v>32694.15</v>
          </cell>
          <cell r="Q192">
            <v>7347</v>
          </cell>
          <cell r="U192">
            <v>40041.15</v>
          </cell>
          <cell r="V192">
            <v>31</v>
          </cell>
          <cell r="W192">
            <v>0</v>
          </cell>
          <cell r="X192">
            <v>0</v>
          </cell>
          <cell r="Z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40041.15</v>
          </cell>
          <cell r="AN192">
            <v>40041.15</v>
          </cell>
          <cell r="AO192">
            <v>0</v>
          </cell>
        </row>
        <row r="193">
          <cell r="B193">
            <v>646</v>
          </cell>
          <cell r="C193">
            <v>0</v>
          </cell>
          <cell r="D193" t="str">
            <v>Faculty</v>
          </cell>
          <cell r="E193" t="str">
            <v>Academics</v>
          </cell>
          <cell r="F193" t="str">
            <v>Permanent</v>
          </cell>
          <cell r="G193" t="str">
            <v>JERALD YOO</v>
          </cell>
          <cell r="H193" t="str">
            <v>jyoo@masdar.ac.ae</v>
          </cell>
          <cell r="I193" t="str">
            <v>Korean</v>
          </cell>
          <cell r="J193" t="str">
            <v>Assistant Professor</v>
          </cell>
          <cell r="K193">
            <v>40345</v>
          </cell>
          <cell r="L193" t="str">
            <v>Citibank USA</v>
          </cell>
          <cell r="M193" t="str">
            <v xml:space="preserve">Name of Branch: Korea Town Branch, New York. Citibank USA Korea Town Branch
22 West 32nd St, New York, NY 10001, USA
Tel) +1-212-279-4797
</v>
          </cell>
          <cell r="N193" t="str">
            <v>SWIFT Code: CITIUS33</v>
          </cell>
          <cell r="O193" t="str">
            <v>9982407088</v>
          </cell>
          <cell r="P193">
            <v>33104.11</v>
          </cell>
          <cell r="Q193">
            <v>11020.5</v>
          </cell>
          <cell r="U193">
            <v>44124.61</v>
          </cell>
          <cell r="V193">
            <v>31</v>
          </cell>
          <cell r="W193">
            <v>0</v>
          </cell>
          <cell r="X193">
            <v>0</v>
          </cell>
          <cell r="Z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44124.61</v>
          </cell>
          <cell r="AN193">
            <v>44124.61</v>
          </cell>
          <cell r="AO193">
            <v>0</v>
          </cell>
        </row>
        <row r="194">
          <cell r="B194">
            <v>647</v>
          </cell>
          <cell r="C194">
            <v>0</v>
          </cell>
          <cell r="D194" t="str">
            <v>Faculty</v>
          </cell>
          <cell r="E194" t="str">
            <v>Academics</v>
          </cell>
          <cell r="F194" t="str">
            <v>Permanent</v>
          </cell>
          <cell r="G194" t="str">
            <v>Weidong Xiao</v>
          </cell>
          <cell r="H194" t="str">
            <v xml:space="preserve">wdxiao@gmail.com </v>
          </cell>
          <cell r="I194" t="str">
            <v>Canadian</v>
          </cell>
          <cell r="J194" t="str">
            <v>Assistant Professor</v>
          </cell>
          <cell r="K194">
            <v>40284</v>
          </cell>
          <cell r="L194" t="str">
            <v>Bank of America</v>
          </cell>
          <cell r="M194" t="str">
            <v>MIT - Stratton Center</v>
          </cell>
          <cell r="N194" t="str">
            <v>Swift Code: BOFAUS3N                      Other details:Contact person: Mark Abiem. Contact number: 1-617-225-0086</v>
          </cell>
          <cell r="O194" t="str">
            <v>0046 2312 6286</v>
          </cell>
          <cell r="P194">
            <v>31836.99</v>
          </cell>
          <cell r="Q194">
            <v>11020.5</v>
          </cell>
          <cell r="U194">
            <v>42857.490000000005</v>
          </cell>
          <cell r="V194">
            <v>31</v>
          </cell>
          <cell r="W194">
            <v>0</v>
          </cell>
          <cell r="X194">
            <v>0</v>
          </cell>
          <cell r="Z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42857.490000000005</v>
          </cell>
          <cell r="AN194">
            <v>42857.490000000005</v>
          </cell>
          <cell r="AO194">
            <v>0</v>
          </cell>
        </row>
        <row r="195">
          <cell r="B195">
            <v>649</v>
          </cell>
          <cell r="C195">
            <v>0</v>
          </cell>
          <cell r="D195" t="str">
            <v>Faculty</v>
          </cell>
          <cell r="E195" t="str">
            <v>Academics</v>
          </cell>
          <cell r="F195" t="str">
            <v>Permanent</v>
          </cell>
          <cell r="G195" t="str">
            <v>U Zeyar Aung</v>
          </cell>
          <cell r="H195" t="str">
            <v>zaung@masdar.ac.ae</v>
          </cell>
          <cell r="I195" t="str">
            <v>Myanamar</v>
          </cell>
          <cell r="J195" t="str">
            <v>Assistant Professor</v>
          </cell>
          <cell r="K195">
            <v>40313</v>
          </cell>
          <cell r="L195" t="str">
            <v>Cheque</v>
          </cell>
          <cell r="O195" t="str">
            <v>Cheque</v>
          </cell>
          <cell r="P195">
            <v>30857.4</v>
          </cell>
          <cell r="Q195">
            <v>11020.5</v>
          </cell>
          <cell r="U195">
            <v>41877.9</v>
          </cell>
          <cell r="V195">
            <v>31</v>
          </cell>
          <cell r="W195">
            <v>0</v>
          </cell>
          <cell r="X195">
            <v>0</v>
          </cell>
          <cell r="Z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41877.9</v>
          </cell>
          <cell r="AN195">
            <v>41877.9</v>
          </cell>
          <cell r="AO195">
            <v>0</v>
          </cell>
        </row>
        <row r="196">
          <cell r="B196">
            <v>650</v>
          </cell>
          <cell r="C196">
            <v>0</v>
          </cell>
          <cell r="D196" t="str">
            <v>Faculty</v>
          </cell>
          <cell r="E196" t="str">
            <v>Academics</v>
          </cell>
          <cell r="F196" t="str">
            <v>Permanent</v>
          </cell>
          <cell r="G196" t="str">
            <v>Vinod Madhavrao Khadkikar</v>
          </cell>
          <cell r="H196" t="str">
            <v xml:space="preserve">vkhadkikar@gmail.com </v>
          </cell>
          <cell r="I196" t="str">
            <v>Indian</v>
          </cell>
          <cell r="J196" t="str">
            <v>Assistant Professor</v>
          </cell>
          <cell r="K196">
            <v>40287</v>
          </cell>
          <cell r="L196" t="str">
            <v>Cheque</v>
          </cell>
          <cell r="O196" t="str">
            <v>Cheque</v>
          </cell>
          <cell r="P196">
            <v>31836.99</v>
          </cell>
          <cell r="Q196">
            <v>7347</v>
          </cell>
          <cell r="U196">
            <v>39183.990000000005</v>
          </cell>
          <cell r="V196">
            <v>31</v>
          </cell>
          <cell r="W196">
            <v>0</v>
          </cell>
          <cell r="X196">
            <v>0</v>
          </cell>
          <cell r="Z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39183.990000000005</v>
          </cell>
          <cell r="AN196">
            <v>39183.990000000005</v>
          </cell>
          <cell r="AO196">
            <v>0</v>
          </cell>
        </row>
        <row r="197">
          <cell r="B197">
            <v>651</v>
          </cell>
          <cell r="C197">
            <v>0</v>
          </cell>
          <cell r="D197" t="str">
            <v>Faculty</v>
          </cell>
          <cell r="E197" t="str">
            <v>Academics</v>
          </cell>
          <cell r="F197" t="str">
            <v>Permanent</v>
          </cell>
          <cell r="G197" t="str">
            <v>Mohamed ben Mahmoud Sassi</v>
          </cell>
          <cell r="H197" t="str">
            <v>msassi@masdar.ac.ae</v>
          </cell>
          <cell r="I197" t="str">
            <v>Tunisian</v>
          </cell>
          <cell r="J197" t="str">
            <v>Professor</v>
          </cell>
          <cell r="K197">
            <v>40279</v>
          </cell>
          <cell r="L197" t="str">
            <v xml:space="preserve">National Bank of Abu Dhabi              </v>
          </cell>
          <cell r="M197" t="str">
            <v>Between the two bridges</v>
          </cell>
          <cell r="N197" t="str">
            <v>NBAD</v>
          </cell>
          <cell r="O197" t="str">
            <v>0156516480</v>
          </cell>
          <cell r="P197">
            <v>53061.56</v>
          </cell>
          <cell r="Q197">
            <v>27000</v>
          </cell>
          <cell r="U197">
            <v>80061.56</v>
          </cell>
          <cell r="V197">
            <v>31</v>
          </cell>
          <cell r="W197">
            <v>0</v>
          </cell>
          <cell r="X197">
            <v>0</v>
          </cell>
          <cell r="Z197">
            <v>0</v>
          </cell>
          <cell r="AB197">
            <v>0</v>
          </cell>
          <cell r="AC197">
            <v>0</v>
          </cell>
          <cell r="AD197">
            <v>32765.616438356163</v>
          </cell>
          <cell r="AE197">
            <v>0</v>
          </cell>
          <cell r="AF197">
            <v>0</v>
          </cell>
          <cell r="AG197">
            <v>16666.669999999998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96160.506438356169</v>
          </cell>
          <cell r="AN197">
            <v>63394.89</v>
          </cell>
          <cell r="AO197">
            <v>32765.61643835617</v>
          </cell>
          <cell r="AP197" t="str">
            <v>travel allowance</v>
          </cell>
        </row>
        <row r="198">
          <cell r="B198">
            <v>661</v>
          </cell>
          <cell r="C198">
            <v>0</v>
          </cell>
          <cell r="D198" t="str">
            <v xml:space="preserve">Sponsored Account </v>
          </cell>
          <cell r="E198" t="str">
            <v>Faculty Research</v>
          </cell>
          <cell r="F198" t="str">
            <v>Temporary</v>
          </cell>
          <cell r="G198" t="str">
            <v>EMINE GOKCE PHILLIPS</v>
          </cell>
          <cell r="H198" t="str">
            <v>ephillips@masdar.ac.ae</v>
          </cell>
          <cell r="I198" t="str">
            <v>British</v>
          </cell>
          <cell r="J198" t="str">
            <v>Post Doctoral Researcher</v>
          </cell>
          <cell r="K198">
            <v>40286</v>
          </cell>
          <cell r="L198" t="str">
            <v>Emirates NBD</v>
          </cell>
          <cell r="M198" t="str">
            <v>Dubai Marina Al Fattan Marine Tower Branch</v>
          </cell>
          <cell r="N198" t="str">
            <v>EBIL</v>
          </cell>
          <cell r="O198" t="str">
            <v>0214134970002</v>
          </cell>
          <cell r="P198">
            <v>12600</v>
          </cell>
          <cell r="Q198">
            <v>8400</v>
          </cell>
          <cell r="U198">
            <v>21000</v>
          </cell>
          <cell r="V198">
            <v>31</v>
          </cell>
          <cell r="W198">
            <v>0</v>
          </cell>
          <cell r="X198">
            <v>0</v>
          </cell>
          <cell r="Z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21000</v>
          </cell>
          <cell r="AN198">
            <v>21000</v>
          </cell>
          <cell r="AO198">
            <v>0</v>
          </cell>
        </row>
        <row r="199">
          <cell r="B199">
            <v>662</v>
          </cell>
          <cell r="C199">
            <v>0</v>
          </cell>
          <cell r="D199" t="str">
            <v xml:space="preserve">Sponsored Account </v>
          </cell>
          <cell r="E199" t="str">
            <v>Faculty Research</v>
          </cell>
          <cell r="F199" t="str">
            <v>Temporary</v>
          </cell>
          <cell r="G199" t="str">
            <v>Pawan Kumar Singh</v>
          </cell>
          <cell r="H199" t="str">
            <v>psingh@masdar.ac.ae</v>
          </cell>
          <cell r="I199" t="str">
            <v>Indian</v>
          </cell>
          <cell r="J199" t="str">
            <v>Post Doctoral Researcher</v>
          </cell>
          <cell r="K199">
            <v>40286</v>
          </cell>
          <cell r="L199" t="str">
            <v xml:space="preserve">National Bank of Abu Dhabi              </v>
          </cell>
          <cell r="N199" t="str">
            <v>NBAD</v>
          </cell>
          <cell r="O199">
            <v>6201888863</v>
          </cell>
          <cell r="P199">
            <v>11000</v>
          </cell>
          <cell r="Q199">
            <v>10000</v>
          </cell>
          <cell r="U199">
            <v>21000</v>
          </cell>
          <cell r="V199">
            <v>31</v>
          </cell>
          <cell r="W199">
            <v>0</v>
          </cell>
          <cell r="X199">
            <v>0</v>
          </cell>
          <cell r="Z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4100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16900</v>
          </cell>
          <cell r="AN199">
            <v>16900</v>
          </cell>
          <cell r="AO199">
            <v>0</v>
          </cell>
        </row>
        <row r="200">
          <cell r="B200">
            <v>663</v>
          </cell>
          <cell r="C200">
            <v>0</v>
          </cell>
          <cell r="D200" t="str">
            <v>Fellow</v>
          </cell>
          <cell r="E200" t="str">
            <v>Fellowship Program</v>
          </cell>
          <cell r="F200" t="str">
            <v>Permanent</v>
          </cell>
          <cell r="G200" t="str">
            <v>Ayesha Mohamed Abdulla Hasan</v>
          </cell>
          <cell r="H200" t="str">
            <v>amarzouqi@masdar.ac.ae</v>
          </cell>
          <cell r="I200" t="str">
            <v>UAE</v>
          </cell>
          <cell r="J200" t="str">
            <v>Fellow</v>
          </cell>
          <cell r="K200">
            <v>40302</v>
          </cell>
          <cell r="L200" t="str">
            <v>Emirates NBD</v>
          </cell>
          <cell r="M200" t="str">
            <v>Al Qiyadah Branch</v>
          </cell>
          <cell r="N200" t="str">
            <v>EBIL</v>
          </cell>
          <cell r="O200" t="str">
            <v>1011053268701</v>
          </cell>
          <cell r="P200">
            <v>20000</v>
          </cell>
          <cell r="Q200">
            <v>13043</v>
          </cell>
          <cell r="S200">
            <v>900</v>
          </cell>
          <cell r="U200">
            <v>33943</v>
          </cell>
          <cell r="V200">
            <v>31</v>
          </cell>
          <cell r="W200">
            <v>0</v>
          </cell>
          <cell r="X200">
            <v>0</v>
          </cell>
          <cell r="Z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1697.15</v>
          </cell>
          <cell r="AI200">
            <v>0</v>
          </cell>
          <cell r="AJ200">
            <v>0</v>
          </cell>
          <cell r="AK200">
            <v>0</v>
          </cell>
          <cell r="AL200">
            <v>32245.85</v>
          </cell>
          <cell r="AN200">
            <v>32245.85</v>
          </cell>
          <cell r="AO200">
            <v>0</v>
          </cell>
        </row>
        <row r="201">
          <cell r="B201">
            <v>664</v>
          </cell>
          <cell r="C201">
            <v>0</v>
          </cell>
          <cell r="D201" t="str">
            <v>Staff</v>
          </cell>
          <cell r="E201" t="str">
            <v xml:space="preserve">Research and Industry Relations </v>
          </cell>
          <cell r="F201" t="str">
            <v>Permanent</v>
          </cell>
          <cell r="G201" t="str">
            <v>GREGORY WRENN HOWELL</v>
          </cell>
          <cell r="H201" t="str">
            <v>ghowell@masdar.ac.ae</v>
          </cell>
          <cell r="I201" t="str">
            <v>American</v>
          </cell>
          <cell r="J201" t="str">
            <v>Director of Office of Sponsored Programs</v>
          </cell>
          <cell r="K201">
            <v>40307</v>
          </cell>
          <cell r="L201" t="str">
            <v>Abu Dhabi Commercial Bank</v>
          </cell>
          <cell r="M201" t="str">
            <v>Al Raha Mall, Swift Code: ADCBAEAAA</v>
          </cell>
          <cell r="N201" t="str">
            <v>ADCB</v>
          </cell>
          <cell r="O201" t="str">
            <v>723793132001</v>
          </cell>
          <cell r="P201">
            <v>48933</v>
          </cell>
          <cell r="Q201">
            <v>25000</v>
          </cell>
          <cell r="U201">
            <v>73933</v>
          </cell>
          <cell r="V201">
            <v>31</v>
          </cell>
          <cell r="W201">
            <v>0</v>
          </cell>
          <cell r="X201">
            <v>0</v>
          </cell>
          <cell r="Z201">
            <v>0</v>
          </cell>
          <cell r="AB201">
            <v>0</v>
          </cell>
          <cell r="AC201">
            <v>0</v>
          </cell>
          <cell r="AD201">
            <v>61214.178082191786</v>
          </cell>
          <cell r="AE201">
            <v>0</v>
          </cell>
          <cell r="AF201">
            <v>0</v>
          </cell>
          <cell r="AG201">
            <v>20833.333333333332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114313.84474885846</v>
          </cell>
          <cell r="AN201">
            <v>53099.666666666672</v>
          </cell>
          <cell r="AO201">
            <v>61214.178082191793</v>
          </cell>
          <cell r="AP201" t="str">
            <v>travel allowance</v>
          </cell>
        </row>
        <row r="202">
          <cell r="B202">
            <v>665</v>
          </cell>
          <cell r="C202">
            <v>0</v>
          </cell>
          <cell r="D202" t="str">
            <v xml:space="preserve">Sponsored Account </v>
          </cell>
          <cell r="E202" t="str">
            <v>Faculty Research</v>
          </cell>
          <cell r="F202" t="str">
            <v>Temporary</v>
          </cell>
          <cell r="G202" t="str">
            <v>RAHANA YOOSUF</v>
          </cell>
          <cell r="H202" t="str">
            <v>ryoosuf@masdar.ac.ae</v>
          </cell>
          <cell r="I202" t="str">
            <v>Indian</v>
          </cell>
          <cell r="J202" t="str">
            <v>Post Doctoral Researcher</v>
          </cell>
          <cell r="K202">
            <v>40300</v>
          </cell>
          <cell r="L202" t="str">
            <v xml:space="preserve">HSBC                                          </v>
          </cell>
          <cell r="M202" t="str">
            <v xml:space="preserve">BUR DUBAI </v>
          </cell>
          <cell r="N202" t="str">
            <v>HSBC</v>
          </cell>
          <cell r="O202" t="str">
            <v>064 243371</v>
          </cell>
          <cell r="P202">
            <v>12000</v>
          </cell>
          <cell r="Q202">
            <v>3000</v>
          </cell>
          <cell r="U202">
            <v>15000</v>
          </cell>
          <cell r="V202">
            <v>31</v>
          </cell>
          <cell r="W202">
            <v>0</v>
          </cell>
          <cell r="X202">
            <v>0</v>
          </cell>
          <cell r="Z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15000</v>
          </cell>
          <cell r="AN202">
            <v>15000</v>
          </cell>
          <cell r="AO202">
            <v>0</v>
          </cell>
        </row>
        <row r="203">
          <cell r="B203">
            <v>666</v>
          </cell>
          <cell r="C203">
            <v>0</v>
          </cell>
          <cell r="D203" t="str">
            <v xml:space="preserve">Sponsored Account </v>
          </cell>
          <cell r="E203" t="str">
            <v>Faculty Research</v>
          </cell>
          <cell r="F203" t="str">
            <v>Temporary</v>
          </cell>
          <cell r="G203" t="str">
            <v>Craig Codrington</v>
          </cell>
          <cell r="H203" t="str">
            <v>ccodrington@masdar.ac.ae</v>
          </cell>
          <cell r="I203" t="str">
            <v>Canadian</v>
          </cell>
          <cell r="J203" t="str">
            <v>Post Doctoral Researcher</v>
          </cell>
          <cell r="K203">
            <v>40294</v>
          </cell>
          <cell r="L203" t="str">
            <v xml:space="preserve">National Bank of Abu Dhabi              </v>
          </cell>
          <cell r="M203" t="str">
            <v>Marina Mall</v>
          </cell>
          <cell r="N203" t="str">
            <v>NBAD</v>
          </cell>
          <cell r="O203" t="str">
            <v>6201937523</v>
          </cell>
          <cell r="P203">
            <v>22020</v>
          </cell>
          <cell r="U203">
            <v>22020</v>
          </cell>
          <cell r="V203">
            <v>31</v>
          </cell>
          <cell r="W203">
            <v>0</v>
          </cell>
          <cell r="X203">
            <v>0</v>
          </cell>
          <cell r="Z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22020</v>
          </cell>
          <cell r="AN203">
            <v>22020</v>
          </cell>
          <cell r="AO203">
            <v>0</v>
          </cell>
        </row>
        <row r="204">
          <cell r="B204">
            <v>668</v>
          </cell>
          <cell r="C204">
            <v>0</v>
          </cell>
          <cell r="D204" t="str">
            <v>Faculty</v>
          </cell>
          <cell r="E204" t="str">
            <v>Academics</v>
          </cell>
          <cell r="F204" t="str">
            <v>Permanent</v>
          </cell>
          <cell r="G204" t="str">
            <v>Inas Samir Khayal</v>
          </cell>
          <cell r="H204" t="str">
            <v>ikhayal@masdar.ac.ae</v>
          </cell>
          <cell r="I204" t="str">
            <v>American</v>
          </cell>
          <cell r="J204" t="str">
            <v>Assistant Professor</v>
          </cell>
          <cell r="K204">
            <v>40313</v>
          </cell>
          <cell r="L204" t="str">
            <v>Bank of America</v>
          </cell>
          <cell r="M204" t="str">
            <v>Torrance, CA</v>
          </cell>
          <cell r="N204" t="str">
            <v>Swift Code: BOFAUS3N</v>
          </cell>
          <cell r="O204" t="str">
            <v>0211507152</v>
          </cell>
          <cell r="P204">
            <v>31836.99</v>
          </cell>
          <cell r="Q204">
            <v>7347</v>
          </cell>
          <cell r="U204">
            <v>39183.990000000005</v>
          </cell>
          <cell r="V204">
            <v>31</v>
          </cell>
          <cell r="W204">
            <v>0</v>
          </cell>
          <cell r="X204">
            <v>0</v>
          </cell>
          <cell r="Z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39183.990000000005</v>
          </cell>
          <cell r="AN204">
            <v>39183.990000000005</v>
          </cell>
          <cell r="AO204">
            <v>0</v>
          </cell>
        </row>
        <row r="205">
          <cell r="B205">
            <v>670</v>
          </cell>
          <cell r="C205">
            <v>0</v>
          </cell>
          <cell r="D205" t="str">
            <v>Faculty</v>
          </cell>
          <cell r="E205" t="str">
            <v>Academics</v>
          </cell>
          <cell r="F205" t="str">
            <v>Permanent</v>
          </cell>
          <cell r="G205" t="str">
            <v>Hassan A. Arafat</v>
          </cell>
          <cell r="H205" t="str">
            <v>harafat@masdar.ac.ae</v>
          </cell>
          <cell r="I205" t="str">
            <v>Jordanian</v>
          </cell>
          <cell r="J205" t="str">
            <v>Associate Professor</v>
          </cell>
          <cell r="K205">
            <v>40344</v>
          </cell>
          <cell r="L205" t="str">
            <v>Cheque</v>
          </cell>
          <cell r="O205" t="str">
            <v>Cheque</v>
          </cell>
          <cell r="P205">
            <v>42857.47</v>
          </cell>
          <cell r="Q205">
            <v>11020.5</v>
          </cell>
          <cell r="U205">
            <v>53877.97</v>
          </cell>
          <cell r="V205">
            <v>31</v>
          </cell>
          <cell r="W205">
            <v>0</v>
          </cell>
          <cell r="X205">
            <v>0</v>
          </cell>
          <cell r="Z205">
            <v>0</v>
          </cell>
          <cell r="AB205">
            <v>0</v>
          </cell>
          <cell r="AC205">
            <v>20000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73877.97</v>
          </cell>
          <cell r="AN205">
            <v>53877.97</v>
          </cell>
          <cell r="AO205">
            <v>20000</v>
          </cell>
          <cell r="AP205" t="str">
            <v>settling in allowance</v>
          </cell>
        </row>
        <row r="206">
          <cell r="B206">
            <v>671</v>
          </cell>
          <cell r="C206">
            <v>0</v>
          </cell>
          <cell r="D206" t="str">
            <v>Faculty</v>
          </cell>
          <cell r="E206" t="str">
            <v>Academics</v>
          </cell>
          <cell r="F206" t="str">
            <v>Permanent</v>
          </cell>
          <cell r="G206" t="str">
            <v>Ammar Nayfeh</v>
          </cell>
          <cell r="H206" t="str">
            <v>anayfeh@masdar.ac.ae</v>
          </cell>
          <cell r="I206" t="str">
            <v>USA</v>
          </cell>
          <cell r="J206" t="str">
            <v>Assistant Professor</v>
          </cell>
          <cell r="K206">
            <v>40343</v>
          </cell>
          <cell r="L206" t="str">
            <v>Cheque</v>
          </cell>
          <cell r="O206" t="str">
            <v>Cheque</v>
          </cell>
          <cell r="P206">
            <v>34694.620000000003</v>
          </cell>
          <cell r="Q206">
            <v>11020.5</v>
          </cell>
          <cell r="U206">
            <v>45715.12</v>
          </cell>
          <cell r="V206">
            <v>31</v>
          </cell>
          <cell r="W206">
            <v>0</v>
          </cell>
          <cell r="X206">
            <v>0</v>
          </cell>
          <cell r="Z206">
            <v>0</v>
          </cell>
          <cell r="AB206">
            <v>0</v>
          </cell>
          <cell r="AC206">
            <v>20000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20000</v>
          </cell>
          <cell r="AL206">
            <v>45715.119999999995</v>
          </cell>
          <cell r="AN206">
            <v>45715.12</v>
          </cell>
          <cell r="AO206">
            <v>-7.2759576141834259E-12</v>
          </cell>
        </row>
        <row r="207">
          <cell r="B207">
            <v>672</v>
          </cell>
          <cell r="C207">
            <v>0</v>
          </cell>
          <cell r="D207" t="str">
            <v>Staff</v>
          </cell>
          <cell r="E207" t="str">
            <v>Finance</v>
          </cell>
          <cell r="F207" t="str">
            <v>Permanent</v>
          </cell>
          <cell r="G207" t="str">
            <v>Sultan Saud Al Meaini</v>
          </cell>
          <cell r="H207" t="str">
            <v>salmeaini@masdar.ac.ae</v>
          </cell>
          <cell r="I207" t="str">
            <v>UAE</v>
          </cell>
          <cell r="J207" t="str">
            <v>Accounts Assistant</v>
          </cell>
          <cell r="K207">
            <v>40328</v>
          </cell>
          <cell r="L207" t="str">
            <v>Al Hilal Bank</v>
          </cell>
          <cell r="M207" t="str">
            <v>Hamdan Branch</v>
          </cell>
          <cell r="N207" t="str">
            <v>HILA</v>
          </cell>
          <cell r="O207" t="str">
            <v>7240000-027</v>
          </cell>
          <cell r="P207">
            <v>11754</v>
          </cell>
          <cell r="Q207">
            <v>15000</v>
          </cell>
          <cell r="S207">
            <v>900</v>
          </cell>
          <cell r="U207">
            <v>27654</v>
          </cell>
          <cell r="V207">
            <v>31</v>
          </cell>
          <cell r="W207">
            <v>0</v>
          </cell>
          <cell r="X207">
            <v>0</v>
          </cell>
          <cell r="Z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1382.7</v>
          </cell>
          <cell r="AI207">
            <v>0</v>
          </cell>
          <cell r="AJ207">
            <v>0</v>
          </cell>
          <cell r="AK207">
            <v>0</v>
          </cell>
          <cell r="AL207">
            <v>26271.3</v>
          </cell>
          <cell r="AN207">
            <v>26271.3</v>
          </cell>
          <cell r="AO207">
            <v>0</v>
          </cell>
        </row>
        <row r="208">
          <cell r="B208">
            <v>673</v>
          </cell>
          <cell r="C208">
            <v>0</v>
          </cell>
          <cell r="D208" t="str">
            <v>Staff</v>
          </cell>
          <cell r="E208" t="str">
            <v>Marketing &amp; Corporate Communications</v>
          </cell>
          <cell r="F208" t="str">
            <v>Permanent</v>
          </cell>
          <cell r="G208" t="str">
            <v xml:space="preserve">Zarina Hayat Khan </v>
          </cell>
          <cell r="H208" t="str">
            <v>zkhan@masdar.ac.ae</v>
          </cell>
          <cell r="I208" t="str">
            <v>USA</v>
          </cell>
          <cell r="J208" t="str">
            <v>Science and Technology writer</v>
          </cell>
          <cell r="K208">
            <v>40330</v>
          </cell>
          <cell r="L208" t="str">
            <v xml:space="preserve">HSBC                                          </v>
          </cell>
          <cell r="M208" t="str">
            <v>Sharjah</v>
          </cell>
          <cell r="N208" t="str">
            <v>HSBC</v>
          </cell>
          <cell r="O208" t="str">
            <v>040-558363-001</v>
          </cell>
          <cell r="P208">
            <v>20000</v>
          </cell>
          <cell r="Q208">
            <v>10000</v>
          </cell>
          <cell r="U208">
            <v>30000</v>
          </cell>
          <cell r="V208">
            <v>31</v>
          </cell>
          <cell r="W208">
            <v>0</v>
          </cell>
          <cell r="X208">
            <v>0</v>
          </cell>
          <cell r="Z208">
            <v>0</v>
          </cell>
          <cell r="AB208">
            <v>0</v>
          </cell>
          <cell r="AC208">
            <v>0</v>
          </cell>
          <cell r="AD208">
            <v>19951.835616438355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49951.835616438359</v>
          </cell>
          <cell r="AN208">
            <v>30000</v>
          </cell>
          <cell r="AO208">
            <v>19951.835616438359</v>
          </cell>
          <cell r="AP208" t="str">
            <v>travel allowance</v>
          </cell>
        </row>
        <row r="209">
          <cell r="B209">
            <v>674</v>
          </cell>
          <cell r="C209">
            <v>0</v>
          </cell>
          <cell r="D209" t="str">
            <v>Staff</v>
          </cell>
          <cell r="E209" t="str">
            <v>Regional Affairs</v>
          </cell>
          <cell r="F209" t="str">
            <v>Permanent</v>
          </cell>
          <cell r="G209" t="str">
            <v>Kathleen Blignaut</v>
          </cell>
          <cell r="H209" t="str">
            <v>kblignaut@masdar.ac.ae</v>
          </cell>
          <cell r="I209" t="str">
            <v>South African</v>
          </cell>
          <cell r="J209" t="str">
            <v>Regional Affairs Coordinator</v>
          </cell>
          <cell r="K209">
            <v>40427</v>
          </cell>
          <cell r="L209" t="str">
            <v>Abu Dhabi Commercial Bank</v>
          </cell>
          <cell r="M209" t="str">
            <v>Khalidiya Mall</v>
          </cell>
          <cell r="N209" t="str">
            <v>ADCB</v>
          </cell>
          <cell r="O209" t="str">
            <v>728718133001</v>
          </cell>
          <cell r="P209">
            <v>6500</v>
          </cell>
          <cell r="Q209">
            <v>15000</v>
          </cell>
          <cell r="U209">
            <v>21500</v>
          </cell>
          <cell r="V209">
            <v>31</v>
          </cell>
          <cell r="W209">
            <v>0</v>
          </cell>
          <cell r="X209">
            <v>0</v>
          </cell>
          <cell r="Z209">
            <v>0</v>
          </cell>
          <cell r="AB209">
            <v>0</v>
          </cell>
          <cell r="AC209">
            <v>0</v>
          </cell>
          <cell r="AD209">
            <v>20059.890410958902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41559.890410958906</v>
          </cell>
          <cell r="AN209">
            <v>21500</v>
          </cell>
          <cell r="AO209">
            <v>20059.890410958906</v>
          </cell>
          <cell r="AP209" t="str">
            <v>travel allowance</v>
          </cell>
        </row>
        <row r="210">
          <cell r="B210">
            <v>675</v>
          </cell>
          <cell r="C210">
            <v>0</v>
          </cell>
          <cell r="D210" t="str">
            <v>Staff</v>
          </cell>
          <cell r="E210" t="str">
            <v>Operations and Facilities</v>
          </cell>
          <cell r="F210" t="str">
            <v>Permanent</v>
          </cell>
          <cell r="G210" t="str">
            <v>Alba Micheli</v>
          </cell>
          <cell r="H210" t="str">
            <v>ageddes@masdar.ac.ae</v>
          </cell>
          <cell r="I210" t="str">
            <v>Italian</v>
          </cell>
          <cell r="J210" t="str">
            <v>Head of General Services</v>
          </cell>
          <cell r="K210">
            <v>40343</v>
          </cell>
          <cell r="L210" t="str">
            <v xml:space="preserve">HSBC                                          </v>
          </cell>
          <cell r="M210" t="str">
            <v>Jebel Ali branch, Dubai</v>
          </cell>
          <cell r="N210" t="str">
            <v>HSBC</v>
          </cell>
          <cell r="O210" t="str">
            <v>036 049799 001</v>
          </cell>
          <cell r="P210">
            <v>25167</v>
          </cell>
          <cell r="Q210">
            <v>20833</v>
          </cell>
          <cell r="U210">
            <v>46000</v>
          </cell>
          <cell r="V210">
            <v>31</v>
          </cell>
          <cell r="W210">
            <v>0</v>
          </cell>
          <cell r="X210">
            <v>0</v>
          </cell>
          <cell r="Z210">
            <v>0</v>
          </cell>
          <cell r="AB210">
            <v>0</v>
          </cell>
          <cell r="AC210">
            <v>0</v>
          </cell>
          <cell r="AD210">
            <v>10237.232876712329</v>
          </cell>
          <cell r="AE210">
            <v>0</v>
          </cell>
          <cell r="AF210">
            <v>0</v>
          </cell>
          <cell r="AG210">
            <v>11666.666666666666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44570.566210045661</v>
          </cell>
          <cell r="AN210">
            <v>34333.333333333336</v>
          </cell>
          <cell r="AO210">
            <v>10237.232876712325</v>
          </cell>
          <cell r="AP210" t="str">
            <v>travel allowance</v>
          </cell>
        </row>
        <row r="211">
          <cell r="B211">
            <v>677</v>
          </cell>
          <cell r="C211">
            <v>0</v>
          </cell>
          <cell r="D211" t="str">
            <v>Faculty</v>
          </cell>
          <cell r="E211" t="str">
            <v>Academics</v>
          </cell>
          <cell r="F211" t="str">
            <v>Permanent</v>
          </cell>
          <cell r="G211" t="str">
            <v>Amro Farid</v>
          </cell>
          <cell r="H211" t="str">
            <v>afarid@masdar.ac.ae</v>
          </cell>
          <cell r="I211" t="str">
            <v>American</v>
          </cell>
          <cell r="J211" t="str">
            <v>Assistant Professor</v>
          </cell>
          <cell r="K211">
            <v>40360</v>
          </cell>
          <cell r="L211" t="str">
            <v>People's United Bank</v>
          </cell>
          <cell r="M211" t="str">
            <v>Storrs Common, 1244 Storrs Road, Storrs CT 06268</v>
          </cell>
          <cell r="N211" t="str">
            <v>Swift Code: IRVTUS3N, Routing Number:  221172186</v>
          </cell>
          <cell r="O211">
            <v>1000066188</v>
          </cell>
          <cell r="P211">
            <v>34081.81</v>
          </cell>
          <cell r="Q211">
            <v>7347</v>
          </cell>
          <cell r="U211">
            <v>41428.81</v>
          </cell>
          <cell r="V211">
            <v>31</v>
          </cell>
          <cell r="W211">
            <v>0</v>
          </cell>
          <cell r="X211">
            <v>0</v>
          </cell>
          <cell r="Z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41428.81</v>
          </cell>
          <cell r="AN211">
            <v>41428.81</v>
          </cell>
          <cell r="AO211">
            <v>0</v>
          </cell>
        </row>
        <row r="212">
          <cell r="B212">
            <v>678</v>
          </cell>
          <cell r="C212">
            <v>0</v>
          </cell>
          <cell r="D212" t="str">
            <v>Staff</v>
          </cell>
          <cell r="E212" t="str">
            <v>Operations and Facilities</v>
          </cell>
          <cell r="F212" t="str">
            <v>Permanent</v>
          </cell>
          <cell r="G212" t="str">
            <v>Afra Mohamed Al Kitbi</v>
          </cell>
          <cell r="H212" t="str">
            <v>aalkitbi@masdar.ac.ae</v>
          </cell>
          <cell r="I212" t="str">
            <v>UAE</v>
          </cell>
          <cell r="J212" t="str">
            <v>Receptionist</v>
          </cell>
          <cell r="K212">
            <v>40349</v>
          </cell>
          <cell r="L212" t="str">
            <v>Abu Dhabi Commercial Bank</v>
          </cell>
          <cell r="M212" t="str">
            <v>Al Salam</v>
          </cell>
          <cell r="N212" t="str">
            <v>ADCB</v>
          </cell>
          <cell r="O212" t="str">
            <v>180235010001</v>
          </cell>
          <cell r="P212">
            <v>9000</v>
          </cell>
          <cell r="Q212">
            <v>11500</v>
          </cell>
          <cell r="S212">
            <v>900</v>
          </cell>
          <cell r="U212">
            <v>21400</v>
          </cell>
          <cell r="V212">
            <v>31</v>
          </cell>
          <cell r="W212">
            <v>0</v>
          </cell>
          <cell r="X212">
            <v>0</v>
          </cell>
          <cell r="Z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1070</v>
          </cell>
          <cell r="AI212">
            <v>0</v>
          </cell>
          <cell r="AJ212">
            <v>0</v>
          </cell>
          <cell r="AK212">
            <v>0</v>
          </cell>
          <cell r="AL212">
            <v>20330</v>
          </cell>
          <cell r="AN212">
            <v>20330</v>
          </cell>
          <cell r="AO212">
            <v>0</v>
          </cell>
        </row>
        <row r="213">
          <cell r="B213">
            <v>679</v>
          </cell>
          <cell r="C213">
            <v>0</v>
          </cell>
          <cell r="D213" t="str">
            <v>Staff</v>
          </cell>
          <cell r="E213" t="str">
            <v>Marketing &amp; Corporate Communications</v>
          </cell>
          <cell r="F213" t="str">
            <v>Permanent</v>
          </cell>
          <cell r="G213" t="str">
            <v>Khaula Al Nuaimi</v>
          </cell>
          <cell r="H213" t="str">
            <v>kalnuaimi@masdar.ac.ae</v>
          </cell>
          <cell r="I213" t="str">
            <v>UAE</v>
          </cell>
          <cell r="J213" t="str">
            <v>Communications Officer (Developee)</v>
          </cell>
          <cell r="K213">
            <v>40363</v>
          </cell>
          <cell r="L213" t="str">
            <v>Al Hilal bank</v>
          </cell>
          <cell r="M213" t="str">
            <v>Mall branch</v>
          </cell>
          <cell r="N213" t="str">
            <v>HILA</v>
          </cell>
          <cell r="O213" t="str">
            <v>9012772015</v>
          </cell>
          <cell r="P213">
            <v>14100</v>
          </cell>
          <cell r="Q213">
            <v>15000</v>
          </cell>
          <cell r="S213">
            <v>900</v>
          </cell>
          <cell r="U213">
            <v>30000</v>
          </cell>
          <cell r="V213">
            <v>31</v>
          </cell>
          <cell r="W213">
            <v>0</v>
          </cell>
          <cell r="X213">
            <v>0</v>
          </cell>
          <cell r="Z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1500</v>
          </cell>
          <cell r="AI213">
            <v>0</v>
          </cell>
          <cell r="AJ213">
            <v>0</v>
          </cell>
          <cell r="AK213">
            <v>0</v>
          </cell>
          <cell r="AL213">
            <v>28500</v>
          </cell>
          <cell r="AN213">
            <v>28500</v>
          </cell>
          <cell r="AO213">
            <v>0</v>
          </cell>
        </row>
        <row r="214">
          <cell r="B214">
            <v>680</v>
          </cell>
          <cell r="C214">
            <v>0</v>
          </cell>
          <cell r="D214" t="str">
            <v>Staff</v>
          </cell>
          <cell r="E214" t="str">
            <v>Marketing &amp; Corporate Communications</v>
          </cell>
          <cell r="F214" t="str">
            <v>Permanent</v>
          </cell>
          <cell r="G214" t="str">
            <v>Adele Elizabeth Stevens</v>
          </cell>
          <cell r="H214" t="str">
            <v>astevens@masdar.ac.ae</v>
          </cell>
          <cell r="I214" t="str">
            <v>Canadian</v>
          </cell>
          <cell r="J214" t="str">
            <v>Head of Marketing and Communication</v>
          </cell>
          <cell r="K214">
            <v>40364</v>
          </cell>
          <cell r="L214" t="str">
            <v xml:space="preserve">National Bank of Abu Dhabi              </v>
          </cell>
          <cell r="M214" t="str">
            <v>Al Muroor Branch, Abu Dhabi</v>
          </cell>
          <cell r="N214" t="str">
            <v>NBAD</v>
          </cell>
          <cell r="O214">
            <v>6202044716</v>
          </cell>
          <cell r="P214">
            <v>33000</v>
          </cell>
          <cell r="Q214">
            <v>25000</v>
          </cell>
          <cell r="U214">
            <v>58000</v>
          </cell>
          <cell r="V214">
            <v>31</v>
          </cell>
          <cell r="W214">
            <v>0</v>
          </cell>
          <cell r="X214">
            <v>0</v>
          </cell>
          <cell r="Z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58000</v>
          </cell>
          <cell r="AN214">
            <v>58000</v>
          </cell>
          <cell r="AO214">
            <v>0</v>
          </cell>
          <cell r="AP214" t="str">
            <v>travel allowance</v>
          </cell>
        </row>
        <row r="215">
          <cell r="B215">
            <v>681</v>
          </cell>
          <cell r="C215">
            <v>0</v>
          </cell>
          <cell r="D215" t="str">
            <v>Staff</v>
          </cell>
          <cell r="E215" t="str">
            <v>Finance</v>
          </cell>
          <cell r="F215" t="str">
            <v>Permanent</v>
          </cell>
          <cell r="G215" t="str">
            <v>Khalid Mahmood</v>
          </cell>
          <cell r="H215" t="str">
            <v>kalhaj@masdar.ac.ae</v>
          </cell>
          <cell r="I215" t="str">
            <v>UAE</v>
          </cell>
          <cell r="J215" t="str">
            <v>Senior Accountant</v>
          </cell>
          <cell r="K215">
            <v>40370</v>
          </cell>
          <cell r="L215" t="str">
            <v>Abu Dhabi Commercial Bank</v>
          </cell>
          <cell r="M215" t="str">
            <v>Jumeirah</v>
          </cell>
          <cell r="N215" t="str">
            <v>ADCB</v>
          </cell>
          <cell r="O215" t="str">
            <v>712173217001</v>
          </cell>
          <cell r="P215">
            <v>24517</v>
          </cell>
          <cell r="Q215">
            <v>19583</v>
          </cell>
          <cell r="S215">
            <v>900</v>
          </cell>
          <cell r="U215">
            <v>45000</v>
          </cell>
          <cell r="V215">
            <v>31</v>
          </cell>
          <cell r="W215">
            <v>0</v>
          </cell>
          <cell r="X215">
            <v>0</v>
          </cell>
          <cell r="Z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2250</v>
          </cell>
          <cell r="AI215">
            <v>0</v>
          </cell>
          <cell r="AJ215">
            <v>0</v>
          </cell>
          <cell r="AK215">
            <v>0</v>
          </cell>
          <cell r="AL215">
            <v>42750</v>
          </cell>
          <cell r="AN215">
            <v>42750</v>
          </cell>
          <cell r="AO215">
            <v>0</v>
          </cell>
        </row>
        <row r="216">
          <cell r="B216">
            <v>682</v>
          </cell>
          <cell r="C216">
            <v>0</v>
          </cell>
          <cell r="D216" t="str">
            <v xml:space="preserve">Sponsored Account </v>
          </cell>
          <cell r="E216" t="str">
            <v>Faculty Research</v>
          </cell>
          <cell r="F216" t="str">
            <v>Temporary</v>
          </cell>
          <cell r="G216" t="str">
            <v>Mohammed Tawfik Souier</v>
          </cell>
          <cell r="H216" t="str">
            <v>tsouier@masdar.ac.ae</v>
          </cell>
          <cell r="I216" t="str">
            <v>Algeria</v>
          </cell>
          <cell r="J216" t="str">
            <v>Post Doctoral Researcher</v>
          </cell>
          <cell r="K216">
            <v>40363</v>
          </cell>
          <cell r="L216" t="str">
            <v xml:space="preserve">National Bank of Abu Dhabi              </v>
          </cell>
          <cell r="M216" t="str">
            <v>PI</v>
          </cell>
          <cell r="N216" t="str">
            <v>NBAD</v>
          </cell>
          <cell r="O216" t="str">
            <v>6202028923</v>
          </cell>
          <cell r="P216">
            <v>12000</v>
          </cell>
          <cell r="Q216">
            <v>8000</v>
          </cell>
          <cell r="U216">
            <v>20000</v>
          </cell>
          <cell r="V216">
            <v>31</v>
          </cell>
          <cell r="W216">
            <v>0</v>
          </cell>
          <cell r="X216">
            <v>0</v>
          </cell>
          <cell r="Z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4545.454545454545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15454.545454545456</v>
          </cell>
          <cell r="AN216">
            <v>15454.545454545456</v>
          </cell>
          <cell r="AO216">
            <v>0</v>
          </cell>
        </row>
        <row r="217">
          <cell r="B217">
            <v>683</v>
          </cell>
          <cell r="C217">
            <v>0</v>
          </cell>
          <cell r="D217" t="str">
            <v>Faculty</v>
          </cell>
          <cell r="E217" t="str">
            <v>Academics</v>
          </cell>
          <cell r="F217" t="str">
            <v>Permanent</v>
          </cell>
          <cell r="G217" t="str">
            <v>Tariq Shamim</v>
          </cell>
          <cell r="H217" t="str">
            <v>tshamim@masdar.ac.ae</v>
          </cell>
          <cell r="I217" t="str">
            <v>American</v>
          </cell>
          <cell r="J217" t="str">
            <v>Professor</v>
          </cell>
          <cell r="K217">
            <v>40360</v>
          </cell>
          <cell r="L217" t="str">
            <v xml:space="preserve">HSBC                                          </v>
          </cell>
          <cell r="M217" t="str">
            <v>Bank Routing Number: 402030140</v>
          </cell>
          <cell r="N217" t="str">
            <v>HSBC</v>
          </cell>
          <cell r="O217" t="str">
            <v>040-844904-050</v>
          </cell>
          <cell r="P217">
            <v>51021</v>
          </cell>
          <cell r="Q217">
            <v>27000</v>
          </cell>
          <cell r="U217">
            <v>78021</v>
          </cell>
          <cell r="V217">
            <v>31</v>
          </cell>
          <cell r="W217">
            <v>0</v>
          </cell>
          <cell r="X217">
            <v>0</v>
          </cell>
          <cell r="Z217">
            <v>0</v>
          </cell>
          <cell r="AB217">
            <v>0</v>
          </cell>
          <cell r="AC217">
            <v>0</v>
          </cell>
          <cell r="AD217">
            <v>41493.260273972606</v>
          </cell>
          <cell r="AE217">
            <v>0</v>
          </cell>
          <cell r="AF217">
            <v>0</v>
          </cell>
          <cell r="AG217">
            <v>15000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104514.26027397261</v>
          </cell>
          <cell r="AN217">
            <v>63021</v>
          </cell>
          <cell r="AO217">
            <v>41493.260273972614</v>
          </cell>
          <cell r="AP217" t="str">
            <v>travel allowance</v>
          </cell>
        </row>
        <row r="218">
          <cell r="B218">
            <v>684</v>
          </cell>
          <cell r="C218">
            <v>0</v>
          </cell>
          <cell r="D218" t="str">
            <v>Staff</v>
          </cell>
          <cell r="E218" t="str">
            <v>Office of the President</v>
          </cell>
          <cell r="F218" t="str">
            <v>Permanent</v>
          </cell>
          <cell r="G218" t="str">
            <v>Fred Moavenzadeh</v>
          </cell>
          <cell r="H218" t="str">
            <v>fmoavenzadeh@masdar.ac.ae</v>
          </cell>
          <cell r="I218" t="str">
            <v>American</v>
          </cell>
          <cell r="J218" t="str">
            <v>President</v>
          </cell>
          <cell r="K218">
            <v>40360</v>
          </cell>
          <cell r="L218" t="str">
            <v>Bank of America</v>
          </cell>
          <cell r="M218" t="str">
            <v xml:space="preserve">ROUTING#: 011 000 390                                                    Street: 226 Main Street                                               Boston, 02139, MA, USA      </v>
          </cell>
          <cell r="O218">
            <v>80573010</v>
          </cell>
          <cell r="P218">
            <v>123400</v>
          </cell>
          <cell r="Q218">
            <v>45000</v>
          </cell>
          <cell r="U218">
            <v>168400</v>
          </cell>
          <cell r="V218">
            <v>31</v>
          </cell>
          <cell r="W218">
            <v>0</v>
          </cell>
          <cell r="X218">
            <v>0</v>
          </cell>
          <cell r="Z218">
            <v>0</v>
          </cell>
          <cell r="AB218">
            <v>0</v>
          </cell>
          <cell r="AC218">
            <v>0</v>
          </cell>
          <cell r="AD218">
            <v>16035.726027397259</v>
          </cell>
          <cell r="AE218">
            <v>0</v>
          </cell>
          <cell r="AF218">
            <v>0</v>
          </cell>
          <cell r="AG218">
            <v>25000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159435.72602739726</v>
          </cell>
          <cell r="AN218">
            <v>118400</v>
          </cell>
          <cell r="AO218">
            <v>41035.726027397264</v>
          </cell>
          <cell r="AP218" t="str">
            <v>had two housing loan installments</v>
          </cell>
        </row>
        <row r="219">
          <cell r="B219">
            <v>685</v>
          </cell>
          <cell r="C219">
            <v>0</v>
          </cell>
          <cell r="D219" t="str">
            <v>Staff</v>
          </cell>
          <cell r="E219" t="str">
            <v>Operations and Facilities</v>
          </cell>
          <cell r="F219" t="str">
            <v>Permanent</v>
          </cell>
          <cell r="G219" t="str">
            <v>Jagan Mohan Rao Velaga</v>
          </cell>
          <cell r="H219" t="str">
            <v>jvelaga@masdar.ac.ae</v>
          </cell>
          <cell r="I219" t="str">
            <v>Indian</v>
          </cell>
          <cell r="J219" t="str">
            <v>Student Resident Clerk</v>
          </cell>
          <cell r="K219">
            <v>40370</v>
          </cell>
          <cell r="L219" t="str">
            <v xml:space="preserve">Dubai Islamic Bank                        </v>
          </cell>
          <cell r="N219" t="str">
            <v>DUIB</v>
          </cell>
          <cell r="O219" t="str">
            <v>010-580-0185110-01</v>
          </cell>
          <cell r="P219">
            <v>4627.33</v>
          </cell>
          <cell r="R219">
            <v>175</v>
          </cell>
          <cell r="U219">
            <v>4802.33</v>
          </cell>
          <cell r="V219">
            <v>31</v>
          </cell>
          <cell r="W219">
            <v>0</v>
          </cell>
          <cell r="X219">
            <v>0</v>
          </cell>
          <cell r="Z219">
            <v>0</v>
          </cell>
          <cell r="AB219">
            <v>0</v>
          </cell>
          <cell r="AC219">
            <v>0</v>
          </cell>
          <cell r="AD219">
            <v>3072.4109589041095</v>
          </cell>
          <cell r="AE219">
            <v>961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8835.740958904109</v>
          </cell>
          <cell r="AN219">
            <v>4802.33</v>
          </cell>
          <cell r="AO219">
            <v>4033.4109589041091</v>
          </cell>
          <cell r="AP219" t="str">
            <v>overtime</v>
          </cell>
        </row>
        <row r="220">
          <cell r="B220">
            <v>686</v>
          </cell>
          <cell r="C220">
            <v>0</v>
          </cell>
          <cell r="D220" t="str">
            <v>Staff</v>
          </cell>
          <cell r="E220" t="str">
            <v>Marketing &amp; Corporate Communications</v>
          </cell>
          <cell r="F220" t="str">
            <v>Permanent</v>
          </cell>
          <cell r="G220" t="str">
            <v>Shaima Al Jarman</v>
          </cell>
          <cell r="H220" t="str">
            <v>saljarman@masdar.ac.ae</v>
          </cell>
          <cell r="I220" t="str">
            <v>UAE</v>
          </cell>
          <cell r="J220" t="str">
            <v>Marketing Manager</v>
          </cell>
          <cell r="K220">
            <v>40384</v>
          </cell>
          <cell r="L220" t="str">
            <v xml:space="preserve">National Bank of Dubai                    </v>
          </cell>
          <cell r="M220" t="str">
            <v>Ajman branch</v>
          </cell>
          <cell r="N220" t="str">
            <v>NBDU</v>
          </cell>
          <cell r="O220" t="str">
            <v>3051009895</v>
          </cell>
          <cell r="P220">
            <v>27942</v>
          </cell>
          <cell r="Q220">
            <v>20833</v>
          </cell>
          <cell r="S220">
            <v>700</v>
          </cell>
          <cell r="U220">
            <v>49475</v>
          </cell>
          <cell r="V220">
            <v>31</v>
          </cell>
          <cell r="W220">
            <v>0</v>
          </cell>
          <cell r="X220">
            <v>0</v>
          </cell>
          <cell r="Z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2473.75</v>
          </cell>
          <cell r="AI220">
            <v>0</v>
          </cell>
          <cell r="AJ220">
            <v>0</v>
          </cell>
          <cell r="AK220">
            <v>0</v>
          </cell>
          <cell r="AL220">
            <v>47001.25</v>
          </cell>
          <cell r="AN220">
            <v>47001.25</v>
          </cell>
          <cell r="AO220">
            <v>0</v>
          </cell>
        </row>
        <row r="221">
          <cell r="B221">
            <v>687</v>
          </cell>
          <cell r="C221">
            <v>0</v>
          </cell>
          <cell r="D221" t="str">
            <v>Fellow</v>
          </cell>
          <cell r="E221" t="str">
            <v>Fellowship Program</v>
          </cell>
          <cell r="F221" t="str">
            <v>Permanent</v>
          </cell>
          <cell r="G221" t="str">
            <v>Khalid Abdalla Mohamed Askar Mohamed</v>
          </cell>
          <cell r="H221" t="str">
            <v>kaskar@masdar.ac.ae</v>
          </cell>
          <cell r="I221" t="str">
            <v>UAE</v>
          </cell>
          <cell r="J221" t="str">
            <v>Fellow</v>
          </cell>
          <cell r="K221">
            <v>40391</v>
          </cell>
          <cell r="L221" t="str">
            <v>Abu Dhabi Islamic Bank</v>
          </cell>
          <cell r="M221" t="str">
            <v>Al Khalidiya</v>
          </cell>
          <cell r="N221" t="str">
            <v>ADIB</v>
          </cell>
          <cell r="O221">
            <v>22529242</v>
          </cell>
          <cell r="P221">
            <v>20000</v>
          </cell>
          <cell r="Q221">
            <v>10404</v>
          </cell>
          <cell r="S221">
            <v>900</v>
          </cell>
          <cell r="U221">
            <v>31304</v>
          </cell>
          <cell r="V221">
            <v>31</v>
          </cell>
          <cell r="W221">
            <v>0</v>
          </cell>
          <cell r="X221">
            <v>0</v>
          </cell>
          <cell r="Z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1565.2</v>
          </cell>
          <cell r="AI221">
            <v>0</v>
          </cell>
          <cell r="AJ221">
            <v>0</v>
          </cell>
          <cell r="AK221">
            <v>0</v>
          </cell>
          <cell r="AL221">
            <v>29738.799999999999</v>
          </cell>
          <cell r="AN221">
            <v>29738.799999999999</v>
          </cell>
          <cell r="AO221">
            <v>0</v>
          </cell>
        </row>
        <row r="222">
          <cell r="B222">
            <v>689</v>
          </cell>
          <cell r="C222">
            <v>0</v>
          </cell>
          <cell r="D222" t="str">
            <v xml:space="preserve">Sponsored Account </v>
          </cell>
          <cell r="E222" t="str">
            <v>Faculty Research</v>
          </cell>
          <cell r="F222" t="str">
            <v>Temporary</v>
          </cell>
          <cell r="G222" t="str">
            <v>Maren Hintz</v>
          </cell>
          <cell r="H222" t="str">
            <v>mhintz@masdar.ac.ae</v>
          </cell>
          <cell r="I222" t="str">
            <v>German</v>
          </cell>
          <cell r="J222" t="str">
            <v>Research Engineer</v>
          </cell>
          <cell r="K222">
            <v>40405</v>
          </cell>
          <cell r="L222" t="str">
            <v xml:space="preserve">National Bank of Abu Dhabi              </v>
          </cell>
          <cell r="N222" t="str">
            <v>NBAD</v>
          </cell>
          <cell r="O222" t="str">
            <v>62 02 12 95 18</v>
          </cell>
          <cell r="P222">
            <v>8259</v>
          </cell>
          <cell r="Q222">
            <v>5506</v>
          </cell>
          <cell r="U222">
            <v>13765</v>
          </cell>
          <cell r="V222">
            <v>31</v>
          </cell>
          <cell r="W222">
            <v>0</v>
          </cell>
          <cell r="X222">
            <v>0</v>
          </cell>
          <cell r="Z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13765</v>
          </cell>
          <cell r="AN222">
            <v>13765</v>
          </cell>
          <cell r="AO222">
            <v>0</v>
          </cell>
        </row>
        <row r="223">
          <cell r="B223">
            <v>690</v>
          </cell>
          <cell r="C223">
            <v>0</v>
          </cell>
          <cell r="D223" t="str">
            <v xml:space="preserve">Sponsored Account </v>
          </cell>
          <cell r="E223" t="str">
            <v>Faculty Research</v>
          </cell>
          <cell r="F223" t="str">
            <v>Temporary</v>
          </cell>
          <cell r="G223" t="str">
            <v>ASHRAF SADIK HASSAN</v>
          </cell>
          <cell r="H223" t="str">
            <v>asadik@masdar.ac.ae</v>
          </cell>
          <cell r="I223" t="str">
            <v>Egyptian</v>
          </cell>
          <cell r="J223" t="str">
            <v>Post Doctoral Researcher</v>
          </cell>
          <cell r="K223">
            <v>40391</v>
          </cell>
          <cell r="L223" t="str">
            <v>First Gulf Bank</v>
          </cell>
          <cell r="M223" t="str">
            <v>Khalifa A</v>
          </cell>
          <cell r="N223" t="str">
            <v>FGB</v>
          </cell>
          <cell r="O223" t="str">
            <v>1216001444855013</v>
          </cell>
          <cell r="P223">
            <v>14313</v>
          </cell>
          <cell r="Q223">
            <v>9542</v>
          </cell>
          <cell r="U223">
            <v>23855</v>
          </cell>
          <cell r="V223">
            <v>31</v>
          </cell>
          <cell r="W223">
            <v>0</v>
          </cell>
          <cell r="X223">
            <v>0</v>
          </cell>
          <cell r="Z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6000</v>
          </cell>
          <cell r="AL223">
            <v>17855</v>
          </cell>
          <cell r="AN223">
            <v>17855</v>
          </cell>
          <cell r="AO223">
            <v>0</v>
          </cell>
        </row>
        <row r="224">
          <cell r="B224">
            <v>691</v>
          </cell>
          <cell r="C224">
            <v>0</v>
          </cell>
          <cell r="D224" t="str">
            <v>Staff</v>
          </cell>
          <cell r="E224" t="str">
            <v>Operations and Facilities</v>
          </cell>
          <cell r="F224" t="str">
            <v>Permanent</v>
          </cell>
          <cell r="G224" t="str">
            <v>Mohamed Awadin Mohamed</v>
          </cell>
          <cell r="H224" t="str">
            <v>mawadin@masdar.ac.ae</v>
          </cell>
          <cell r="I224" t="str">
            <v>Egyptian</v>
          </cell>
          <cell r="J224" t="str">
            <v>Student Resident Clerk</v>
          </cell>
          <cell r="K224">
            <v>40391</v>
          </cell>
          <cell r="L224" t="str">
            <v xml:space="preserve">Dubai Islamic Bank                        </v>
          </cell>
          <cell r="M224" t="str">
            <v>Khalidiyah branch</v>
          </cell>
          <cell r="N224" t="str">
            <v>DUIB</v>
          </cell>
          <cell r="O224" t="str">
            <v>003520010189401</v>
          </cell>
          <cell r="P224">
            <v>4627</v>
          </cell>
          <cell r="R224">
            <v>175</v>
          </cell>
          <cell r="U224">
            <v>4802</v>
          </cell>
          <cell r="V224">
            <v>31</v>
          </cell>
          <cell r="W224">
            <v>0</v>
          </cell>
          <cell r="X224">
            <v>0</v>
          </cell>
          <cell r="Z224">
            <v>0</v>
          </cell>
          <cell r="AB224">
            <v>0</v>
          </cell>
          <cell r="AC224">
            <v>0</v>
          </cell>
          <cell r="AD224">
            <v>2097.9863013698628</v>
          </cell>
          <cell r="AE224">
            <v>721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7620.9863013698632</v>
          </cell>
          <cell r="AN224">
            <v>4802</v>
          </cell>
          <cell r="AO224">
            <v>2818.9863013698632</v>
          </cell>
          <cell r="AP224" t="str">
            <v>overtime</v>
          </cell>
        </row>
        <row r="225">
          <cell r="B225">
            <v>692</v>
          </cell>
          <cell r="C225">
            <v>0</v>
          </cell>
          <cell r="D225" t="str">
            <v>Staff</v>
          </cell>
          <cell r="E225" t="str">
            <v xml:space="preserve">Student Affairs </v>
          </cell>
          <cell r="F225" t="str">
            <v>Permanent</v>
          </cell>
          <cell r="G225" t="str">
            <v>Monika Counts</v>
          </cell>
          <cell r="H225" t="str">
            <v>mcounts@masdar.ac.ae</v>
          </cell>
          <cell r="I225" t="str">
            <v>American</v>
          </cell>
          <cell r="J225" t="str">
            <v>Director of Students Affairs</v>
          </cell>
          <cell r="K225">
            <v>40391</v>
          </cell>
          <cell r="L225" t="str">
            <v xml:space="preserve">HSBC                                          </v>
          </cell>
          <cell r="M225" t="str">
            <v>Abu Dhabi 001</v>
          </cell>
          <cell r="N225" t="str">
            <v>HSBC</v>
          </cell>
          <cell r="O225" t="str">
            <v>001-668227-050</v>
          </cell>
          <cell r="P225">
            <v>37983</v>
          </cell>
          <cell r="Q225">
            <v>20833</v>
          </cell>
          <cell r="U225">
            <v>58816</v>
          </cell>
          <cell r="V225">
            <v>31</v>
          </cell>
          <cell r="W225">
            <v>0</v>
          </cell>
          <cell r="X225">
            <v>0</v>
          </cell>
          <cell r="Z225">
            <v>0</v>
          </cell>
          <cell r="AB225">
            <v>0</v>
          </cell>
          <cell r="AC225">
            <v>0</v>
          </cell>
          <cell r="AD225">
            <v>15572.465753424658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74388.465753424651</v>
          </cell>
          <cell r="AN225">
            <v>58816</v>
          </cell>
          <cell r="AO225">
            <v>15572.465753424651</v>
          </cell>
          <cell r="AP225" t="str">
            <v>travel allowance</v>
          </cell>
        </row>
        <row r="226">
          <cell r="B226">
            <v>693</v>
          </cell>
          <cell r="C226">
            <v>0</v>
          </cell>
          <cell r="D226" t="str">
            <v xml:space="preserve">Sponsored Account </v>
          </cell>
          <cell r="E226" t="str">
            <v>Faculty Research</v>
          </cell>
          <cell r="F226" t="str">
            <v>Temporary</v>
          </cell>
          <cell r="G226" t="str">
            <v>Hani Nassar</v>
          </cell>
          <cell r="H226" t="str">
            <v>hnassar@masdar.ac.ae</v>
          </cell>
          <cell r="I226" t="str">
            <v>Jordanian</v>
          </cell>
          <cell r="J226" t="str">
            <v>Post Doctoral Researcher</v>
          </cell>
          <cell r="K226">
            <v>40391</v>
          </cell>
          <cell r="L226" t="str">
            <v>Abu Dhabi Commercial Bank</v>
          </cell>
          <cell r="N226" t="str">
            <v>ADCB</v>
          </cell>
          <cell r="O226" t="str">
            <v>742004132001</v>
          </cell>
          <cell r="P226">
            <v>12845</v>
          </cell>
          <cell r="Q226">
            <v>8563</v>
          </cell>
          <cell r="U226">
            <v>21408</v>
          </cell>
          <cell r="V226">
            <v>31</v>
          </cell>
          <cell r="W226">
            <v>0</v>
          </cell>
          <cell r="X226">
            <v>0</v>
          </cell>
          <cell r="Z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21408</v>
          </cell>
          <cell r="AN226">
            <v>22861.29</v>
          </cell>
          <cell r="AO226">
            <v>-1453.2900000000009</v>
          </cell>
          <cell r="AP226" t="str">
            <v>had family medical insurance reimbursement</v>
          </cell>
        </row>
        <row r="227">
          <cell r="B227">
            <v>702</v>
          </cell>
          <cell r="C227">
            <v>0</v>
          </cell>
          <cell r="D227" t="str">
            <v>Student</v>
          </cell>
          <cell r="E227" t="str">
            <v>Master-2010</v>
          </cell>
          <cell r="F227" t="str">
            <v>Permanent</v>
          </cell>
          <cell r="G227" t="str">
            <v>MOHAMMAD FARAN AFTAB</v>
          </cell>
          <cell r="H227" t="str">
            <v>maftab@masdar.ac.ae</v>
          </cell>
          <cell r="I227" t="str">
            <v>Pakistan</v>
          </cell>
          <cell r="J227" t="str">
            <v>Student</v>
          </cell>
          <cell r="K227">
            <v>40435</v>
          </cell>
          <cell r="L227" t="str">
            <v xml:space="preserve">National Bank of Abu Dhabi              </v>
          </cell>
          <cell r="M227" t="str">
            <v xml:space="preserve">New Etihad Airways </v>
          </cell>
          <cell r="N227" t="str">
            <v>NBAD</v>
          </cell>
          <cell r="O227">
            <v>6202242848</v>
          </cell>
          <cell r="P227">
            <v>4000</v>
          </cell>
          <cell r="Q227">
            <v>0</v>
          </cell>
          <cell r="U227">
            <v>4000</v>
          </cell>
          <cell r="V227">
            <v>31</v>
          </cell>
          <cell r="W227">
            <v>0</v>
          </cell>
          <cell r="X227">
            <v>0</v>
          </cell>
          <cell r="Z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4000</v>
          </cell>
          <cell r="AN227">
            <v>4000</v>
          </cell>
          <cell r="AO227">
            <v>0</v>
          </cell>
        </row>
        <row r="228">
          <cell r="B228">
            <v>703</v>
          </cell>
          <cell r="C228">
            <v>0</v>
          </cell>
          <cell r="D228" t="str">
            <v>Student</v>
          </cell>
          <cell r="E228" t="str">
            <v>Master-2010</v>
          </cell>
          <cell r="F228" t="str">
            <v>Permanent</v>
          </cell>
          <cell r="G228" t="str">
            <v>MUSTAFA AMIR FAISAL</v>
          </cell>
          <cell r="H228" t="str">
            <v>mfaisal@masdar.ac.ae</v>
          </cell>
          <cell r="I228" t="str">
            <v>Bangladesh</v>
          </cell>
          <cell r="J228" t="str">
            <v>Student</v>
          </cell>
          <cell r="K228">
            <v>40435</v>
          </cell>
          <cell r="L228" t="str">
            <v xml:space="preserve">National Bank of Abu Dhabi              </v>
          </cell>
          <cell r="M228" t="str">
            <v xml:space="preserve">New Etihad Airways </v>
          </cell>
          <cell r="N228" t="str">
            <v>NBAD</v>
          </cell>
          <cell r="O228">
            <v>6202237112</v>
          </cell>
          <cell r="P228">
            <v>4000</v>
          </cell>
          <cell r="Q228">
            <v>0</v>
          </cell>
          <cell r="U228">
            <v>4000</v>
          </cell>
          <cell r="V228">
            <v>31</v>
          </cell>
          <cell r="W228">
            <v>0</v>
          </cell>
          <cell r="X228">
            <v>0</v>
          </cell>
          <cell r="Z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4000</v>
          </cell>
          <cell r="AN228">
            <v>4000</v>
          </cell>
          <cell r="AO228">
            <v>0</v>
          </cell>
        </row>
        <row r="229">
          <cell r="B229">
            <v>704</v>
          </cell>
          <cell r="C229">
            <v>0</v>
          </cell>
          <cell r="D229" t="str">
            <v>Student</v>
          </cell>
          <cell r="E229" t="str">
            <v>Master-2010</v>
          </cell>
          <cell r="F229" t="str">
            <v>Permanent</v>
          </cell>
          <cell r="G229" t="str">
            <v>Rahman O. Oloritun</v>
          </cell>
          <cell r="H229" t="str">
            <v>roloritun@masdar.ac.ae</v>
          </cell>
          <cell r="I229" t="str">
            <v>Nigeria</v>
          </cell>
          <cell r="J229" t="str">
            <v>Student</v>
          </cell>
          <cell r="K229">
            <v>40435</v>
          </cell>
          <cell r="L229" t="str">
            <v xml:space="preserve">National Bank of Abu Dhabi              </v>
          </cell>
          <cell r="M229" t="str">
            <v>Masdar Institute</v>
          </cell>
          <cell r="N229" t="str">
            <v>NBAD</v>
          </cell>
          <cell r="O229" t="str">
            <v>6202267195</v>
          </cell>
          <cell r="P229">
            <v>4000</v>
          </cell>
          <cell r="Q229">
            <v>0</v>
          </cell>
          <cell r="U229">
            <v>4000</v>
          </cell>
          <cell r="V229">
            <v>31</v>
          </cell>
          <cell r="W229">
            <v>0</v>
          </cell>
          <cell r="X229">
            <v>0</v>
          </cell>
          <cell r="Z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4000</v>
          </cell>
          <cell r="AN229">
            <v>4000</v>
          </cell>
          <cell r="AO229">
            <v>0</v>
          </cell>
        </row>
        <row r="230">
          <cell r="B230">
            <v>705</v>
          </cell>
          <cell r="C230">
            <v>0</v>
          </cell>
          <cell r="D230" t="str">
            <v>Student</v>
          </cell>
          <cell r="E230" t="str">
            <v>Master-2010</v>
          </cell>
          <cell r="F230" t="str">
            <v>Permanent</v>
          </cell>
          <cell r="G230" t="str">
            <v>Lixian Wang</v>
          </cell>
          <cell r="H230" t="str">
            <v>lwang@masdar.ac.ae</v>
          </cell>
          <cell r="I230" t="str">
            <v>China</v>
          </cell>
          <cell r="J230" t="str">
            <v>Student</v>
          </cell>
          <cell r="K230">
            <v>40435</v>
          </cell>
          <cell r="L230" t="str">
            <v>Al Hilal Bank</v>
          </cell>
          <cell r="M230" t="str">
            <v>Khalifa A</v>
          </cell>
          <cell r="N230" t="str">
            <v>HILA</v>
          </cell>
          <cell r="O230" t="str">
            <v>02-1004420-017</v>
          </cell>
          <cell r="P230">
            <v>4000</v>
          </cell>
          <cell r="Q230">
            <v>0</v>
          </cell>
          <cell r="U230">
            <v>4000</v>
          </cell>
          <cell r="V230">
            <v>31</v>
          </cell>
          <cell r="W230">
            <v>0</v>
          </cell>
          <cell r="X230">
            <v>0</v>
          </cell>
          <cell r="Z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4000</v>
          </cell>
          <cell r="AN230">
            <v>4000</v>
          </cell>
          <cell r="AO230">
            <v>0</v>
          </cell>
        </row>
        <row r="231">
          <cell r="B231">
            <v>706</v>
          </cell>
          <cell r="C231">
            <v>0</v>
          </cell>
          <cell r="D231" t="str">
            <v>Student</v>
          </cell>
          <cell r="E231" t="str">
            <v>Master-2010</v>
          </cell>
          <cell r="F231" t="str">
            <v>Permanent</v>
          </cell>
          <cell r="G231" t="str">
            <v>ABISHEK RAJ</v>
          </cell>
          <cell r="H231" t="str">
            <v>araj@masdar.ac.ae</v>
          </cell>
          <cell r="I231" t="str">
            <v>India</v>
          </cell>
          <cell r="J231" t="str">
            <v>Student</v>
          </cell>
          <cell r="K231">
            <v>40435</v>
          </cell>
          <cell r="L231" t="str">
            <v xml:space="preserve">National Bank of Abu Dhabi              </v>
          </cell>
          <cell r="M231" t="str">
            <v xml:space="preserve">New Etihad Airways </v>
          </cell>
          <cell r="N231" t="str">
            <v>NBAD</v>
          </cell>
          <cell r="O231">
            <v>6202237154</v>
          </cell>
          <cell r="P231">
            <v>4000</v>
          </cell>
          <cell r="Q231">
            <v>0</v>
          </cell>
          <cell r="U231">
            <v>4000</v>
          </cell>
          <cell r="V231">
            <v>31</v>
          </cell>
          <cell r="W231">
            <v>0</v>
          </cell>
          <cell r="X231">
            <v>0</v>
          </cell>
          <cell r="Z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4000</v>
          </cell>
          <cell r="AN231">
            <v>4000</v>
          </cell>
          <cell r="AO231">
            <v>0</v>
          </cell>
        </row>
        <row r="232">
          <cell r="B232">
            <v>707</v>
          </cell>
          <cell r="C232">
            <v>0</v>
          </cell>
          <cell r="D232" t="str">
            <v>Student</v>
          </cell>
          <cell r="E232" t="str">
            <v>Master-2010</v>
          </cell>
          <cell r="F232" t="str">
            <v>Permanent</v>
          </cell>
          <cell r="G232" t="str">
            <v>Wala Salem Saadah</v>
          </cell>
          <cell r="H232" t="str">
            <v>wsaadeh@masdar.ac.ae</v>
          </cell>
          <cell r="I232" t="str">
            <v>Jordan</v>
          </cell>
          <cell r="J232" t="str">
            <v>Student</v>
          </cell>
          <cell r="K232">
            <v>40435</v>
          </cell>
          <cell r="L232" t="str">
            <v>Al Hilal Bank</v>
          </cell>
          <cell r="M232" t="str">
            <v>Khalifa A</v>
          </cell>
          <cell r="N232" t="str">
            <v>HILA</v>
          </cell>
          <cell r="O232" t="str">
            <v>02-1004418-015</v>
          </cell>
          <cell r="P232">
            <v>4000</v>
          </cell>
          <cell r="Q232">
            <v>0</v>
          </cell>
          <cell r="U232">
            <v>4000</v>
          </cell>
          <cell r="V232">
            <v>31</v>
          </cell>
          <cell r="W232">
            <v>0</v>
          </cell>
          <cell r="X232">
            <v>0</v>
          </cell>
          <cell r="Z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4000</v>
          </cell>
          <cell r="AN232">
            <v>4000</v>
          </cell>
          <cell r="AO232">
            <v>0</v>
          </cell>
        </row>
        <row r="233">
          <cell r="B233">
            <v>708</v>
          </cell>
          <cell r="C233">
            <v>0</v>
          </cell>
          <cell r="D233" t="str">
            <v>Student</v>
          </cell>
          <cell r="E233" t="str">
            <v>Master-2010</v>
          </cell>
          <cell r="F233" t="str">
            <v>Permanent</v>
          </cell>
          <cell r="G233" t="str">
            <v>YU KUANG LIN</v>
          </cell>
          <cell r="H233" t="str">
            <v>ylin@masdar.ac.ae</v>
          </cell>
          <cell r="I233" t="str">
            <v>Taiwan</v>
          </cell>
          <cell r="J233" t="str">
            <v>Student</v>
          </cell>
          <cell r="K233">
            <v>40435</v>
          </cell>
          <cell r="L233" t="str">
            <v xml:space="preserve">National Bank of Abu Dhabi              </v>
          </cell>
          <cell r="M233" t="str">
            <v xml:space="preserve">New Etihad Airways </v>
          </cell>
          <cell r="N233" t="str">
            <v>NBAD</v>
          </cell>
          <cell r="O233">
            <v>6202236951</v>
          </cell>
          <cell r="P233">
            <v>4000</v>
          </cell>
          <cell r="Q233">
            <v>0</v>
          </cell>
          <cell r="U233">
            <v>4000</v>
          </cell>
          <cell r="V233">
            <v>31</v>
          </cell>
          <cell r="W233">
            <v>0</v>
          </cell>
          <cell r="X233">
            <v>0</v>
          </cell>
          <cell r="Z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3873.46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7873.46</v>
          </cell>
          <cell r="AN233">
            <v>4000</v>
          </cell>
          <cell r="AO233">
            <v>3873.46</v>
          </cell>
          <cell r="AP233" t="str">
            <v>Airfare reimbursmenet</v>
          </cell>
        </row>
        <row r="234">
          <cell r="B234">
            <v>709</v>
          </cell>
          <cell r="C234">
            <v>0</v>
          </cell>
          <cell r="D234" t="str">
            <v>Student</v>
          </cell>
          <cell r="E234" t="str">
            <v>Master-2010</v>
          </cell>
          <cell r="F234" t="str">
            <v>Permanent</v>
          </cell>
          <cell r="G234" t="str">
            <v>LAKSHMI NATARAJAN</v>
          </cell>
          <cell r="H234" t="str">
            <v>lnatarajan@masdar.ac.ae</v>
          </cell>
          <cell r="I234" t="str">
            <v>India</v>
          </cell>
          <cell r="J234" t="str">
            <v>Student</v>
          </cell>
          <cell r="K234">
            <v>40435</v>
          </cell>
          <cell r="L234" t="str">
            <v xml:space="preserve">National Bank of Abu Dhabi              </v>
          </cell>
          <cell r="M234" t="str">
            <v xml:space="preserve">New Etihad Airways </v>
          </cell>
          <cell r="N234" t="str">
            <v>NBAD</v>
          </cell>
          <cell r="O234">
            <v>6202238849</v>
          </cell>
          <cell r="P234">
            <v>4000</v>
          </cell>
          <cell r="Q234">
            <v>0</v>
          </cell>
          <cell r="U234">
            <v>4000</v>
          </cell>
          <cell r="V234">
            <v>31</v>
          </cell>
          <cell r="W234">
            <v>0</v>
          </cell>
          <cell r="X234">
            <v>0</v>
          </cell>
          <cell r="Z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4000</v>
          </cell>
          <cell r="AN234">
            <v>4000</v>
          </cell>
          <cell r="AO234">
            <v>0</v>
          </cell>
        </row>
        <row r="235">
          <cell r="B235">
            <v>710</v>
          </cell>
          <cell r="C235">
            <v>0</v>
          </cell>
          <cell r="D235" t="str">
            <v>Student</v>
          </cell>
          <cell r="E235" t="str">
            <v>Master-2010</v>
          </cell>
          <cell r="F235" t="str">
            <v>Permanent</v>
          </cell>
          <cell r="G235" t="str">
            <v>NITIN KUMAR</v>
          </cell>
          <cell r="H235" t="str">
            <v>nkumar@masdar.ac.ae</v>
          </cell>
          <cell r="I235" t="str">
            <v>India</v>
          </cell>
          <cell r="J235" t="str">
            <v>Student</v>
          </cell>
          <cell r="K235">
            <v>40435</v>
          </cell>
          <cell r="L235" t="str">
            <v xml:space="preserve">National Bank of Abu Dhabi              </v>
          </cell>
          <cell r="M235" t="str">
            <v xml:space="preserve">New Etihad Airways </v>
          </cell>
          <cell r="N235" t="str">
            <v>NBAD</v>
          </cell>
          <cell r="O235">
            <v>6202239437</v>
          </cell>
          <cell r="P235">
            <v>4000</v>
          </cell>
          <cell r="Q235">
            <v>0</v>
          </cell>
          <cell r="U235">
            <v>4000</v>
          </cell>
          <cell r="V235">
            <v>31</v>
          </cell>
          <cell r="W235">
            <v>0</v>
          </cell>
          <cell r="X235">
            <v>0</v>
          </cell>
          <cell r="Z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4000</v>
          </cell>
          <cell r="AN235">
            <v>4000</v>
          </cell>
          <cell r="AO235">
            <v>0</v>
          </cell>
        </row>
        <row r="236">
          <cell r="B236">
            <v>712</v>
          </cell>
          <cell r="C236">
            <v>0</v>
          </cell>
          <cell r="D236" t="str">
            <v>Student</v>
          </cell>
          <cell r="E236" t="str">
            <v>Master-2010</v>
          </cell>
          <cell r="F236" t="str">
            <v>Permanent</v>
          </cell>
          <cell r="G236" t="str">
            <v>RAGINI KALAPATAPU</v>
          </cell>
          <cell r="H236" t="str">
            <v>rkalapatapu@masdar.ac.ae</v>
          </cell>
          <cell r="I236" t="str">
            <v>India</v>
          </cell>
          <cell r="J236" t="str">
            <v>Student</v>
          </cell>
          <cell r="K236">
            <v>40435</v>
          </cell>
          <cell r="L236" t="str">
            <v xml:space="preserve">National Bank of Abu Dhabi              </v>
          </cell>
          <cell r="M236" t="str">
            <v xml:space="preserve">New Etihad Airways </v>
          </cell>
          <cell r="N236" t="str">
            <v>NBAD</v>
          </cell>
          <cell r="O236">
            <v>6202238784</v>
          </cell>
          <cell r="P236">
            <v>4000</v>
          </cell>
          <cell r="Q236">
            <v>0</v>
          </cell>
          <cell r="U236">
            <v>4000</v>
          </cell>
          <cell r="V236">
            <v>31</v>
          </cell>
          <cell r="W236">
            <v>0</v>
          </cell>
          <cell r="X236">
            <v>0</v>
          </cell>
          <cell r="Z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4000</v>
          </cell>
          <cell r="AN236">
            <v>4000</v>
          </cell>
          <cell r="AO236">
            <v>0</v>
          </cell>
        </row>
        <row r="237">
          <cell r="B237">
            <v>715</v>
          </cell>
          <cell r="C237">
            <v>0</v>
          </cell>
          <cell r="D237" t="str">
            <v>Student</v>
          </cell>
          <cell r="E237" t="str">
            <v>Master-2010</v>
          </cell>
          <cell r="F237" t="str">
            <v>Permanent</v>
          </cell>
          <cell r="G237" t="str">
            <v>Mohammad Radwan Alhawari</v>
          </cell>
          <cell r="H237" t="str">
            <v>malhawari@masdar.ac.ae</v>
          </cell>
          <cell r="I237" t="str">
            <v>Jordan</v>
          </cell>
          <cell r="J237" t="str">
            <v>Student</v>
          </cell>
          <cell r="K237">
            <v>40435</v>
          </cell>
          <cell r="L237" t="str">
            <v>Al Hilal Bank</v>
          </cell>
          <cell r="M237" t="str">
            <v>Khalifa A</v>
          </cell>
          <cell r="N237" t="str">
            <v>HILA</v>
          </cell>
          <cell r="O237" t="str">
            <v>02-1004419-011</v>
          </cell>
          <cell r="P237">
            <v>4000</v>
          </cell>
          <cell r="Q237">
            <v>0</v>
          </cell>
          <cell r="U237">
            <v>4000</v>
          </cell>
          <cell r="V237">
            <v>31</v>
          </cell>
          <cell r="W237">
            <v>0</v>
          </cell>
          <cell r="X237">
            <v>0</v>
          </cell>
          <cell r="Z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526.02739726027357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4526.0273972602736</v>
          </cell>
          <cell r="AN237">
            <v>6400</v>
          </cell>
          <cell r="AO237">
            <v>-1873.9726027397264</v>
          </cell>
          <cell r="AP237" t="str">
            <v>TA work difference</v>
          </cell>
        </row>
        <row r="238">
          <cell r="B238">
            <v>716</v>
          </cell>
          <cell r="C238">
            <v>0</v>
          </cell>
          <cell r="D238" t="str">
            <v>Student</v>
          </cell>
          <cell r="E238" t="str">
            <v>Master-2010</v>
          </cell>
          <cell r="F238" t="str">
            <v>Permanent</v>
          </cell>
          <cell r="G238" t="str">
            <v>GUANG LI</v>
          </cell>
          <cell r="H238" t="str">
            <v>lguang@masdar.ac.ae</v>
          </cell>
          <cell r="I238" t="str">
            <v>China</v>
          </cell>
          <cell r="J238" t="str">
            <v>Student</v>
          </cell>
          <cell r="K238">
            <v>40435</v>
          </cell>
          <cell r="L238" t="str">
            <v xml:space="preserve">National Bank of Abu Dhabi              </v>
          </cell>
          <cell r="M238" t="str">
            <v xml:space="preserve">New Etihad Airways </v>
          </cell>
          <cell r="N238" t="str">
            <v>NBAD</v>
          </cell>
          <cell r="O238">
            <v>6202244192</v>
          </cell>
          <cell r="P238">
            <v>4000</v>
          </cell>
          <cell r="Q238">
            <v>0</v>
          </cell>
          <cell r="U238">
            <v>4000</v>
          </cell>
          <cell r="V238">
            <v>31</v>
          </cell>
          <cell r="W238">
            <v>0</v>
          </cell>
          <cell r="X238">
            <v>0</v>
          </cell>
          <cell r="Z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4000</v>
          </cell>
          <cell r="AN238">
            <v>4000</v>
          </cell>
          <cell r="AO238">
            <v>0</v>
          </cell>
        </row>
        <row r="239">
          <cell r="B239">
            <v>717</v>
          </cell>
          <cell r="C239">
            <v>0</v>
          </cell>
          <cell r="D239" t="str">
            <v>Student</v>
          </cell>
          <cell r="E239" t="str">
            <v>Master-2010</v>
          </cell>
          <cell r="F239" t="str">
            <v>Permanent</v>
          </cell>
          <cell r="G239" t="str">
            <v>YOUSEF ABDEL AZIZ YOUSEF MAHMOUD</v>
          </cell>
          <cell r="H239" t="str">
            <v>ymahmoud@masdar.ac.ae</v>
          </cell>
          <cell r="I239" t="str">
            <v>Jordan</v>
          </cell>
          <cell r="J239" t="str">
            <v>Student</v>
          </cell>
          <cell r="K239">
            <v>40435</v>
          </cell>
          <cell r="L239" t="str">
            <v xml:space="preserve">National Bank of Abu Dhabi              </v>
          </cell>
          <cell r="M239" t="str">
            <v xml:space="preserve">New Etihad Airways </v>
          </cell>
          <cell r="N239" t="str">
            <v>NBAD</v>
          </cell>
          <cell r="O239">
            <v>6202244273</v>
          </cell>
          <cell r="P239">
            <v>4000</v>
          </cell>
          <cell r="Q239">
            <v>0</v>
          </cell>
          <cell r="U239">
            <v>4000</v>
          </cell>
          <cell r="V239">
            <v>31</v>
          </cell>
          <cell r="W239">
            <v>0</v>
          </cell>
          <cell r="X239">
            <v>0</v>
          </cell>
          <cell r="Z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4000</v>
          </cell>
          <cell r="AN239">
            <v>4000</v>
          </cell>
          <cell r="AO239">
            <v>0</v>
          </cell>
        </row>
        <row r="240">
          <cell r="B240">
            <v>718</v>
          </cell>
          <cell r="C240">
            <v>0</v>
          </cell>
          <cell r="D240" t="str">
            <v>Student</v>
          </cell>
          <cell r="E240" t="str">
            <v>Master-2010</v>
          </cell>
          <cell r="F240" t="str">
            <v>Permanent</v>
          </cell>
          <cell r="G240" t="str">
            <v>TEMASGHEN TEKESTE HABTE</v>
          </cell>
          <cell r="H240" t="str">
            <v>thabte@masdar.ac.ae</v>
          </cell>
          <cell r="I240" t="str">
            <v>Eritrea</v>
          </cell>
          <cell r="J240" t="str">
            <v>Student</v>
          </cell>
          <cell r="K240">
            <v>40435</v>
          </cell>
          <cell r="L240" t="str">
            <v xml:space="preserve">National Bank of Abu Dhabi              </v>
          </cell>
          <cell r="M240" t="str">
            <v xml:space="preserve">New Etihad Airways </v>
          </cell>
          <cell r="N240" t="str">
            <v>NBAD</v>
          </cell>
          <cell r="O240">
            <v>6202237727</v>
          </cell>
          <cell r="P240">
            <v>4000</v>
          </cell>
          <cell r="Q240">
            <v>0</v>
          </cell>
          <cell r="U240">
            <v>4000</v>
          </cell>
          <cell r="V240">
            <v>31</v>
          </cell>
          <cell r="W240">
            <v>0</v>
          </cell>
          <cell r="X240">
            <v>0</v>
          </cell>
          <cell r="Z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4000</v>
          </cell>
          <cell r="AN240">
            <v>4000</v>
          </cell>
          <cell r="AO240">
            <v>0</v>
          </cell>
        </row>
        <row r="241">
          <cell r="B241">
            <v>719</v>
          </cell>
          <cell r="C241">
            <v>0</v>
          </cell>
          <cell r="D241" t="str">
            <v>Student</v>
          </cell>
          <cell r="E241" t="str">
            <v>Master-2010</v>
          </cell>
          <cell r="F241" t="str">
            <v>Permanent</v>
          </cell>
          <cell r="G241" t="str">
            <v>Aina Oluwajinmi Abidemi Daniel</v>
          </cell>
          <cell r="H241" t="str">
            <v>adaniel@masdar.ac.ae</v>
          </cell>
          <cell r="I241" t="str">
            <v>Nigeria</v>
          </cell>
          <cell r="J241" t="str">
            <v>Student</v>
          </cell>
          <cell r="K241">
            <v>40435</v>
          </cell>
          <cell r="L241" t="str">
            <v xml:space="preserve">National Bank of Abu Dhabi              </v>
          </cell>
          <cell r="M241" t="str">
            <v>Masdar Institute</v>
          </cell>
          <cell r="N241" t="str">
            <v>NBAD</v>
          </cell>
          <cell r="O241" t="str">
            <v>6202254726</v>
          </cell>
          <cell r="P241">
            <v>4000</v>
          </cell>
          <cell r="Q241">
            <v>0</v>
          </cell>
          <cell r="U241">
            <v>4000</v>
          </cell>
          <cell r="V241">
            <v>31</v>
          </cell>
          <cell r="W241">
            <v>0</v>
          </cell>
          <cell r="X241">
            <v>0</v>
          </cell>
          <cell r="Z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4000</v>
          </cell>
          <cell r="AN241">
            <v>4000</v>
          </cell>
          <cell r="AO241">
            <v>0</v>
          </cell>
        </row>
        <row r="242">
          <cell r="B242">
            <v>720</v>
          </cell>
          <cell r="C242">
            <v>0</v>
          </cell>
          <cell r="D242" t="str">
            <v>Student</v>
          </cell>
          <cell r="E242" t="str">
            <v>Master-2010</v>
          </cell>
          <cell r="F242" t="str">
            <v>Permanent</v>
          </cell>
          <cell r="G242" t="str">
            <v>YEHIA BDEL</v>
          </cell>
          <cell r="H242" t="str">
            <v>yeissa@masdar.ac.ae</v>
          </cell>
          <cell r="I242" t="str">
            <v>Egypt</v>
          </cell>
          <cell r="J242" t="str">
            <v>Student</v>
          </cell>
          <cell r="K242">
            <v>40435</v>
          </cell>
          <cell r="L242" t="str">
            <v xml:space="preserve">National Bank of Abu Dhabi              </v>
          </cell>
          <cell r="M242" t="str">
            <v>Etihad Plaza</v>
          </cell>
          <cell r="N242" t="str">
            <v>NBAD</v>
          </cell>
          <cell r="O242" t="str">
            <v>6202263199</v>
          </cell>
          <cell r="P242">
            <v>4000</v>
          </cell>
          <cell r="Q242">
            <v>0</v>
          </cell>
          <cell r="U242">
            <v>4000</v>
          </cell>
          <cell r="V242">
            <v>31</v>
          </cell>
          <cell r="W242">
            <v>0</v>
          </cell>
          <cell r="X242">
            <v>0</v>
          </cell>
          <cell r="Z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4000</v>
          </cell>
          <cell r="AN242">
            <v>4000</v>
          </cell>
          <cell r="AO242">
            <v>0</v>
          </cell>
        </row>
        <row r="243">
          <cell r="B243">
            <v>721</v>
          </cell>
          <cell r="C243">
            <v>0</v>
          </cell>
          <cell r="D243" t="str">
            <v>Student</v>
          </cell>
          <cell r="E243" t="str">
            <v>Master-2010</v>
          </cell>
          <cell r="F243" t="str">
            <v>Permanent</v>
          </cell>
          <cell r="G243" t="str">
            <v>AHMED ABDEL RAZAIK</v>
          </cell>
          <cell r="H243" t="str">
            <v>amoawwad@masdar.ac.ae</v>
          </cell>
          <cell r="I243" t="str">
            <v>Egypt</v>
          </cell>
          <cell r="J243" t="str">
            <v>Student</v>
          </cell>
          <cell r="K243">
            <v>40435</v>
          </cell>
          <cell r="L243" t="str">
            <v xml:space="preserve">National Bank of Abu Dhabi              </v>
          </cell>
          <cell r="N243" t="str">
            <v>NBAD</v>
          </cell>
          <cell r="O243" t="str">
            <v>6202254739</v>
          </cell>
          <cell r="P243">
            <v>4000</v>
          </cell>
          <cell r="Q243">
            <v>0</v>
          </cell>
          <cell r="U243">
            <v>4000</v>
          </cell>
          <cell r="V243">
            <v>31</v>
          </cell>
          <cell r="W243">
            <v>0</v>
          </cell>
          <cell r="X243">
            <v>0</v>
          </cell>
          <cell r="Z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4000</v>
          </cell>
          <cell r="AN243">
            <v>4000</v>
          </cell>
          <cell r="AO243">
            <v>0</v>
          </cell>
        </row>
        <row r="244">
          <cell r="B244">
            <v>722</v>
          </cell>
          <cell r="C244">
            <v>0</v>
          </cell>
          <cell r="D244" t="str">
            <v>Student</v>
          </cell>
          <cell r="E244" t="str">
            <v>Master-2010</v>
          </cell>
          <cell r="F244" t="str">
            <v>Permanent</v>
          </cell>
          <cell r="G244" t="str">
            <v>YARJAN</v>
          </cell>
          <cell r="H244" t="str">
            <v>yyarjan@masdar.ac.ae</v>
          </cell>
          <cell r="I244" t="str">
            <v>Pakistan</v>
          </cell>
          <cell r="J244" t="str">
            <v>Student</v>
          </cell>
          <cell r="K244">
            <v>40435</v>
          </cell>
          <cell r="L244" t="str">
            <v xml:space="preserve">National Bank of Abu Dhabi              </v>
          </cell>
          <cell r="M244" t="str">
            <v xml:space="preserve">New Etihad Airways </v>
          </cell>
          <cell r="N244" t="str">
            <v>NBAD</v>
          </cell>
          <cell r="O244">
            <v>6202236582</v>
          </cell>
          <cell r="P244">
            <v>4000</v>
          </cell>
          <cell r="Q244">
            <v>0</v>
          </cell>
          <cell r="U244">
            <v>4000</v>
          </cell>
          <cell r="V244">
            <v>31</v>
          </cell>
          <cell r="W244">
            <v>0</v>
          </cell>
          <cell r="X244">
            <v>0</v>
          </cell>
          <cell r="Z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4000</v>
          </cell>
          <cell r="AN244">
            <v>4000</v>
          </cell>
          <cell r="AO244">
            <v>0</v>
          </cell>
        </row>
        <row r="245">
          <cell r="B245">
            <v>723</v>
          </cell>
          <cell r="C245">
            <v>0</v>
          </cell>
          <cell r="D245" t="str">
            <v>Student</v>
          </cell>
          <cell r="E245" t="str">
            <v>Master-2010</v>
          </cell>
          <cell r="F245" t="str">
            <v>Permanent</v>
          </cell>
          <cell r="G245" t="str">
            <v>Jamie Hutchins</v>
          </cell>
          <cell r="H245" t="str">
            <v>jhutchins@masdar.ac.ae</v>
          </cell>
          <cell r="I245" t="str">
            <v>USA</v>
          </cell>
          <cell r="J245" t="str">
            <v>Student</v>
          </cell>
          <cell r="K245">
            <v>40435</v>
          </cell>
          <cell r="L245" t="str">
            <v xml:space="preserve">National Bank of Abu Dhabi              </v>
          </cell>
          <cell r="M245" t="str">
            <v>Masdar Institute</v>
          </cell>
          <cell r="N245" t="str">
            <v>NBAD</v>
          </cell>
          <cell r="O245" t="str">
            <v>6202280619</v>
          </cell>
          <cell r="P245">
            <v>4000</v>
          </cell>
          <cell r="Q245">
            <v>0</v>
          </cell>
          <cell r="U245">
            <v>4000</v>
          </cell>
          <cell r="V245">
            <v>31</v>
          </cell>
          <cell r="W245">
            <v>0</v>
          </cell>
          <cell r="X245">
            <v>0</v>
          </cell>
          <cell r="Z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4000</v>
          </cell>
          <cell r="AN245">
            <v>4000</v>
          </cell>
          <cell r="AO245">
            <v>0</v>
          </cell>
        </row>
        <row r="246">
          <cell r="B246">
            <v>724</v>
          </cell>
          <cell r="C246">
            <v>0</v>
          </cell>
          <cell r="D246" t="str">
            <v>Student</v>
          </cell>
          <cell r="E246" t="str">
            <v>Master-2010</v>
          </cell>
          <cell r="F246" t="str">
            <v>Permanent</v>
          </cell>
          <cell r="G246" t="str">
            <v>WAN ABDUL MATIN</v>
          </cell>
          <cell r="H246" t="str">
            <v>wabdulmatiin@masdar.ac.ae</v>
          </cell>
          <cell r="I246" t="str">
            <v>Malaysia</v>
          </cell>
          <cell r="J246" t="str">
            <v>Student</v>
          </cell>
          <cell r="K246">
            <v>40435</v>
          </cell>
          <cell r="L246" t="str">
            <v xml:space="preserve">National Bank of Abu Dhabi              </v>
          </cell>
          <cell r="M246" t="str">
            <v>Etihad Airways</v>
          </cell>
          <cell r="N246" t="str">
            <v>NBAD</v>
          </cell>
          <cell r="O246" t="str">
            <v>6202236456</v>
          </cell>
          <cell r="P246">
            <v>4000</v>
          </cell>
          <cell r="Q246">
            <v>0</v>
          </cell>
          <cell r="U246">
            <v>4000</v>
          </cell>
          <cell r="V246">
            <v>31</v>
          </cell>
          <cell r="W246">
            <v>0</v>
          </cell>
          <cell r="X246">
            <v>0</v>
          </cell>
          <cell r="Z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4000</v>
          </cell>
          <cell r="AN246">
            <v>4000</v>
          </cell>
          <cell r="AO246">
            <v>0</v>
          </cell>
        </row>
        <row r="247">
          <cell r="B247">
            <v>725</v>
          </cell>
          <cell r="C247">
            <v>0</v>
          </cell>
          <cell r="D247" t="str">
            <v>Student</v>
          </cell>
          <cell r="E247" t="str">
            <v>Master-2010</v>
          </cell>
          <cell r="F247" t="str">
            <v>Permanent</v>
          </cell>
          <cell r="G247" t="str">
            <v>SANAA IQBAL PIRANI</v>
          </cell>
          <cell r="H247" t="str">
            <v>spirani@masdar.ac.ae</v>
          </cell>
          <cell r="I247" t="str">
            <v>Canada</v>
          </cell>
          <cell r="J247" t="str">
            <v>Student</v>
          </cell>
          <cell r="K247">
            <v>40435</v>
          </cell>
          <cell r="L247" t="str">
            <v xml:space="preserve">National Bank of Abu Dhabi              </v>
          </cell>
          <cell r="M247" t="str">
            <v xml:space="preserve">New Etihad Airways </v>
          </cell>
          <cell r="N247" t="str">
            <v>NBAD</v>
          </cell>
          <cell r="O247">
            <v>6202236663</v>
          </cell>
          <cell r="P247">
            <v>4000</v>
          </cell>
          <cell r="Q247">
            <v>0</v>
          </cell>
          <cell r="U247">
            <v>4000</v>
          </cell>
          <cell r="V247">
            <v>31</v>
          </cell>
          <cell r="W247">
            <v>0</v>
          </cell>
          <cell r="X247">
            <v>0</v>
          </cell>
          <cell r="Z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4000</v>
          </cell>
          <cell r="AN247">
            <v>4000</v>
          </cell>
          <cell r="AO247">
            <v>0</v>
          </cell>
        </row>
        <row r="248">
          <cell r="B248">
            <v>726</v>
          </cell>
          <cell r="C248">
            <v>0</v>
          </cell>
          <cell r="D248" t="str">
            <v>Student</v>
          </cell>
          <cell r="E248" t="str">
            <v>Master-2010</v>
          </cell>
          <cell r="F248" t="str">
            <v>Permanent</v>
          </cell>
          <cell r="G248" t="str">
            <v>Diala Hawila</v>
          </cell>
          <cell r="H248" t="str">
            <v>dhawila@masdar.ac.ae</v>
          </cell>
          <cell r="I248" t="str">
            <v>Lebanon</v>
          </cell>
          <cell r="J248" t="str">
            <v>Student</v>
          </cell>
          <cell r="K248">
            <v>40435</v>
          </cell>
          <cell r="L248" t="str">
            <v xml:space="preserve">HSBC                                          </v>
          </cell>
          <cell r="M248" t="str">
            <v>Jebel Ali</v>
          </cell>
          <cell r="N248" t="str">
            <v>HSBC</v>
          </cell>
          <cell r="O248" t="str">
            <v>035553510001</v>
          </cell>
          <cell r="P248">
            <v>4000</v>
          </cell>
          <cell r="Q248">
            <v>0</v>
          </cell>
          <cell r="U248">
            <v>4000</v>
          </cell>
          <cell r="V248">
            <v>31</v>
          </cell>
          <cell r="W248">
            <v>0</v>
          </cell>
          <cell r="X248">
            <v>0</v>
          </cell>
          <cell r="Z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756.16438356164326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4756.1643835616433</v>
          </cell>
          <cell r="AN248">
            <v>6479.45</v>
          </cell>
          <cell r="AO248">
            <v>-1723.2856164383566</v>
          </cell>
          <cell r="AP248" t="str">
            <v>TA work difference</v>
          </cell>
        </row>
        <row r="249">
          <cell r="B249">
            <v>727</v>
          </cell>
          <cell r="C249">
            <v>0</v>
          </cell>
          <cell r="D249" t="str">
            <v>Student</v>
          </cell>
          <cell r="E249" t="str">
            <v>Master-2010</v>
          </cell>
          <cell r="F249" t="str">
            <v>Permanent</v>
          </cell>
          <cell r="G249" t="str">
            <v>Sabina Abdul Hadi</v>
          </cell>
          <cell r="H249" t="str">
            <v>sabdulhadi@masdar.ac.ae</v>
          </cell>
          <cell r="I249" t="str">
            <v>Bosnia</v>
          </cell>
          <cell r="J249" t="str">
            <v>Student</v>
          </cell>
          <cell r="K249">
            <v>40435</v>
          </cell>
          <cell r="L249" t="str">
            <v>Abu Dhabi Islamic Bank</v>
          </cell>
          <cell r="M249" t="str">
            <v>Al Wahda</v>
          </cell>
          <cell r="N249" t="str">
            <v>ADIB</v>
          </cell>
          <cell r="O249" t="str">
            <v>12557033</v>
          </cell>
          <cell r="P249">
            <v>4000</v>
          </cell>
          <cell r="Q249">
            <v>3000</v>
          </cell>
          <cell r="U249">
            <v>7000</v>
          </cell>
          <cell r="V249">
            <v>31</v>
          </cell>
          <cell r="W249">
            <v>0</v>
          </cell>
          <cell r="X249">
            <v>0</v>
          </cell>
          <cell r="Z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7000</v>
          </cell>
          <cell r="AN249">
            <v>7000</v>
          </cell>
          <cell r="AO249">
            <v>0</v>
          </cell>
        </row>
        <row r="250">
          <cell r="B250">
            <v>728</v>
          </cell>
          <cell r="C250">
            <v>0</v>
          </cell>
          <cell r="D250" t="str">
            <v>Student</v>
          </cell>
          <cell r="E250" t="str">
            <v>Master-2010</v>
          </cell>
          <cell r="F250" t="str">
            <v>Permanent</v>
          </cell>
          <cell r="G250" t="str">
            <v>Tariq Shamim Khwaja</v>
          </cell>
          <cell r="H250" t="str">
            <v>tkhwaja@masdar.ac.ae</v>
          </cell>
          <cell r="I250" t="str">
            <v>Pakistan</v>
          </cell>
          <cell r="J250" t="str">
            <v>Student</v>
          </cell>
          <cell r="K250">
            <v>40435</v>
          </cell>
          <cell r="L250" t="str">
            <v xml:space="preserve">National Bank of Abu Dhabi              </v>
          </cell>
          <cell r="M250" t="str">
            <v>Masdar Institute</v>
          </cell>
          <cell r="N250" t="str">
            <v>NBAD</v>
          </cell>
          <cell r="O250" t="str">
            <v>6202278566</v>
          </cell>
          <cell r="P250">
            <v>4000</v>
          </cell>
          <cell r="Q250">
            <v>0</v>
          </cell>
          <cell r="U250">
            <v>4000</v>
          </cell>
          <cell r="V250">
            <v>31</v>
          </cell>
          <cell r="W250">
            <v>0</v>
          </cell>
          <cell r="X250">
            <v>0</v>
          </cell>
          <cell r="Z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526.02739726027357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4526.0273972602736</v>
          </cell>
          <cell r="AN250">
            <v>6400</v>
          </cell>
          <cell r="AO250">
            <v>-1873.9726027397264</v>
          </cell>
          <cell r="AP250" t="str">
            <v>TA work difference</v>
          </cell>
        </row>
        <row r="251">
          <cell r="B251">
            <v>729</v>
          </cell>
          <cell r="C251">
            <v>0</v>
          </cell>
          <cell r="D251" t="str">
            <v>Student</v>
          </cell>
          <cell r="E251" t="str">
            <v>Master-2010</v>
          </cell>
          <cell r="F251" t="str">
            <v>Permanent</v>
          </cell>
          <cell r="G251" t="str">
            <v>Ayman Zeinalabidin Rizk</v>
          </cell>
          <cell r="H251" t="str">
            <v>arizk@masdar.ac.ae</v>
          </cell>
          <cell r="I251" t="str">
            <v>Egypt</v>
          </cell>
          <cell r="J251" t="str">
            <v>Student</v>
          </cell>
          <cell r="K251">
            <v>40435</v>
          </cell>
          <cell r="L251" t="str">
            <v xml:space="preserve">National Bank of Abu Dhabi              </v>
          </cell>
          <cell r="M251" t="str">
            <v>Masdar City</v>
          </cell>
          <cell r="N251" t="str">
            <v>NBAD</v>
          </cell>
          <cell r="O251" t="str">
            <v>6202266772</v>
          </cell>
          <cell r="P251">
            <v>4000</v>
          </cell>
          <cell r="Q251">
            <v>0</v>
          </cell>
          <cell r="U251">
            <v>4000</v>
          </cell>
          <cell r="V251">
            <v>31</v>
          </cell>
          <cell r="W251">
            <v>0</v>
          </cell>
          <cell r="X251">
            <v>0</v>
          </cell>
          <cell r="Z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4000</v>
          </cell>
          <cell r="AN251">
            <v>4000</v>
          </cell>
          <cell r="AO251">
            <v>0</v>
          </cell>
        </row>
        <row r="252">
          <cell r="B252">
            <v>730</v>
          </cell>
          <cell r="C252">
            <v>0</v>
          </cell>
          <cell r="D252" t="str">
            <v>Faculty</v>
          </cell>
          <cell r="E252" t="str">
            <v>Academics</v>
          </cell>
          <cell r="F252" t="str">
            <v>Permanent</v>
          </cell>
          <cell r="G252" t="str">
            <v>STEVEN WESLEY GRIFFITHS</v>
          </cell>
          <cell r="H252" t="str">
            <v>sgriffiths@masdar.ac.ae</v>
          </cell>
          <cell r="I252" t="str">
            <v>American</v>
          </cell>
          <cell r="J252" t="str">
            <v>Director of Institute Initiatives and Professor of Practice</v>
          </cell>
          <cell r="K252">
            <v>40391</v>
          </cell>
          <cell r="L252" t="str">
            <v>Abu Dhabi Commercial Bank</v>
          </cell>
          <cell r="M252" t="str">
            <v>Al Raha Mall</v>
          </cell>
          <cell r="N252" t="str">
            <v>ADCB</v>
          </cell>
          <cell r="O252" t="str">
            <v>760673132001</v>
          </cell>
          <cell r="P252">
            <v>60000</v>
          </cell>
          <cell r="Q252">
            <v>40000</v>
          </cell>
          <cell r="U252">
            <v>100000</v>
          </cell>
          <cell r="V252">
            <v>31</v>
          </cell>
          <cell r="W252">
            <v>0</v>
          </cell>
          <cell r="X252">
            <v>0</v>
          </cell>
          <cell r="Z252">
            <v>0</v>
          </cell>
          <cell r="AB252">
            <v>0</v>
          </cell>
          <cell r="AC252">
            <v>0</v>
          </cell>
          <cell r="AD252">
            <v>8310.2054794520536</v>
          </cell>
          <cell r="AE252">
            <v>0</v>
          </cell>
          <cell r="AF252">
            <v>0</v>
          </cell>
          <cell r="AG252">
            <v>26666.66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81643.545479452048</v>
          </cell>
          <cell r="AN252">
            <v>100000</v>
          </cell>
          <cell r="AO252">
            <v>-18356.454520547952</v>
          </cell>
          <cell r="AP252" t="str">
            <v>new housing loan</v>
          </cell>
        </row>
        <row r="253">
          <cell r="B253">
            <v>731</v>
          </cell>
          <cell r="C253">
            <v>0</v>
          </cell>
          <cell r="D253" t="str">
            <v>Staff</v>
          </cell>
          <cell r="E253" t="str">
            <v>HR</v>
          </cell>
          <cell r="F253" t="str">
            <v>Permanent</v>
          </cell>
          <cell r="G253" t="str">
            <v>Nesma Abdulla Al-Mansoori</v>
          </cell>
          <cell r="H253" t="str">
            <v>nalmansoori@masdar.ac.ae</v>
          </cell>
          <cell r="I253" t="str">
            <v>UAE</v>
          </cell>
          <cell r="J253" t="str">
            <v>Recruitment Officer</v>
          </cell>
          <cell r="K253">
            <v>40440</v>
          </cell>
          <cell r="L253" t="str">
            <v>Al Hilal bank</v>
          </cell>
          <cell r="M253" t="str">
            <v xml:space="preserve">Al Corniche </v>
          </cell>
          <cell r="N253" t="str">
            <v>HILA</v>
          </cell>
          <cell r="O253" t="str">
            <v>1611988-017</v>
          </cell>
          <cell r="P253">
            <v>16100</v>
          </cell>
          <cell r="Q253">
            <v>15000</v>
          </cell>
          <cell r="S253">
            <v>900</v>
          </cell>
          <cell r="U253">
            <v>32000</v>
          </cell>
          <cell r="V253">
            <v>31</v>
          </cell>
          <cell r="W253">
            <v>0</v>
          </cell>
          <cell r="X253">
            <v>0</v>
          </cell>
          <cell r="Z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1600</v>
          </cell>
          <cell r="AI253">
            <v>0</v>
          </cell>
          <cell r="AJ253">
            <v>0</v>
          </cell>
          <cell r="AK253">
            <v>0</v>
          </cell>
          <cell r="AL253">
            <v>30400</v>
          </cell>
          <cell r="AN253">
            <v>30400</v>
          </cell>
          <cell r="AO253">
            <v>0</v>
          </cell>
        </row>
        <row r="254">
          <cell r="B254">
            <v>732</v>
          </cell>
          <cell r="C254">
            <v>0</v>
          </cell>
          <cell r="D254" t="str">
            <v>Staff</v>
          </cell>
          <cell r="E254" t="str">
            <v>Marketing &amp; Corporate Communications</v>
          </cell>
          <cell r="F254" t="str">
            <v>Permanent</v>
          </cell>
          <cell r="G254" t="str">
            <v>Mohamed Zaggar</v>
          </cell>
          <cell r="H254" t="str">
            <v>mzaggar@masdar.ac.ae</v>
          </cell>
          <cell r="I254" t="str">
            <v>Tunisian</v>
          </cell>
          <cell r="J254" t="str">
            <v>Translator</v>
          </cell>
          <cell r="K254">
            <v>40422</v>
          </cell>
          <cell r="L254" t="str">
            <v xml:space="preserve">National Bank of Abu Dhabi              </v>
          </cell>
          <cell r="M254" t="str">
            <v>Al Morour</v>
          </cell>
          <cell r="N254" t="str">
            <v>NBAD</v>
          </cell>
          <cell r="O254" t="str">
            <v>6202167813</v>
          </cell>
          <cell r="P254">
            <v>15000</v>
          </cell>
          <cell r="Q254">
            <v>19583</v>
          </cell>
          <cell r="U254">
            <v>34583</v>
          </cell>
          <cell r="V254">
            <v>31</v>
          </cell>
          <cell r="W254">
            <v>0</v>
          </cell>
          <cell r="X254">
            <v>0</v>
          </cell>
          <cell r="Z254">
            <v>0</v>
          </cell>
          <cell r="AB254">
            <v>0</v>
          </cell>
          <cell r="AC254">
            <v>0</v>
          </cell>
          <cell r="AD254">
            <v>10846.301369863015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45429.301369863017</v>
          </cell>
          <cell r="AN254">
            <v>34583</v>
          </cell>
          <cell r="AO254">
            <v>10846.301369863017</v>
          </cell>
          <cell r="AP254" t="str">
            <v>travel allowance</v>
          </cell>
        </row>
        <row r="255">
          <cell r="B255">
            <v>733</v>
          </cell>
          <cell r="C255">
            <v>0</v>
          </cell>
          <cell r="D255" t="str">
            <v>Staff</v>
          </cell>
          <cell r="E255" t="str">
            <v>Laboratories</v>
          </cell>
          <cell r="F255" t="str">
            <v>Permanent</v>
          </cell>
          <cell r="G255" t="str">
            <v>Mike James Tiner</v>
          </cell>
          <cell r="H255" t="str">
            <v>mtiner@masdar.ac.ae</v>
          </cell>
          <cell r="I255" t="str">
            <v>American</v>
          </cell>
          <cell r="J255" t="str">
            <v>Nanofabrication Laboratory Manager</v>
          </cell>
          <cell r="K255">
            <v>40440</v>
          </cell>
          <cell r="L255" t="str">
            <v>First Gulf Bank</v>
          </cell>
          <cell r="M255" t="str">
            <v>Khalifa City A</v>
          </cell>
          <cell r="N255" t="str">
            <v>FGB</v>
          </cell>
          <cell r="O255" t="str">
            <v>1211001443725014</v>
          </cell>
          <cell r="P255">
            <v>42816</v>
          </cell>
          <cell r="Q255">
            <v>24467</v>
          </cell>
          <cell r="U255">
            <v>67283</v>
          </cell>
          <cell r="V255">
            <v>31</v>
          </cell>
          <cell r="W255">
            <v>0</v>
          </cell>
          <cell r="X255">
            <v>0</v>
          </cell>
          <cell r="Z255">
            <v>0</v>
          </cell>
          <cell r="AB255">
            <v>0</v>
          </cell>
          <cell r="AC255">
            <v>0</v>
          </cell>
          <cell r="AD255">
            <v>5321.0958904109593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72604.095890410958</v>
          </cell>
          <cell r="AN255">
            <v>67283</v>
          </cell>
          <cell r="AO255">
            <v>5321.0958904109575</v>
          </cell>
          <cell r="AP255" t="str">
            <v>travel allowance</v>
          </cell>
        </row>
        <row r="256">
          <cell r="B256">
            <v>734</v>
          </cell>
          <cell r="C256">
            <v>0</v>
          </cell>
          <cell r="D256" t="str">
            <v>Staff</v>
          </cell>
          <cell r="E256" t="str">
            <v>Laboratories</v>
          </cell>
          <cell r="F256" t="str">
            <v>Permanent</v>
          </cell>
          <cell r="G256" t="str">
            <v>Nafeez Bin Taher</v>
          </cell>
          <cell r="H256" t="str">
            <v>nbintaher@masdar.ac.ae</v>
          </cell>
          <cell r="I256" t="str">
            <v>Bangladeshi</v>
          </cell>
          <cell r="J256" t="str">
            <v>Lab Instructor</v>
          </cell>
          <cell r="K256">
            <v>40412</v>
          </cell>
          <cell r="L256" t="str">
            <v>Janata Bank</v>
          </cell>
          <cell r="M256" t="str">
            <v>Abu Dhabi Branch</v>
          </cell>
          <cell r="N256" t="str">
            <v>JANB</v>
          </cell>
          <cell r="O256">
            <v>16631</v>
          </cell>
          <cell r="P256">
            <v>18000</v>
          </cell>
          <cell r="Q256">
            <v>12000</v>
          </cell>
          <cell r="U256">
            <v>30000</v>
          </cell>
          <cell r="V256">
            <v>31</v>
          </cell>
          <cell r="W256">
            <v>0</v>
          </cell>
          <cell r="X256">
            <v>0</v>
          </cell>
          <cell r="Z256">
            <v>0</v>
          </cell>
          <cell r="AB256">
            <v>0</v>
          </cell>
          <cell r="AC256">
            <v>0</v>
          </cell>
          <cell r="AD256">
            <v>5885.7534246575342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35885.753424657538</v>
          </cell>
          <cell r="AN256">
            <v>30000</v>
          </cell>
          <cell r="AO256">
            <v>5885.7534246575378</v>
          </cell>
          <cell r="AP256" t="str">
            <v>travel allowance</v>
          </cell>
        </row>
        <row r="257">
          <cell r="B257">
            <v>735</v>
          </cell>
          <cell r="C257">
            <v>0</v>
          </cell>
          <cell r="D257" t="str">
            <v xml:space="preserve">Sponsored Account </v>
          </cell>
          <cell r="E257" t="str">
            <v>Faculty Research</v>
          </cell>
          <cell r="F257" t="str">
            <v>Temporary</v>
          </cell>
          <cell r="G257" t="str">
            <v>Lina Yousef</v>
          </cell>
          <cell r="H257" t="str">
            <v>lyousef@masdar.ac.ae</v>
          </cell>
          <cell r="I257" t="str">
            <v>American</v>
          </cell>
          <cell r="J257" t="str">
            <v>Senior Research Scientist</v>
          </cell>
          <cell r="K257">
            <v>40423</v>
          </cell>
          <cell r="L257" t="str">
            <v xml:space="preserve">National Bank of Abu Dhabi              </v>
          </cell>
          <cell r="M257" t="str">
            <v>Marina Mall</v>
          </cell>
          <cell r="N257" t="str">
            <v>NBAD</v>
          </cell>
          <cell r="O257" t="str">
            <v>6202158424</v>
          </cell>
          <cell r="P257">
            <v>21000</v>
          </cell>
          <cell r="Q257">
            <v>14000</v>
          </cell>
          <cell r="U257">
            <v>35000</v>
          </cell>
          <cell r="V257">
            <v>31</v>
          </cell>
          <cell r="W257">
            <v>0</v>
          </cell>
          <cell r="X257">
            <v>0</v>
          </cell>
          <cell r="Z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7272.727272727273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27727.272727272728</v>
          </cell>
          <cell r="AN257">
            <v>27727.272727272728</v>
          </cell>
          <cell r="AO257">
            <v>0</v>
          </cell>
        </row>
        <row r="258">
          <cell r="B258">
            <v>736</v>
          </cell>
          <cell r="C258">
            <v>0</v>
          </cell>
          <cell r="D258" t="str">
            <v xml:space="preserve">Sponsored Account </v>
          </cell>
          <cell r="E258" t="str">
            <v>Faculty Research</v>
          </cell>
          <cell r="F258" t="str">
            <v>Temporary</v>
          </cell>
          <cell r="G258" t="str">
            <v>Yasser Mohammed S Al Saleh</v>
          </cell>
          <cell r="H258" t="str">
            <v>yalsaleh@masdar.ac.ae</v>
          </cell>
          <cell r="I258" t="str">
            <v>Saudi Arabia</v>
          </cell>
          <cell r="J258" t="str">
            <v>Post Doctoral Researcher</v>
          </cell>
          <cell r="K258">
            <v>40427</v>
          </cell>
          <cell r="L258" t="str">
            <v>Noor Islamic Bank</v>
          </cell>
          <cell r="M258" t="str">
            <v>Dubai</v>
          </cell>
          <cell r="N258" t="str">
            <v>NOOR</v>
          </cell>
          <cell r="O258" t="str">
            <v>00380002240015</v>
          </cell>
          <cell r="P258">
            <v>12960</v>
          </cell>
          <cell r="Q258">
            <v>8640</v>
          </cell>
          <cell r="U258">
            <v>21600</v>
          </cell>
          <cell r="V258">
            <v>31</v>
          </cell>
          <cell r="W258">
            <v>0</v>
          </cell>
          <cell r="X258">
            <v>0</v>
          </cell>
          <cell r="Z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21600</v>
          </cell>
          <cell r="AN258">
            <v>21600</v>
          </cell>
          <cell r="AO258">
            <v>0</v>
          </cell>
        </row>
        <row r="259">
          <cell r="B259">
            <v>738</v>
          </cell>
          <cell r="C259">
            <v>0</v>
          </cell>
          <cell r="D259" t="str">
            <v>Student</v>
          </cell>
          <cell r="E259" t="str">
            <v>Master-2010</v>
          </cell>
          <cell r="F259" t="str">
            <v>Permanent</v>
          </cell>
          <cell r="G259" t="str">
            <v>Nada Al Meqbali</v>
          </cell>
          <cell r="H259" t="str">
            <v>nalmeqbali@masdar.ac.ae</v>
          </cell>
          <cell r="I259" t="str">
            <v>UAE</v>
          </cell>
          <cell r="J259" t="str">
            <v>Student</v>
          </cell>
          <cell r="K259">
            <v>40435</v>
          </cell>
          <cell r="L259" t="str">
            <v>Abu Dhabi Islamic Bank</v>
          </cell>
          <cell r="M259" t="str">
            <v>Aljemi branch, Al Ain</v>
          </cell>
          <cell r="N259" t="str">
            <v>ADIB</v>
          </cell>
          <cell r="O259" t="str">
            <v>1-348823-7</v>
          </cell>
          <cell r="P259">
            <v>19000</v>
          </cell>
          <cell r="Q259">
            <v>0</v>
          </cell>
          <cell r="U259">
            <v>19000</v>
          </cell>
          <cell r="V259">
            <v>31</v>
          </cell>
          <cell r="W259">
            <v>0</v>
          </cell>
          <cell r="X259">
            <v>0</v>
          </cell>
          <cell r="Z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19000</v>
          </cell>
          <cell r="AN259">
            <v>19000</v>
          </cell>
          <cell r="AO259">
            <v>0</v>
          </cell>
        </row>
        <row r="260">
          <cell r="B260">
            <v>739</v>
          </cell>
          <cell r="C260">
            <v>0</v>
          </cell>
          <cell r="D260" t="str">
            <v>Student</v>
          </cell>
          <cell r="E260" t="str">
            <v>Master-2010</v>
          </cell>
          <cell r="F260" t="str">
            <v>Permanent</v>
          </cell>
          <cell r="G260" t="str">
            <v>Nadya Ahmed Yousef Mohamed Al Belooshi</v>
          </cell>
          <cell r="H260" t="str">
            <v>nalbelooshi@masdar.ac.ae</v>
          </cell>
          <cell r="I260" t="str">
            <v>UAE</v>
          </cell>
          <cell r="J260" t="str">
            <v>Student</v>
          </cell>
          <cell r="K260">
            <v>40435</v>
          </cell>
          <cell r="L260" t="str">
            <v>Abu Dhabi Islamic Bank</v>
          </cell>
          <cell r="M260" t="str">
            <v>RAK Branch</v>
          </cell>
          <cell r="N260" t="str">
            <v>ADIB</v>
          </cell>
          <cell r="O260">
            <v>21880393</v>
          </cell>
          <cell r="P260">
            <v>22000</v>
          </cell>
          <cell r="Q260">
            <v>6000</v>
          </cell>
          <cell r="U260">
            <v>28000</v>
          </cell>
          <cell r="V260">
            <v>31</v>
          </cell>
          <cell r="W260">
            <v>0</v>
          </cell>
          <cell r="X260">
            <v>0</v>
          </cell>
          <cell r="Z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28000</v>
          </cell>
          <cell r="AN260">
            <v>28000</v>
          </cell>
          <cell r="AO260">
            <v>0</v>
          </cell>
        </row>
        <row r="261">
          <cell r="B261">
            <v>743</v>
          </cell>
          <cell r="C261">
            <v>0</v>
          </cell>
          <cell r="D261" t="str">
            <v>Student</v>
          </cell>
          <cell r="E261" t="str">
            <v>Master-2010</v>
          </cell>
          <cell r="F261" t="str">
            <v>Permanent</v>
          </cell>
          <cell r="G261" t="str">
            <v>Aaesha Sultan Al Zaabi</v>
          </cell>
          <cell r="H261" t="str">
            <v>asalzaabi@masdar.ac.ae</v>
          </cell>
          <cell r="I261" t="str">
            <v>UAE</v>
          </cell>
          <cell r="J261" t="str">
            <v>Student</v>
          </cell>
          <cell r="K261">
            <v>40435</v>
          </cell>
          <cell r="L261" t="str">
            <v xml:space="preserve">Dubai Islamic Bank                        </v>
          </cell>
          <cell r="M261" t="str">
            <v>Ras Al Khaimah</v>
          </cell>
          <cell r="N261" t="str">
            <v>DUIB</v>
          </cell>
          <cell r="O261" t="str">
            <v>05580111416601</v>
          </cell>
          <cell r="P261">
            <v>19000</v>
          </cell>
          <cell r="Q261">
            <v>0</v>
          </cell>
          <cell r="U261">
            <v>19000</v>
          </cell>
          <cell r="V261">
            <v>31</v>
          </cell>
          <cell r="W261">
            <v>0</v>
          </cell>
          <cell r="X261">
            <v>0</v>
          </cell>
          <cell r="Z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19000</v>
          </cell>
          <cell r="AN261">
            <v>19000</v>
          </cell>
          <cell r="AO261">
            <v>0</v>
          </cell>
        </row>
        <row r="262">
          <cell r="B262">
            <v>747</v>
          </cell>
          <cell r="C262">
            <v>0</v>
          </cell>
          <cell r="D262" t="str">
            <v>Student</v>
          </cell>
          <cell r="E262" t="str">
            <v>Master-2010</v>
          </cell>
          <cell r="F262" t="str">
            <v>Permanent</v>
          </cell>
          <cell r="G262" t="str">
            <v>Marwa Ahmad Abdullatif Khalid Al Mohaideb</v>
          </cell>
          <cell r="H262" t="str">
            <v>malmohaideb@masdar.ac.ae</v>
          </cell>
          <cell r="I262" t="str">
            <v>UAE</v>
          </cell>
          <cell r="J262" t="str">
            <v>Student</v>
          </cell>
          <cell r="K262">
            <v>40435</v>
          </cell>
          <cell r="L262" t="str">
            <v>Cheque</v>
          </cell>
          <cell r="O262" t="str">
            <v>Cheque</v>
          </cell>
          <cell r="P262">
            <v>19000</v>
          </cell>
          <cell r="Q262">
            <v>0</v>
          </cell>
          <cell r="U262">
            <v>19000</v>
          </cell>
          <cell r="V262">
            <v>31</v>
          </cell>
          <cell r="W262">
            <v>0</v>
          </cell>
          <cell r="X262">
            <v>0</v>
          </cell>
          <cell r="Z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19000</v>
          </cell>
          <cell r="AN262">
            <v>19000</v>
          </cell>
          <cell r="AO262">
            <v>0</v>
          </cell>
        </row>
        <row r="263">
          <cell r="B263">
            <v>748</v>
          </cell>
          <cell r="C263">
            <v>0</v>
          </cell>
          <cell r="D263" t="str">
            <v>Student</v>
          </cell>
          <cell r="E263" t="str">
            <v>Foundation Program</v>
          </cell>
          <cell r="F263" t="str">
            <v>Permanent</v>
          </cell>
          <cell r="G263" t="str">
            <v>Shaikha Ahmed Al Zaabi</v>
          </cell>
          <cell r="H263" t="str">
            <v>salzaabi@masdar.ac.ae</v>
          </cell>
          <cell r="I263" t="str">
            <v>UAE</v>
          </cell>
          <cell r="J263" t="str">
            <v>Student</v>
          </cell>
          <cell r="K263">
            <v>40435</v>
          </cell>
          <cell r="L263" t="str">
            <v xml:space="preserve">Union National Bank                       </v>
          </cell>
          <cell r="M263" t="str">
            <v>Salam branch</v>
          </cell>
          <cell r="N263" t="str">
            <v>UNBE</v>
          </cell>
          <cell r="O263" t="str">
            <v>6501894337</v>
          </cell>
          <cell r="P263">
            <v>19000</v>
          </cell>
          <cell r="Q263">
            <v>6000</v>
          </cell>
          <cell r="U263">
            <v>25000</v>
          </cell>
          <cell r="V263">
            <v>31</v>
          </cell>
          <cell r="W263">
            <v>0</v>
          </cell>
          <cell r="X263">
            <v>0</v>
          </cell>
          <cell r="Z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25000</v>
          </cell>
          <cell r="AN263">
            <v>25000</v>
          </cell>
          <cell r="AO263">
            <v>0</v>
          </cell>
        </row>
        <row r="264">
          <cell r="B264">
            <v>752</v>
          </cell>
          <cell r="C264">
            <v>0</v>
          </cell>
          <cell r="D264" t="str">
            <v>Student</v>
          </cell>
          <cell r="E264" t="str">
            <v>Master-2010</v>
          </cell>
          <cell r="F264" t="str">
            <v>Permanent</v>
          </cell>
          <cell r="G264" t="str">
            <v>Khulood Mohamed Saeed Hasan Al Junaibi</v>
          </cell>
          <cell r="H264" t="str">
            <v>kaljunaibi@masdar.ac.ae</v>
          </cell>
          <cell r="I264" t="str">
            <v>UAE</v>
          </cell>
          <cell r="J264" t="str">
            <v>Student</v>
          </cell>
          <cell r="K264">
            <v>40435</v>
          </cell>
          <cell r="L264" t="str">
            <v>Abu Dhabi Islamic Bank</v>
          </cell>
          <cell r="M264" t="str">
            <v>Al Jimmi branch</v>
          </cell>
          <cell r="N264" t="str">
            <v>ADIB</v>
          </cell>
          <cell r="O264" t="str">
            <v>22234113</v>
          </cell>
          <cell r="P264">
            <v>19000</v>
          </cell>
          <cell r="Q264">
            <v>0</v>
          </cell>
          <cell r="U264">
            <v>19000</v>
          </cell>
          <cell r="V264">
            <v>31</v>
          </cell>
          <cell r="W264">
            <v>0</v>
          </cell>
          <cell r="X264">
            <v>0</v>
          </cell>
          <cell r="Z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19000</v>
          </cell>
          <cell r="AN264">
            <v>19000</v>
          </cell>
          <cell r="AO264">
            <v>0</v>
          </cell>
        </row>
        <row r="265">
          <cell r="B265">
            <v>753</v>
          </cell>
          <cell r="C265">
            <v>0</v>
          </cell>
          <cell r="D265" t="str">
            <v>Student</v>
          </cell>
          <cell r="E265" t="str">
            <v>Foundation Program</v>
          </cell>
          <cell r="F265" t="str">
            <v>Permanent</v>
          </cell>
          <cell r="G265" t="str">
            <v>Khasiba Obaid Mubarak Al Dalel</v>
          </cell>
          <cell r="H265" t="str">
            <v>kaldalel@masdar.ac.ae</v>
          </cell>
          <cell r="I265" t="str">
            <v>UAE</v>
          </cell>
          <cell r="J265" t="str">
            <v>Student</v>
          </cell>
          <cell r="K265">
            <v>40435</v>
          </cell>
          <cell r="L265" t="str">
            <v>Abu Dhabi Commercial Bank</v>
          </cell>
          <cell r="M265" t="str">
            <v>Mall of the Emirates</v>
          </cell>
          <cell r="N265" t="str">
            <v>ADCB</v>
          </cell>
          <cell r="O265" t="str">
            <v>714078217001</v>
          </cell>
          <cell r="P265">
            <v>19000</v>
          </cell>
          <cell r="Q265">
            <v>0</v>
          </cell>
          <cell r="U265">
            <v>19000</v>
          </cell>
          <cell r="V265">
            <v>31</v>
          </cell>
          <cell r="W265">
            <v>0</v>
          </cell>
          <cell r="X265">
            <v>0</v>
          </cell>
          <cell r="Z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19000</v>
          </cell>
          <cell r="AN265">
            <v>19000</v>
          </cell>
          <cell r="AO265">
            <v>0</v>
          </cell>
        </row>
        <row r="266">
          <cell r="B266">
            <v>754</v>
          </cell>
          <cell r="C266">
            <v>0</v>
          </cell>
          <cell r="D266" t="str">
            <v>Student</v>
          </cell>
          <cell r="E266" t="str">
            <v>Master-2010</v>
          </cell>
          <cell r="F266" t="str">
            <v>Permanent</v>
          </cell>
          <cell r="G266" t="str">
            <v>Aamna Mohammed Alhaid M Alshehhi</v>
          </cell>
          <cell r="H266" t="str">
            <v>amalshehhi@masdar.ac.ae</v>
          </cell>
          <cell r="I266" t="str">
            <v>UAE</v>
          </cell>
          <cell r="J266" t="str">
            <v>Student</v>
          </cell>
          <cell r="K266">
            <v>40435</v>
          </cell>
          <cell r="L266" t="str">
            <v>Cheque</v>
          </cell>
          <cell r="O266" t="str">
            <v>Cheque</v>
          </cell>
          <cell r="P266">
            <v>19000</v>
          </cell>
          <cell r="Q266">
            <v>0</v>
          </cell>
          <cell r="U266">
            <v>19000</v>
          </cell>
          <cell r="V266">
            <v>31</v>
          </cell>
          <cell r="W266">
            <v>0</v>
          </cell>
          <cell r="X266">
            <v>0</v>
          </cell>
          <cell r="Z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19000</v>
          </cell>
          <cell r="AN266">
            <v>19000</v>
          </cell>
          <cell r="AO266">
            <v>0</v>
          </cell>
        </row>
        <row r="267">
          <cell r="B267">
            <v>755</v>
          </cell>
          <cell r="C267">
            <v>0</v>
          </cell>
          <cell r="D267" t="str">
            <v>Student</v>
          </cell>
          <cell r="E267" t="str">
            <v>Master-2010</v>
          </cell>
          <cell r="F267" t="str">
            <v>Permanent</v>
          </cell>
          <cell r="G267" t="str">
            <v>Maitha Mohammed Abdullah Butti Al Kaabi</v>
          </cell>
          <cell r="H267" t="str">
            <v>malkaabi@masdar.ac.ae</v>
          </cell>
          <cell r="I267" t="str">
            <v>UAE</v>
          </cell>
          <cell r="J267" t="str">
            <v>Student</v>
          </cell>
          <cell r="K267">
            <v>40435</v>
          </cell>
          <cell r="L267" t="str">
            <v>Emirates NBD</v>
          </cell>
          <cell r="M267" t="str">
            <v>Hatta Emirates NBD</v>
          </cell>
          <cell r="N267" t="str">
            <v>EBIL</v>
          </cell>
          <cell r="O267" t="str">
            <v>0212562890901</v>
          </cell>
          <cell r="P267">
            <v>19000</v>
          </cell>
          <cell r="Q267">
            <v>0</v>
          </cell>
          <cell r="U267">
            <v>19000</v>
          </cell>
          <cell r="V267">
            <v>31</v>
          </cell>
          <cell r="W267">
            <v>0</v>
          </cell>
          <cell r="X267">
            <v>0</v>
          </cell>
          <cell r="Z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19000</v>
          </cell>
          <cell r="AN267">
            <v>19000</v>
          </cell>
          <cell r="AO267">
            <v>0</v>
          </cell>
        </row>
        <row r="268">
          <cell r="B268">
            <v>756</v>
          </cell>
          <cell r="C268">
            <v>0</v>
          </cell>
          <cell r="D268" t="str">
            <v>Student</v>
          </cell>
          <cell r="E268" t="str">
            <v>Foundation Program</v>
          </cell>
          <cell r="F268" t="str">
            <v>Permanent</v>
          </cell>
          <cell r="G268" t="str">
            <v>Meshayel Omran Essa Abdulla</v>
          </cell>
          <cell r="H268" t="str">
            <v>malali@masdar.ac.ae</v>
          </cell>
          <cell r="I268" t="str">
            <v>UAE</v>
          </cell>
          <cell r="J268" t="str">
            <v>Student</v>
          </cell>
          <cell r="K268">
            <v>40435</v>
          </cell>
          <cell r="L268" t="str">
            <v>Abu Dhabi Islamic Bank</v>
          </cell>
          <cell r="M268" t="str">
            <v>Abu Dhabi</v>
          </cell>
          <cell r="N268" t="str">
            <v>ADIB</v>
          </cell>
          <cell r="O268" t="str">
            <v>22232416</v>
          </cell>
          <cell r="P268">
            <v>19000</v>
          </cell>
          <cell r="Q268">
            <v>0</v>
          </cell>
          <cell r="U268">
            <v>19000</v>
          </cell>
          <cell r="V268">
            <v>31</v>
          </cell>
          <cell r="W268">
            <v>0</v>
          </cell>
          <cell r="X268">
            <v>0</v>
          </cell>
          <cell r="Z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19000</v>
          </cell>
          <cell r="AN268">
            <v>19000</v>
          </cell>
          <cell r="AO268">
            <v>0</v>
          </cell>
        </row>
        <row r="269">
          <cell r="B269">
            <v>758</v>
          </cell>
          <cell r="C269">
            <v>0</v>
          </cell>
          <cell r="D269" t="str">
            <v>Student</v>
          </cell>
          <cell r="E269" t="str">
            <v>PHD</v>
          </cell>
          <cell r="F269" t="str">
            <v>Permanent</v>
          </cell>
          <cell r="G269" t="str">
            <v>Aamena Ali Alshamsi</v>
          </cell>
          <cell r="H269" t="str">
            <v>aaalshamsi@masdar.ac.ae</v>
          </cell>
          <cell r="I269" t="str">
            <v>UAE</v>
          </cell>
          <cell r="J269" t="str">
            <v>Student</v>
          </cell>
          <cell r="K269">
            <v>40435</v>
          </cell>
          <cell r="L269" t="str">
            <v xml:space="preserve">Dubai Islamic Bank                        </v>
          </cell>
          <cell r="M269" t="str">
            <v>Al Ghubaidah - Sharjah</v>
          </cell>
          <cell r="N269" t="str">
            <v>DUIB</v>
          </cell>
          <cell r="O269" t="str">
            <v>07-580-7321376-01</v>
          </cell>
          <cell r="P269">
            <v>25000</v>
          </cell>
          <cell r="Q269">
            <v>6000</v>
          </cell>
          <cell r="U269">
            <v>31000</v>
          </cell>
          <cell r="V269">
            <v>31</v>
          </cell>
          <cell r="W269">
            <v>0</v>
          </cell>
          <cell r="X269">
            <v>0</v>
          </cell>
          <cell r="Z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31000</v>
          </cell>
          <cell r="AN269">
            <v>31000</v>
          </cell>
          <cell r="AO269">
            <v>0</v>
          </cell>
        </row>
        <row r="270">
          <cell r="B270">
            <v>759</v>
          </cell>
          <cell r="C270">
            <v>0</v>
          </cell>
          <cell r="D270" t="str">
            <v>Student</v>
          </cell>
          <cell r="E270" t="str">
            <v>Master-2010</v>
          </cell>
          <cell r="F270" t="str">
            <v>Permanent</v>
          </cell>
          <cell r="G270" t="str">
            <v>Maryam Rashed Al Shehhi</v>
          </cell>
          <cell r="H270" t="str">
            <v>mralshehhi@masdar.ac.ae</v>
          </cell>
          <cell r="I270" t="str">
            <v>UAE</v>
          </cell>
          <cell r="J270" t="str">
            <v>Student</v>
          </cell>
          <cell r="K270">
            <v>40435</v>
          </cell>
          <cell r="L270" t="str">
            <v>Abu Dhabi Islamic Bank</v>
          </cell>
          <cell r="M270" t="str">
            <v>RAK Branch</v>
          </cell>
          <cell r="N270" t="str">
            <v>ADIB</v>
          </cell>
          <cell r="O270" t="str">
            <v>13489401</v>
          </cell>
          <cell r="P270">
            <v>19000</v>
          </cell>
          <cell r="Q270">
            <v>0</v>
          </cell>
          <cell r="U270">
            <v>19000</v>
          </cell>
          <cell r="V270">
            <v>31</v>
          </cell>
          <cell r="W270">
            <v>0</v>
          </cell>
          <cell r="X270">
            <v>0</v>
          </cell>
          <cell r="Z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19000</v>
          </cell>
          <cell r="AN270">
            <v>19000</v>
          </cell>
          <cell r="AO270">
            <v>0</v>
          </cell>
        </row>
        <row r="271">
          <cell r="B271">
            <v>767</v>
          </cell>
          <cell r="C271">
            <v>0</v>
          </cell>
          <cell r="D271" t="str">
            <v>Student</v>
          </cell>
          <cell r="E271" t="str">
            <v>Master-2010</v>
          </cell>
          <cell r="F271" t="str">
            <v>Permanent</v>
          </cell>
          <cell r="G271" t="str">
            <v>Yousif Ahmed Al-Abd</v>
          </cell>
          <cell r="H271" t="str">
            <v>yalabd@masdar.ac.ae</v>
          </cell>
          <cell r="I271" t="str">
            <v>UAE</v>
          </cell>
          <cell r="J271" t="str">
            <v>Student</v>
          </cell>
          <cell r="K271">
            <v>40435</v>
          </cell>
          <cell r="L271" t="str">
            <v xml:space="preserve">Sharjah Islamic Bank                      </v>
          </cell>
          <cell r="M271" t="str">
            <v>Sharjah</v>
          </cell>
          <cell r="N271" t="str">
            <v>NBSH</v>
          </cell>
          <cell r="O271" t="str">
            <v>0030208125040</v>
          </cell>
          <cell r="P271">
            <v>19000</v>
          </cell>
          <cell r="Q271">
            <v>0</v>
          </cell>
          <cell r="U271">
            <v>19000</v>
          </cell>
          <cell r="V271">
            <v>31</v>
          </cell>
          <cell r="W271">
            <v>0</v>
          </cell>
          <cell r="X271">
            <v>0</v>
          </cell>
          <cell r="Z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1506.135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20506.134999999998</v>
          </cell>
          <cell r="AN271">
            <v>19000</v>
          </cell>
          <cell r="AO271">
            <v>1506.1349999999984</v>
          </cell>
          <cell r="AP271" t="str">
            <v>GRE and TOEFL reimbursment</v>
          </cell>
        </row>
        <row r="272">
          <cell r="B272">
            <v>770</v>
          </cell>
          <cell r="C272">
            <v>0</v>
          </cell>
          <cell r="D272" t="str">
            <v>Student</v>
          </cell>
          <cell r="E272" t="str">
            <v>Foundation Program</v>
          </cell>
          <cell r="F272" t="str">
            <v>Permanent</v>
          </cell>
          <cell r="G272" t="str">
            <v>Ibrahim Mohammad Hassan Khamis</v>
          </cell>
          <cell r="H272" t="str">
            <v>ikhamis@masdar.ac.ae</v>
          </cell>
          <cell r="I272" t="str">
            <v>UAE</v>
          </cell>
          <cell r="J272" t="str">
            <v>Student</v>
          </cell>
          <cell r="K272">
            <v>40435</v>
          </cell>
          <cell r="L272" t="str">
            <v xml:space="preserve">Dubai Islamic Bank                        </v>
          </cell>
          <cell r="M272" t="str">
            <v>Sharjah</v>
          </cell>
          <cell r="N272" t="str">
            <v>DUIB</v>
          </cell>
          <cell r="O272" t="str">
            <v>007520541001001</v>
          </cell>
          <cell r="P272">
            <v>22000</v>
          </cell>
          <cell r="Q272">
            <v>0</v>
          </cell>
          <cell r="U272">
            <v>22000</v>
          </cell>
          <cell r="V272">
            <v>31</v>
          </cell>
          <cell r="W272">
            <v>0</v>
          </cell>
          <cell r="X272">
            <v>0</v>
          </cell>
          <cell r="Z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22000</v>
          </cell>
          <cell r="AN272">
            <v>22000</v>
          </cell>
          <cell r="AO272">
            <v>0</v>
          </cell>
        </row>
        <row r="273">
          <cell r="B273">
            <v>771</v>
          </cell>
          <cell r="C273">
            <v>0</v>
          </cell>
          <cell r="D273" t="str">
            <v>Staff</v>
          </cell>
          <cell r="E273" t="str">
            <v>Vice President Office</v>
          </cell>
          <cell r="F273" t="str">
            <v>Permanent</v>
          </cell>
          <cell r="G273" t="str">
            <v>Hiba K Abdul Kareem</v>
          </cell>
          <cell r="H273" t="str">
            <v>hkareem@masdar.ac.ae</v>
          </cell>
          <cell r="I273" t="str">
            <v>Iraqi</v>
          </cell>
          <cell r="J273" t="str">
            <v>Executive Assistant</v>
          </cell>
          <cell r="K273">
            <v>40422</v>
          </cell>
          <cell r="L273" t="str">
            <v>Abu Dhabi Commercial Bank</v>
          </cell>
          <cell r="M273" t="str">
            <v>Hamdan Street</v>
          </cell>
          <cell r="N273" t="str">
            <v>ADCB</v>
          </cell>
          <cell r="O273" t="str">
            <v>328292032001</v>
          </cell>
          <cell r="P273">
            <v>22000</v>
          </cell>
          <cell r="Q273">
            <v>15000</v>
          </cell>
          <cell r="U273">
            <v>37000</v>
          </cell>
          <cell r="V273">
            <v>31</v>
          </cell>
          <cell r="W273">
            <v>0</v>
          </cell>
          <cell r="X273">
            <v>0</v>
          </cell>
          <cell r="Z273">
            <v>0</v>
          </cell>
          <cell r="AB273">
            <v>0</v>
          </cell>
          <cell r="AC273">
            <v>0</v>
          </cell>
          <cell r="AD273">
            <v>1077.9452054794519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38077.945205479453</v>
          </cell>
          <cell r="AN273">
            <v>37000</v>
          </cell>
          <cell r="AO273">
            <v>1077.9452054794529</v>
          </cell>
          <cell r="AP273" t="str">
            <v>travel allowance</v>
          </cell>
        </row>
        <row r="274">
          <cell r="B274">
            <v>772</v>
          </cell>
          <cell r="C274" t="str">
            <v>Newjoin</v>
          </cell>
          <cell r="D274" t="str">
            <v>Staff</v>
          </cell>
          <cell r="E274" t="str">
            <v>Library</v>
          </cell>
          <cell r="F274" t="str">
            <v>Permanent</v>
          </cell>
          <cell r="G274" t="str">
            <v>Ellen Emily Gordon</v>
          </cell>
          <cell r="H274" t="str">
            <v>egordon@masdar.ac.ae</v>
          </cell>
          <cell r="I274" t="str">
            <v>Canadian</v>
          </cell>
          <cell r="J274" t="str">
            <v>Assistant Librarian</v>
          </cell>
          <cell r="K274">
            <v>40440</v>
          </cell>
          <cell r="L274" t="str">
            <v xml:space="preserve">HSBC                                          </v>
          </cell>
          <cell r="M274" t="str">
            <v>Main Branch - Airport Road</v>
          </cell>
          <cell r="N274" t="str">
            <v>HSBC</v>
          </cell>
          <cell r="O274" t="str">
            <v>001 760 842 050</v>
          </cell>
          <cell r="P274">
            <v>34000</v>
          </cell>
          <cell r="Q274">
            <v>20833</v>
          </cell>
          <cell r="U274">
            <v>54833</v>
          </cell>
          <cell r="V274">
            <v>104</v>
          </cell>
          <cell r="W274">
            <v>73</v>
          </cell>
          <cell r="X274">
            <v>131599.1999999999</v>
          </cell>
          <cell r="Y274">
            <v>35</v>
          </cell>
          <cell r="Z274">
            <v>63095.506849315025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123336.69315068488</v>
          </cell>
        </row>
        <row r="275">
          <cell r="B275">
            <v>773</v>
          </cell>
          <cell r="C275">
            <v>0</v>
          </cell>
          <cell r="D275" t="str">
            <v>Student</v>
          </cell>
          <cell r="E275" t="str">
            <v>Master-2010</v>
          </cell>
          <cell r="F275" t="str">
            <v>Permanent</v>
          </cell>
          <cell r="G275" t="str">
            <v>MUHAMMAD AWAIS BIN ALTAF</v>
          </cell>
          <cell r="H275" t="str">
            <v>mbinaltaf@masdar.ac.ae</v>
          </cell>
          <cell r="I275" t="str">
            <v>Pakistan</v>
          </cell>
          <cell r="J275" t="str">
            <v>Student</v>
          </cell>
          <cell r="K275">
            <v>40435</v>
          </cell>
          <cell r="L275" t="str">
            <v xml:space="preserve">National Bank of Abu Dhabi              </v>
          </cell>
          <cell r="M275" t="str">
            <v xml:space="preserve">New Etihad Airways </v>
          </cell>
          <cell r="N275" t="str">
            <v>NBAD</v>
          </cell>
          <cell r="O275">
            <v>6202236508</v>
          </cell>
          <cell r="P275">
            <v>4000</v>
          </cell>
          <cell r="Q275">
            <v>0</v>
          </cell>
          <cell r="U275">
            <v>4000</v>
          </cell>
          <cell r="V275">
            <v>31</v>
          </cell>
          <cell r="W275">
            <v>0</v>
          </cell>
          <cell r="X275">
            <v>0</v>
          </cell>
          <cell r="Z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756.16438356164326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4756.1643835616433</v>
          </cell>
          <cell r="AN275">
            <v>6367.12</v>
          </cell>
          <cell r="AO275">
            <v>-1610.9556164383566</v>
          </cell>
          <cell r="AP275" t="str">
            <v>TA work difference</v>
          </cell>
        </row>
        <row r="276">
          <cell r="B276">
            <v>774</v>
          </cell>
          <cell r="C276">
            <v>0</v>
          </cell>
          <cell r="D276" t="str">
            <v>Student</v>
          </cell>
          <cell r="E276" t="str">
            <v>Master-2010</v>
          </cell>
          <cell r="F276" t="str">
            <v>Permanent</v>
          </cell>
          <cell r="G276" t="str">
            <v>SAGAR PRASAD PARAJULI</v>
          </cell>
          <cell r="H276" t="str">
            <v>pprasad@masdar.ac.ae</v>
          </cell>
          <cell r="I276" t="str">
            <v>Nepal</v>
          </cell>
          <cell r="J276" t="str">
            <v>Student</v>
          </cell>
          <cell r="K276">
            <v>40435</v>
          </cell>
          <cell r="L276" t="str">
            <v xml:space="preserve">National Bank of Abu Dhabi              </v>
          </cell>
          <cell r="M276" t="str">
            <v xml:space="preserve">New Etihad Airways </v>
          </cell>
          <cell r="N276" t="str">
            <v>NBAD</v>
          </cell>
          <cell r="O276">
            <v>6202243423</v>
          </cell>
          <cell r="P276">
            <v>4000</v>
          </cell>
          <cell r="Q276">
            <v>0</v>
          </cell>
          <cell r="U276">
            <v>4000</v>
          </cell>
          <cell r="V276">
            <v>31</v>
          </cell>
          <cell r="W276">
            <v>0</v>
          </cell>
          <cell r="X276">
            <v>0</v>
          </cell>
          <cell r="Z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4000</v>
          </cell>
          <cell r="AN276">
            <v>4000</v>
          </cell>
          <cell r="AO276">
            <v>0</v>
          </cell>
        </row>
        <row r="277">
          <cell r="B277">
            <v>775</v>
          </cell>
          <cell r="C277">
            <v>0</v>
          </cell>
          <cell r="D277" t="str">
            <v>Student</v>
          </cell>
          <cell r="E277" t="str">
            <v>Master-2010</v>
          </cell>
          <cell r="F277" t="str">
            <v>Permanent</v>
          </cell>
          <cell r="G277" t="str">
            <v>SHAHBAZ ABBASI</v>
          </cell>
          <cell r="H277" t="str">
            <v>sabbasi@masdar.ac.ae</v>
          </cell>
          <cell r="I277" t="str">
            <v>Pakistan</v>
          </cell>
          <cell r="J277" t="str">
            <v>Student</v>
          </cell>
          <cell r="K277">
            <v>40435</v>
          </cell>
          <cell r="L277" t="str">
            <v xml:space="preserve">National Bank of Abu Dhabi              </v>
          </cell>
          <cell r="M277" t="str">
            <v xml:space="preserve">New Etihad Airways </v>
          </cell>
          <cell r="N277" t="str">
            <v>NBAD</v>
          </cell>
          <cell r="O277">
            <v>6202243368</v>
          </cell>
          <cell r="P277">
            <v>4000</v>
          </cell>
          <cell r="Q277">
            <v>0</v>
          </cell>
          <cell r="U277">
            <v>4000</v>
          </cell>
          <cell r="V277">
            <v>31</v>
          </cell>
          <cell r="W277">
            <v>0</v>
          </cell>
          <cell r="X277">
            <v>0</v>
          </cell>
          <cell r="Z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756.16438356164326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4756.1643835616433</v>
          </cell>
          <cell r="AN277">
            <v>6367.12</v>
          </cell>
          <cell r="AO277">
            <v>-1610.9556164383566</v>
          </cell>
          <cell r="AP277" t="str">
            <v>TA work difference</v>
          </cell>
        </row>
        <row r="278">
          <cell r="B278">
            <v>776</v>
          </cell>
          <cell r="C278">
            <v>0</v>
          </cell>
          <cell r="D278" t="str">
            <v>Student</v>
          </cell>
          <cell r="E278" t="str">
            <v>Master-2010</v>
          </cell>
          <cell r="F278" t="str">
            <v>Permanent</v>
          </cell>
          <cell r="G278" t="str">
            <v>HAO PAN</v>
          </cell>
          <cell r="H278" t="str">
            <v>hpan@masdar.ac.ae</v>
          </cell>
          <cell r="I278" t="str">
            <v>China</v>
          </cell>
          <cell r="J278" t="str">
            <v>Student</v>
          </cell>
          <cell r="K278">
            <v>40435</v>
          </cell>
          <cell r="L278" t="str">
            <v xml:space="preserve">National Bank of Abu Dhabi              </v>
          </cell>
          <cell r="M278" t="str">
            <v xml:space="preserve">New Etihad Airways </v>
          </cell>
          <cell r="N278" t="str">
            <v>NBAD</v>
          </cell>
          <cell r="O278">
            <v>6202243889</v>
          </cell>
          <cell r="P278">
            <v>4000</v>
          </cell>
          <cell r="Q278">
            <v>0</v>
          </cell>
          <cell r="U278">
            <v>4000</v>
          </cell>
          <cell r="V278">
            <v>31</v>
          </cell>
          <cell r="W278">
            <v>0</v>
          </cell>
          <cell r="X278">
            <v>0</v>
          </cell>
          <cell r="Z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4000</v>
          </cell>
          <cell r="AN278">
            <v>4000</v>
          </cell>
          <cell r="AO278">
            <v>0</v>
          </cell>
        </row>
        <row r="279">
          <cell r="B279">
            <v>777</v>
          </cell>
          <cell r="C279">
            <v>0</v>
          </cell>
          <cell r="D279" t="str">
            <v>Student</v>
          </cell>
          <cell r="E279" t="str">
            <v>Master-2010</v>
          </cell>
          <cell r="F279" t="str">
            <v>Permanent</v>
          </cell>
          <cell r="G279" t="str">
            <v>Liu Su</v>
          </cell>
          <cell r="H279" t="str">
            <v>sliu@masdar.ac.ae</v>
          </cell>
          <cell r="I279" t="str">
            <v>China</v>
          </cell>
          <cell r="J279" t="str">
            <v>Student</v>
          </cell>
          <cell r="K279">
            <v>40435</v>
          </cell>
          <cell r="L279" t="str">
            <v xml:space="preserve">National Bank of Abu Dhabi              </v>
          </cell>
          <cell r="M279" t="str">
            <v>Masdar City Institute</v>
          </cell>
          <cell r="N279" t="str">
            <v>NBAD</v>
          </cell>
          <cell r="O279" t="str">
            <v>6202261081</v>
          </cell>
          <cell r="P279">
            <v>4000</v>
          </cell>
          <cell r="Q279">
            <v>0</v>
          </cell>
          <cell r="U279">
            <v>4000</v>
          </cell>
          <cell r="V279">
            <v>31</v>
          </cell>
          <cell r="W279">
            <v>0</v>
          </cell>
          <cell r="X279">
            <v>0</v>
          </cell>
          <cell r="Z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4000</v>
          </cell>
          <cell r="AN279">
            <v>4000</v>
          </cell>
          <cell r="AO279">
            <v>0</v>
          </cell>
        </row>
        <row r="280">
          <cell r="B280">
            <v>778</v>
          </cell>
          <cell r="C280">
            <v>0</v>
          </cell>
          <cell r="D280" t="str">
            <v>Student</v>
          </cell>
          <cell r="E280" t="str">
            <v>Master-2010</v>
          </cell>
          <cell r="F280" t="str">
            <v>Permanent</v>
          </cell>
          <cell r="G280" t="str">
            <v>Arttu Tuomiranta</v>
          </cell>
          <cell r="H280" t="str">
            <v>atuomiranta@masdar.ac.ae</v>
          </cell>
          <cell r="I280" t="str">
            <v>Finland</v>
          </cell>
          <cell r="J280" t="str">
            <v>Student</v>
          </cell>
          <cell r="K280">
            <v>40435</v>
          </cell>
          <cell r="L280" t="str">
            <v xml:space="preserve">National Bank of Abu Dhabi              </v>
          </cell>
          <cell r="M280" t="str">
            <v>Masdar City Institute</v>
          </cell>
          <cell r="N280" t="str">
            <v>NBAD</v>
          </cell>
          <cell r="O280" t="str">
            <v>6202287926</v>
          </cell>
          <cell r="P280">
            <v>4000</v>
          </cell>
          <cell r="Q280">
            <v>0</v>
          </cell>
          <cell r="U280">
            <v>4000</v>
          </cell>
          <cell r="V280">
            <v>31</v>
          </cell>
          <cell r="W280">
            <v>0</v>
          </cell>
          <cell r="X280">
            <v>0</v>
          </cell>
          <cell r="Z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4000</v>
          </cell>
          <cell r="AN280">
            <v>4000</v>
          </cell>
          <cell r="AO280">
            <v>0</v>
          </cell>
        </row>
        <row r="281">
          <cell r="B281">
            <v>779</v>
          </cell>
          <cell r="C281">
            <v>0</v>
          </cell>
          <cell r="D281" t="str">
            <v>Student</v>
          </cell>
          <cell r="E281" t="str">
            <v>Master-2010</v>
          </cell>
          <cell r="F281" t="str">
            <v>Permanent</v>
          </cell>
          <cell r="G281" t="str">
            <v>TITLY FARHANA FAISAL</v>
          </cell>
          <cell r="H281" t="str">
            <v>tfaisal@masdar.ac.ae</v>
          </cell>
          <cell r="I281" t="str">
            <v>Bangladesh</v>
          </cell>
          <cell r="J281" t="str">
            <v>Student</v>
          </cell>
          <cell r="K281">
            <v>40435</v>
          </cell>
          <cell r="L281" t="str">
            <v xml:space="preserve">National Bank of Abu Dhabi              </v>
          </cell>
          <cell r="M281" t="str">
            <v xml:space="preserve">New Etihad Airways </v>
          </cell>
          <cell r="N281" t="str">
            <v>NBAD</v>
          </cell>
          <cell r="O281">
            <v>6202237345</v>
          </cell>
          <cell r="P281">
            <v>4000</v>
          </cell>
          <cell r="Q281">
            <v>0</v>
          </cell>
          <cell r="U281">
            <v>4000</v>
          </cell>
          <cell r="V281">
            <v>31</v>
          </cell>
          <cell r="W281">
            <v>0</v>
          </cell>
          <cell r="X281">
            <v>0</v>
          </cell>
          <cell r="Z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4000</v>
          </cell>
          <cell r="AN281">
            <v>4000</v>
          </cell>
          <cell r="AO281">
            <v>0</v>
          </cell>
        </row>
        <row r="282">
          <cell r="B282">
            <v>780</v>
          </cell>
          <cell r="C282">
            <v>0</v>
          </cell>
          <cell r="D282" t="str">
            <v>Student</v>
          </cell>
          <cell r="E282" t="str">
            <v>Master-2010</v>
          </cell>
          <cell r="F282" t="str">
            <v>Permanent</v>
          </cell>
          <cell r="G282" t="str">
            <v>YONAS TEKLEAB HABTEMICHAEL</v>
          </cell>
          <cell r="H282" t="str">
            <v>yhabtemichael@masdar.ac.ae</v>
          </cell>
          <cell r="I282" t="str">
            <v>Eritrea</v>
          </cell>
          <cell r="J282" t="str">
            <v>Student</v>
          </cell>
          <cell r="K282">
            <v>40435</v>
          </cell>
          <cell r="L282" t="str">
            <v xml:space="preserve">National Bank of Abu Dhabi              </v>
          </cell>
          <cell r="M282" t="str">
            <v xml:space="preserve">New Etihad Airways </v>
          </cell>
          <cell r="N282" t="str">
            <v>NBAD</v>
          </cell>
          <cell r="O282">
            <v>6202239534</v>
          </cell>
          <cell r="P282">
            <v>4000</v>
          </cell>
          <cell r="Q282">
            <v>0</v>
          </cell>
          <cell r="U282">
            <v>4000</v>
          </cell>
          <cell r="V282">
            <v>31</v>
          </cell>
          <cell r="W282">
            <v>0</v>
          </cell>
          <cell r="X282">
            <v>0</v>
          </cell>
          <cell r="Z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4000</v>
          </cell>
          <cell r="AN282">
            <v>4000</v>
          </cell>
          <cell r="AO282">
            <v>0</v>
          </cell>
        </row>
        <row r="283">
          <cell r="B283">
            <v>781</v>
          </cell>
          <cell r="C283">
            <v>0</v>
          </cell>
          <cell r="D283" t="str">
            <v>Student</v>
          </cell>
          <cell r="E283" t="str">
            <v>Master-2010</v>
          </cell>
          <cell r="F283" t="str">
            <v>Permanent</v>
          </cell>
          <cell r="G283" t="str">
            <v>Obaida Mohammed Khaled Abu Hilal</v>
          </cell>
          <cell r="H283" t="str">
            <v>oabuhilal@masdar.ac.ae</v>
          </cell>
          <cell r="I283" t="str">
            <v>Jordan</v>
          </cell>
          <cell r="J283" t="str">
            <v>Student</v>
          </cell>
          <cell r="K283">
            <v>40435</v>
          </cell>
          <cell r="L283" t="str">
            <v>Cheque</v>
          </cell>
          <cell r="O283" t="str">
            <v>Cheque</v>
          </cell>
          <cell r="P283">
            <v>4000</v>
          </cell>
          <cell r="Q283">
            <v>0</v>
          </cell>
          <cell r="U283">
            <v>4000</v>
          </cell>
          <cell r="V283">
            <v>31</v>
          </cell>
          <cell r="W283">
            <v>0</v>
          </cell>
          <cell r="X283">
            <v>0</v>
          </cell>
          <cell r="Z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756.16438356164326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4756.1643835616433</v>
          </cell>
          <cell r="AN283">
            <v>5676.71</v>
          </cell>
          <cell r="AO283">
            <v>-920.54561643835677</v>
          </cell>
          <cell r="AP283" t="str">
            <v>TA work difference</v>
          </cell>
        </row>
        <row r="284">
          <cell r="B284">
            <v>782</v>
          </cell>
          <cell r="C284">
            <v>0</v>
          </cell>
          <cell r="D284" t="str">
            <v>Student</v>
          </cell>
          <cell r="E284" t="str">
            <v>Master-2010</v>
          </cell>
          <cell r="F284" t="str">
            <v>Permanent</v>
          </cell>
          <cell r="G284" t="str">
            <v>MALEK RASMI</v>
          </cell>
          <cell r="H284" t="str">
            <v>mabualhaj@masdar.ac.ae</v>
          </cell>
          <cell r="I284" t="str">
            <v>Jordan</v>
          </cell>
          <cell r="J284" t="str">
            <v>Student</v>
          </cell>
          <cell r="K284">
            <v>40435</v>
          </cell>
          <cell r="L284" t="str">
            <v xml:space="preserve">National Bank of Abu Dhabi              </v>
          </cell>
          <cell r="N284" t="str">
            <v>NBAD</v>
          </cell>
          <cell r="O284" t="str">
            <v>6202254991</v>
          </cell>
          <cell r="P284">
            <v>4000</v>
          </cell>
          <cell r="Q284">
            <v>0</v>
          </cell>
          <cell r="U284">
            <v>4000</v>
          </cell>
          <cell r="V284">
            <v>31</v>
          </cell>
          <cell r="W284">
            <v>0</v>
          </cell>
          <cell r="X284">
            <v>0</v>
          </cell>
          <cell r="Z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4000</v>
          </cell>
          <cell r="AN284">
            <v>4000</v>
          </cell>
          <cell r="AO284">
            <v>0</v>
          </cell>
        </row>
        <row r="285">
          <cell r="B285">
            <v>783</v>
          </cell>
          <cell r="C285">
            <v>0</v>
          </cell>
          <cell r="D285" t="str">
            <v>Student</v>
          </cell>
          <cell r="E285" t="str">
            <v>Master-2010</v>
          </cell>
          <cell r="F285" t="str">
            <v>Permanent</v>
          </cell>
          <cell r="G285" t="str">
            <v>ABDEL HALIM AHMAD</v>
          </cell>
          <cell r="H285" t="str">
            <v>ahiassat@masdar.ac.ae</v>
          </cell>
          <cell r="I285" t="str">
            <v>Jordan</v>
          </cell>
          <cell r="J285" t="str">
            <v>Student</v>
          </cell>
          <cell r="K285">
            <v>40435</v>
          </cell>
          <cell r="L285" t="str">
            <v xml:space="preserve">National Bank of Abu Dhabi              </v>
          </cell>
          <cell r="N285" t="str">
            <v>NBAD</v>
          </cell>
          <cell r="O285" t="str">
            <v>6202258285</v>
          </cell>
          <cell r="P285">
            <v>4000</v>
          </cell>
          <cell r="Q285">
            <v>0</v>
          </cell>
          <cell r="U285">
            <v>4000</v>
          </cell>
          <cell r="V285">
            <v>31</v>
          </cell>
          <cell r="W285">
            <v>0</v>
          </cell>
          <cell r="X285">
            <v>0</v>
          </cell>
          <cell r="Z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4000</v>
          </cell>
          <cell r="AN285">
            <v>4000</v>
          </cell>
          <cell r="AO285">
            <v>0</v>
          </cell>
        </row>
        <row r="286">
          <cell r="B286">
            <v>784</v>
          </cell>
          <cell r="C286">
            <v>0</v>
          </cell>
          <cell r="D286" t="str">
            <v>Student</v>
          </cell>
          <cell r="E286" t="str">
            <v>Master-2010</v>
          </cell>
          <cell r="F286" t="str">
            <v>Permanent</v>
          </cell>
          <cell r="G286" t="str">
            <v>Mohamed Hussein Toukhy Ali Ahmed</v>
          </cell>
          <cell r="H286" t="str">
            <v>mahmed@masdar.ac.ae</v>
          </cell>
          <cell r="I286" t="str">
            <v>Egypt</v>
          </cell>
          <cell r="J286" t="str">
            <v>Student</v>
          </cell>
          <cell r="K286">
            <v>40435</v>
          </cell>
          <cell r="L286" t="str">
            <v>Cheque</v>
          </cell>
          <cell r="O286" t="str">
            <v>Cheque</v>
          </cell>
          <cell r="P286">
            <v>4000</v>
          </cell>
          <cell r="Q286">
            <v>0</v>
          </cell>
          <cell r="U286">
            <v>4000</v>
          </cell>
          <cell r="V286">
            <v>31</v>
          </cell>
          <cell r="W286">
            <v>0</v>
          </cell>
          <cell r="X286">
            <v>0</v>
          </cell>
          <cell r="Z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1019.17808219178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5019.17808219178</v>
          </cell>
          <cell r="AN286">
            <v>5249.3150684931497</v>
          </cell>
          <cell r="AO286">
            <v>-230.13698630136969</v>
          </cell>
          <cell r="AP286" t="str">
            <v>TA work difference</v>
          </cell>
        </row>
        <row r="287">
          <cell r="B287">
            <v>785</v>
          </cell>
          <cell r="C287">
            <v>0</v>
          </cell>
          <cell r="D287" t="str">
            <v>Student</v>
          </cell>
          <cell r="E287" t="str">
            <v>Master-2010</v>
          </cell>
          <cell r="F287" t="str">
            <v>Permanent</v>
          </cell>
          <cell r="G287" t="str">
            <v>WONJUNG LEE</v>
          </cell>
          <cell r="H287" t="str">
            <v>lwjung@masdar.ac.ae</v>
          </cell>
          <cell r="I287" t="str">
            <v>South Korea</v>
          </cell>
          <cell r="J287" t="str">
            <v>Student</v>
          </cell>
          <cell r="K287">
            <v>40442</v>
          </cell>
          <cell r="L287" t="str">
            <v xml:space="preserve">National Bank of Abu Dhabi              </v>
          </cell>
          <cell r="N287" t="str">
            <v>NBAD</v>
          </cell>
          <cell r="O287" t="str">
            <v>6202257558</v>
          </cell>
          <cell r="P287">
            <v>4000</v>
          </cell>
          <cell r="Q287">
            <v>0</v>
          </cell>
          <cell r="U287">
            <v>4000</v>
          </cell>
          <cell r="V287">
            <v>31</v>
          </cell>
          <cell r="W287">
            <v>0</v>
          </cell>
          <cell r="X287">
            <v>0</v>
          </cell>
          <cell r="Z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4000</v>
          </cell>
          <cell r="AN287">
            <v>4000</v>
          </cell>
          <cell r="AO287">
            <v>0</v>
          </cell>
        </row>
        <row r="288">
          <cell r="B288">
            <v>786</v>
          </cell>
          <cell r="C288">
            <v>0</v>
          </cell>
          <cell r="D288" t="str">
            <v>Student</v>
          </cell>
          <cell r="E288" t="str">
            <v>Master-2010</v>
          </cell>
          <cell r="F288" t="str">
            <v>Permanent</v>
          </cell>
          <cell r="G288" t="str">
            <v>Kenan Jijakli</v>
          </cell>
          <cell r="H288" t="str">
            <v>kjijakli@masdar.ac.ae</v>
          </cell>
          <cell r="I288" t="str">
            <v>USA</v>
          </cell>
          <cell r="J288" t="str">
            <v>Student</v>
          </cell>
          <cell r="K288">
            <v>40435</v>
          </cell>
          <cell r="L288" t="str">
            <v xml:space="preserve">Sharjah Islamic Bank                      </v>
          </cell>
          <cell r="M288" t="str">
            <v>American University of Sharjah Branch</v>
          </cell>
          <cell r="N288" t="str">
            <v>NBSH</v>
          </cell>
          <cell r="O288" t="str">
            <v>0033221228040</v>
          </cell>
          <cell r="P288">
            <v>4000</v>
          </cell>
          <cell r="Q288">
            <v>0</v>
          </cell>
          <cell r="U288">
            <v>4000</v>
          </cell>
          <cell r="V288">
            <v>31</v>
          </cell>
          <cell r="W288">
            <v>0</v>
          </cell>
          <cell r="X288">
            <v>0</v>
          </cell>
          <cell r="Z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4000</v>
          </cell>
          <cell r="AN288">
            <v>4000</v>
          </cell>
          <cell r="AO288">
            <v>0</v>
          </cell>
        </row>
        <row r="289">
          <cell r="B289">
            <v>788</v>
          </cell>
          <cell r="C289">
            <v>0</v>
          </cell>
          <cell r="D289" t="str">
            <v>Faculty</v>
          </cell>
          <cell r="E289" t="str">
            <v>Academics</v>
          </cell>
          <cell r="F289" t="str">
            <v>Permanent</v>
          </cell>
          <cell r="G289" t="str">
            <v>Bridie Jacqueline Alan</v>
          </cell>
          <cell r="H289" t="str">
            <v>bfarah@masdar.ac.ae</v>
          </cell>
          <cell r="I289" t="str">
            <v>UAE</v>
          </cell>
          <cell r="J289" t="str">
            <v>Lecturer</v>
          </cell>
          <cell r="K289">
            <v>40447</v>
          </cell>
          <cell r="L289" t="str">
            <v xml:space="preserve">National Bank of Abu Dhabi              </v>
          </cell>
          <cell r="M289" t="str">
            <v>Masdar Institute branch</v>
          </cell>
          <cell r="N289" t="str">
            <v>NBAD</v>
          </cell>
          <cell r="O289">
            <v>6202250021</v>
          </cell>
          <cell r="P289">
            <v>23100</v>
          </cell>
          <cell r="Q289">
            <v>9900</v>
          </cell>
          <cell r="S289">
            <v>900</v>
          </cell>
          <cell r="U289">
            <v>33900</v>
          </cell>
          <cell r="V289">
            <v>31</v>
          </cell>
          <cell r="W289">
            <v>0</v>
          </cell>
          <cell r="X289">
            <v>0</v>
          </cell>
          <cell r="Z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1695</v>
          </cell>
          <cell r="AI289">
            <v>0</v>
          </cell>
          <cell r="AJ289">
            <v>0</v>
          </cell>
          <cell r="AK289">
            <v>0</v>
          </cell>
          <cell r="AL289">
            <v>32205</v>
          </cell>
          <cell r="AN289">
            <v>32205</v>
          </cell>
          <cell r="AO289">
            <v>0</v>
          </cell>
        </row>
        <row r="290">
          <cell r="B290">
            <v>789</v>
          </cell>
          <cell r="C290">
            <v>0</v>
          </cell>
          <cell r="D290" t="str">
            <v>Faculty</v>
          </cell>
          <cell r="E290" t="str">
            <v>Academics</v>
          </cell>
          <cell r="F290" t="str">
            <v>Permanent</v>
          </cell>
          <cell r="G290" t="str">
            <v>Jaime Viegas</v>
          </cell>
          <cell r="H290" t="str">
            <v>jviegas@masdar.ac.ae</v>
          </cell>
          <cell r="I290" t="str">
            <v>Portuguese</v>
          </cell>
          <cell r="J290" t="str">
            <v>Assistant Professor</v>
          </cell>
          <cell r="K290">
            <v>40450</v>
          </cell>
          <cell r="L290" t="str">
            <v>Citibank, N.A.</v>
          </cell>
          <cell r="M290" t="str">
            <v>Name of Branch: Kendall Square. Bank Address:
CITIBANK, N.A.
KENDALL SQUARE
200 TECHNOLOGY SQUARE
CAMBRIDGE, MA 02139
USA</v>
          </cell>
          <cell r="N290" t="str">
            <v>SWIFT Code: citius33. ABA or routing number – 221172610 (Massachusetts Branch)</v>
          </cell>
          <cell r="O290" t="str">
            <v>19636156</v>
          </cell>
          <cell r="P290">
            <v>33104.35</v>
          </cell>
          <cell r="Q290">
            <v>7347</v>
          </cell>
          <cell r="U290">
            <v>40451.35</v>
          </cell>
          <cell r="V290">
            <v>31</v>
          </cell>
          <cell r="W290">
            <v>0</v>
          </cell>
          <cell r="X290">
            <v>0</v>
          </cell>
          <cell r="Z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40451.35</v>
          </cell>
          <cell r="AN290">
            <v>40451.35</v>
          </cell>
          <cell r="AO290">
            <v>0</v>
          </cell>
        </row>
        <row r="291">
          <cell r="B291">
            <v>790</v>
          </cell>
          <cell r="C291">
            <v>0</v>
          </cell>
          <cell r="D291" t="str">
            <v>Staff</v>
          </cell>
          <cell r="E291" t="str">
            <v>IT</v>
          </cell>
          <cell r="F291" t="str">
            <v>Permanent</v>
          </cell>
          <cell r="G291" t="str">
            <v>Jamshed Ahmed</v>
          </cell>
          <cell r="H291" t="str">
            <v>jahmed@masdar.ac.ae</v>
          </cell>
          <cell r="I291" t="str">
            <v>Indian</v>
          </cell>
          <cell r="J291" t="str">
            <v>Senior Unix Engineer</v>
          </cell>
          <cell r="K291">
            <v>40475</v>
          </cell>
          <cell r="L291" t="str">
            <v xml:space="preserve">Emirates Islamic Bank (PJSC)         </v>
          </cell>
          <cell r="M291" t="str">
            <v>Bur Dubai</v>
          </cell>
          <cell r="N291" t="str">
            <v>MEBL</v>
          </cell>
          <cell r="O291" t="str">
            <v>0014-044480-001</v>
          </cell>
          <cell r="P291">
            <v>12000</v>
          </cell>
          <cell r="Q291">
            <v>17583</v>
          </cell>
          <cell r="U291">
            <v>29583</v>
          </cell>
          <cell r="V291">
            <v>31</v>
          </cell>
          <cell r="W291">
            <v>0</v>
          </cell>
          <cell r="X291">
            <v>0</v>
          </cell>
          <cell r="Z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29583</v>
          </cell>
          <cell r="AN291">
            <v>37363.734246575339</v>
          </cell>
          <cell r="AO291">
            <v>-7780.7342465753391</v>
          </cell>
          <cell r="AP291" t="str">
            <v>had extra days</v>
          </cell>
        </row>
        <row r="292">
          <cell r="B292">
            <v>791</v>
          </cell>
          <cell r="C292">
            <v>0</v>
          </cell>
          <cell r="D292" t="str">
            <v>Faculty</v>
          </cell>
          <cell r="E292" t="str">
            <v>Academics</v>
          </cell>
          <cell r="F292" t="str">
            <v>Permanent</v>
          </cell>
          <cell r="G292" t="str">
            <v>Aiman M Shabra</v>
          </cell>
          <cell r="H292" t="str">
            <v>ashabra@masdar.ac.ae</v>
          </cell>
          <cell r="I292" t="str">
            <v>Saudi Arabia</v>
          </cell>
          <cell r="J292" t="str">
            <v>Assistant Professor</v>
          </cell>
          <cell r="K292">
            <v>40483</v>
          </cell>
          <cell r="L292" t="str">
            <v>Bank of America ,N.A.</v>
          </cell>
          <cell r="M292" t="str">
            <v>Swift Code: BOFAUS3N</v>
          </cell>
          <cell r="N292" t="str">
            <v>Routing numbers: 011000138 (paper &amp; electronic). 026009593 (Wires)</v>
          </cell>
          <cell r="O292" t="str">
            <v>000010627311</v>
          </cell>
          <cell r="P292">
            <v>36496</v>
          </cell>
          <cell r="Q292">
            <v>11010</v>
          </cell>
          <cell r="U292">
            <v>47506</v>
          </cell>
          <cell r="V292">
            <v>31</v>
          </cell>
          <cell r="W292">
            <v>0</v>
          </cell>
          <cell r="X292">
            <v>0</v>
          </cell>
          <cell r="Z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47506</v>
          </cell>
          <cell r="AN292">
            <v>47506</v>
          </cell>
          <cell r="AO292">
            <v>0</v>
          </cell>
        </row>
        <row r="293">
          <cell r="B293">
            <v>792</v>
          </cell>
          <cell r="C293">
            <v>0</v>
          </cell>
          <cell r="D293" t="str">
            <v xml:space="preserve">Sponsored Account </v>
          </cell>
          <cell r="E293" t="str">
            <v>Faculty Research</v>
          </cell>
          <cell r="F293" t="str">
            <v>Temporary</v>
          </cell>
          <cell r="G293" t="str">
            <v>Bilal Mansoor</v>
          </cell>
          <cell r="H293" t="str">
            <v>bmansoor@masdar.ac.ae</v>
          </cell>
          <cell r="I293" t="str">
            <v>Palestinian</v>
          </cell>
          <cell r="J293" t="str">
            <v>Post Doctoral Researcher</v>
          </cell>
          <cell r="K293">
            <v>40454</v>
          </cell>
          <cell r="L293" t="str">
            <v>First Gulf Bank</v>
          </cell>
          <cell r="M293" t="str">
            <v>Khalifa City A</v>
          </cell>
          <cell r="N293" t="str">
            <v>FGB</v>
          </cell>
          <cell r="O293" t="str">
            <v>1211001447291017</v>
          </cell>
          <cell r="P293">
            <v>12845</v>
          </cell>
          <cell r="Q293">
            <v>8563</v>
          </cell>
          <cell r="U293">
            <v>21408</v>
          </cell>
          <cell r="V293">
            <v>31</v>
          </cell>
          <cell r="W293">
            <v>0</v>
          </cell>
          <cell r="X293">
            <v>0</v>
          </cell>
          <cell r="Z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21408</v>
          </cell>
          <cell r="AN293">
            <v>21408</v>
          </cell>
          <cell r="AO293">
            <v>0</v>
          </cell>
        </row>
        <row r="294">
          <cell r="B294">
            <v>793</v>
          </cell>
          <cell r="C294">
            <v>0</v>
          </cell>
          <cell r="D294" t="str">
            <v>Student</v>
          </cell>
          <cell r="E294" t="str">
            <v>Master-2010</v>
          </cell>
          <cell r="F294" t="str">
            <v>Permanent</v>
          </cell>
          <cell r="G294" t="str">
            <v>MUSSIE SEYOUM NAIZGHI</v>
          </cell>
          <cell r="H294" t="str">
            <v>mnaizghi@masdar.ac.ae</v>
          </cell>
          <cell r="I294" t="str">
            <v>Eritrea</v>
          </cell>
          <cell r="J294" t="str">
            <v>Student</v>
          </cell>
          <cell r="K294">
            <v>40447</v>
          </cell>
          <cell r="L294" t="str">
            <v xml:space="preserve">National Bank of Abu Dhabi              </v>
          </cell>
          <cell r="M294" t="str">
            <v xml:space="preserve">New Etihad Airways </v>
          </cell>
          <cell r="N294" t="str">
            <v>NBAD</v>
          </cell>
          <cell r="O294">
            <v>6202236838</v>
          </cell>
          <cell r="P294">
            <v>4000</v>
          </cell>
          <cell r="Q294">
            <v>0</v>
          </cell>
          <cell r="U294">
            <v>4000</v>
          </cell>
          <cell r="V294">
            <v>31</v>
          </cell>
          <cell r="W294">
            <v>0</v>
          </cell>
          <cell r="X294">
            <v>0</v>
          </cell>
          <cell r="Z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4000</v>
          </cell>
          <cell r="AN294">
            <v>4000</v>
          </cell>
          <cell r="AO294">
            <v>0</v>
          </cell>
        </row>
        <row r="295">
          <cell r="B295">
            <v>794</v>
          </cell>
          <cell r="C295">
            <v>0</v>
          </cell>
          <cell r="D295" t="str">
            <v>Student</v>
          </cell>
          <cell r="E295" t="str">
            <v>Master-2010</v>
          </cell>
          <cell r="F295" t="str">
            <v>Permanent</v>
          </cell>
          <cell r="G295" t="str">
            <v>YOSIEF HAILEMARIM ABRAHAM</v>
          </cell>
          <cell r="H295" t="str">
            <v>yabraham@masdar.ac.ae</v>
          </cell>
          <cell r="I295" t="str">
            <v>Eritrea</v>
          </cell>
          <cell r="J295" t="str">
            <v>Student</v>
          </cell>
          <cell r="K295">
            <v>40445</v>
          </cell>
          <cell r="L295" t="str">
            <v xml:space="preserve">National Bank of Abu Dhabi              </v>
          </cell>
          <cell r="M295" t="str">
            <v xml:space="preserve">New Etihad Airways </v>
          </cell>
          <cell r="N295" t="str">
            <v>NBAD</v>
          </cell>
          <cell r="O295">
            <v>6202244134</v>
          </cell>
          <cell r="P295">
            <v>4000</v>
          </cell>
          <cell r="Q295">
            <v>0</v>
          </cell>
          <cell r="U295">
            <v>4000</v>
          </cell>
          <cell r="V295">
            <v>31</v>
          </cell>
          <cell r="W295">
            <v>0</v>
          </cell>
          <cell r="X295">
            <v>0</v>
          </cell>
          <cell r="Z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4000</v>
          </cell>
          <cell r="AN295">
            <v>4000</v>
          </cell>
          <cell r="AO295">
            <v>0</v>
          </cell>
        </row>
        <row r="296">
          <cell r="B296">
            <v>795</v>
          </cell>
          <cell r="C296">
            <v>0</v>
          </cell>
          <cell r="D296" t="str">
            <v>Student</v>
          </cell>
          <cell r="E296" t="str">
            <v>Master-2010</v>
          </cell>
          <cell r="F296" t="str">
            <v>Permanent</v>
          </cell>
          <cell r="G296" t="str">
            <v>Adedamola Temitayo Adepetu</v>
          </cell>
          <cell r="H296" t="str">
            <v>aadepetu@masdar.ac.ae</v>
          </cell>
          <cell r="I296" t="str">
            <v>Nigeria</v>
          </cell>
          <cell r="J296" t="str">
            <v>Student</v>
          </cell>
          <cell r="K296">
            <v>40445</v>
          </cell>
          <cell r="L296" t="str">
            <v xml:space="preserve">National Bank of Abu Dhabi              </v>
          </cell>
          <cell r="M296" t="str">
            <v>Masdar Institute</v>
          </cell>
          <cell r="N296" t="str">
            <v>NBAD</v>
          </cell>
          <cell r="O296" t="str">
            <v>6202265744</v>
          </cell>
          <cell r="P296">
            <v>4000</v>
          </cell>
          <cell r="Q296">
            <v>0</v>
          </cell>
          <cell r="U296">
            <v>4000</v>
          </cell>
          <cell r="V296">
            <v>31</v>
          </cell>
          <cell r="W296">
            <v>0</v>
          </cell>
          <cell r="X296">
            <v>0</v>
          </cell>
          <cell r="Z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4000</v>
          </cell>
          <cell r="AN296">
            <v>4000</v>
          </cell>
          <cell r="AO296">
            <v>0</v>
          </cell>
        </row>
        <row r="297">
          <cell r="B297">
            <v>796</v>
          </cell>
          <cell r="C297">
            <v>0</v>
          </cell>
          <cell r="D297" t="str">
            <v>Student</v>
          </cell>
          <cell r="E297" t="str">
            <v>Master-2010</v>
          </cell>
          <cell r="F297" t="str">
            <v>Permanent</v>
          </cell>
          <cell r="G297" t="str">
            <v>Bilal Hassan</v>
          </cell>
          <cell r="H297" t="str">
            <v>bhassan@masdar.ac.ae</v>
          </cell>
          <cell r="I297" t="str">
            <v>British</v>
          </cell>
          <cell r="J297" t="str">
            <v>Student</v>
          </cell>
          <cell r="K297">
            <v>40435</v>
          </cell>
          <cell r="L297" t="str">
            <v xml:space="preserve">National Bank of Abu Dhabi              </v>
          </cell>
          <cell r="M297" t="str">
            <v>MIST, Masdar branch</v>
          </cell>
          <cell r="N297" t="str">
            <v>NBAD</v>
          </cell>
          <cell r="O297" t="str">
            <v>6202267289</v>
          </cell>
          <cell r="P297">
            <v>4000</v>
          </cell>
          <cell r="Q297">
            <v>0</v>
          </cell>
          <cell r="U297">
            <v>4000</v>
          </cell>
          <cell r="V297">
            <v>31</v>
          </cell>
          <cell r="W297">
            <v>0</v>
          </cell>
          <cell r="X297">
            <v>0</v>
          </cell>
          <cell r="Z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989.25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4989.25</v>
          </cell>
          <cell r="AN297">
            <v>4000</v>
          </cell>
          <cell r="AO297">
            <v>989.25</v>
          </cell>
          <cell r="AP297" t="str">
            <v>Airfare reimbursmenet</v>
          </cell>
        </row>
        <row r="298">
          <cell r="B298">
            <v>797</v>
          </cell>
          <cell r="C298">
            <v>0</v>
          </cell>
          <cell r="D298" t="str">
            <v>Student</v>
          </cell>
          <cell r="E298" t="str">
            <v>Foundation Program</v>
          </cell>
          <cell r="F298" t="str">
            <v>Permanent</v>
          </cell>
          <cell r="G298" t="str">
            <v>Aisha Bark Saeed Omar Al Zbeidi</v>
          </cell>
          <cell r="H298" t="str">
            <v>aalzbeidi@masdar.ac.ae</v>
          </cell>
          <cell r="I298" t="str">
            <v>UAE</v>
          </cell>
          <cell r="J298" t="str">
            <v>Student</v>
          </cell>
          <cell r="K298">
            <v>40435</v>
          </cell>
          <cell r="L298" t="str">
            <v>Abu Dhabi Islamic Bank</v>
          </cell>
          <cell r="M298" t="str">
            <v>Al Wahda Mall</v>
          </cell>
          <cell r="N298" t="str">
            <v>ADIB</v>
          </cell>
          <cell r="O298" t="str">
            <v>2-268751-1</v>
          </cell>
          <cell r="P298">
            <v>22000</v>
          </cell>
          <cell r="Q298">
            <v>6000</v>
          </cell>
          <cell r="U298">
            <v>28000</v>
          </cell>
          <cell r="V298">
            <v>31</v>
          </cell>
          <cell r="W298">
            <v>0</v>
          </cell>
          <cell r="X298">
            <v>0</v>
          </cell>
          <cell r="Z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28000</v>
          </cell>
          <cell r="AN298">
            <v>28000</v>
          </cell>
          <cell r="AO298">
            <v>0</v>
          </cell>
        </row>
        <row r="299">
          <cell r="B299">
            <v>798</v>
          </cell>
          <cell r="C299">
            <v>0</v>
          </cell>
          <cell r="D299" t="str">
            <v>Faculty</v>
          </cell>
          <cell r="E299" t="str">
            <v>Academics</v>
          </cell>
          <cell r="F299" t="str">
            <v>Permanent</v>
          </cell>
          <cell r="G299" t="str">
            <v>Kevin Francis Garvey</v>
          </cell>
          <cell r="H299" t="str">
            <v>kgarvey@masdar.ac.ae</v>
          </cell>
          <cell r="I299" t="str">
            <v>Irish</v>
          </cell>
          <cell r="J299" t="str">
            <v>Lecturer</v>
          </cell>
          <cell r="K299">
            <v>40461</v>
          </cell>
          <cell r="L299" t="str">
            <v xml:space="preserve">National Bank of Abu Dhabi              </v>
          </cell>
          <cell r="M299" t="str">
            <v>Sheikh Rashed Branch</v>
          </cell>
          <cell r="N299" t="str">
            <v>NBAD</v>
          </cell>
          <cell r="O299" t="str">
            <v>0155023958</v>
          </cell>
          <cell r="P299">
            <v>25000</v>
          </cell>
          <cell r="Q299">
            <v>20833</v>
          </cell>
          <cell r="U299">
            <v>45833</v>
          </cell>
          <cell r="V299">
            <v>31</v>
          </cell>
          <cell r="W299">
            <v>0</v>
          </cell>
          <cell r="X299">
            <v>0</v>
          </cell>
          <cell r="Z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45833</v>
          </cell>
          <cell r="AN299">
            <v>45833</v>
          </cell>
          <cell r="AO299">
            <v>0</v>
          </cell>
        </row>
        <row r="300">
          <cell r="B300">
            <v>799</v>
          </cell>
          <cell r="C300">
            <v>0</v>
          </cell>
          <cell r="D300" t="str">
            <v>Student</v>
          </cell>
          <cell r="E300" t="str">
            <v>Master-2010</v>
          </cell>
          <cell r="F300" t="str">
            <v>Permanent</v>
          </cell>
          <cell r="G300" t="str">
            <v>RASHA BASIL KHALID</v>
          </cell>
          <cell r="H300" t="str">
            <v>rsaffarini@masdar.ac.ae</v>
          </cell>
          <cell r="I300" t="str">
            <v>Jordan</v>
          </cell>
          <cell r="J300" t="str">
            <v>Student</v>
          </cell>
          <cell r="K300">
            <v>40435</v>
          </cell>
          <cell r="L300" t="str">
            <v xml:space="preserve">National Bank of Abu Dhabi              </v>
          </cell>
          <cell r="N300" t="str">
            <v>NBAD</v>
          </cell>
          <cell r="O300" t="str">
            <v xml:space="preserve">6202254632 </v>
          </cell>
          <cell r="P300">
            <v>4000</v>
          </cell>
          <cell r="Q300">
            <v>0</v>
          </cell>
          <cell r="U300">
            <v>4000</v>
          </cell>
          <cell r="V300">
            <v>31</v>
          </cell>
          <cell r="W300">
            <v>0</v>
          </cell>
          <cell r="X300">
            <v>0</v>
          </cell>
          <cell r="Z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4000</v>
          </cell>
          <cell r="AN300">
            <v>4000</v>
          </cell>
          <cell r="AO300">
            <v>0</v>
          </cell>
        </row>
        <row r="301">
          <cell r="B301">
            <v>800</v>
          </cell>
          <cell r="C301">
            <v>0</v>
          </cell>
          <cell r="D301" t="str">
            <v>Student</v>
          </cell>
          <cell r="E301" t="str">
            <v>Master-2010</v>
          </cell>
          <cell r="F301" t="str">
            <v>Permanent</v>
          </cell>
          <cell r="G301" t="str">
            <v>Deema Al Baik</v>
          </cell>
          <cell r="H301" t="str">
            <v>dalbaik@masdar.ac.ae</v>
          </cell>
          <cell r="I301" t="str">
            <v>Syria</v>
          </cell>
          <cell r="J301" t="str">
            <v>Student</v>
          </cell>
          <cell r="K301">
            <v>40435</v>
          </cell>
          <cell r="L301" t="str">
            <v>Abu Dhabi Islamic Bank</v>
          </cell>
          <cell r="M301" t="str">
            <v>Abu Dhabi Airport</v>
          </cell>
          <cell r="N301" t="str">
            <v>ADIB</v>
          </cell>
          <cell r="O301" t="str">
            <v>2-272613-9</v>
          </cell>
          <cell r="P301">
            <v>4000</v>
          </cell>
          <cell r="Q301">
            <v>0</v>
          </cell>
          <cell r="U301">
            <v>4000</v>
          </cell>
          <cell r="V301">
            <v>31</v>
          </cell>
          <cell r="W301">
            <v>0</v>
          </cell>
          <cell r="X301">
            <v>0</v>
          </cell>
          <cell r="Z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4000</v>
          </cell>
          <cell r="AN301">
            <v>4000</v>
          </cell>
          <cell r="AO301">
            <v>0</v>
          </cell>
        </row>
        <row r="302">
          <cell r="B302">
            <v>801</v>
          </cell>
          <cell r="C302">
            <v>0</v>
          </cell>
          <cell r="D302" t="str">
            <v>Student</v>
          </cell>
          <cell r="E302" t="str">
            <v>Foundation Program</v>
          </cell>
          <cell r="F302" t="str">
            <v>Permanent</v>
          </cell>
          <cell r="G302" t="str">
            <v>Mona Abdulla Mohamed Sulaiman Aal Ali</v>
          </cell>
          <cell r="H302" t="str">
            <v>maalali@masdar.ac.ae</v>
          </cell>
          <cell r="I302" t="str">
            <v>UAE</v>
          </cell>
          <cell r="J302" t="str">
            <v>Student</v>
          </cell>
          <cell r="K302">
            <v>40435</v>
          </cell>
          <cell r="L302" t="str">
            <v>Cheque</v>
          </cell>
          <cell r="O302" t="str">
            <v>Cheque</v>
          </cell>
          <cell r="P302">
            <v>19000</v>
          </cell>
          <cell r="Q302">
            <v>0</v>
          </cell>
          <cell r="U302">
            <v>19000</v>
          </cell>
          <cell r="V302">
            <v>31</v>
          </cell>
          <cell r="W302">
            <v>0</v>
          </cell>
          <cell r="X302">
            <v>0</v>
          </cell>
          <cell r="Z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19000</v>
          </cell>
          <cell r="AN302">
            <v>19000</v>
          </cell>
          <cell r="AO302">
            <v>0</v>
          </cell>
        </row>
        <row r="303">
          <cell r="B303">
            <v>802</v>
          </cell>
          <cell r="C303">
            <v>0</v>
          </cell>
          <cell r="D303" t="str">
            <v>Student</v>
          </cell>
          <cell r="E303" t="str">
            <v>Foundation Program</v>
          </cell>
          <cell r="F303" t="str">
            <v>Permanent</v>
          </cell>
          <cell r="G303" t="str">
            <v>Saqer Ahmed Masoud Al Braiki</v>
          </cell>
          <cell r="H303" t="str">
            <v>salbraiki@masdar.ac.ae</v>
          </cell>
          <cell r="I303" t="str">
            <v>UAE</v>
          </cell>
          <cell r="J303" t="str">
            <v>Student</v>
          </cell>
          <cell r="K303">
            <v>40435</v>
          </cell>
          <cell r="L303" t="str">
            <v xml:space="preserve">Dubai Islamic Bank                        </v>
          </cell>
          <cell r="M303" t="str">
            <v>Al Ain mall</v>
          </cell>
          <cell r="N303" t="str">
            <v>DUIB</v>
          </cell>
          <cell r="O303" t="str">
            <v>14520955081001</v>
          </cell>
          <cell r="P303">
            <v>22000</v>
          </cell>
          <cell r="Q303">
            <v>6000</v>
          </cell>
          <cell r="R303">
            <v>5000</v>
          </cell>
          <cell r="U303">
            <v>33000</v>
          </cell>
          <cell r="V303">
            <v>31</v>
          </cell>
          <cell r="W303">
            <v>0</v>
          </cell>
          <cell r="X303">
            <v>0</v>
          </cell>
          <cell r="Z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33000</v>
          </cell>
          <cell r="AN303">
            <v>39147.945205479453</v>
          </cell>
          <cell r="AO303">
            <v>-6147.9452054794529</v>
          </cell>
          <cell r="AP303" t="str">
            <v>had backdated stipend</v>
          </cell>
        </row>
        <row r="304">
          <cell r="B304">
            <v>803</v>
          </cell>
          <cell r="C304">
            <v>0</v>
          </cell>
          <cell r="D304" t="str">
            <v>Student</v>
          </cell>
          <cell r="E304" t="str">
            <v>Foundation Program</v>
          </cell>
          <cell r="F304" t="str">
            <v>Permanent</v>
          </cell>
          <cell r="G304" t="str">
            <v>Reem Al Junaibi</v>
          </cell>
          <cell r="H304" t="str">
            <v>raljunaibi@masdar.ac.ae</v>
          </cell>
          <cell r="I304" t="str">
            <v>UAE</v>
          </cell>
          <cell r="J304" t="str">
            <v>Student</v>
          </cell>
          <cell r="K304">
            <v>40435</v>
          </cell>
          <cell r="L304" t="str">
            <v xml:space="preserve">National Bank of Abu Dhabi              </v>
          </cell>
          <cell r="M304" t="str">
            <v>Masdar Institute</v>
          </cell>
          <cell r="N304" t="str">
            <v>NBAD</v>
          </cell>
          <cell r="O304" t="str">
            <v>6202288404</v>
          </cell>
          <cell r="P304">
            <v>19000</v>
          </cell>
          <cell r="Q304">
            <v>6000</v>
          </cell>
          <cell r="U304">
            <v>25000</v>
          </cell>
          <cell r="V304">
            <v>31</v>
          </cell>
          <cell r="W304">
            <v>0</v>
          </cell>
          <cell r="X304">
            <v>0</v>
          </cell>
          <cell r="Z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25000</v>
          </cell>
          <cell r="AN304">
            <v>25000</v>
          </cell>
          <cell r="AO304">
            <v>0</v>
          </cell>
        </row>
        <row r="305">
          <cell r="B305">
            <v>805</v>
          </cell>
          <cell r="C305">
            <v>0</v>
          </cell>
          <cell r="D305" t="str">
            <v>Student</v>
          </cell>
          <cell r="E305" t="str">
            <v>Foundation Program</v>
          </cell>
          <cell r="F305" t="str">
            <v>Permanent</v>
          </cell>
          <cell r="G305" t="str">
            <v>Muna Rashed Alkaabi</v>
          </cell>
          <cell r="H305" t="str">
            <v>mralkaabi@masdar.ac.ae</v>
          </cell>
          <cell r="I305" t="str">
            <v>UAE</v>
          </cell>
          <cell r="J305" t="str">
            <v>Student</v>
          </cell>
          <cell r="K305">
            <v>40435</v>
          </cell>
          <cell r="L305" t="str">
            <v>National Bank of Umm Al Qaiwain</v>
          </cell>
          <cell r="M305" t="str">
            <v>Masfout</v>
          </cell>
          <cell r="O305" t="str">
            <v>1115641726</v>
          </cell>
          <cell r="P305">
            <v>19000</v>
          </cell>
          <cell r="Q305">
            <v>0</v>
          </cell>
          <cell r="U305">
            <v>19000</v>
          </cell>
          <cell r="V305">
            <v>31</v>
          </cell>
          <cell r="W305">
            <v>0</v>
          </cell>
          <cell r="X305">
            <v>0</v>
          </cell>
          <cell r="Z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19000</v>
          </cell>
          <cell r="AN305">
            <v>19000</v>
          </cell>
          <cell r="AO305">
            <v>0</v>
          </cell>
        </row>
        <row r="306">
          <cell r="B306">
            <v>806</v>
          </cell>
          <cell r="C306">
            <v>0</v>
          </cell>
          <cell r="D306" t="str">
            <v>Student</v>
          </cell>
          <cell r="E306" t="str">
            <v>Foundation Program</v>
          </cell>
          <cell r="F306" t="str">
            <v>Permanent</v>
          </cell>
          <cell r="G306" t="str">
            <v>Fatima Salem Saeed Hayee Al Bedwawi</v>
          </cell>
          <cell r="H306" t="str">
            <v>fbedwawi@masdar.ac.ae</v>
          </cell>
          <cell r="I306" t="str">
            <v>UAE</v>
          </cell>
          <cell r="J306" t="str">
            <v>Student</v>
          </cell>
          <cell r="K306">
            <v>40435</v>
          </cell>
          <cell r="L306" t="str">
            <v>National Bank of Umm Al Qaiwain</v>
          </cell>
          <cell r="M306" t="str">
            <v>Masfout</v>
          </cell>
          <cell r="O306" t="str">
            <v>1115596083</v>
          </cell>
          <cell r="P306">
            <v>19000</v>
          </cell>
          <cell r="Q306">
            <v>0</v>
          </cell>
          <cell r="U306">
            <v>19000</v>
          </cell>
          <cell r="V306">
            <v>31</v>
          </cell>
          <cell r="W306">
            <v>0</v>
          </cell>
          <cell r="X306">
            <v>0</v>
          </cell>
          <cell r="Z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19000</v>
          </cell>
          <cell r="AN306">
            <v>19000</v>
          </cell>
          <cell r="AO306">
            <v>0</v>
          </cell>
        </row>
        <row r="307">
          <cell r="B307">
            <v>807</v>
          </cell>
          <cell r="C307">
            <v>0</v>
          </cell>
          <cell r="D307" t="str">
            <v>Student</v>
          </cell>
          <cell r="E307" t="str">
            <v>Foundation Program</v>
          </cell>
          <cell r="F307" t="str">
            <v>Permanent</v>
          </cell>
          <cell r="G307" t="str">
            <v>Eiman Ali Salem Ahmed Al Dhanhani</v>
          </cell>
          <cell r="H307" t="str">
            <v>ealdhanhani@masdar.ac.ae</v>
          </cell>
          <cell r="I307" t="str">
            <v>UAE</v>
          </cell>
          <cell r="J307" t="str">
            <v>Student</v>
          </cell>
          <cell r="K307">
            <v>40435</v>
          </cell>
          <cell r="L307" t="str">
            <v xml:space="preserve">National Bank of Abu Dhabi              </v>
          </cell>
          <cell r="M307" t="str">
            <v>Masdar Institute</v>
          </cell>
          <cell r="N307" t="str">
            <v>NBAD</v>
          </cell>
          <cell r="O307" t="str">
            <v>6202230931</v>
          </cell>
          <cell r="P307">
            <v>19000</v>
          </cell>
          <cell r="Q307">
            <v>0</v>
          </cell>
          <cell r="U307">
            <v>19000</v>
          </cell>
          <cell r="V307">
            <v>31</v>
          </cell>
          <cell r="W307">
            <v>0</v>
          </cell>
          <cell r="X307">
            <v>0</v>
          </cell>
          <cell r="Z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19000</v>
          </cell>
          <cell r="AN307">
            <v>19000</v>
          </cell>
          <cell r="AO307">
            <v>0</v>
          </cell>
        </row>
        <row r="308">
          <cell r="B308">
            <v>808</v>
          </cell>
          <cell r="C308">
            <v>0</v>
          </cell>
          <cell r="D308" t="str">
            <v>Student</v>
          </cell>
          <cell r="E308" t="str">
            <v>Foundation Program</v>
          </cell>
          <cell r="F308" t="str">
            <v>Permanent</v>
          </cell>
          <cell r="G308" t="str">
            <v>Haliemah Abdulla Zeyoudi</v>
          </cell>
          <cell r="H308" t="str">
            <v>hzeyoudi@masdar.ac.ae</v>
          </cell>
          <cell r="I308" t="str">
            <v>UAE</v>
          </cell>
          <cell r="J308" t="str">
            <v>Student</v>
          </cell>
          <cell r="K308">
            <v>40435</v>
          </cell>
          <cell r="L308" t="str">
            <v>Abu Dhabi Islamic Bank</v>
          </cell>
          <cell r="M308" t="str">
            <v>Dibba Al Fujairah</v>
          </cell>
          <cell r="N308" t="str">
            <v>ADIB</v>
          </cell>
          <cell r="O308" t="str">
            <v>21291173</v>
          </cell>
          <cell r="P308">
            <v>22000</v>
          </cell>
          <cell r="Q308">
            <v>6000</v>
          </cell>
          <cell r="U308">
            <v>28000</v>
          </cell>
          <cell r="V308">
            <v>31</v>
          </cell>
          <cell r="W308">
            <v>0</v>
          </cell>
          <cell r="X308">
            <v>0</v>
          </cell>
          <cell r="Z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28000</v>
          </cell>
          <cell r="AN308">
            <v>28000</v>
          </cell>
          <cell r="AO308">
            <v>0</v>
          </cell>
        </row>
        <row r="309">
          <cell r="B309">
            <v>809</v>
          </cell>
          <cell r="C309">
            <v>0</v>
          </cell>
          <cell r="D309" t="str">
            <v>Student</v>
          </cell>
          <cell r="E309" t="str">
            <v>Master-2010</v>
          </cell>
          <cell r="F309" t="str">
            <v>Permanent</v>
          </cell>
          <cell r="G309" t="str">
            <v>Rasha Ahmed Ali Abd Rabu</v>
          </cell>
          <cell r="H309" t="str">
            <v>rabdurabu@masdar.ac.ae</v>
          </cell>
          <cell r="I309" t="str">
            <v>Yemen</v>
          </cell>
          <cell r="J309" t="str">
            <v>Student</v>
          </cell>
          <cell r="K309">
            <v>40435</v>
          </cell>
          <cell r="L309" t="str">
            <v>Abu Dhabi Islamic Bank</v>
          </cell>
          <cell r="M309" t="str">
            <v>Bani Yas</v>
          </cell>
          <cell r="N309" t="str">
            <v>ADIB</v>
          </cell>
          <cell r="O309" t="str">
            <v>21589432</v>
          </cell>
          <cell r="P309">
            <v>4000</v>
          </cell>
          <cell r="Q309">
            <v>0</v>
          </cell>
          <cell r="U309">
            <v>4000</v>
          </cell>
          <cell r="V309">
            <v>31</v>
          </cell>
          <cell r="W309">
            <v>0</v>
          </cell>
          <cell r="X309">
            <v>0</v>
          </cell>
          <cell r="Z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4000</v>
          </cell>
          <cell r="AN309">
            <v>4000</v>
          </cell>
          <cell r="AO309">
            <v>0</v>
          </cell>
        </row>
        <row r="310">
          <cell r="B310">
            <v>811</v>
          </cell>
          <cell r="C310">
            <v>0</v>
          </cell>
          <cell r="D310" t="str">
            <v>Student</v>
          </cell>
          <cell r="E310" t="str">
            <v>Master-2010</v>
          </cell>
          <cell r="F310" t="str">
            <v>Permanent</v>
          </cell>
          <cell r="G310" t="str">
            <v>Rany Metry Deskoores</v>
          </cell>
          <cell r="H310" t="str">
            <v>rdeskoores@masdar.ac.ae</v>
          </cell>
          <cell r="I310" t="str">
            <v>Egypt</v>
          </cell>
          <cell r="J310" t="str">
            <v>Student</v>
          </cell>
          <cell r="K310">
            <v>40435</v>
          </cell>
          <cell r="L310" t="str">
            <v xml:space="preserve">National Bank of Abu Dhabi              </v>
          </cell>
          <cell r="M310" t="str">
            <v>Masdar Institute</v>
          </cell>
          <cell r="N310" t="str">
            <v>NBAD</v>
          </cell>
          <cell r="O310" t="str">
            <v>6202260820</v>
          </cell>
          <cell r="P310">
            <v>4000</v>
          </cell>
          <cell r="Q310">
            <v>0</v>
          </cell>
          <cell r="U310">
            <v>4000</v>
          </cell>
          <cell r="V310">
            <v>31</v>
          </cell>
          <cell r="W310">
            <v>0</v>
          </cell>
          <cell r="X310">
            <v>0</v>
          </cell>
          <cell r="Z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4000</v>
          </cell>
          <cell r="AN310">
            <v>4000</v>
          </cell>
          <cell r="AO310">
            <v>0</v>
          </cell>
        </row>
        <row r="311">
          <cell r="B311">
            <v>812</v>
          </cell>
          <cell r="C311">
            <v>0</v>
          </cell>
          <cell r="D311" t="str">
            <v>Student</v>
          </cell>
          <cell r="E311" t="str">
            <v>Master-2010</v>
          </cell>
          <cell r="F311" t="str">
            <v>Permanent</v>
          </cell>
          <cell r="G311" t="str">
            <v>Amani Jamal El-Nachar</v>
          </cell>
          <cell r="H311" t="str">
            <v>aelnachar@masdar.ac.ae</v>
          </cell>
          <cell r="I311" t="str">
            <v>Canada</v>
          </cell>
          <cell r="J311" t="str">
            <v>Student</v>
          </cell>
          <cell r="K311">
            <v>40435</v>
          </cell>
          <cell r="L311" t="str">
            <v>Abu Dhabi Commercial Bank</v>
          </cell>
          <cell r="M311" t="str">
            <v>Al Salam</v>
          </cell>
          <cell r="N311" t="str">
            <v>ADCB</v>
          </cell>
          <cell r="O311" t="str">
            <v>746555208001</v>
          </cell>
          <cell r="P311">
            <v>4000</v>
          </cell>
          <cell r="Q311">
            <v>0</v>
          </cell>
          <cell r="U311">
            <v>4000</v>
          </cell>
          <cell r="V311">
            <v>31</v>
          </cell>
          <cell r="W311">
            <v>0</v>
          </cell>
          <cell r="X311">
            <v>0</v>
          </cell>
          <cell r="Z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4000</v>
          </cell>
          <cell r="AN311">
            <v>4000</v>
          </cell>
          <cell r="AO311">
            <v>0</v>
          </cell>
        </row>
        <row r="312">
          <cell r="B312">
            <v>813</v>
          </cell>
          <cell r="C312">
            <v>0</v>
          </cell>
          <cell r="D312" t="str">
            <v>Student</v>
          </cell>
          <cell r="E312" t="str">
            <v>Master-2010</v>
          </cell>
          <cell r="F312" t="str">
            <v>Permanent</v>
          </cell>
          <cell r="G312" t="str">
            <v>Ammar Bakri Elnosh</v>
          </cell>
          <cell r="H312" t="str">
            <v>aelnosh@masdar.ac.ae</v>
          </cell>
          <cell r="I312" t="str">
            <v>Sudan</v>
          </cell>
          <cell r="J312" t="str">
            <v>Student</v>
          </cell>
          <cell r="K312">
            <v>40435</v>
          </cell>
          <cell r="L312" t="str">
            <v xml:space="preserve">Sharjah Islamic Bank                      </v>
          </cell>
          <cell r="M312" t="str">
            <v>University City</v>
          </cell>
          <cell r="N312" t="str">
            <v>NBSH</v>
          </cell>
          <cell r="O312" t="str">
            <v>0033244648040</v>
          </cell>
          <cell r="P312">
            <v>4000</v>
          </cell>
          <cell r="Q312">
            <v>0</v>
          </cell>
          <cell r="U312">
            <v>4000</v>
          </cell>
          <cell r="V312">
            <v>31</v>
          </cell>
          <cell r="W312">
            <v>0</v>
          </cell>
          <cell r="X312">
            <v>0</v>
          </cell>
          <cell r="Z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4000</v>
          </cell>
          <cell r="AN312">
            <v>4000</v>
          </cell>
          <cell r="AO312">
            <v>0</v>
          </cell>
        </row>
        <row r="313">
          <cell r="B313">
            <v>814</v>
          </cell>
          <cell r="C313">
            <v>0</v>
          </cell>
          <cell r="D313" t="str">
            <v>Student</v>
          </cell>
          <cell r="E313" t="str">
            <v>Master-2010</v>
          </cell>
          <cell r="F313" t="str">
            <v>Permanent</v>
          </cell>
          <cell r="G313" t="str">
            <v>Vahagn Harutyunyan</v>
          </cell>
          <cell r="H313" t="str">
            <v>vharutyunyan@masdar.ac.ae</v>
          </cell>
          <cell r="I313" t="str">
            <v>Armenia</v>
          </cell>
          <cell r="J313" t="str">
            <v>Student</v>
          </cell>
          <cell r="K313">
            <v>40435</v>
          </cell>
          <cell r="L313" t="str">
            <v xml:space="preserve">National Bank of Abu Dhabi              </v>
          </cell>
          <cell r="M313" t="str">
            <v>Masdar Institute</v>
          </cell>
          <cell r="N313" t="str">
            <v>NBAD</v>
          </cell>
          <cell r="O313" t="str">
            <v>6202252566</v>
          </cell>
          <cell r="P313">
            <v>4000</v>
          </cell>
          <cell r="Q313">
            <v>0</v>
          </cell>
          <cell r="U313">
            <v>4000</v>
          </cell>
          <cell r="V313">
            <v>31</v>
          </cell>
          <cell r="W313">
            <v>0</v>
          </cell>
          <cell r="X313">
            <v>0</v>
          </cell>
          <cell r="Z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4000</v>
          </cell>
          <cell r="AN313">
            <v>4000</v>
          </cell>
          <cell r="AO313">
            <v>0</v>
          </cell>
        </row>
        <row r="314">
          <cell r="B314">
            <v>815</v>
          </cell>
          <cell r="C314">
            <v>0</v>
          </cell>
          <cell r="D314" t="str">
            <v>Student</v>
          </cell>
          <cell r="E314" t="str">
            <v>Master-2010</v>
          </cell>
          <cell r="F314" t="str">
            <v>Permanent</v>
          </cell>
          <cell r="G314" t="str">
            <v>Amina Hassan Said Islam</v>
          </cell>
          <cell r="H314" t="str">
            <v>aislam@masdar.ac.ae</v>
          </cell>
          <cell r="I314" t="str">
            <v>Kenya</v>
          </cell>
          <cell r="J314" t="str">
            <v>Student</v>
          </cell>
          <cell r="K314">
            <v>40435</v>
          </cell>
          <cell r="L314" t="str">
            <v xml:space="preserve">Sharjah Islamic Bank                      </v>
          </cell>
          <cell r="M314" t="str">
            <v>AUS</v>
          </cell>
          <cell r="N314" t="str">
            <v>NBSH</v>
          </cell>
          <cell r="O314" t="str">
            <v>0033571180040</v>
          </cell>
          <cell r="P314">
            <v>4000</v>
          </cell>
          <cell r="Q314">
            <v>0</v>
          </cell>
          <cell r="U314">
            <v>4000</v>
          </cell>
          <cell r="V314">
            <v>31</v>
          </cell>
          <cell r="W314">
            <v>0</v>
          </cell>
          <cell r="X314">
            <v>0</v>
          </cell>
          <cell r="Z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4000</v>
          </cell>
          <cell r="AN314">
            <v>4000</v>
          </cell>
          <cell r="AO314">
            <v>0</v>
          </cell>
        </row>
        <row r="315">
          <cell r="B315">
            <v>816</v>
          </cell>
          <cell r="C315">
            <v>0</v>
          </cell>
          <cell r="D315" t="str">
            <v>Student</v>
          </cell>
          <cell r="E315" t="str">
            <v>Master-2010</v>
          </cell>
          <cell r="F315" t="str">
            <v>Permanent</v>
          </cell>
          <cell r="G315" t="str">
            <v>Ahmed Ibrahim Anwar Saleh Zayan</v>
          </cell>
          <cell r="H315" t="str">
            <v>azayan@masdar.ac.ae</v>
          </cell>
          <cell r="I315" t="str">
            <v>Egypt</v>
          </cell>
          <cell r="J315" t="str">
            <v>Student</v>
          </cell>
          <cell r="K315">
            <v>40435</v>
          </cell>
          <cell r="L315" t="str">
            <v xml:space="preserve">Sharjah Islamic Bank                      </v>
          </cell>
          <cell r="M315" t="str">
            <v>Abu Dhabi</v>
          </cell>
          <cell r="N315" t="str">
            <v>NBSH</v>
          </cell>
          <cell r="O315" t="str">
            <v>0060569659040</v>
          </cell>
          <cell r="P315">
            <v>4000</v>
          </cell>
          <cell r="Q315">
            <v>0</v>
          </cell>
          <cell r="U315">
            <v>4000</v>
          </cell>
          <cell r="V315">
            <v>31</v>
          </cell>
          <cell r="W315">
            <v>0</v>
          </cell>
          <cell r="X315">
            <v>0</v>
          </cell>
          <cell r="Z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4000</v>
          </cell>
          <cell r="AN315">
            <v>4000</v>
          </cell>
          <cell r="AO315">
            <v>0</v>
          </cell>
        </row>
        <row r="316">
          <cell r="B316">
            <v>817</v>
          </cell>
          <cell r="C316">
            <v>0</v>
          </cell>
          <cell r="D316" t="str">
            <v>Staff</v>
          </cell>
          <cell r="E316" t="str">
            <v>Procurement</v>
          </cell>
          <cell r="F316" t="str">
            <v>Permanent</v>
          </cell>
          <cell r="G316" t="str">
            <v>Hamad Rashed Al Yahmadi</v>
          </cell>
          <cell r="H316" t="str">
            <v>halyahmadi@masdar.ac.ae</v>
          </cell>
          <cell r="I316" t="str">
            <v>UAE</v>
          </cell>
          <cell r="J316" t="str">
            <v>Services Officer</v>
          </cell>
          <cell r="K316">
            <v>40468</v>
          </cell>
          <cell r="L316" t="str">
            <v>Abu Dhabi Islamic Bank</v>
          </cell>
          <cell r="M316" t="str">
            <v>Al Mushrif</v>
          </cell>
          <cell r="N316" t="str">
            <v>ADIB</v>
          </cell>
          <cell r="O316" t="str">
            <v>20590257</v>
          </cell>
          <cell r="P316">
            <v>16517</v>
          </cell>
          <cell r="Q316">
            <v>19583</v>
          </cell>
          <cell r="S316">
            <v>900</v>
          </cell>
          <cell r="U316">
            <v>37000</v>
          </cell>
          <cell r="V316">
            <v>31</v>
          </cell>
          <cell r="W316">
            <v>0</v>
          </cell>
          <cell r="X316">
            <v>0</v>
          </cell>
          <cell r="Z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1850</v>
          </cell>
          <cell r="AI316">
            <v>0</v>
          </cell>
          <cell r="AJ316">
            <v>0</v>
          </cell>
          <cell r="AK316">
            <v>0</v>
          </cell>
          <cell r="AL316">
            <v>35150</v>
          </cell>
          <cell r="AN316">
            <v>52484.245342465736</v>
          </cell>
          <cell r="AO316">
            <v>-17334.245342465736</v>
          </cell>
          <cell r="AP316" t="str">
            <v>had extra days</v>
          </cell>
        </row>
        <row r="317">
          <cell r="B317">
            <v>818</v>
          </cell>
          <cell r="C317">
            <v>0</v>
          </cell>
          <cell r="D317" t="str">
            <v xml:space="preserve">Sponsored Account </v>
          </cell>
          <cell r="E317" t="str">
            <v>Faculty Research</v>
          </cell>
          <cell r="F317" t="str">
            <v>Temporary</v>
          </cell>
          <cell r="G317" t="str">
            <v>Luis Gerardo Rodriguez</v>
          </cell>
          <cell r="H317" t="str">
            <v>lrodriguez@masdar.ac.ae</v>
          </cell>
          <cell r="I317" t="str">
            <v>Venezuelan</v>
          </cell>
          <cell r="J317" t="str">
            <v>Post Doctorate</v>
          </cell>
          <cell r="K317">
            <v>40482</v>
          </cell>
          <cell r="L317" t="str">
            <v xml:space="preserve">National Bank of Abu Dhabi              </v>
          </cell>
          <cell r="M317" t="str">
            <v>Masdar City Institute</v>
          </cell>
          <cell r="N317" t="str">
            <v>NBAD</v>
          </cell>
          <cell r="O317" t="str">
            <v>6202251619</v>
          </cell>
          <cell r="P317">
            <v>12000</v>
          </cell>
          <cell r="Q317">
            <v>8000</v>
          </cell>
          <cell r="U317">
            <v>20000</v>
          </cell>
          <cell r="V317">
            <v>31</v>
          </cell>
          <cell r="W317">
            <v>0</v>
          </cell>
          <cell r="X317">
            <v>0</v>
          </cell>
          <cell r="Z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20000</v>
          </cell>
          <cell r="AN317">
            <v>28657.534246575342</v>
          </cell>
          <cell r="AO317">
            <v>-8657.534246575342</v>
          </cell>
          <cell r="AP317" t="str">
            <v>had extra day + settling in allowance</v>
          </cell>
        </row>
        <row r="318">
          <cell r="B318">
            <v>819</v>
          </cell>
          <cell r="C318">
            <v>0</v>
          </cell>
          <cell r="D318" t="str">
            <v>Staff</v>
          </cell>
          <cell r="E318" t="str">
            <v>Laboratories</v>
          </cell>
          <cell r="F318" t="str">
            <v>Permanent</v>
          </cell>
          <cell r="G318" t="str">
            <v>Mohamed Mekias</v>
          </cell>
          <cell r="H318" t="str">
            <v>mmekias@masdar.ac.ae</v>
          </cell>
          <cell r="I318" t="str">
            <v>American</v>
          </cell>
          <cell r="J318" t="str">
            <v>Computational Lab Manager &amp; Senior Lecturer</v>
          </cell>
          <cell r="K318">
            <v>40483</v>
          </cell>
          <cell r="L318" t="str">
            <v xml:space="preserve">HSBC                                          </v>
          </cell>
          <cell r="M318" t="str">
            <v>Burr Dubai</v>
          </cell>
          <cell r="N318" t="str">
            <v>HSBC</v>
          </cell>
          <cell r="O318" t="str">
            <v>020-827929-001</v>
          </cell>
          <cell r="P318">
            <v>32000</v>
          </cell>
          <cell r="Q318">
            <v>23500</v>
          </cell>
          <cell r="U318">
            <v>55500</v>
          </cell>
          <cell r="V318">
            <v>31</v>
          </cell>
          <cell r="W318">
            <v>0</v>
          </cell>
          <cell r="X318">
            <v>0</v>
          </cell>
          <cell r="Z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55500</v>
          </cell>
          <cell r="AN318">
            <v>55500</v>
          </cell>
          <cell r="AO318">
            <v>0</v>
          </cell>
        </row>
        <row r="319">
          <cell r="B319">
            <v>820</v>
          </cell>
          <cell r="C319" t="str">
            <v>Newjoin</v>
          </cell>
          <cell r="D319" t="str">
            <v>Faculty</v>
          </cell>
          <cell r="E319" t="str">
            <v>Academics</v>
          </cell>
          <cell r="F319" t="str">
            <v>Permanent</v>
          </cell>
          <cell r="G319" t="str">
            <v>Ibrahim M. Elfadel</v>
          </cell>
          <cell r="H319" t="str">
            <v>ielfadel@masdar.ac.ae</v>
          </cell>
          <cell r="I319" t="str">
            <v>Syrian</v>
          </cell>
          <cell r="J319" t="str">
            <v>Professor</v>
          </cell>
          <cell r="K319">
            <v>40518</v>
          </cell>
          <cell r="L319" t="str">
            <v>USAlliance Federal Credit Union</v>
          </cell>
          <cell r="M319" t="str">
            <v>Rye, NY 10580-3902, Tel: 800-431-2754</v>
          </cell>
          <cell r="N319" t="str">
            <v>Routing and Transfer Number: 221981063. One Interstate Terrace, 600 Midland Avenue. Rye, NY 10580-3902. USA</v>
          </cell>
          <cell r="O319" t="str">
            <v>88840400</v>
          </cell>
          <cell r="P319">
            <v>57143.12</v>
          </cell>
          <cell r="Q319">
            <v>11020.5</v>
          </cell>
          <cell r="U319">
            <v>68163.62</v>
          </cell>
          <cell r="V319">
            <v>26</v>
          </cell>
          <cell r="W319">
            <v>-5</v>
          </cell>
          <cell r="X319">
            <v>-11204.978630136977</v>
          </cell>
          <cell r="Z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47749.73</v>
          </cell>
          <cell r="AK319">
            <v>0</v>
          </cell>
          <cell r="AL319">
            <v>9208.9113698630172</v>
          </cell>
        </row>
        <row r="320">
          <cell r="B320">
            <v>821</v>
          </cell>
          <cell r="C320" t="str">
            <v>Newjoin</v>
          </cell>
          <cell r="D320" t="str">
            <v xml:space="preserve">Sponsored Account </v>
          </cell>
          <cell r="E320" t="str">
            <v>Faculty Research</v>
          </cell>
          <cell r="F320" t="str">
            <v>Temporary</v>
          </cell>
          <cell r="G320" t="str">
            <v>Subhash Mallah</v>
          </cell>
          <cell r="H320" t="str">
            <v>smallah@masdar.ac.ae</v>
          </cell>
          <cell r="I320" t="str">
            <v>Indian</v>
          </cell>
          <cell r="J320" t="str">
            <v>Post Doc</v>
          </cell>
          <cell r="K320">
            <v>40518</v>
          </cell>
          <cell r="L320" t="str">
            <v>Cheque</v>
          </cell>
          <cell r="O320" t="str">
            <v>Cheque</v>
          </cell>
          <cell r="P320">
            <v>14400</v>
          </cell>
          <cell r="Q320">
            <v>9600</v>
          </cell>
          <cell r="U320">
            <v>24000</v>
          </cell>
          <cell r="V320">
            <v>26</v>
          </cell>
          <cell r="W320">
            <v>-5</v>
          </cell>
          <cell r="X320">
            <v>-3945.2054794520518</v>
          </cell>
          <cell r="Z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20054.794520547948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G Structure"/>
      <sheetName val="Calculation Base"/>
      <sheetName val="Brief reconciliation"/>
      <sheetName val="Detailed Reconcaliation "/>
      <sheetName val="KU Variances Report "/>
      <sheetName val="Previous Register"/>
      <sheetName val="Temporary Individuals"/>
      <sheetName val="Jun'17"/>
      <sheetName val="additional_misc"/>
      <sheetName val="Utility_reimb"/>
      <sheetName val="Arrears"/>
      <sheetName val="Sheet1"/>
      <sheetName val="airfare calculation"/>
      <sheetName val="housing loan"/>
      <sheetName val="Car_Loan"/>
      <sheetName val="deductions"/>
      <sheetName val="Other_dedn"/>
      <sheetName val="Bank 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C7">
            <v>31</v>
          </cell>
        </row>
      </sheetData>
      <sheetData sheetId="8">
        <row r="5">
          <cell r="A5">
            <v>2030</v>
          </cell>
          <cell r="B5" t="str">
            <v>Antoni Gil</v>
          </cell>
          <cell r="C5">
            <v>10400</v>
          </cell>
          <cell r="D5" t="str">
            <v xml:space="preserve">Relocation Allowance </v>
          </cell>
        </row>
        <row r="6">
          <cell r="A6">
            <v>0</v>
          </cell>
          <cell r="B6" t="e">
            <v>#N/A</v>
          </cell>
          <cell r="C6">
            <v>0</v>
          </cell>
          <cell r="D6">
            <v>0</v>
          </cell>
        </row>
        <row r="7">
          <cell r="A7">
            <v>0</v>
          </cell>
          <cell r="B7" t="e">
            <v>#N/A</v>
          </cell>
          <cell r="C7">
            <v>0</v>
          </cell>
          <cell r="D7">
            <v>0</v>
          </cell>
        </row>
        <row r="8">
          <cell r="A8">
            <v>0</v>
          </cell>
          <cell r="B8" t="e">
            <v>#N/A</v>
          </cell>
          <cell r="C8">
            <v>0</v>
          </cell>
          <cell r="D8">
            <v>0</v>
          </cell>
        </row>
        <row r="9">
          <cell r="A9">
            <v>0</v>
          </cell>
          <cell r="B9" t="e">
            <v>#N/A</v>
          </cell>
          <cell r="C9">
            <v>0</v>
          </cell>
          <cell r="D9">
            <v>0</v>
          </cell>
        </row>
        <row r="10">
          <cell r="A10">
            <v>0</v>
          </cell>
          <cell r="B10" t="e">
            <v>#N/A</v>
          </cell>
          <cell r="C10">
            <v>0</v>
          </cell>
          <cell r="D10">
            <v>0</v>
          </cell>
        </row>
        <row r="11">
          <cell r="A11">
            <v>0</v>
          </cell>
          <cell r="B11" t="e">
            <v>#N/A</v>
          </cell>
          <cell r="C11">
            <v>0</v>
          </cell>
          <cell r="D11">
            <v>0</v>
          </cell>
        </row>
        <row r="12">
          <cell r="A12">
            <v>0</v>
          </cell>
          <cell r="B12" t="e">
            <v>#N/A</v>
          </cell>
          <cell r="C12">
            <v>0</v>
          </cell>
          <cell r="D12">
            <v>0</v>
          </cell>
        </row>
        <row r="13">
          <cell r="A13">
            <v>0</v>
          </cell>
          <cell r="B13" t="e">
            <v>#N/A</v>
          </cell>
          <cell r="C13">
            <v>0</v>
          </cell>
          <cell r="D13">
            <v>0</v>
          </cell>
        </row>
        <row r="14">
          <cell r="A14">
            <v>0</v>
          </cell>
          <cell r="B14" t="e">
            <v>#N/A</v>
          </cell>
          <cell r="C14">
            <v>0</v>
          </cell>
          <cell r="D14">
            <v>0</v>
          </cell>
        </row>
        <row r="15">
          <cell r="A15">
            <v>0</v>
          </cell>
          <cell r="B15" t="e">
            <v>#N/A</v>
          </cell>
          <cell r="C15">
            <v>0</v>
          </cell>
          <cell r="D15">
            <v>0</v>
          </cell>
        </row>
      </sheetData>
      <sheetData sheetId="9">
        <row r="3">
          <cell r="A3" t="str">
            <v xml:space="preserve">Id No. </v>
          </cell>
        </row>
      </sheetData>
      <sheetData sheetId="10"/>
      <sheetData sheetId="11"/>
      <sheetData sheetId="12">
        <row r="1">
          <cell r="A1" t="str">
            <v>Airfare</v>
          </cell>
        </row>
      </sheetData>
      <sheetData sheetId="13">
        <row r="5">
          <cell r="A5">
            <v>33</v>
          </cell>
          <cell r="B5" t="str">
            <v>Hatem Zein Al Din</v>
          </cell>
          <cell r="C5" t="str">
            <v>July'17</v>
          </cell>
          <cell r="D5">
            <v>16363.636363636364</v>
          </cell>
        </row>
        <row r="6">
          <cell r="A6">
            <v>80</v>
          </cell>
          <cell r="B6" t="str">
            <v xml:space="preserve">Yousif Shatilla </v>
          </cell>
          <cell r="C6" t="str">
            <v>Jul'17</v>
          </cell>
          <cell r="D6">
            <v>15000</v>
          </cell>
        </row>
        <row r="7">
          <cell r="A7">
            <v>81</v>
          </cell>
          <cell r="B7" t="str">
            <v>Toufic Mezher</v>
          </cell>
          <cell r="C7" t="str">
            <v>Jul'17</v>
          </cell>
          <cell r="D7">
            <v>15833</v>
          </cell>
        </row>
        <row r="8">
          <cell r="A8">
            <v>372</v>
          </cell>
          <cell r="B8" t="str">
            <v xml:space="preserve">Mohamed Khalil </v>
          </cell>
          <cell r="C8">
            <v>42521</v>
          </cell>
          <cell r="D8">
            <v>7727.272727272727</v>
          </cell>
        </row>
        <row r="9">
          <cell r="A9">
            <v>596</v>
          </cell>
          <cell r="B9" t="str">
            <v xml:space="preserve">Kenneth Volk </v>
          </cell>
          <cell r="C9" t="str">
            <v>July'17</v>
          </cell>
          <cell r="D9">
            <v>12500</v>
          </cell>
        </row>
        <row r="10">
          <cell r="A10">
            <v>732</v>
          </cell>
          <cell r="B10" t="str">
            <v xml:space="preserve">Mohamed Zaggar </v>
          </cell>
          <cell r="C10" t="str">
            <v>Jun'17</v>
          </cell>
          <cell r="D10">
            <v>11818.181818181818</v>
          </cell>
        </row>
        <row r="11">
          <cell r="A11">
            <v>883</v>
          </cell>
          <cell r="B11" t="str">
            <v>Lina Fayez Yousef</v>
          </cell>
          <cell r="C11" t="str">
            <v>Jun'17</v>
          </cell>
          <cell r="D11">
            <v>9166.6666666666661</v>
          </cell>
        </row>
        <row r="12">
          <cell r="A12">
            <v>1141</v>
          </cell>
          <cell r="B12" t="str">
            <v>Glenda El Gamal</v>
          </cell>
          <cell r="C12">
            <v>42916</v>
          </cell>
          <cell r="D12">
            <v>16363.636363636364</v>
          </cell>
        </row>
        <row r="13">
          <cell r="A13">
            <v>1165</v>
          </cell>
          <cell r="B13" t="str">
            <v>Mohammed Omar</v>
          </cell>
          <cell r="C13" t="str">
            <v>July'17</v>
          </cell>
          <cell r="D13">
            <v>18673.416666666668</v>
          </cell>
        </row>
        <row r="14">
          <cell r="A14">
            <v>1479</v>
          </cell>
          <cell r="B14" t="str">
            <v xml:space="preserve">Ahmed Yousef </v>
          </cell>
          <cell r="C14">
            <v>42905</v>
          </cell>
          <cell r="D14">
            <v>8756</v>
          </cell>
        </row>
        <row r="15">
          <cell r="A15">
            <v>1629</v>
          </cell>
          <cell r="B15" t="str">
            <v xml:space="preserve">Enas Nashef </v>
          </cell>
          <cell r="C15" t="str">
            <v>July'17</v>
          </cell>
          <cell r="D15">
            <v>15416.666666666666</v>
          </cell>
        </row>
        <row r="16">
          <cell r="A16">
            <v>1673</v>
          </cell>
          <cell r="B16" t="str">
            <v xml:space="preserve">Giovanni Palmisano </v>
          </cell>
          <cell r="C16" t="str">
            <v>July'17</v>
          </cell>
          <cell r="D16">
            <v>9166.6666666666661</v>
          </cell>
        </row>
        <row r="17">
          <cell r="A17">
            <v>1610</v>
          </cell>
          <cell r="B17" t="str">
            <v xml:space="preserve">Liny Shamsu Mohammed </v>
          </cell>
          <cell r="C17" t="str">
            <v>Jun'17</v>
          </cell>
          <cell r="D17">
            <v>5416.666666666667</v>
          </cell>
        </row>
        <row r="18">
          <cell r="A18">
            <v>1880</v>
          </cell>
          <cell r="B18" t="str">
            <v xml:space="preserve">Mohamed Al Dookhi </v>
          </cell>
          <cell r="C18" t="str">
            <v>July'17</v>
          </cell>
          <cell r="D18">
            <v>14166.666666666666</v>
          </cell>
        </row>
        <row r="19">
          <cell r="A19">
            <v>1922</v>
          </cell>
          <cell r="B19" t="str">
            <v>Martin Denins Scoppa</v>
          </cell>
          <cell r="C19" t="str">
            <v>Jun'17</v>
          </cell>
          <cell r="D19">
            <v>6606.818181818182</v>
          </cell>
        </row>
        <row r="20">
          <cell r="A20">
            <v>163</v>
          </cell>
          <cell r="B20" t="str">
            <v>Fabricio Miranda</v>
          </cell>
          <cell r="C20" t="str">
            <v>July'17</v>
          </cell>
          <cell r="D20">
            <v>3500</v>
          </cell>
        </row>
        <row r="21">
          <cell r="A21">
            <v>1672</v>
          </cell>
          <cell r="B21" t="str">
            <v xml:space="preserve">Mamoun medraj </v>
          </cell>
          <cell r="C21" t="str">
            <v>Aug'17</v>
          </cell>
          <cell r="D21">
            <v>19166.666666666668</v>
          </cell>
        </row>
        <row r="22">
          <cell r="A22">
            <v>798</v>
          </cell>
          <cell r="B22" t="str">
            <v>Kevin Francis Garvey</v>
          </cell>
          <cell r="C22" t="str">
            <v>July'17</v>
          </cell>
          <cell r="D22">
            <v>19090.909090909092</v>
          </cell>
        </row>
        <row r="23">
          <cell r="A23">
            <v>1667</v>
          </cell>
          <cell r="B23" t="str">
            <v>Elie Azar</v>
          </cell>
          <cell r="C23" t="str">
            <v>Jun'17</v>
          </cell>
          <cell r="D23">
            <v>12750</v>
          </cell>
        </row>
        <row r="24">
          <cell r="A24">
            <v>136</v>
          </cell>
          <cell r="B24" t="str">
            <v>Ali Diabat</v>
          </cell>
          <cell r="C24" t="str">
            <v>Aug'17</v>
          </cell>
          <cell r="D24">
            <v>11818.181818181818</v>
          </cell>
        </row>
        <row r="25">
          <cell r="A25">
            <v>1956</v>
          </cell>
          <cell r="B25" t="str">
            <v xml:space="preserve">Dureld Rl Moghrabi </v>
          </cell>
          <cell r="C25" t="str">
            <v>Sep'17</v>
          </cell>
          <cell r="D25">
            <v>13583.333333333334</v>
          </cell>
        </row>
        <row r="26">
          <cell r="A26">
            <v>734</v>
          </cell>
          <cell r="B26" t="str">
            <v>Nafeez Bin Taher</v>
          </cell>
          <cell r="C26" t="str">
            <v>Jul'16</v>
          </cell>
          <cell r="D26">
            <v>7000</v>
          </cell>
        </row>
        <row r="27">
          <cell r="A27">
            <v>1435</v>
          </cell>
          <cell r="B27" t="str">
            <v>Mustpha Jouiad</v>
          </cell>
          <cell r="C27" t="str">
            <v>Oct'17</v>
          </cell>
          <cell r="D27">
            <v>15000</v>
          </cell>
        </row>
        <row r="28">
          <cell r="A28">
            <v>730</v>
          </cell>
          <cell r="B28" t="str">
            <v>Steven Griffiths</v>
          </cell>
          <cell r="C28" t="str">
            <v>Oct'17</v>
          </cell>
          <cell r="D28">
            <v>15190</v>
          </cell>
        </row>
        <row r="29">
          <cell r="A29">
            <v>1409</v>
          </cell>
          <cell r="B29" t="str">
            <v>Mahmoud Rasras</v>
          </cell>
          <cell r="C29" t="str">
            <v>Oct'17</v>
          </cell>
          <cell r="D29">
            <v>15000</v>
          </cell>
        </row>
        <row r="30">
          <cell r="A30">
            <v>1591</v>
          </cell>
          <cell r="B30" t="str">
            <v>Cyril Aubry</v>
          </cell>
          <cell r="C30" t="str">
            <v>Sep'17</v>
          </cell>
          <cell r="D30">
            <v>9545.454545454546</v>
          </cell>
        </row>
        <row r="31">
          <cell r="A31">
            <v>1859</v>
          </cell>
          <cell r="B31" t="str">
            <v>John Radkowski</v>
          </cell>
          <cell r="C31" t="str">
            <v>Oct'17</v>
          </cell>
          <cell r="D31">
            <v>19583.333333333332</v>
          </cell>
        </row>
        <row r="32">
          <cell r="A32">
            <v>612</v>
          </cell>
          <cell r="B32" t="str">
            <v xml:space="preserve">Khaled Alkendi </v>
          </cell>
          <cell r="C32" t="str">
            <v>Sep'17</v>
          </cell>
          <cell r="D32">
            <v>10909.09090909091</v>
          </cell>
        </row>
        <row r="33">
          <cell r="A33">
            <v>139</v>
          </cell>
          <cell r="B33" t="str">
            <v>Raed Hashalkeh</v>
          </cell>
          <cell r="C33" t="str">
            <v>Oct'17</v>
          </cell>
          <cell r="D33">
            <v>15000</v>
          </cell>
        </row>
        <row r="34">
          <cell r="A34">
            <v>895</v>
          </cell>
          <cell r="B34" t="str">
            <v>Adel Gougam</v>
          </cell>
          <cell r="C34" t="str">
            <v>Sep'17</v>
          </cell>
          <cell r="D34">
            <v>18040.909090909092</v>
          </cell>
        </row>
        <row r="35">
          <cell r="A35">
            <v>1338</v>
          </cell>
          <cell r="B35" t="str">
            <v>Khaled Elbassioni</v>
          </cell>
          <cell r="C35" t="str">
            <v>Oct'17</v>
          </cell>
          <cell r="D35">
            <v>12250</v>
          </cell>
        </row>
        <row r="36">
          <cell r="A36">
            <v>1593</v>
          </cell>
          <cell r="B36" t="str">
            <v>Prescila Medina</v>
          </cell>
          <cell r="C36" t="str">
            <v>Oct'17</v>
          </cell>
          <cell r="D36">
            <v>6550</v>
          </cell>
        </row>
        <row r="37">
          <cell r="A37">
            <v>1530</v>
          </cell>
          <cell r="B37" t="str">
            <v>Rita Leal Sousa</v>
          </cell>
          <cell r="C37" t="str">
            <v>Sep'17</v>
          </cell>
          <cell r="D37">
            <v>21630</v>
          </cell>
        </row>
        <row r="38">
          <cell r="A38">
            <v>410</v>
          </cell>
          <cell r="B38" t="str">
            <v>Ana Rodrigues</v>
          </cell>
          <cell r="C38" t="str">
            <v>Sep'17</v>
          </cell>
          <cell r="D38">
            <v>4090.909090909091</v>
          </cell>
        </row>
        <row r="39">
          <cell r="A39">
            <v>1487</v>
          </cell>
          <cell r="B39" t="str">
            <v>Marouane Temimi</v>
          </cell>
          <cell r="C39" t="str">
            <v>Oct'17</v>
          </cell>
          <cell r="D39">
            <v>16818.18181818182</v>
          </cell>
        </row>
        <row r="40">
          <cell r="A40">
            <v>1167</v>
          </cell>
          <cell r="B40" t="str">
            <v>Clarence Thomas Michael</v>
          </cell>
          <cell r="C40" t="str">
            <v>Nov'17</v>
          </cell>
          <cell r="D40">
            <v>4166.666666666667</v>
          </cell>
        </row>
        <row r="41">
          <cell r="A41">
            <v>1404</v>
          </cell>
          <cell r="B41" t="str">
            <v>Jens Ejbye Schmidt</v>
          </cell>
          <cell r="C41" t="str">
            <v>Sep'17</v>
          </cell>
          <cell r="D41">
            <v>28800</v>
          </cell>
        </row>
        <row r="42">
          <cell r="A42">
            <v>37</v>
          </cell>
          <cell r="B42" t="str">
            <v>matteo Chiesa</v>
          </cell>
          <cell r="C42" t="str">
            <v>Oct'17</v>
          </cell>
          <cell r="D42">
            <v>16818.18181818182</v>
          </cell>
        </row>
        <row r="43">
          <cell r="A43">
            <v>1716</v>
          </cell>
          <cell r="B43" t="str">
            <v>Linda Yuan</v>
          </cell>
          <cell r="C43" t="str">
            <v>Nov'17</v>
          </cell>
          <cell r="D43">
            <v>13916.666666666666</v>
          </cell>
        </row>
        <row r="44">
          <cell r="A44">
            <v>608</v>
          </cell>
          <cell r="B44" t="str">
            <v>Umesh Poojari</v>
          </cell>
          <cell r="C44" t="str">
            <v>Oct'17</v>
          </cell>
          <cell r="D44">
            <v>5416.666666666667</v>
          </cell>
        </row>
        <row r="45">
          <cell r="A45">
            <v>683</v>
          </cell>
          <cell r="B45" t="str">
            <v>Tariq Shamim</v>
          </cell>
          <cell r="C45">
            <v>42978</v>
          </cell>
          <cell r="D45">
            <v>20000</v>
          </cell>
        </row>
        <row r="46">
          <cell r="A46">
            <v>1641</v>
          </cell>
          <cell r="B46" t="str">
            <v xml:space="preserve">Adrian Darcie </v>
          </cell>
          <cell r="C46" t="str">
            <v>Oct'17</v>
          </cell>
          <cell r="D46">
            <v>11818.181818181818</v>
          </cell>
        </row>
        <row r="47">
          <cell r="A47">
            <v>41</v>
          </cell>
          <cell r="B47" t="str">
            <v>Reem Orfali</v>
          </cell>
          <cell r="C47" t="str">
            <v>Novt'17</v>
          </cell>
          <cell r="D47">
            <v>12090.90909090909</v>
          </cell>
        </row>
        <row r="48">
          <cell r="A48">
            <v>1969</v>
          </cell>
          <cell r="B48" t="str">
            <v>Federico Karagulian</v>
          </cell>
          <cell r="C48" t="str">
            <v>Oct'17</v>
          </cell>
          <cell r="D48">
            <v>5800</v>
          </cell>
        </row>
        <row r="49">
          <cell r="A49">
            <v>1755</v>
          </cell>
          <cell r="B49" t="str">
            <v xml:space="preserve">Praveen Maghelal </v>
          </cell>
          <cell r="C49" t="str">
            <v>Dec'17</v>
          </cell>
          <cell r="D49">
            <v>10909.09090909091</v>
          </cell>
        </row>
        <row r="50">
          <cell r="A50">
            <v>411</v>
          </cell>
          <cell r="B50" t="str">
            <v xml:space="preserve">Azim Mirza </v>
          </cell>
          <cell r="C50" t="str">
            <v>Dec'17</v>
          </cell>
          <cell r="D50">
            <v>4090.909090909091</v>
          </cell>
        </row>
        <row r="51">
          <cell r="A51">
            <v>1990</v>
          </cell>
          <cell r="B51" t="str">
            <v>Sami M. Bashir</v>
          </cell>
          <cell r="C51" t="str">
            <v>Jan'18</v>
          </cell>
          <cell r="D51">
            <v>15454.545454545454</v>
          </cell>
        </row>
        <row r="52">
          <cell r="A52">
            <v>1464</v>
          </cell>
          <cell r="B52" t="str">
            <v xml:space="preserve">Rashid Kamel Abualrub </v>
          </cell>
          <cell r="C52" t="str">
            <v>Feb'18</v>
          </cell>
          <cell r="D52">
            <v>15416.666666666666</v>
          </cell>
        </row>
        <row r="53">
          <cell r="A53">
            <v>36</v>
          </cell>
          <cell r="B53" t="str">
            <v>Isam Janajreh</v>
          </cell>
          <cell r="C53" t="str">
            <v>Jan'18</v>
          </cell>
          <cell r="D53">
            <v>18181.81818181818</v>
          </cell>
        </row>
        <row r="54">
          <cell r="A54">
            <v>1118</v>
          </cell>
          <cell r="B54" t="str">
            <v>Zaid Khok</v>
          </cell>
          <cell r="C54" t="str">
            <v>Feb'18</v>
          </cell>
          <cell r="D54">
            <v>6500</v>
          </cell>
        </row>
        <row r="55">
          <cell r="A55">
            <v>670</v>
          </cell>
          <cell r="B55" t="str">
            <v>Hassan Arafat</v>
          </cell>
          <cell r="C55" t="str">
            <v>Dec'17</v>
          </cell>
          <cell r="D55">
            <v>18000</v>
          </cell>
        </row>
        <row r="56">
          <cell r="A56">
            <v>1991</v>
          </cell>
          <cell r="B56" t="str">
            <v>Shasikant Patole</v>
          </cell>
          <cell r="C56" t="str">
            <v>Dec'17</v>
          </cell>
          <cell r="D56">
            <v>5700</v>
          </cell>
        </row>
        <row r="57">
          <cell r="A57">
            <v>1983</v>
          </cell>
          <cell r="B57" t="str">
            <v>Alabi Bojesomo</v>
          </cell>
          <cell r="C57" t="str">
            <v>Dec'17</v>
          </cell>
          <cell r="D57">
            <v>3000</v>
          </cell>
        </row>
        <row r="58">
          <cell r="A58">
            <v>1578</v>
          </cell>
          <cell r="B58" t="str">
            <v>Mihai Sanduleanu</v>
          </cell>
          <cell r="C58" t="str">
            <v>Jan'18</v>
          </cell>
          <cell r="D58">
            <v>14090.90909090909</v>
          </cell>
        </row>
        <row r="59">
          <cell r="A59">
            <v>513</v>
          </cell>
          <cell r="B59" t="str">
            <v xml:space="preserve">Mohammad Adnan Khalil </v>
          </cell>
          <cell r="C59" t="str">
            <v>Mar'18</v>
          </cell>
          <cell r="D59">
            <v>13583.333333333334</v>
          </cell>
        </row>
        <row r="60">
          <cell r="A60">
            <v>1122</v>
          </cell>
          <cell r="B60" t="str">
            <v>Leslie Geeorge</v>
          </cell>
          <cell r="C60" t="str">
            <v>Mar'18</v>
          </cell>
          <cell r="D60">
            <v>7083.333333333333</v>
          </cell>
        </row>
        <row r="61">
          <cell r="A61">
            <v>1119</v>
          </cell>
          <cell r="B61" t="str">
            <v>Kumar Shanmugan</v>
          </cell>
          <cell r="C61" t="str">
            <v>Aug'17</v>
          </cell>
          <cell r="D61">
            <v>14678.4</v>
          </cell>
        </row>
        <row r="62">
          <cell r="A62">
            <v>1999</v>
          </cell>
          <cell r="B62" t="str">
            <v>Geetanjali Deokar</v>
          </cell>
          <cell r="C62" t="str">
            <v>Feb'18</v>
          </cell>
          <cell r="D62">
            <v>5000</v>
          </cell>
        </row>
        <row r="63">
          <cell r="A63">
            <v>1448</v>
          </cell>
          <cell r="B63" t="str">
            <v xml:space="preserve">Shadi Wajih Hasan </v>
          </cell>
          <cell r="C63" t="str">
            <v>Apr'18</v>
          </cell>
          <cell r="D63">
            <v>15143.833333333334</v>
          </cell>
        </row>
        <row r="64">
          <cell r="A64">
            <v>1860</v>
          </cell>
          <cell r="B64" t="str">
            <v>Mouna Zaidani</v>
          </cell>
          <cell r="C64" t="str">
            <v>Jan'18</v>
          </cell>
          <cell r="D64">
            <v>6000</v>
          </cell>
        </row>
        <row r="65">
          <cell r="A65">
            <v>1576</v>
          </cell>
          <cell r="B65" t="str">
            <v xml:space="preserve">Hamad Ali Younes </v>
          </cell>
          <cell r="C65" t="str">
            <v>Jan'18</v>
          </cell>
          <cell r="D65">
            <v>7520.4</v>
          </cell>
        </row>
        <row r="66">
          <cell r="A66">
            <v>2014</v>
          </cell>
          <cell r="B66" t="str">
            <v xml:space="preserve">Guolong Zho </v>
          </cell>
          <cell r="C66">
            <v>43160</v>
          </cell>
          <cell r="D66">
            <v>4000</v>
          </cell>
        </row>
        <row r="67">
          <cell r="A67">
            <v>1537</v>
          </cell>
          <cell r="B67" t="str">
            <v>Saif AL Mheiri</v>
          </cell>
          <cell r="C67" t="str">
            <v>Apr'18</v>
          </cell>
          <cell r="D67">
            <v>16363.636363636364</v>
          </cell>
        </row>
        <row r="68">
          <cell r="A68">
            <v>1764</v>
          </cell>
          <cell r="B68" t="str">
            <v>Grzegorz Przemyslaw Brudecki</v>
          </cell>
          <cell r="C68">
            <v>43160</v>
          </cell>
          <cell r="D68">
            <v>4500</v>
          </cell>
        </row>
        <row r="69">
          <cell r="A69">
            <v>1541</v>
          </cell>
          <cell r="B69" t="str">
            <v xml:space="preserve">Nicolas Calvet </v>
          </cell>
          <cell r="C69">
            <v>43221</v>
          </cell>
          <cell r="D69">
            <v>18687.5</v>
          </cell>
        </row>
        <row r="70">
          <cell r="A70">
            <v>899</v>
          </cell>
          <cell r="B70" t="str">
            <v>Tiejun Zhang</v>
          </cell>
          <cell r="C70">
            <v>43221</v>
          </cell>
          <cell r="D70">
            <v>15833.333333333334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808057.24696969707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808057.24696969707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808057.24696969683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</row>
        <row r="78">
          <cell r="A78">
            <v>0</v>
          </cell>
          <cell r="B78">
            <v>0</v>
          </cell>
          <cell r="C78">
            <v>0</v>
          </cell>
          <cell r="D78">
            <v>0</v>
          </cell>
        </row>
        <row r="79">
          <cell r="A79">
            <v>0</v>
          </cell>
          <cell r="B79">
            <v>0</v>
          </cell>
          <cell r="C79">
            <v>0</v>
          </cell>
          <cell r="D79">
            <v>0</v>
          </cell>
        </row>
        <row r="80">
          <cell r="A80">
            <v>0</v>
          </cell>
          <cell r="B80">
            <v>0</v>
          </cell>
          <cell r="C80">
            <v>0</v>
          </cell>
          <cell r="D80">
            <v>0</v>
          </cell>
        </row>
        <row r="81">
          <cell r="A81">
            <v>0</v>
          </cell>
          <cell r="B81">
            <v>0</v>
          </cell>
          <cell r="C81">
            <v>0</v>
          </cell>
          <cell r="D81">
            <v>0</v>
          </cell>
        </row>
        <row r="82">
          <cell r="A82">
            <v>0</v>
          </cell>
          <cell r="B82">
            <v>0</v>
          </cell>
          <cell r="C82">
            <v>0</v>
          </cell>
          <cell r="D82">
            <v>0</v>
          </cell>
        </row>
        <row r="83">
          <cell r="A83">
            <v>0</v>
          </cell>
          <cell r="B83">
            <v>0</v>
          </cell>
          <cell r="C83">
            <v>0</v>
          </cell>
          <cell r="D83">
            <v>0</v>
          </cell>
        </row>
        <row r="84">
          <cell r="A84">
            <v>0</v>
          </cell>
          <cell r="B84">
            <v>0</v>
          </cell>
          <cell r="C84">
            <v>0</v>
          </cell>
          <cell r="D84">
            <v>0</v>
          </cell>
        </row>
        <row r="85">
          <cell r="A85">
            <v>1541</v>
          </cell>
          <cell r="B85" t="str">
            <v>Nicolas Calvet</v>
          </cell>
          <cell r="C85" t="str">
            <v>Oct'17</v>
          </cell>
          <cell r="D85">
            <v>15416.666666666666</v>
          </cell>
        </row>
        <row r="86">
          <cell r="A86">
            <v>0</v>
          </cell>
          <cell r="B86">
            <v>0</v>
          </cell>
          <cell r="C86">
            <v>0</v>
          </cell>
          <cell r="D86">
            <v>0</v>
          </cell>
        </row>
        <row r="87">
          <cell r="A87">
            <v>0</v>
          </cell>
          <cell r="B87">
            <v>0</v>
          </cell>
          <cell r="C87">
            <v>0</v>
          </cell>
          <cell r="D87">
            <v>0</v>
          </cell>
        </row>
        <row r="88">
          <cell r="A88">
            <v>0</v>
          </cell>
          <cell r="B88">
            <v>0</v>
          </cell>
          <cell r="C88">
            <v>0</v>
          </cell>
          <cell r="D88">
            <v>0</v>
          </cell>
        </row>
        <row r="89">
          <cell r="A89" t="str">
            <v>Housing Loans Ledger</v>
          </cell>
          <cell r="B89">
            <v>0</v>
          </cell>
          <cell r="C89">
            <v>0</v>
          </cell>
          <cell r="D89">
            <v>0</v>
          </cell>
        </row>
        <row r="90">
          <cell r="A90" t="str">
            <v>ID No.</v>
          </cell>
          <cell r="B90" t="str">
            <v>Description</v>
          </cell>
          <cell r="C90" t="str">
            <v>Month of Last Installment</v>
          </cell>
          <cell r="D90" t="str">
            <v>Loan Amount</v>
          </cell>
        </row>
        <row r="91">
          <cell r="A91">
            <v>0</v>
          </cell>
          <cell r="B91">
            <v>0</v>
          </cell>
          <cell r="C91">
            <v>0</v>
          </cell>
          <cell r="D91">
            <v>0</v>
          </cell>
        </row>
        <row r="92">
          <cell r="A92">
            <v>899</v>
          </cell>
          <cell r="B92" t="str">
            <v>Tiejun Zhang</v>
          </cell>
          <cell r="C92" t="str">
            <v>May'17</v>
          </cell>
          <cell r="D92">
            <v>200000</v>
          </cell>
        </row>
      </sheetData>
      <sheetData sheetId="14">
        <row r="6">
          <cell r="A6">
            <v>72</v>
          </cell>
          <cell r="B6" t="str">
            <v>Hamza Kazim</v>
          </cell>
          <cell r="C6" t="str">
            <v>Feb'18</v>
          </cell>
          <cell r="D6">
            <v>9398</v>
          </cell>
          <cell r="E6">
            <v>75192.333333333489</v>
          </cell>
        </row>
        <row r="7">
          <cell r="A7">
            <v>159</v>
          </cell>
          <cell r="B7" t="str">
            <v>Khaled Al Hosani</v>
          </cell>
          <cell r="C7">
            <v>43100</v>
          </cell>
          <cell r="D7">
            <v>2611</v>
          </cell>
          <cell r="E7">
            <v>15669.111111111124</v>
          </cell>
        </row>
        <row r="8">
          <cell r="A8">
            <v>626</v>
          </cell>
          <cell r="B8" t="str">
            <v>Hasan Ali Al Bashar</v>
          </cell>
          <cell r="C8">
            <v>43101</v>
          </cell>
          <cell r="D8">
            <v>3750</v>
          </cell>
          <cell r="E8">
            <v>26250</v>
          </cell>
        </row>
        <row r="9">
          <cell r="A9">
            <v>678</v>
          </cell>
          <cell r="B9" t="str">
            <v>Afra Mohamed Al Kitbi</v>
          </cell>
          <cell r="C9">
            <v>43312</v>
          </cell>
          <cell r="D9">
            <v>1821</v>
          </cell>
          <cell r="E9">
            <v>23688.550000000003</v>
          </cell>
        </row>
        <row r="10">
          <cell r="A10">
            <v>817</v>
          </cell>
          <cell r="B10" t="str">
            <v>Hamad Rashed Al Yahmadi</v>
          </cell>
          <cell r="C10" t="str">
            <v>April'18</v>
          </cell>
          <cell r="D10">
            <v>3750</v>
          </cell>
          <cell r="E10">
            <v>37500</v>
          </cell>
        </row>
        <row r="11">
          <cell r="A11">
            <v>893</v>
          </cell>
          <cell r="B11" t="str">
            <v>Abdulla Khaleifa Mohamed</v>
          </cell>
          <cell r="C11">
            <v>43039</v>
          </cell>
          <cell r="D11">
            <v>6527</v>
          </cell>
          <cell r="E11">
            <v>26097.100000000035</v>
          </cell>
        </row>
        <row r="12">
          <cell r="A12">
            <v>1110</v>
          </cell>
          <cell r="B12" t="str">
            <v>Fatima Al Ghailani</v>
          </cell>
          <cell r="C12">
            <v>43343</v>
          </cell>
          <cell r="D12">
            <v>2611</v>
          </cell>
          <cell r="E12">
            <v>36558</v>
          </cell>
        </row>
        <row r="13">
          <cell r="A13">
            <v>1139</v>
          </cell>
          <cell r="B13" t="str">
            <v>Shayma Al Hebsi</v>
          </cell>
          <cell r="C13">
            <v>43312</v>
          </cell>
          <cell r="D13">
            <v>1518</v>
          </cell>
          <cell r="E13">
            <v>19730.11</v>
          </cell>
        </row>
        <row r="14">
          <cell r="A14">
            <v>1451</v>
          </cell>
          <cell r="B14" t="str">
            <v>Fatima Yousef AlBlooshi</v>
          </cell>
          <cell r="C14">
            <v>43343</v>
          </cell>
          <cell r="D14">
            <v>3139</v>
          </cell>
          <cell r="E14">
            <v>43942</v>
          </cell>
        </row>
        <row r="15">
          <cell r="A15">
            <v>597</v>
          </cell>
          <cell r="B15" t="str">
            <v>Najla Al Ali</v>
          </cell>
          <cell r="C15">
            <v>43373</v>
          </cell>
          <cell r="D15">
            <v>3777</v>
          </cell>
          <cell r="E15">
            <v>56654</v>
          </cell>
        </row>
        <row r="16">
          <cell r="A16">
            <v>1592</v>
          </cell>
          <cell r="B16" t="str">
            <v>Al Anood Al Khoori</v>
          </cell>
          <cell r="C16" t="str">
            <v>Dec'18</v>
          </cell>
          <cell r="D16">
            <v>3147</v>
          </cell>
          <cell r="E16">
            <v>56663</v>
          </cell>
        </row>
        <row r="17">
          <cell r="A17">
            <v>1742</v>
          </cell>
          <cell r="B17" t="str">
            <v>Mariam Khaled</v>
          </cell>
          <cell r="C17" t="str">
            <v>Feb'18</v>
          </cell>
          <cell r="D17">
            <v>2277</v>
          </cell>
          <cell r="E17">
            <v>18212</v>
          </cell>
        </row>
        <row r="18">
          <cell r="A18">
            <v>1556</v>
          </cell>
          <cell r="B18" t="str">
            <v>Manal Al Ameri</v>
          </cell>
          <cell r="C18" t="str">
            <v>May'19</v>
          </cell>
          <cell r="D18">
            <v>2186</v>
          </cell>
          <cell r="E18">
            <v>50269</v>
          </cell>
        </row>
        <row r="19">
          <cell r="A19">
            <v>1736</v>
          </cell>
          <cell r="B19" t="str">
            <v>Kanna Al Khyeli</v>
          </cell>
          <cell r="C19" t="str">
            <v>Apr'18</v>
          </cell>
          <cell r="D19">
            <v>4292</v>
          </cell>
          <cell r="E19">
            <v>38628</v>
          </cell>
        </row>
        <row r="20">
          <cell r="A20">
            <v>1817</v>
          </cell>
          <cell r="B20" t="str">
            <v xml:space="preserve">Badrya Humaid Ali Hassan Al Ali </v>
          </cell>
          <cell r="C20" t="str">
            <v>July'18</v>
          </cell>
          <cell r="D20">
            <v>2732</v>
          </cell>
          <cell r="E20">
            <v>35520</v>
          </cell>
        </row>
        <row r="21">
          <cell r="A21">
            <v>1854</v>
          </cell>
          <cell r="B21" t="str">
            <v xml:space="preserve">Natalya Aliyeva </v>
          </cell>
          <cell r="C21" t="str">
            <v>Jan'19</v>
          </cell>
          <cell r="D21">
            <v>3357</v>
          </cell>
          <cell r="E21">
            <v>63787</v>
          </cell>
        </row>
        <row r="22">
          <cell r="A22">
            <v>1452</v>
          </cell>
          <cell r="B22" t="str">
            <v>Behjat Al Yousuf</v>
          </cell>
          <cell r="C22" t="str">
            <v>Sep'19</v>
          </cell>
          <cell r="D22">
            <v>6944</v>
          </cell>
          <cell r="E22">
            <v>187504</v>
          </cell>
        </row>
        <row r="23">
          <cell r="A23">
            <v>1430</v>
          </cell>
          <cell r="B23" t="str">
            <v>Fareeda Al Hosani</v>
          </cell>
          <cell r="C23" t="str">
            <v>Oct'19</v>
          </cell>
          <cell r="D23">
            <v>3139</v>
          </cell>
          <cell r="E23">
            <v>87888</v>
          </cell>
        </row>
        <row r="24">
          <cell r="A24">
            <v>1869</v>
          </cell>
          <cell r="B24" t="str">
            <v>Noura Khadem Alhameli</v>
          </cell>
          <cell r="C24" t="str">
            <v>Oct'19</v>
          </cell>
          <cell r="D24">
            <v>2167</v>
          </cell>
          <cell r="E24">
            <v>60664</v>
          </cell>
        </row>
        <row r="25">
          <cell r="A25">
            <v>1815</v>
          </cell>
          <cell r="B25" t="str">
            <v>Ali Suhail  Al Khatheeri</v>
          </cell>
          <cell r="C25" t="str">
            <v>Oct'19</v>
          </cell>
          <cell r="D25">
            <v>4532</v>
          </cell>
          <cell r="E25">
            <v>126909</v>
          </cell>
        </row>
        <row r="26">
          <cell r="A26">
            <v>890</v>
          </cell>
          <cell r="B26" t="str">
            <v>Muneera Al Hamri</v>
          </cell>
          <cell r="C26" t="str">
            <v>Oct'18</v>
          </cell>
          <cell r="D26">
            <v>2732</v>
          </cell>
          <cell r="E26">
            <v>43716</v>
          </cell>
        </row>
        <row r="27">
          <cell r="A27">
            <v>1866</v>
          </cell>
          <cell r="B27" t="str">
            <v>Mohamed Saleh Alhashmi</v>
          </cell>
          <cell r="C27" t="str">
            <v>Oct'18</v>
          </cell>
          <cell r="D27">
            <v>4583</v>
          </cell>
          <cell r="E27">
            <v>73336</v>
          </cell>
        </row>
        <row r="28">
          <cell r="A28">
            <v>1893</v>
          </cell>
          <cell r="B28" t="str">
            <v>Bashayer Al Hammadi</v>
          </cell>
          <cell r="C28" t="str">
            <v>Oct'19</v>
          </cell>
          <cell r="D28">
            <v>2000</v>
          </cell>
          <cell r="E28">
            <v>56000</v>
          </cell>
        </row>
        <row r="29">
          <cell r="A29">
            <v>500</v>
          </cell>
          <cell r="B29" t="str">
            <v>Ismail Ali Ahmed Alblooshi</v>
          </cell>
          <cell r="C29" t="str">
            <v>Dec'19</v>
          </cell>
          <cell r="D29">
            <v>2186</v>
          </cell>
          <cell r="E29">
            <v>65571</v>
          </cell>
        </row>
        <row r="30">
          <cell r="A30">
            <v>1460</v>
          </cell>
          <cell r="B30" t="str">
            <v>Amal Abdul Rasheed</v>
          </cell>
          <cell r="C30" t="str">
            <v>Feb'20</v>
          </cell>
          <cell r="D30">
            <v>1944</v>
          </cell>
          <cell r="E30">
            <v>62224</v>
          </cell>
        </row>
        <row r="31">
          <cell r="A31">
            <v>1876</v>
          </cell>
          <cell r="B31" t="str">
            <v>Mansour Ali Mohammed</v>
          </cell>
          <cell r="C31" t="str">
            <v>Feb'20</v>
          </cell>
          <cell r="D31">
            <v>2611</v>
          </cell>
          <cell r="E31">
            <v>83556</v>
          </cell>
        </row>
        <row r="32">
          <cell r="A32">
            <v>1968</v>
          </cell>
          <cell r="B32" t="str">
            <v>Asma Mustafa Al Shanqiti</v>
          </cell>
          <cell r="C32" t="str">
            <v>May'20</v>
          </cell>
          <cell r="D32">
            <v>4528</v>
          </cell>
          <cell r="E32">
            <v>158472</v>
          </cell>
        </row>
        <row r="33">
          <cell r="D33">
            <v>94259</v>
          </cell>
        </row>
        <row r="34">
          <cell r="D34">
            <v>94259</v>
          </cell>
          <cell r="E34">
            <v>0</v>
          </cell>
        </row>
        <row r="35">
          <cell r="D35">
            <v>0</v>
          </cell>
          <cell r="E35">
            <v>0</v>
          </cell>
        </row>
        <row r="38">
          <cell r="A38">
            <v>0</v>
          </cell>
          <cell r="B38">
            <v>0</v>
          </cell>
          <cell r="C38">
            <v>0</v>
          </cell>
        </row>
      </sheetData>
      <sheetData sheetId="15">
        <row r="5">
          <cell r="A5">
            <v>31</v>
          </cell>
        </row>
      </sheetData>
      <sheetData sheetId="16">
        <row r="6">
          <cell r="G6">
            <v>893</v>
          </cell>
          <cell r="H6" t="str">
            <v>Abdulla Khaleifa Mohammed Al Hefeti</v>
          </cell>
          <cell r="I6">
            <v>16667.669999999998</v>
          </cell>
        </row>
        <row r="7">
          <cell r="G7">
            <v>1110</v>
          </cell>
          <cell r="H7" t="str">
            <v>Fatema Abdulrahman Saeed J. Al Ghailani</v>
          </cell>
          <cell r="I7">
            <v>3820</v>
          </cell>
        </row>
        <row r="8">
          <cell r="G8">
            <v>1147</v>
          </cell>
          <cell r="H8" t="str">
            <v>Noora Saleh Hussain Ali</v>
          </cell>
          <cell r="I8">
            <v>436.88</v>
          </cell>
        </row>
        <row r="9">
          <cell r="G9">
            <v>1578</v>
          </cell>
          <cell r="H9" t="str">
            <v>Mihai Adrian Tiberiu Sanduleanu</v>
          </cell>
          <cell r="I9">
            <v>6078</v>
          </cell>
        </row>
        <row r="10">
          <cell r="G10">
            <v>1766</v>
          </cell>
          <cell r="H10" t="str">
            <v>Muhamad Fatikul Arif</v>
          </cell>
          <cell r="I10">
            <v>6228</v>
          </cell>
        </row>
        <row r="11">
          <cell r="G11">
            <v>1880</v>
          </cell>
          <cell r="H11" t="str">
            <v>Mohamed Ali Al Dookhi</v>
          </cell>
          <cell r="I11">
            <v>2001</v>
          </cell>
        </row>
        <row r="12">
          <cell r="G12" t="str">
            <v>1971</v>
          </cell>
          <cell r="H12" t="str">
            <v xml:space="preserve">Name </v>
          </cell>
          <cell r="I12">
            <v>0</v>
          </cell>
        </row>
        <row r="13">
          <cell r="G13" t="str">
            <v>One time deductions</v>
          </cell>
          <cell r="H13" t="str">
            <v>(blank)</v>
          </cell>
          <cell r="I13">
            <v>0</v>
          </cell>
        </row>
        <row r="14">
          <cell r="G14" t="str">
            <v>(blank)</v>
          </cell>
          <cell r="H14" t="str">
            <v>(blank)</v>
          </cell>
          <cell r="I14">
            <v>0</v>
          </cell>
        </row>
        <row r="15">
          <cell r="G15" t="str">
            <v>Grand Total</v>
          </cell>
          <cell r="H15">
            <v>0</v>
          </cell>
          <cell r="I15">
            <v>35231.550000000003</v>
          </cell>
        </row>
        <row r="16">
          <cell r="G16">
            <v>0</v>
          </cell>
          <cell r="H16">
            <v>0</v>
          </cell>
          <cell r="I16">
            <v>0</v>
          </cell>
        </row>
        <row r="17">
          <cell r="G17">
            <v>0</v>
          </cell>
          <cell r="H17">
            <v>0</v>
          </cell>
          <cell r="I17">
            <v>0</v>
          </cell>
        </row>
      </sheetData>
      <sheetData sheetId="17">
        <row r="4">
          <cell r="A4" t="str">
            <v>Abu Dhabi Commercial Bank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 Base"/>
      <sheetName val="Blank"/>
      <sheetName val="REGISTER"/>
      <sheetName val="Detailed Reconciliation"/>
      <sheetName val="previous_register"/>
      <sheetName val="Comments"/>
      <sheetName val="airfare calculation"/>
      <sheetName val="Residential_Allow"/>
      <sheetName val="additional_misc"/>
      <sheetName val="Arrears"/>
      <sheetName val="Other_dedn"/>
      <sheetName val="TA"/>
      <sheetName val="Sheet1"/>
      <sheetName val="Sheet2"/>
      <sheetName val="Car_Loan"/>
      <sheetName val="housing loan ledger"/>
      <sheetName val="OT"/>
      <sheetName val="Bank Code"/>
      <sheetName val="Country Dat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3">
          <cell r="D73">
            <v>0</v>
          </cell>
        </row>
        <row r="106">
          <cell r="C106" t="str">
            <v>Total:</v>
          </cell>
          <cell r="D106">
            <v>0</v>
          </cell>
        </row>
        <row r="108">
          <cell r="C108" t="str">
            <v xml:space="preserve">Grand Total:-Paid </v>
          </cell>
          <cell r="D108">
            <v>0</v>
          </cell>
        </row>
        <row r="152">
          <cell r="C152" t="str">
            <v>Total:</v>
          </cell>
          <cell r="D152">
            <v>0</v>
          </cell>
        </row>
        <row r="154">
          <cell r="C154" t="str">
            <v>Grand Total as per Salary Register</v>
          </cell>
          <cell r="D154">
            <v>0</v>
          </cell>
        </row>
      </sheetData>
      <sheetData sheetId="5" refreshError="1"/>
      <sheetData sheetId="6" refreshError="1"/>
      <sheetData sheetId="7">
        <row r="3">
          <cell r="A3" t="str">
            <v xml:space="preserve">Id No. </v>
          </cell>
          <cell r="B3" t="str">
            <v xml:space="preserve">Name </v>
          </cell>
          <cell r="C3" t="str">
            <v>Total</v>
          </cell>
          <cell r="E3" t="str">
            <v>Type of payment</v>
          </cell>
        </row>
        <row r="4">
          <cell r="A4">
            <v>1</v>
          </cell>
          <cell r="B4">
            <v>2</v>
          </cell>
          <cell r="C4">
            <v>3</v>
          </cell>
        </row>
        <row r="5">
          <cell r="B5" t="e">
            <v>#N/A</v>
          </cell>
        </row>
        <row r="6">
          <cell r="B6" t="e">
            <v>#N/A</v>
          </cell>
        </row>
        <row r="7">
          <cell r="B7" t="e">
            <v>#N/A</v>
          </cell>
        </row>
        <row r="8">
          <cell r="B8" t="e">
            <v>#N/A</v>
          </cell>
        </row>
        <row r="9">
          <cell r="B9" t="e">
            <v>#N/A</v>
          </cell>
        </row>
        <row r="10">
          <cell r="B10" t="e">
            <v>#N/A</v>
          </cell>
        </row>
        <row r="13">
          <cell r="C13">
            <v>0</v>
          </cell>
        </row>
      </sheetData>
      <sheetData sheetId="8" refreshError="1"/>
      <sheetData sheetId="9">
        <row r="1">
          <cell r="A1" t="str">
            <v>Arrears (additions)</v>
          </cell>
        </row>
        <row r="2">
          <cell r="A2">
            <v>43585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</row>
        <row r="4">
          <cell r="A4" t="str">
            <v>ID No.</v>
          </cell>
          <cell r="B4" t="str">
            <v>Name</v>
          </cell>
          <cell r="C4" t="str">
            <v>Amount
(e.g. gross salary)</v>
          </cell>
          <cell r="D4" t="str">
            <v>Period (days)</v>
          </cell>
          <cell r="E4" t="str">
            <v>Total</v>
          </cell>
        </row>
        <row r="5">
          <cell r="B5" t="e">
            <v>#N/A</v>
          </cell>
          <cell r="E5">
            <v>0</v>
          </cell>
        </row>
        <row r="6">
          <cell r="B6" t="e">
            <v>#N/A</v>
          </cell>
        </row>
        <row r="7">
          <cell r="B7" t="e">
            <v>#N/A</v>
          </cell>
        </row>
        <row r="8">
          <cell r="B8" t="e">
            <v>#N/A</v>
          </cell>
        </row>
        <row r="9">
          <cell r="B9" t="e">
            <v>#N/A</v>
          </cell>
        </row>
        <row r="10">
          <cell r="B10" t="e">
            <v>#N/A</v>
          </cell>
        </row>
        <row r="11">
          <cell r="B11" t="e">
            <v>#N/A</v>
          </cell>
        </row>
        <row r="12">
          <cell r="B12" t="e">
            <v>#N/A</v>
          </cell>
        </row>
        <row r="13">
          <cell r="B13" t="e">
            <v>#N/A</v>
          </cell>
        </row>
        <row r="14">
          <cell r="B14" t="e">
            <v>#N/A</v>
          </cell>
        </row>
        <row r="15">
          <cell r="B15" t="e">
            <v>#N/A</v>
          </cell>
        </row>
        <row r="16">
          <cell r="B16" t="e">
            <v>#N/A</v>
          </cell>
        </row>
        <row r="18">
          <cell r="E18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">
          <cell r="A4" t="str">
            <v>Abu Dhabi Commercial Bank</v>
          </cell>
          <cell r="B4" t="str">
            <v>ADCB</v>
          </cell>
        </row>
        <row r="5">
          <cell r="A5" t="str">
            <v>Abu Dhabi Islamic Bank</v>
          </cell>
          <cell r="B5" t="str">
            <v>ABDI</v>
          </cell>
        </row>
        <row r="6">
          <cell r="A6" t="str">
            <v>Ajman Bank</v>
          </cell>
          <cell r="B6" t="str">
            <v>AJMN</v>
          </cell>
        </row>
        <row r="7">
          <cell r="A7" t="str">
            <v>Al Ahli Bank Of Kuwait K.S.C.</v>
          </cell>
          <cell r="B7" t="str">
            <v>ABKK</v>
          </cell>
        </row>
        <row r="8">
          <cell r="A8" t="str">
            <v>Al Hilal Bank</v>
          </cell>
          <cell r="B8" t="str">
            <v>HLAL</v>
          </cell>
        </row>
        <row r="9">
          <cell r="A9" t="str">
            <v>Al Khaliji France S.A.</v>
          </cell>
          <cell r="B9" t="str">
            <v>LICO</v>
          </cell>
        </row>
        <row r="10">
          <cell r="A10" t="str">
            <v>Al Masraf</v>
          </cell>
          <cell r="B10" t="str">
            <v>ABIN</v>
          </cell>
        </row>
        <row r="11">
          <cell r="A11" t="str">
            <v>Arab African International Bank</v>
          </cell>
          <cell r="B11" t="str">
            <v>ARAI</v>
          </cell>
        </row>
        <row r="12">
          <cell r="A12" t="str">
            <v>Arab Bank</v>
          </cell>
          <cell r="B12" t="str">
            <v>ARAB</v>
          </cell>
        </row>
        <row r="13">
          <cell r="A13" t="str">
            <v>Bank Melli Iran</v>
          </cell>
          <cell r="B13" t="str">
            <v>MELI</v>
          </cell>
        </row>
        <row r="14">
          <cell r="A14" t="str">
            <v>Bank of Baroda</v>
          </cell>
          <cell r="B14" t="str">
            <v>BARB</v>
          </cell>
        </row>
        <row r="15">
          <cell r="A15" t="str">
            <v>Bank of Sharjah</v>
          </cell>
          <cell r="B15" t="str">
            <v>SHAR</v>
          </cell>
        </row>
        <row r="16">
          <cell r="A16" t="str">
            <v>Bank Saderat Iran</v>
          </cell>
          <cell r="B16" t="str">
            <v>BSIR</v>
          </cell>
        </row>
        <row r="17">
          <cell r="A17" t="str">
            <v>BANQUE MISR</v>
          </cell>
          <cell r="B17" t="str">
            <v>BCAI</v>
          </cell>
        </row>
        <row r="18">
          <cell r="A18" t="str">
            <v>Barclays Bank</v>
          </cell>
          <cell r="B18" t="str">
            <v>BARC</v>
          </cell>
        </row>
        <row r="19">
          <cell r="A19" t="str">
            <v>Blom Bank France</v>
          </cell>
          <cell r="B19" t="str">
            <v>BLOM</v>
          </cell>
        </row>
        <row r="20">
          <cell r="A20" t="str">
            <v>BNP Paribas</v>
          </cell>
          <cell r="B20" t="str">
            <v>BNPA</v>
          </cell>
        </row>
        <row r="21">
          <cell r="A21" t="str">
            <v>Central Bank of UAE</v>
          </cell>
          <cell r="B21" t="str">
            <v>CBAU</v>
          </cell>
        </row>
        <row r="22">
          <cell r="A22" t="str">
            <v>Citibank NA</v>
          </cell>
          <cell r="B22" t="str">
            <v>CITI</v>
          </cell>
        </row>
        <row r="23">
          <cell r="A23" t="str">
            <v>Commercial Bank International PSC</v>
          </cell>
          <cell r="B23" t="str">
            <v>CLBI</v>
          </cell>
        </row>
        <row r="24">
          <cell r="A24" t="str">
            <v>Commercial Bank of Dubai</v>
          </cell>
          <cell r="B24" t="str">
            <v>CBDU</v>
          </cell>
        </row>
        <row r="25">
          <cell r="A25" t="str">
            <v>Credit Agricole Corporate and Investment Bank</v>
          </cell>
          <cell r="B25" t="str">
            <v>BSUI</v>
          </cell>
        </row>
        <row r="26">
          <cell r="A26" t="str">
            <v>Deutsche Bank</v>
          </cell>
          <cell r="B26" t="str">
            <v>DEUT</v>
          </cell>
        </row>
        <row r="27">
          <cell r="A27" t="str">
            <v>Doha Bank</v>
          </cell>
          <cell r="B27" t="str">
            <v>DOHB</v>
          </cell>
        </row>
        <row r="28">
          <cell r="A28" t="str">
            <v>Dubai Bank</v>
          </cell>
          <cell r="B28" t="str">
            <v>DBXP</v>
          </cell>
        </row>
        <row r="29">
          <cell r="A29" t="str">
            <v>Dubai Islamic Bank</v>
          </cell>
          <cell r="B29" t="str">
            <v>DUIB</v>
          </cell>
        </row>
        <row r="30">
          <cell r="A30" t="str">
            <v>El Nilein Bank</v>
          </cell>
          <cell r="B30" t="str">
            <v>NILB</v>
          </cell>
        </row>
        <row r="31">
          <cell r="A31" t="str">
            <v>Emirates Investment Bank</v>
          </cell>
          <cell r="B31" t="str">
            <v>AEIN</v>
          </cell>
        </row>
        <row r="32">
          <cell r="A32" t="str">
            <v>Emirates Islamic Bank PJSC</v>
          </cell>
          <cell r="B32" t="str">
            <v>MEBL</v>
          </cell>
        </row>
        <row r="33">
          <cell r="A33" t="str">
            <v>EmiratesNBD Bank PJSC</v>
          </cell>
          <cell r="B33" t="str">
            <v>EBIL</v>
          </cell>
        </row>
        <row r="34">
          <cell r="A34" t="str">
            <v>Finance House</v>
          </cell>
          <cell r="B34" t="str">
            <v>FHOU</v>
          </cell>
        </row>
        <row r="35">
          <cell r="A35" t="str">
            <v>First Gulf Bank</v>
          </cell>
          <cell r="B35" t="str">
            <v>FGBM</v>
          </cell>
        </row>
        <row r="36">
          <cell r="A36" t="str">
            <v>Habib Bank AG Zurich</v>
          </cell>
          <cell r="B36" t="str">
            <v>HBZU</v>
          </cell>
        </row>
        <row r="37">
          <cell r="A37" t="str">
            <v>Habib Bank Limited</v>
          </cell>
          <cell r="B37" t="str">
            <v>HABB</v>
          </cell>
        </row>
        <row r="38">
          <cell r="A38" t="str">
            <v>HSBC Bank Middle East</v>
          </cell>
          <cell r="B38" t="str">
            <v>BBME</v>
          </cell>
        </row>
        <row r="39">
          <cell r="A39" t="str">
            <v>Industrial and Commercial Bank of China</v>
          </cell>
          <cell r="B39" t="str">
            <v>ICBK</v>
          </cell>
        </row>
        <row r="40">
          <cell r="A40" t="str">
            <v>Investbank PSC</v>
          </cell>
          <cell r="B40" t="str">
            <v>IBTF</v>
          </cell>
        </row>
        <row r="41">
          <cell r="A41" t="str">
            <v>Janata Bank</v>
          </cell>
          <cell r="B41" t="str">
            <v>JANB</v>
          </cell>
        </row>
        <row r="42">
          <cell r="A42" t="str">
            <v>Lloyds TSB</v>
          </cell>
          <cell r="B42" t="str">
            <v>LOYD</v>
          </cell>
        </row>
        <row r="43">
          <cell r="A43" t="str">
            <v>Mashreqbank</v>
          </cell>
          <cell r="B43" t="str">
            <v>BOML</v>
          </cell>
        </row>
        <row r="44">
          <cell r="A44" t="str">
            <v>National Bank of Abu Dhabi</v>
          </cell>
          <cell r="B44" t="str">
            <v>NBAD</v>
          </cell>
        </row>
        <row r="45">
          <cell r="A45" t="str">
            <v>National Bank Of Bahrain</v>
          </cell>
          <cell r="B45" t="str">
            <v>NBOB</v>
          </cell>
        </row>
        <row r="46">
          <cell r="A46" t="str">
            <v>National Bank Of Fujairah</v>
          </cell>
          <cell r="B46" t="str">
            <v>NBFU</v>
          </cell>
        </row>
        <row r="47">
          <cell r="A47" t="str">
            <v>National Bank Of Kuwait</v>
          </cell>
          <cell r="B47" t="str">
            <v>NBOK</v>
          </cell>
        </row>
        <row r="48">
          <cell r="A48" t="str">
            <v>National Bank of Oman</v>
          </cell>
          <cell r="B48" t="str">
            <v>NBOM</v>
          </cell>
        </row>
        <row r="49">
          <cell r="A49" t="str">
            <v>National Bank of Ras Al-Khaimah</v>
          </cell>
          <cell r="B49" t="str">
            <v>NRAK</v>
          </cell>
        </row>
        <row r="50">
          <cell r="A50" t="str">
            <v>National Bank Of Umm Al Qaiwain</v>
          </cell>
          <cell r="B50" t="str">
            <v>UMMQ</v>
          </cell>
        </row>
        <row r="51">
          <cell r="A51" t="str">
            <v>Noor Islamic Bank</v>
          </cell>
          <cell r="B51" t="str">
            <v>NISL</v>
          </cell>
        </row>
        <row r="52">
          <cell r="A52" t="str">
            <v>Rafidain Bank</v>
          </cell>
          <cell r="B52" t="str">
            <v>RAFB</v>
          </cell>
        </row>
        <row r="53">
          <cell r="A53" t="str">
            <v>SAMBA Financial Group</v>
          </cell>
          <cell r="B53" t="str">
            <v>SAMB</v>
          </cell>
        </row>
        <row r="54">
          <cell r="A54" t="str">
            <v>Sharjah Islamic Bank</v>
          </cell>
          <cell r="B54" t="str">
            <v>NBSH</v>
          </cell>
        </row>
        <row r="55">
          <cell r="A55" t="str">
            <v>Standard Chartered Bank</v>
          </cell>
          <cell r="B55" t="str">
            <v>SCBL</v>
          </cell>
        </row>
        <row r="56">
          <cell r="A56" t="str">
            <v>The Royal Bank Of Scotland N.V.</v>
          </cell>
          <cell r="B56" t="str">
            <v>ABNA</v>
          </cell>
        </row>
        <row r="57">
          <cell r="A57" t="str">
            <v>Union National Bank</v>
          </cell>
          <cell r="B57" t="str">
            <v>UNBE</v>
          </cell>
        </row>
        <row r="58">
          <cell r="A58" t="str">
            <v>United Arab Bank</v>
          </cell>
          <cell r="B58" t="str">
            <v>UARB</v>
          </cell>
        </row>
        <row r="59">
          <cell r="A59" t="str">
            <v>United Bank Ltd.</v>
          </cell>
          <cell r="B59" t="str">
            <v>UNIL</v>
          </cell>
        </row>
      </sheetData>
      <sheetData sheetId="1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 Base"/>
      <sheetName val="Temporary Individuals"/>
      <sheetName val="pivot"/>
      <sheetName val="December 10_value"/>
      <sheetName val="December 10_register"/>
      <sheetName val="airfare calculation"/>
      <sheetName val="Brief reconciliation"/>
      <sheetName val="Detailed Reconciliation"/>
      <sheetName val="additional_misc"/>
      <sheetName val="previous_register"/>
      <sheetName val="deductions"/>
      <sheetName val="housing loan ledger"/>
      <sheetName val="OT"/>
      <sheetName val="OT_calculation"/>
      <sheetName val="Bank Code"/>
      <sheetName val="31"/>
      <sheetName val="33"/>
      <sheetName val="34"/>
      <sheetName val="35"/>
      <sheetName val="36"/>
      <sheetName val="37"/>
      <sheetName val="41"/>
      <sheetName val="44"/>
      <sheetName val="47"/>
      <sheetName val="60"/>
      <sheetName val="64"/>
      <sheetName val="66"/>
      <sheetName val="69"/>
      <sheetName val="71"/>
      <sheetName val="72"/>
      <sheetName val="76"/>
      <sheetName val="80"/>
      <sheetName val="81"/>
      <sheetName val="82"/>
      <sheetName val="83"/>
      <sheetName val="93"/>
      <sheetName val="96"/>
      <sheetName val="101"/>
      <sheetName val="136"/>
      <sheetName val="137"/>
      <sheetName val="138"/>
      <sheetName val="139"/>
      <sheetName val="142"/>
      <sheetName val="151"/>
      <sheetName val="156"/>
      <sheetName val="159"/>
      <sheetName val="160"/>
      <sheetName val="162"/>
      <sheetName val="163"/>
      <sheetName val="191"/>
      <sheetName val="207"/>
      <sheetName val="208"/>
      <sheetName val="209"/>
      <sheetName val="210"/>
      <sheetName val="211"/>
      <sheetName val="212"/>
      <sheetName val="241"/>
      <sheetName val="243"/>
      <sheetName val="244"/>
      <sheetName val="245"/>
      <sheetName val="246"/>
      <sheetName val="248"/>
      <sheetName val="249"/>
      <sheetName val="250"/>
      <sheetName val="251"/>
      <sheetName val="252"/>
      <sheetName val="253"/>
      <sheetName val="254"/>
      <sheetName val="256"/>
      <sheetName val="259"/>
      <sheetName val="274"/>
      <sheetName val="310"/>
      <sheetName val="358"/>
      <sheetName val="369"/>
      <sheetName val="371"/>
      <sheetName val="372"/>
      <sheetName val="373"/>
      <sheetName val="374"/>
      <sheetName val="375"/>
      <sheetName val="376"/>
      <sheetName val="378"/>
      <sheetName val="379"/>
      <sheetName val="410"/>
      <sheetName val="411"/>
      <sheetName val="412"/>
      <sheetName val="417"/>
      <sheetName val="416"/>
      <sheetName val="419"/>
      <sheetName val="438"/>
      <sheetName val="439"/>
      <sheetName val="440"/>
      <sheetName val="469"/>
      <sheetName val="477"/>
      <sheetName val="478"/>
      <sheetName val="479"/>
      <sheetName val="481"/>
      <sheetName val="492"/>
      <sheetName val="500"/>
      <sheetName val="501"/>
      <sheetName val="503"/>
      <sheetName val="504"/>
      <sheetName val="505"/>
      <sheetName val="506"/>
      <sheetName val="510"/>
      <sheetName val="511"/>
      <sheetName val="512"/>
      <sheetName val="513"/>
      <sheetName val="514"/>
      <sheetName val="515"/>
      <sheetName val="517"/>
      <sheetName val="519"/>
      <sheetName val="520"/>
      <sheetName val="522"/>
      <sheetName val="523"/>
      <sheetName val="524"/>
      <sheetName val="527"/>
      <sheetName val="528"/>
      <sheetName val="529"/>
      <sheetName val="530"/>
      <sheetName val="532"/>
      <sheetName val="533"/>
      <sheetName val="534"/>
      <sheetName val="535"/>
      <sheetName val="536"/>
      <sheetName val="537"/>
      <sheetName val="539"/>
      <sheetName val="540"/>
      <sheetName val="541"/>
      <sheetName val="542"/>
      <sheetName val="543"/>
      <sheetName val="544"/>
      <sheetName val="545"/>
      <sheetName val="546"/>
      <sheetName val="547"/>
      <sheetName val="548"/>
      <sheetName val="550"/>
      <sheetName val="553"/>
      <sheetName val="555"/>
      <sheetName val="556"/>
      <sheetName val="559"/>
      <sheetName val="560"/>
      <sheetName val="562"/>
      <sheetName val="563"/>
      <sheetName val="564"/>
      <sheetName val="565"/>
      <sheetName val="567"/>
      <sheetName val="569"/>
      <sheetName val="570"/>
      <sheetName val="572"/>
      <sheetName val="573"/>
      <sheetName val="574"/>
      <sheetName val="575"/>
      <sheetName val="576"/>
      <sheetName val="577"/>
      <sheetName val="578"/>
      <sheetName val="579"/>
      <sheetName val="580"/>
      <sheetName val="581"/>
      <sheetName val="582"/>
      <sheetName val="583"/>
      <sheetName val="584"/>
      <sheetName val="585"/>
      <sheetName val="586"/>
      <sheetName val="588"/>
      <sheetName val="589"/>
      <sheetName val="590"/>
      <sheetName val="591"/>
      <sheetName val="592"/>
      <sheetName val="595"/>
      <sheetName val="596"/>
      <sheetName val="597"/>
      <sheetName val="599"/>
      <sheetName val="600"/>
      <sheetName val="601"/>
      <sheetName val="602"/>
      <sheetName val="603"/>
      <sheetName val="605"/>
      <sheetName val="606"/>
      <sheetName val="607"/>
      <sheetName val="608"/>
      <sheetName val="609"/>
      <sheetName val="610"/>
      <sheetName val="612"/>
      <sheetName val="613"/>
      <sheetName val="614"/>
      <sheetName val="615"/>
      <sheetName val="616"/>
      <sheetName val="617"/>
      <sheetName val="619"/>
      <sheetName val="621"/>
      <sheetName val="622"/>
      <sheetName val="623"/>
      <sheetName val="626"/>
      <sheetName val="627"/>
      <sheetName val="628"/>
      <sheetName val="629"/>
      <sheetName val="630"/>
      <sheetName val="631"/>
      <sheetName val="644"/>
      <sheetName val="645"/>
      <sheetName val="646"/>
      <sheetName val="647"/>
      <sheetName val="649"/>
      <sheetName val="650"/>
      <sheetName val="651"/>
      <sheetName val="661"/>
      <sheetName val="662"/>
      <sheetName val="663"/>
      <sheetName val="664"/>
      <sheetName val="665"/>
      <sheetName val="666"/>
      <sheetName val="668"/>
      <sheetName val="670"/>
      <sheetName val="671"/>
      <sheetName val="672"/>
      <sheetName val="673"/>
      <sheetName val="674"/>
      <sheetName val="675"/>
      <sheetName val="677"/>
      <sheetName val="678"/>
      <sheetName val="679"/>
      <sheetName val="680"/>
      <sheetName val="681"/>
      <sheetName val="682"/>
      <sheetName val="683"/>
      <sheetName val="684"/>
      <sheetName val="685"/>
      <sheetName val="686"/>
      <sheetName val="687"/>
      <sheetName val="689"/>
      <sheetName val="690"/>
      <sheetName val="691"/>
      <sheetName val="692"/>
      <sheetName val="693"/>
      <sheetName val="702"/>
      <sheetName val="703"/>
      <sheetName val="704"/>
      <sheetName val="705"/>
      <sheetName val="706"/>
      <sheetName val="707"/>
      <sheetName val="708"/>
      <sheetName val="709"/>
      <sheetName val="710"/>
      <sheetName val="712"/>
      <sheetName val="715"/>
      <sheetName val="716"/>
      <sheetName val="717"/>
      <sheetName val="718"/>
      <sheetName val="719"/>
      <sheetName val="720"/>
      <sheetName val="721"/>
      <sheetName val="722"/>
      <sheetName val="723"/>
      <sheetName val="724"/>
      <sheetName val="725"/>
      <sheetName val="726"/>
      <sheetName val="727"/>
      <sheetName val="728"/>
      <sheetName val="729"/>
      <sheetName val="730"/>
      <sheetName val="731"/>
      <sheetName val="732"/>
      <sheetName val="733"/>
      <sheetName val="734"/>
      <sheetName val="735"/>
      <sheetName val="736"/>
      <sheetName val="738"/>
      <sheetName val="739"/>
      <sheetName val="743"/>
      <sheetName val="747"/>
      <sheetName val="748"/>
      <sheetName val="752"/>
      <sheetName val="753"/>
      <sheetName val="754"/>
      <sheetName val="755"/>
      <sheetName val="756"/>
      <sheetName val="758"/>
      <sheetName val="759"/>
      <sheetName val="767"/>
      <sheetName val="770"/>
      <sheetName val="771"/>
      <sheetName val="772"/>
      <sheetName val="773"/>
      <sheetName val="774"/>
      <sheetName val="775"/>
      <sheetName val="776"/>
      <sheetName val="777"/>
      <sheetName val="778"/>
      <sheetName val="779"/>
      <sheetName val="780"/>
      <sheetName val="781"/>
      <sheetName val="782"/>
      <sheetName val="783"/>
      <sheetName val="784"/>
      <sheetName val="785"/>
      <sheetName val="786"/>
      <sheetName val="788"/>
      <sheetName val="789"/>
      <sheetName val="790"/>
      <sheetName val="791"/>
      <sheetName val="792"/>
      <sheetName val="793"/>
      <sheetName val="794"/>
      <sheetName val="795"/>
      <sheetName val="796"/>
      <sheetName val="797"/>
      <sheetName val="798"/>
      <sheetName val="799"/>
      <sheetName val="800"/>
      <sheetName val="801"/>
      <sheetName val="802"/>
      <sheetName val="803"/>
      <sheetName val="805"/>
      <sheetName val="806"/>
      <sheetName val="807"/>
      <sheetName val="808"/>
      <sheetName val="809"/>
      <sheetName val="811"/>
      <sheetName val="812"/>
      <sheetName val="813"/>
      <sheetName val="814"/>
      <sheetName val="815"/>
      <sheetName val="816"/>
      <sheetName val="817"/>
      <sheetName val="818"/>
      <sheetName val="819"/>
      <sheetName val="820"/>
      <sheetName val="8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4">
          <cell r="A4" t="str">
            <v>ABN AMRO BANK</v>
          </cell>
          <cell r="B4" t="str">
            <v>ABNA</v>
          </cell>
        </row>
        <row r="5">
          <cell r="A5" t="str">
            <v>Abu Dhabi Commercial Bank</v>
          </cell>
          <cell r="B5" t="str">
            <v>ADCB</v>
          </cell>
        </row>
        <row r="6">
          <cell r="A6" t="str">
            <v>Abu Dhabi Islamic Bank</v>
          </cell>
          <cell r="B6" t="str">
            <v>ADIB</v>
          </cell>
        </row>
        <row r="7">
          <cell r="A7" t="str">
            <v>Al Ahli Bank of Kuwait</v>
          </cell>
          <cell r="B7" t="str">
            <v>ABKK</v>
          </cell>
        </row>
        <row r="8">
          <cell r="A8" t="str">
            <v>Arab African International Bank</v>
          </cell>
          <cell r="B8" t="str">
            <v>AAIB</v>
          </cell>
        </row>
        <row r="9">
          <cell r="A9" t="str">
            <v>Arab Bank PLC</v>
          </cell>
          <cell r="B9" t="str">
            <v>ARAB</v>
          </cell>
        </row>
        <row r="10">
          <cell r="A10" t="str">
            <v>Arab Emirates Investment Bank</v>
          </cell>
          <cell r="B10" t="str">
            <v>AEIB</v>
          </cell>
        </row>
        <row r="11">
          <cell r="A11" t="str">
            <v xml:space="preserve">ARBIFT </v>
          </cell>
          <cell r="B11" t="str">
            <v>ABIN</v>
          </cell>
        </row>
        <row r="12">
          <cell r="A12" t="str">
            <v>Bank Melli Iran</v>
          </cell>
          <cell r="B12" t="str">
            <v>MELI</v>
          </cell>
        </row>
        <row r="13">
          <cell r="A13" t="str">
            <v>Bank of Baroda</v>
          </cell>
          <cell r="B13" t="str">
            <v>BARB</v>
          </cell>
        </row>
        <row r="14">
          <cell r="A14" t="str">
            <v>Bank of Sharjah</v>
          </cell>
          <cell r="B14" t="str">
            <v>SHAR</v>
          </cell>
        </row>
        <row r="15">
          <cell r="A15" t="str">
            <v>Bank Saderat Iran</v>
          </cell>
          <cell r="B15" t="str">
            <v>BSIR</v>
          </cell>
        </row>
        <row r="16">
          <cell r="A16" t="str">
            <v xml:space="preserve">Banque Banorabe     </v>
          </cell>
          <cell r="B16" t="str">
            <v>BANO</v>
          </cell>
        </row>
        <row r="17">
          <cell r="A17" t="str">
            <v xml:space="preserve">Banque Du Caire                           </v>
          </cell>
          <cell r="B17" t="str">
            <v>BCAI</v>
          </cell>
        </row>
        <row r="18">
          <cell r="A18" t="str">
            <v>Banque Libanaise Pour Le Commerce</v>
          </cell>
          <cell r="B18" t="str">
            <v>LICO</v>
          </cell>
        </row>
        <row r="19">
          <cell r="A19" t="str">
            <v xml:space="preserve">Barclays Bank                                   </v>
          </cell>
          <cell r="B19" t="str">
            <v>BARC</v>
          </cell>
        </row>
        <row r="20">
          <cell r="A20" t="str">
            <v xml:space="preserve">BNP Paribas                                       </v>
          </cell>
          <cell r="B20" t="str">
            <v>PARB</v>
          </cell>
        </row>
        <row r="21">
          <cell r="A21" t="str">
            <v xml:space="preserve">Central Bank Sundry Creditors Acct.     </v>
          </cell>
          <cell r="B21" t="str">
            <v>CBSA</v>
          </cell>
        </row>
        <row r="22">
          <cell r="A22" t="str">
            <v xml:space="preserve">Citibank NA                                           </v>
          </cell>
          <cell r="B22" t="str">
            <v>CITI</v>
          </cell>
        </row>
        <row r="23">
          <cell r="A23" t="str">
            <v xml:space="preserve">Commercial Bank International          </v>
          </cell>
          <cell r="B23" t="str">
            <v>CLBI</v>
          </cell>
        </row>
        <row r="24">
          <cell r="A24" t="str">
            <v xml:space="preserve">Commercial Bank of Dubai               </v>
          </cell>
          <cell r="B24" t="str">
            <v>CBDU</v>
          </cell>
        </row>
        <row r="25">
          <cell r="A25" t="str">
            <v xml:space="preserve">Dubai Bank                                   </v>
          </cell>
          <cell r="B25" t="str">
            <v>DBBK</v>
          </cell>
        </row>
        <row r="26">
          <cell r="A26" t="str">
            <v xml:space="preserve">Dubai Islamic Bank                        </v>
          </cell>
          <cell r="B26" t="str">
            <v>DUIB</v>
          </cell>
        </row>
        <row r="27">
          <cell r="A27" t="str">
            <v xml:space="preserve">El Nilein Bank                              </v>
          </cell>
          <cell r="B27" t="str">
            <v>ELNB</v>
          </cell>
        </row>
        <row r="28">
          <cell r="A28" t="str">
            <v xml:space="preserve">Emirates Bank International           </v>
          </cell>
          <cell r="B28" t="str">
            <v>EBIL</v>
          </cell>
        </row>
        <row r="29">
          <cell r="A29" t="str">
            <v xml:space="preserve">Emirates Islamic Bank (PJSC)         </v>
          </cell>
          <cell r="B29" t="str">
            <v>MEBL</v>
          </cell>
        </row>
        <row r="30">
          <cell r="A30" t="str">
            <v xml:space="preserve">Habib Bank AG Zurich                  </v>
          </cell>
          <cell r="B30" t="str">
            <v>HBZU</v>
          </cell>
        </row>
        <row r="31">
          <cell r="A31" t="str">
            <v xml:space="preserve">Habib Bank Limited                      </v>
          </cell>
          <cell r="B31" t="str">
            <v>HABB</v>
          </cell>
        </row>
        <row r="32">
          <cell r="A32" t="str">
            <v xml:space="preserve">HSBC                                          </v>
          </cell>
          <cell r="B32" t="str">
            <v>HSBC</v>
          </cell>
        </row>
        <row r="33">
          <cell r="A33" t="str">
            <v xml:space="preserve">Investbank                                    </v>
          </cell>
          <cell r="B33" t="str">
            <v>IBTF</v>
          </cell>
        </row>
        <row r="34">
          <cell r="A34" t="str">
            <v>Janata Bank</v>
          </cell>
          <cell r="B34" t="str">
            <v>JANB</v>
          </cell>
        </row>
        <row r="35">
          <cell r="A35" t="str">
            <v xml:space="preserve">Lloyds Bank                                </v>
          </cell>
          <cell r="B35" t="str">
            <v>LOYD</v>
          </cell>
        </row>
        <row r="36">
          <cell r="A36" t="str">
            <v xml:space="preserve">Mashreqbank PSC                       </v>
          </cell>
          <cell r="B36" t="str">
            <v>BOML</v>
          </cell>
        </row>
        <row r="37">
          <cell r="A37" t="str">
            <v xml:space="preserve">National Bank of Abu Dhabi              </v>
          </cell>
          <cell r="B37" t="str">
            <v>NBAD</v>
          </cell>
        </row>
        <row r="38">
          <cell r="A38" t="str">
            <v xml:space="preserve">National Bank of Bahrain                </v>
          </cell>
          <cell r="B38" t="str">
            <v>NBOB</v>
          </cell>
        </row>
        <row r="39">
          <cell r="A39" t="str">
            <v xml:space="preserve">National Bank of Dubai                    </v>
          </cell>
          <cell r="B39" t="str">
            <v>NBDU</v>
          </cell>
        </row>
        <row r="40">
          <cell r="A40" t="str">
            <v xml:space="preserve">National Bank of Fujairah                  </v>
          </cell>
          <cell r="B40" t="str">
            <v>NBFU</v>
          </cell>
        </row>
        <row r="41">
          <cell r="A41" t="str">
            <v xml:space="preserve">National Bank of Oman                   </v>
          </cell>
          <cell r="B41" t="str">
            <v>NBOM</v>
          </cell>
        </row>
        <row r="42">
          <cell r="A42" t="str">
            <v xml:space="preserve">National Bank of Umm Al Quwain    </v>
          </cell>
          <cell r="B42" t="str">
            <v>UMMQ</v>
          </cell>
        </row>
        <row r="43">
          <cell r="A43" t="str">
            <v xml:space="preserve">RAK BANK                                      </v>
          </cell>
          <cell r="B43" t="str">
            <v>NRAK</v>
          </cell>
        </row>
        <row r="44">
          <cell r="A44" t="str">
            <v xml:space="preserve">Rafidain Bank                                </v>
          </cell>
          <cell r="B44" t="str">
            <v>RFDN</v>
          </cell>
        </row>
        <row r="45">
          <cell r="A45" t="str">
            <v xml:space="preserve">Sharjah Islamic Bank                      </v>
          </cell>
          <cell r="B45" t="str">
            <v>NBSH</v>
          </cell>
        </row>
        <row r="46">
          <cell r="A46" t="str">
            <v xml:space="preserve">Standard Chartered Bank                 </v>
          </cell>
          <cell r="B46" t="str">
            <v>SCBL</v>
          </cell>
        </row>
        <row r="47">
          <cell r="A47" t="str">
            <v xml:space="preserve">Union National Bank                       </v>
          </cell>
          <cell r="B47" t="str">
            <v>UNBE</v>
          </cell>
        </row>
        <row r="48">
          <cell r="A48" t="str">
            <v xml:space="preserve">United Arab Bank                           </v>
          </cell>
          <cell r="B48" t="str">
            <v>UARB</v>
          </cell>
        </row>
        <row r="49">
          <cell r="A49" t="str">
            <v xml:space="preserve">United Bank Limited                         </v>
          </cell>
          <cell r="B49" t="str">
            <v>UNIL</v>
          </cell>
        </row>
        <row r="50">
          <cell r="A50" t="str">
            <v>First Gulf Bank</v>
          </cell>
          <cell r="B50" t="str">
            <v>FGB</v>
          </cell>
        </row>
        <row r="51">
          <cell r="A51" t="str">
            <v>Al Hilal bank</v>
          </cell>
          <cell r="B51" t="str">
            <v>HILA</v>
          </cell>
        </row>
        <row r="52">
          <cell r="A52" t="str">
            <v>Noor Islamic Bank</v>
          </cell>
          <cell r="B52" t="str">
            <v>NOOR</v>
          </cell>
        </row>
        <row r="53">
          <cell r="A53" t="str">
            <v>Emirates NBD</v>
          </cell>
          <cell r="B53" t="str">
            <v>EBIL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orary Individuals"/>
      <sheetName val="housing loan ledger"/>
      <sheetName val="OT"/>
      <sheetName val="OT_calculation"/>
      <sheetName val="airfare data"/>
      <sheetName val="airfare calculation"/>
      <sheetName val="additional_misc"/>
      <sheetName val="deductions"/>
      <sheetName val="previous_register"/>
      <sheetName val="pivot"/>
      <sheetName val="September 10-value"/>
      <sheetName val="September 10_register"/>
      <sheetName val="Bank Code"/>
      <sheetName val="Brief reconciliation"/>
      <sheetName val="Detailed Reconcili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A4" t="str">
            <v>ABN AMRO BANK</v>
          </cell>
          <cell r="B4" t="str">
            <v>ABNA</v>
          </cell>
        </row>
        <row r="5">
          <cell r="A5" t="str">
            <v>Abu Dhabi Commercial Bank</v>
          </cell>
          <cell r="B5" t="str">
            <v>ADCB</v>
          </cell>
        </row>
        <row r="6">
          <cell r="A6" t="str">
            <v>Abu Dhabi Islamic Bank</v>
          </cell>
          <cell r="B6" t="str">
            <v>ADIB</v>
          </cell>
        </row>
        <row r="7">
          <cell r="A7" t="str">
            <v>Al Ahli Bank of Kuwait</v>
          </cell>
          <cell r="B7" t="str">
            <v>ABKK</v>
          </cell>
        </row>
        <row r="8">
          <cell r="A8" t="str">
            <v>Arab African International Bank</v>
          </cell>
          <cell r="B8" t="str">
            <v>AAIB</v>
          </cell>
        </row>
        <row r="9">
          <cell r="A9" t="str">
            <v>Arab Bank PLC</v>
          </cell>
          <cell r="B9" t="str">
            <v>ARAB</v>
          </cell>
        </row>
        <row r="10">
          <cell r="A10" t="str">
            <v>Arab Emirates Investment Bank</v>
          </cell>
          <cell r="B10" t="str">
            <v>AEIB</v>
          </cell>
        </row>
        <row r="11">
          <cell r="A11" t="str">
            <v xml:space="preserve">ARBIFT </v>
          </cell>
          <cell r="B11" t="str">
            <v>ABIN</v>
          </cell>
        </row>
        <row r="12">
          <cell r="A12" t="str">
            <v>Bank Melli Iran</v>
          </cell>
          <cell r="B12" t="str">
            <v>MELI</v>
          </cell>
        </row>
        <row r="13">
          <cell r="A13" t="str">
            <v>Bank of Baroda</v>
          </cell>
          <cell r="B13" t="str">
            <v>BARB</v>
          </cell>
        </row>
        <row r="14">
          <cell r="A14" t="str">
            <v>Bank of Sharjah</v>
          </cell>
          <cell r="B14" t="str">
            <v>SHAR</v>
          </cell>
        </row>
        <row r="15">
          <cell r="A15" t="str">
            <v>Bank Saderat Iran</v>
          </cell>
          <cell r="B15" t="str">
            <v>BSIR</v>
          </cell>
        </row>
        <row r="16">
          <cell r="A16" t="str">
            <v xml:space="preserve">Banque Banorabe     </v>
          </cell>
          <cell r="B16" t="str">
            <v>BANO</v>
          </cell>
        </row>
        <row r="17">
          <cell r="A17" t="str">
            <v xml:space="preserve">Banque Du Caire                           </v>
          </cell>
          <cell r="B17" t="str">
            <v>BCAI</v>
          </cell>
        </row>
        <row r="18">
          <cell r="A18" t="str">
            <v>Banque Libanaise Pour Le Commerce</v>
          </cell>
          <cell r="B18" t="str">
            <v>LICO</v>
          </cell>
        </row>
        <row r="19">
          <cell r="A19" t="str">
            <v xml:space="preserve">Barclays Bank                                   </v>
          </cell>
          <cell r="B19" t="str">
            <v>BARC</v>
          </cell>
        </row>
        <row r="20">
          <cell r="A20" t="str">
            <v xml:space="preserve">BNP Paribas                                       </v>
          </cell>
          <cell r="B20" t="str">
            <v>PARB</v>
          </cell>
        </row>
        <row r="21">
          <cell r="A21" t="str">
            <v xml:space="preserve">Central Bank Sundry Creditors Acct.     </v>
          </cell>
          <cell r="B21" t="str">
            <v>CBSA</v>
          </cell>
        </row>
        <row r="22">
          <cell r="A22" t="str">
            <v xml:space="preserve">Citibank NA                                           </v>
          </cell>
          <cell r="B22" t="str">
            <v>CITI</v>
          </cell>
        </row>
        <row r="23">
          <cell r="A23" t="str">
            <v xml:space="preserve">Commercial Bank International          </v>
          </cell>
          <cell r="B23" t="str">
            <v>CLBI</v>
          </cell>
        </row>
        <row r="24">
          <cell r="A24" t="str">
            <v xml:space="preserve">Commercial Bank of Dubai               </v>
          </cell>
          <cell r="B24" t="str">
            <v>CBDU</v>
          </cell>
        </row>
        <row r="25">
          <cell r="A25" t="str">
            <v xml:space="preserve">Dubai Bank                                   </v>
          </cell>
          <cell r="B25" t="str">
            <v>DBBK</v>
          </cell>
        </row>
        <row r="26">
          <cell r="A26" t="str">
            <v xml:space="preserve">Dubai Islamic Bank                        </v>
          </cell>
          <cell r="B26" t="str">
            <v>DUIB</v>
          </cell>
        </row>
        <row r="27">
          <cell r="A27" t="str">
            <v xml:space="preserve">El Nilein Bank                              </v>
          </cell>
          <cell r="B27" t="str">
            <v>ELNB</v>
          </cell>
        </row>
        <row r="28">
          <cell r="A28" t="str">
            <v xml:space="preserve">Emirates Bank International           </v>
          </cell>
          <cell r="B28" t="str">
            <v>EBIL</v>
          </cell>
        </row>
        <row r="29">
          <cell r="A29" t="str">
            <v xml:space="preserve">Emirates Islamic Bank (PJSC)         </v>
          </cell>
          <cell r="B29" t="str">
            <v>MEBL</v>
          </cell>
        </row>
        <row r="30">
          <cell r="A30" t="str">
            <v xml:space="preserve">Habib Bank AG Zurich                  </v>
          </cell>
          <cell r="B30" t="str">
            <v>HBZU</v>
          </cell>
        </row>
        <row r="31">
          <cell r="A31" t="str">
            <v xml:space="preserve">Habib Bank Limited                      </v>
          </cell>
          <cell r="B31" t="str">
            <v>HABB</v>
          </cell>
        </row>
        <row r="32">
          <cell r="A32" t="str">
            <v xml:space="preserve">HSBC                                          </v>
          </cell>
          <cell r="B32" t="str">
            <v>HSBC</v>
          </cell>
        </row>
        <row r="33">
          <cell r="A33" t="str">
            <v xml:space="preserve">Investbank                                    </v>
          </cell>
          <cell r="B33" t="str">
            <v>IBTF</v>
          </cell>
        </row>
        <row r="34">
          <cell r="A34" t="str">
            <v>Janata Bank</v>
          </cell>
          <cell r="B34" t="str">
            <v>JANB</v>
          </cell>
        </row>
        <row r="35">
          <cell r="A35" t="str">
            <v xml:space="preserve">Lloyds Bank                                </v>
          </cell>
          <cell r="B35" t="str">
            <v>LOYD</v>
          </cell>
        </row>
        <row r="36">
          <cell r="A36" t="str">
            <v xml:space="preserve">Mashreqbank PSC                       </v>
          </cell>
          <cell r="B36" t="str">
            <v>BOML</v>
          </cell>
        </row>
        <row r="37">
          <cell r="A37" t="str">
            <v xml:space="preserve">National Bank of Abu Dhabi              </v>
          </cell>
          <cell r="B37" t="str">
            <v>NBAD</v>
          </cell>
        </row>
        <row r="38">
          <cell r="A38" t="str">
            <v xml:space="preserve">National Bank of Bahrain                </v>
          </cell>
          <cell r="B38" t="str">
            <v>NBOB</v>
          </cell>
        </row>
        <row r="39">
          <cell r="A39" t="str">
            <v xml:space="preserve">National Bank of Dubai                    </v>
          </cell>
          <cell r="B39" t="str">
            <v>NBDU</v>
          </cell>
        </row>
        <row r="40">
          <cell r="A40" t="str">
            <v xml:space="preserve">National Bank of Fujairah                  </v>
          </cell>
          <cell r="B40" t="str">
            <v>NBFU</v>
          </cell>
        </row>
        <row r="41">
          <cell r="A41" t="str">
            <v xml:space="preserve">National Bank of Oman                   </v>
          </cell>
          <cell r="B41" t="str">
            <v>NBOM</v>
          </cell>
        </row>
        <row r="42">
          <cell r="A42" t="str">
            <v xml:space="preserve">National Bank of Umm Al Quwain    </v>
          </cell>
          <cell r="B42" t="str">
            <v>UMMQ</v>
          </cell>
        </row>
        <row r="43">
          <cell r="A43" t="str">
            <v xml:space="preserve">RAK BANK                                      </v>
          </cell>
          <cell r="B43" t="str">
            <v>NRAK</v>
          </cell>
        </row>
        <row r="44">
          <cell r="A44" t="str">
            <v xml:space="preserve">Rafidain Bank                                </v>
          </cell>
          <cell r="B44" t="str">
            <v>RFDN</v>
          </cell>
        </row>
        <row r="45">
          <cell r="A45" t="str">
            <v xml:space="preserve">Sharjah Islamic Bank                      </v>
          </cell>
          <cell r="B45" t="str">
            <v>NBSH</v>
          </cell>
        </row>
        <row r="46">
          <cell r="A46" t="str">
            <v xml:space="preserve">Standard Chartered Bank                 </v>
          </cell>
          <cell r="B46" t="str">
            <v>SCBL</v>
          </cell>
        </row>
        <row r="47">
          <cell r="A47" t="str">
            <v xml:space="preserve">Union National Bank                       </v>
          </cell>
          <cell r="B47" t="str">
            <v>UNBE</v>
          </cell>
        </row>
        <row r="48">
          <cell r="A48" t="str">
            <v xml:space="preserve">United Arab Bank                           </v>
          </cell>
          <cell r="B48" t="str">
            <v>UARB</v>
          </cell>
        </row>
        <row r="49">
          <cell r="A49" t="str">
            <v xml:space="preserve">United Bank Limited                         </v>
          </cell>
          <cell r="B49" t="str">
            <v>UNIL</v>
          </cell>
        </row>
        <row r="50">
          <cell r="A50" t="str">
            <v>First Gulf Bank</v>
          </cell>
          <cell r="B50" t="str">
            <v>FGB</v>
          </cell>
        </row>
        <row r="51">
          <cell r="A51" t="str">
            <v>Al Hilal bank</v>
          </cell>
          <cell r="B51" t="str">
            <v>HILA</v>
          </cell>
        </row>
        <row r="52">
          <cell r="A52" t="str">
            <v>Noor Islamic Bank</v>
          </cell>
          <cell r="B52" t="str">
            <v>NOOR</v>
          </cell>
        </row>
        <row r="53">
          <cell r="A53" t="str">
            <v>Emirates NBD</v>
          </cell>
          <cell r="B53" t="str">
            <v>EBIL</v>
          </cell>
        </row>
      </sheetData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L"/>
    </sheetNames>
    <sheetDataSet>
      <sheetData sheetId="0">
        <row r="2">
          <cell r="B2" t="str">
            <v>International Trading L.L.C.</v>
          </cell>
        </row>
        <row r="4">
          <cell r="B4">
            <v>12345</v>
          </cell>
        </row>
        <row r="5">
          <cell r="B5" t="str">
            <v>Dubai- United Arab Emirates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bers List"/>
      <sheetName val="Cover Sheet"/>
      <sheetName val="List Values"/>
      <sheetName val="CountryDataSheet"/>
      <sheetName val="DataSheet1"/>
    </sheetNames>
    <sheetDataSet>
      <sheetData sheetId="0"/>
      <sheetData sheetId="1"/>
      <sheetData sheetId="2">
        <row r="2">
          <cell r="F2" t="str">
            <v>Abu Dhabi (I/O)</v>
          </cell>
          <cell r="H2" t="str">
            <v>AFGHANISTAN</v>
          </cell>
          <cell r="I2" t="str">
            <v>Afghan</v>
          </cell>
          <cell r="O2" t="str">
            <v>ABU DHABI</v>
          </cell>
          <cell r="Q2" t="str">
            <v>Resident</v>
          </cell>
          <cell r="S2" t="str">
            <v>Existing</v>
          </cell>
          <cell r="U2" t="str">
            <v>MALE</v>
          </cell>
          <cell r="Y2" t="str">
            <v>SPOUSE</v>
          </cell>
          <cell r="AA2" t="str">
            <v>ABU DHABI</v>
          </cell>
        </row>
        <row r="3">
          <cell r="F3" t="str">
            <v>Abu Dhabi (I/O) - 2 years</v>
          </cell>
          <cell r="H3" t="str">
            <v>ALBANIA</v>
          </cell>
          <cell r="I3" t="str">
            <v>Albanian</v>
          </cell>
          <cell r="O3" t="str">
            <v>DUBAI</v>
          </cell>
          <cell r="Q3" t="str">
            <v>Citizen</v>
          </cell>
          <cell r="S3" t="str">
            <v>Cancelled</v>
          </cell>
          <cell r="U3" t="str">
            <v>FEMALE</v>
          </cell>
          <cell r="Y3" t="str">
            <v>CHILD</v>
          </cell>
          <cell r="AA3" t="str">
            <v>DUBAI</v>
          </cell>
        </row>
        <row r="4">
          <cell r="F4" t="str">
            <v>Abu Dhabi (I/O) - 3 year</v>
          </cell>
          <cell r="H4" t="str">
            <v>ALGERIA</v>
          </cell>
          <cell r="I4" t="str">
            <v>Algerian</v>
          </cell>
          <cell r="O4" t="str">
            <v>SHARJAH</v>
          </cell>
          <cell r="Q4" t="str">
            <v>Establishment</v>
          </cell>
          <cell r="S4" t="str">
            <v>Corrected</v>
          </cell>
          <cell r="Y4" t="str">
            <v>PARENT</v>
          </cell>
          <cell r="AA4" t="str">
            <v>SHARJAH</v>
          </cell>
        </row>
        <row r="5">
          <cell r="F5" t="str">
            <v>CP/ Maquet/SlS/50Ded/Mat/Dental</v>
          </cell>
          <cell r="H5" t="str">
            <v>AMERICAN SAMOA</v>
          </cell>
          <cell r="I5" t="str">
            <v>Samoan</v>
          </cell>
          <cell r="O5" t="str">
            <v>AJMAN</v>
          </cell>
          <cell r="Q5" t="str">
            <v>Property Owner</v>
          </cell>
          <cell r="Y5" t="str">
            <v>OTHER FAMILY</v>
          </cell>
          <cell r="AA5" t="str">
            <v>AJMAN</v>
          </cell>
        </row>
        <row r="6">
          <cell r="F6" t="str">
            <v>CP/ Maquet/SlS/50Ded/NoMat/Dental</v>
          </cell>
          <cell r="H6" t="str">
            <v>ANDORRA</v>
          </cell>
          <cell r="I6" t="str">
            <v>Andorran</v>
          </cell>
          <cell r="O6" t="str">
            <v>UMM AL QUWAIN</v>
          </cell>
          <cell r="Y6" t="str">
            <v>OTHER NON FAMILY</v>
          </cell>
          <cell r="AA6" t="str">
            <v>UMM AL QUWAIN</v>
          </cell>
        </row>
        <row r="7">
          <cell r="A7" t="str">
            <v>Y</v>
          </cell>
          <cell r="B7" t="str">
            <v>UID No.</v>
          </cell>
          <cell r="F7" t="str">
            <v>CP/3 W Network CAT LOC/ScB/50Ded/Mat/NoDental</v>
          </cell>
          <cell r="H7" t="str">
            <v>ANGOLA</v>
          </cell>
          <cell r="I7" t="str">
            <v>Angolan</v>
          </cell>
          <cell r="O7" t="str">
            <v>RAS AL KHAIMAH</v>
          </cell>
          <cell r="Y7" t="str">
            <v>OTHER CHILD</v>
          </cell>
          <cell r="AA7" t="str">
            <v>RAS AL KHAIMAH</v>
          </cell>
        </row>
        <row r="8">
          <cell r="A8" t="str">
            <v>N</v>
          </cell>
          <cell r="B8" t="str">
            <v>Emirates ID</v>
          </cell>
          <cell r="F8" t="str">
            <v>CP/3 W Network CAT LOC/ScB/50Ded/NoMat/NoDental</v>
          </cell>
          <cell r="H8" t="str">
            <v>ANGOLA</v>
          </cell>
          <cell r="I8" t="str">
            <v>Anguillan</v>
          </cell>
          <cell r="O8" t="str">
            <v>FUJAIRAH</v>
          </cell>
          <cell r="Y8" t="str">
            <v>OTHER SPOUSE</v>
          </cell>
          <cell r="AA8" t="str">
            <v>FUJAIRAH</v>
          </cell>
        </row>
        <row r="9">
          <cell r="F9" t="str">
            <v>CP/3 W Network CAT RG/ScB/50Ded/Mat/NoDental</v>
          </cell>
          <cell r="H9" t="str">
            <v>ANTARCTICA</v>
          </cell>
          <cell r="I9" t="str">
            <v/>
          </cell>
          <cell r="O9" t="str">
            <v>UAE NATIONAL</v>
          </cell>
          <cell r="Y9" t="str">
            <v>PRINCIPAL</v>
          </cell>
          <cell r="AA9" t="str">
            <v>UAE NATIONAL</v>
          </cell>
        </row>
        <row r="10">
          <cell r="F10" t="str">
            <v>CP/3 W Network CAT RG/ScB/50Ded/NoMat/NoDental</v>
          </cell>
          <cell r="H10" t="str">
            <v>ANTIGUA AND BARBUDA</v>
          </cell>
          <cell r="I10" t="str">
            <v>Antiguan</v>
          </cell>
          <cell r="O10" t="str">
            <v>DUBAI NATIONAL</v>
          </cell>
          <cell r="U10" t="str">
            <v>1-4000</v>
          </cell>
          <cell r="AA10" t="str">
            <v>DUBAI NATIONAL</v>
          </cell>
        </row>
        <row r="11">
          <cell r="F11" t="str">
            <v>CP/3 W Network/CoB/50Ded/Mat/NoDental</v>
          </cell>
          <cell r="H11" t="str">
            <v>ARGENTINA</v>
          </cell>
          <cell r="I11" t="str">
            <v>Argentine</v>
          </cell>
          <cell r="O11" t="str">
            <v>GCC NATIONAL</v>
          </cell>
          <cell r="U11" t="str">
            <v>4001-12000</v>
          </cell>
          <cell r="AA11" t="str">
            <v>GCC NATIONAL</v>
          </cell>
        </row>
        <row r="12">
          <cell r="F12" t="str">
            <v>CP/3 W Network/CoB/50Ded/NoMat/NoDental</v>
          </cell>
          <cell r="H12" t="str">
            <v>ARMENIA</v>
          </cell>
          <cell r="I12" t="str">
            <v>Armenian</v>
          </cell>
          <cell r="O12" t="str">
            <v>DIPLOMAT</v>
          </cell>
          <cell r="U12" t="str">
            <v>12001 and above</v>
          </cell>
          <cell r="AA12" t="str">
            <v>DIPLOMAT</v>
          </cell>
        </row>
        <row r="13">
          <cell r="F13" t="str">
            <v>CP/3 W Network/EnS/50Ded/Mat/Dental</v>
          </cell>
          <cell r="H13" t="str">
            <v>ARUBA</v>
          </cell>
          <cell r="I13" t="str">
            <v>Aruban</v>
          </cell>
          <cell r="U13" t="str">
            <v>No Salary</v>
          </cell>
        </row>
        <row r="14">
          <cell r="F14" t="str">
            <v>CP/3 W Network/EnS/50Ded/NoMat/Dental</v>
          </cell>
          <cell r="H14" t="str">
            <v>AUSTRALIA</v>
          </cell>
          <cell r="I14" t="str">
            <v>Australian</v>
          </cell>
        </row>
        <row r="15">
          <cell r="F15" t="str">
            <v>CP/3 W Network/SlS/50Ded/Mat/Dental</v>
          </cell>
          <cell r="H15" t="str">
            <v>AUSTRIA</v>
          </cell>
          <cell r="I15" t="str">
            <v>Austrian</v>
          </cell>
        </row>
        <row r="16">
          <cell r="F16" t="str">
            <v>CP/3 W Network/SlS/50Ded/NoMat/Dental</v>
          </cell>
          <cell r="H16" t="str">
            <v>AZERBAIJAN</v>
          </cell>
          <cell r="I16" t="str">
            <v>Azerbaijani</v>
          </cell>
        </row>
        <row r="17">
          <cell r="F17" t="str">
            <v>CP/A &amp; P Paraskevaides/ScB/50Ded/Mat/NoDental</v>
          </cell>
          <cell r="H17" t="str">
            <v>BAHAMAS</v>
          </cell>
          <cell r="I17" t="str">
            <v>Bahamian</v>
          </cell>
        </row>
        <row r="18">
          <cell r="F18" t="str">
            <v>CP/A &amp; P Paraskevaides/ScB/50Ded/NoMat/NoDental</v>
          </cell>
          <cell r="H18" t="str">
            <v>BAHRAIN</v>
          </cell>
          <cell r="I18" t="str">
            <v>Bahraini</v>
          </cell>
        </row>
        <row r="19">
          <cell r="F19" t="str">
            <v>CP/AABAR/EnG Plus/0Ded/Mat/D&amp;O</v>
          </cell>
          <cell r="H19" t="str">
            <v>BANGLADESH</v>
          </cell>
          <cell r="I19" t="str">
            <v>Bangladeshi</v>
          </cell>
        </row>
        <row r="20">
          <cell r="F20" t="str">
            <v>CP/AABAR/EnG Plus/0Ded/NoMat/D&amp;O</v>
          </cell>
          <cell r="H20" t="str">
            <v>BARBADOS</v>
          </cell>
          <cell r="I20" t="str">
            <v>Barbadian</v>
          </cell>
        </row>
        <row r="21">
          <cell r="F21" t="str">
            <v>CP/AAFAQ/EnG Plus/0Ded/Mat/D&amp;O</v>
          </cell>
          <cell r="H21" t="str">
            <v>BELARUS</v>
          </cell>
          <cell r="I21" t="str">
            <v>Belarusian</v>
          </cell>
        </row>
        <row r="22">
          <cell r="F22" t="str">
            <v>CP/AAFAQ/EnG Plus/0Ded/NoMat/D&amp;O</v>
          </cell>
          <cell r="H22" t="str">
            <v>BELGIUM</v>
          </cell>
          <cell r="I22" t="str">
            <v>Belgian</v>
          </cell>
        </row>
        <row r="23">
          <cell r="F23" t="str">
            <v>CP/AAFAQ/Premier/0Ded/Mat/D&amp;O</v>
          </cell>
          <cell r="H23" t="str">
            <v>BELIZE</v>
          </cell>
          <cell r="I23" t="str">
            <v>Belizean</v>
          </cell>
        </row>
        <row r="24">
          <cell r="F24" t="str">
            <v>CP/AAFAQ/Premier/0Ded/NoMat/D&amp;O</v>
          </cell>
          <cell r="H24" t="str">
            <v>BENIN</v>
          </cell>
          <cell r="I24" t="str">
            <v>Beninese</v>
          </cell>
        </row>
        <row r="25">
          <cell r="F25" t="str">
            <v>CP/AAFAQ/SlG Plus/0Ded/Mat/D&amp;O</v>
          </cell>
          <cell r="H25" t="str">
            <v>BERMUDA</v>
          </cell>
          <cell r="I25" t="str">
            <v>Bermudian</v>
          </cell>
        </row>
        <row r="26">
          <cell r="F26" t="str">
            <v>CP/AAFAQ/SlG Plus/0Ded/NoMat/D&amp;O</v>
          </cell>
          <cell r="H26" t="str">
            <v>BHUTAN</v>
          </cell>
          <cell r="I26" t="str">
            <v>Bhutanese</v>
          </cell>
        </row>
        <row r="27">
          <cell r="F27" t="str">
            <v>CP/ABCN/ScB/30Ded/Mat/NoDental</v>
          </cell>
          <cell r="H27" t="str">
            <v>BOLIVIA</v>
          </cell>
          <cell r="I27" t="str">
            <v>Bolivian</v>
          </cell>
        </row>
        <row r="28">
          <cell r="F28" t="str">
            <v>CP/ABCN/ScB/30Ded/NoMat/NoDental</v>
          </cell>
          <cell r="H28" t="str">
            <v>BOSNIA AND HERZEGOVINA</v>
          </cell>
          <cell r="I28" t="str">
            <v>Bosnian</v>
          </cell>
        </row>
        <row r="29">
          <cell r="F29" t="str">
            <v>CP/ABCN/SlB/50Ded/Mat/NoDental</v>
          </cell>
          <cell r="H29" t="str">
            <v>BOTSWANA</v>
          </cell>
          <cell r="I29" t="str">
            <v>Motswana</v>
          </cell>
        </row>
        <row r="30">
          <cell r="F30" t="str">
            <v>CP/ABCN/SlB/50Ded/NoMat/NoDental</v>
          </cell>
          <cell r="H30" t="str">
            <v>BOUVET ISLAND</v>
          </cell>
          <cell r="I30" t="str">
            <v/>
          </cell>
        </row>
        <row r="31">
          <cell r="F31" t="str">
            <v>CP/ABCN/SlG/50Ded/Mat/Dental</v>
          </cell>
          <cell r="H31" t="str">
            <v>BRAZIL</v>
          </cell>
          <cell r="I31" t="str">
            <v>Brazilian</v>
          </cell>
        </row>
        <row r="32">
          <cell r="F32" t="str">
            <v>CP/ABCN/SlG/50Ded/NoMat/Dental</v>
          </cell>
          <cell r="H32" t="str">
            <v>BRITISH INDIAN OCEAN TERRITORY</v>
          </cell>
          <cell r="I32" t="str">
            <v>British</v>
          </cell>
        </row>
        <row r="33">
          <cell r="F33" t="str">
            <v>CP/ABCN/SlP/50Ded/Mat/Dental</v>
          </cell>
          <cell r="H33" t="str">
            <v>BRUNEI DARUSSALAM</v>
          </cell>
          <cell r="I33" t="str">
            <v>Bruneian</v>
          </cell>
        </row>
        <row r="34">
          <cell r="F34" t="str">
            <v>CP/ABCN/SlP/50Ded/NoMat/Dental</v>
          </cell>
          <cell r="H34" t="str">
            <v>BULGARIA</v>
          </cell>
          <cell r="I34" t="str">
            <v>Bulgarian</v>
          </cell>
        </row>
        <row r="35">
          <cell r="F35" t="str">
            <v>CP/ABCN/SlS/50Ded/Mat/Dental</v>
          </cell>
          <cell r="H35" t="str">
            <v>BURKINA FASO</v>
          </cell>
          <cell r="I35" t="str">
            <v>Burkinabe</v>
          </cell>
        </row>
        <row r="36">
          <cell r="F36" t="str">
            <v>CP/ABCN/SlS/50Ded/NoMat/Dental</v>
          </cell>
          <cell r="H36" t="str">
            <v>BURUNDI</v>
          </cell>
          <cell r="I36" t="str">
            <v>Burundian</v>
          </cell>
        </row>
        <row r="37">
          <cell r="F37" t="str">
            <v>CP/ACTCO/SlB/50Ded/Mat/Dental</v>
          </cell>
          <cell r="H37" t="str">
            <v>CAMBODIA</v>
          </cell>
          <cell r="I37" t="str">
            <v>Cambodian</v>
          </cell>
        </row>
        <row r="38">
          <cell r="F38" t="str">
            <v>CP/ACTCO/SlB/50Ded/NoMat/Dental</v>
          </cell>
          <cell r="H38" t="str">
            <v>CAMEROON</v>
          </cell>
          <cell r="I38" t="str">
            <v>Cameroonian</v>
          </cell>
        </row>
        <row r="39">
          <cell r="F39" t="str">
            <v>CP/ACTCO/SlG/0Ded/Mat/Dental</v>
          </cell>
          <cell r="H39" t="str">
            <v>CANADA</v>
          </cell>
          <cell r="I39" t="str">
            <v>Canadian</v>
          </cell>
        </row>
        <row r="40">
          <cell r="F40" t="str">
            <v>CP/ACTCO/SlG/0Ded/NoMat/Dental</v>
          </cell>
          <cell r="H40" t="str">
            <v>CAPE VERDE</v>
          </cell>
          <cell r="I40" t="str">
            <v>Cape Verdean</v>
          </cell>
        </row>
        <row r="41">
          <cell r="F41" t="str">
            <v>CP/ACTCO/SlS/50Ded/Mat/Dental</v>
          </cell>
          <cell r="H41" t="str">
            <v>CAYMAN ISLANDS</v>
          </cell>
          <cell r="I41" t="str">
            <v>Caymanian</v>
          </cell>
        </row>
        <row r="42">
          <cell r="F42" t="str">
            <v>CP/ACTCO/SlS/50Ded/NoMat/Dental</v>
          </cell>
          <cell r="H42" t="str">
            <v>CENTRAL AFRICAN REPUBLIC</v>
          </cell>
          <cell r="I42" t="str">
            <v>Central African</v>
          </cell>
        </row>
        <row r="43">
          <cell r="F43" t="str">
            <v>CP/ACTVET/EnB/50Ded/Mat/D&amp;O</v>
          </cell>
          <cell r="H43" t="str">
            <v>CHAD</v>
          </cell>
          <cell r="I43" t="str">
            <v>Chadian</v>
          </cell>
        </row>
        <row r="44">
          <cell r="F44" t="str">
            <v>CP/ACTVET/EnB/50Ded/NoMat/D&amp;O</v>
          </cell>
          <cell r="H44" t="str">
            <v>CHILE</v>
          </cell>
          <cell r="I44" t="str">
            <v>Chilean</v>
          </cell>
        </row>
        <row r="45">
          <cell r="F45" t="str">
            <v>CP/ACTVET/EnG/0Ded/Mat/D&amp;O</v>
          </cell>
          <cell r="H45" t="str">
            <v>CHINA</v>
          </cell>
          <cell r="I45" t="str">
            <v>Chinese</v>
          </cell>
        </row>
        <row r="46">
          <cell r="F46" t="str">
            <v>CP/ACTVET/EnG/0Ded/NoMat/D&amp;O</v>
          </cell>
          <cell r="H46" t="str">
            <v>CHRISTMAS ISLAND</v>
          </cell>
          <cell r="I46" t="str">
            <v>Christmas Islander</v>
          </cell>
        </row>
        <row r="47">
          <cell r="F47" t="str">
            <v>CP/ACTVET/EnS/50Ded/Mat/D&amp;O</v>
          </cell>
          <cell r="H47" t="str">
            <v>COCOS (KEELING) ISLANDS</v>
          </cell>
          <cell r="I47" t="str">
            <v>Cocos Islander</v>
          </cell>
        </row>
        <row r="48">
          <cell r="F48" t="str">
            <v>CP/ACTVET/EnS/50Ded/NoMat/D&amp;O</v>
          </cell>
          <cell r="H48" t="str">
            <v>COLOMBIA</v>
          </cell>
          <cell r="I48" t="str">
            <v>Colombian</v>
          </cell>
        </row>
        <row r="49">
          <cell r="F49" t="str">
            <v>CP/AD Aviation Cat 2/EnB/50Ded/Mat/Dental</v>
          </cell>
          <cell r="H49" t="str">
            <v>COMOROS</v>
          </cell>
          <cell r="I49" t="str">
            <v>Comoran</v>
          </cell>
        </row>
        <row r="50">
          <cell r="F50" t="str">
            <v>CP/AD Aviation Cat 2/EnB/50Ded/NoMat/Dental</v>
          </cell>
          <cell r="H50" t="str">
            <v>CONGO</v>
          </cell>
          <cell r="I50" t="str">
            <v>Congolese</v>
          </cell>
        </row>
        <row r="51">
          <cell r="F51" t="str">
            <v>CP/AD Aviation Maximus/EnB Ex/50Ded/Mat/D&amp;O</v>
          </cell>
          <cell r="H51" t="str">
            <v>CONGO - THE DEMOCRATIC REPUBLIC OF THE</v>
          </cell>
          <cell r="I51" t="str">
            <v>Congolese</v>
          </cell>
        </row>
        <row r="52">
          <cell r="F52" t="str">
            <v>CP/AD Aviation Maximus/EnB Ex/50Ded/NoMat/D&amp;O</v>
          </cell>
          <cell r="H52" t="str">
            <v>COOK ISLANDS</v>
          </cell>
          <cell r="I52" t="str">
            <v>COOK ISLANDER</v>
          </cell>
        </row>
        <row r="53">
          <cell r="F53" t="str">
            <v>CP/AD Aviation/EnB/50Ded/Mat/Dental</v>
          </cell>
          <cell r="H53" t="str">
            <v>COSTA RICA</v>
          </cell>
          <cell r="I53" t="str">
            <v>Costa Rican</v>
          </cell>
        </row>
        <row r="54">
          <cell r="F54" t="str">
            <v>CP/AD Aviation/EnB/50Ded/NoMat/Dental</v>
          </cell>
          <cell r="H54" t="str">
            <v>COTE DIVOIRE</v>
          </cell>
          <cell r="I54" t="str">
            <v>Ivorian</v>
          </cell>
        </row>
        <row r="55">
          <cell r="F55" t="str">
            <v>CP/ADAC/EnG Plus TC1/0Ded/Mat/D&amp;O</v>
          </cell>
          <cell r="H55" t="str">
            <v>CROATIA</v>
          </cell>
          <cell r="I55" t="str">
            <v>Croatian</v>
          </cell>
        </row>
        <row r="56">
          <cell r="F56" t="str">
            <v>CP/ADAC/EnG Plus TC1/0Ded/NoMat/D&amp;O</v>
          </cell>
          <cell r="H56" t="str">
            <v>CUBA</v>
          </cell>
          <cell r="I56" t="str">
            <v>Cuban</v>
          </cell>
        </row>
        <row r="57">
          <cell r="F57" t="str">
            <v>CP/ADAC/EnG Plus TC2/0Ded/Mat/D&amp;O</v>
          </cell>
          <cell r="H57" t="str">
            <v>CYPRUS</v>
          </cell>
          <cell r="I57" t="str">
            <v>Cypriot</v>
          </cell>
        </row>
        <row r="58">
          <cell r="F58" t="str">
            <v>CP/ADAC/EnG Plus TC2/0Ded/NoMat/D&amp;O</v>
          </cell>
          <cell r="H58" t="str">
            <v>CZECH REPUBLIC</v>
          </cell>
          <cell r="I58" t="str">
            <v>Czech</v>
          </cell>
        </row>
        <row r="59">
          <cell r="F59" t="str">
            <v>CP/ADAC/EnP Plus TC1/0Ded/Mat/D&amp;O</v>
          </cell>
          <cell r="H59" t="str">
            <v>DENMARK</v>
          </cell>
          <cell r="I59" t="str">
            <v>Danish</v>
          </cell>
        </row>
        <row r="60">
          <cell r="F60" t="str">
            <v>CP/ADAC/EnP Plus TC1/0Ded/NoMat/D&amp;O</v>
          </cell>
          <cell r="H60" t="str">
            <v>DJIBOUTI</v>
          </cell>
          <cell r="I60" t="str">
            <v>Djiboutian</v>
          </cell>
        </row>
        <row r="61">
          <cell r="F61" t="str">
            <v>CP/ADAC/EnP Plus TC2/0Ded/Mat/D&amp;O</v>
          </cell>
          <cell r="H61" t="str">
            <v>DOMINICA</v>
          </cell>
          <cell r="I61" t="str">
            <v>Dominican</v>
          </cell>
        </row>
        <row r="62">
          <cell r="F62" t="str">
            <v>CP/ADAC/EnP Plus TC2/0Ded/NoMat/D&amp;O</v>
          </cell>
          <cell r="H62" t="str">
            <v>DOMINICAN REPUBLIC</v>
          </cell>
          <cell r="I62" t="str">
            <v>Dominican</v>
          </cell>
        </row>
        <row r="63">
          <cell r="F63" t="str">
            <v>CP/ADAC/EnS Plus TC1/30Ded/Mat/D&amp;O</v>
          </cell>
          <cell r="H63" t="str">
            <v>EAST TIMOR</v>
          </cell>
          <cell r="I63" t="str">
            <v>TIMORESE</v>
          </cell>
        </row>
        <row r="64">
          <cell r="F64" t="str">
            <v>CP/ADAC/EnS Plus TC1/30Ded/NoMat/D&amp;O</v>
          </cell>
          <cell r="H64" t="str">
            <v>ECUADOR</v>
          </cell>
          <cell r="I64" t="str">
            <v>Ecuadorian</v>
          </cell>
        </row>
        <row r="65">
          <cell r="F65" t="str">
            <v>CP/ADAC/EnS Plus TC2/30Ded/Mat/D&amp;O</v>
          </cell>
          <cell r="H65" t="str">
            <v>EGYPT</v>
          </cell>
          <cell r="I65" t="str">
            <v>Egyptian</v>
          </cell>
        </row>
        <row r="66">
          <cell r="F66" t="str">
            <v>CP/ADAC/EnS Plus TC2/30Ded/NoMat/D&amp;O</v>
          </cell>
          <cell r="H66" t="str">
            <v>EL SALVADOR</v>
          </cell>
          <cell r="I66" t="str">
            <v>Salvadoran</v>
          </cell>
        </row>
        <row r="67">
          <cell r="F67" t="str">
            <v>CP/ADAC/EnS Plus TC3/30Ded/NoMat/D&amp;O</v>
          </cell>
          <cell r="H67" t="str">
            <v>EQUATORIAL GUINEA</v>
          </cell>
          <cell r="I67" t="str">
            <v>Equatoguinean</v>
          </cell>
        </row>
        <row r="68">
          <cell r="F68" t="str">
            <v>CP/ADCB CAT B/EnS/50Ded/Mat/NoDental</v>
          </cell>
          <cell r="H68" t="str">
            <v>ERITREA</v>
          </cell>
          <cell r="I68" t="str">
            <v>Eritrean</v>
          </cell>
        </row>
        <row r="69">
          <cell r="F69" t="str">
            <v>CP/ADCB CAT B/EnS/50Ded/NoMat/NoDental</v>
          </cell>
          <cell r="H69" t="str">
            <v>ESTONIA</v>
          </cell>
          <cell r="I69" t="str">
            <v>Estonian</v>
          </cell>
        </row>
        <row r="70">
          <cell r="F70" t="str">
            <v>CP/ADCB CAT C/EnS/50Ded/Mat/NoDental</v>
          </cell>
          <cell r="H70" t="str">
            <v>ETHIOPIA</v>
          </cell>
          <cell r="I70" t="str">
            <v>Ethiopian</v>
          </cell>
        </row>
        <row r="71">
          <cell r="F71" t="str">
            <v>CP/ADCB CAT C/EnS/50Ded/NoMat/NoDental</v>
          </cell>
          <cell r="H71" t="str">
            <v>FALKLAND ISLANDS</v>
          </cell>
          <cell r="I71" t="str">
            <v>Falkland Islander</v>
          </cell>
        </row>
        <row r="72">
          <cell r="F72" t="str">
            <v>CP/ADCB Cat B/SlS/50Ded/Mat/NoDental</v>
          </cell>
          <cell r="H72" t="str">
            <v>FAROE ISLANDS</v>
          </cell>
          <cell r="I72" t="str">
            <v>Faroese</v>
          </cell>
        </row>
        <row r="73">
          <cell r="F73" t="str">
            <v>CP/ADCB Cat B/SlS/50Ded/NoMat/NoDental</v>
          </cell>
          <cell r="H73" t="str">
            <v>FIJI</v>
          </cell>
          <cell r="I73" t="str">
            <v>Fijian</v>
          </cell>
        </row>
        <row r="74">
          <cell r="F74" t="str">
            <v>CP/ADCB Cat C/SlS/50Ded/Mat/NoDental</v>
          </cell>
          <cell r="H74" t="str">
            <v>FINLAND</v>
          </cell>
          <cell r="I74" t="str">
            <v>Finnish</v>
          </cell>
        </row>
        <row r="75">
          <cell r="F75" t="str">
            <v>CP/ADCB Cat C/SlS/50Ded/NoMat/NoDental</v>
          </cell>
          <cell r="H75" t="str">
            <v>FRANCE</v>
          </cell>
          <cell r="I75" t="str">
            <v>French</v>
          </cell>
        </row>
        <row r="76">
          <cell r="F76" t="str">
            <v>CP/ADCB Cat VIP/SlP/0Ded/Mat/D&amp;O</v>
          </cell>
          <cell r="H76" t="str">
            <v>FRENCH GUIANA</v>
          </cell>
          <cell r="I76" t="str">
            <v>French Guianese</v>
          </cell>
        </row>
        <row r="77">
          <cell r="F77" t="str">
            <v>CP/ADCB Cat VIP/SlP/0Ded/NoMat/D&amp;O</v>
          </cell>
          <cell r="H77" t="str">
            <v>FRENCH POLYNESIA</v>
          </cell>
          <cell r="I77" t="str">
            <v>French Polynesian</v>
          </cell>
        </row>
        <row r="78">
          <cell r="F78" t="str">
            <v>CP/ADCB ITMAM/EnB/50Ded/Mat/NoDental</v>
          </cell>
          <cell r="H78" t="str">
            <v>FRENCH SOUTHERN TERRITORIES</v>
          </cell>
          <cell r="I78" t="str">
            <v/>
          </cell>
        </row>
        <row r="79">
          <cell r="F79" t="str">
            <v>CP/ADCB ITMAM/EnB/50Ded/NoMat/NoDental</v>
          </cell>
          <cell r="H79" t="str">
            <v>GABON</v>
          </cell>
          <cell r="I79" t="str">
            <v>Gabonese</v>
          </cell>
        </row>
        <row r="80">
          <cell r="F80" t="str">
            <v>CP/ADCB ITMAM/SlB/50Ded/Mat/NoDental</v>
          </cell>
          <cell r="H80" t="str">
            <v>GAMBIA</v>
          </cell>
          <cell r="I80" t="str">
            <v>Gambian</v>
          </cell>
        </row>
        <row r="81">
          <cell r="F81" t="str">
            <v>CP/ADCB ITMAM/SlB/50Ded/NoMat/NoDental</v>
          </cell>
          <cell r="H81" t="str">
            <v>GEORGIA</v>
          </cell>
          <cell r="I81" t="str">
            <v>Georgian</v>
          </cell>
        </row>
        <row r="82">
          <cell r="F82" t="str">
            <v>CP/ADCB OUTSOURCE/EnB/50Ded/Mat/NoDental</v>
          </cell>
          <cell r="H82" t="str">
            <v>GERMANY</v>
          </cell>
          <cell r="I82" t="str">
            <v>German</v>
          </cell>
        </row>
        <row r="83">
          <cell r="F83" t="str">
            <v>CP/ADCB OUTSOURCE/EnB/50Ded/NoMat/NoDental</v>
          </cell>
          <cell r="H83" t="str">
            <v>GHANA</v>
          </cell>
          <cell r="I83" t="str">
            <v>Ghanaian</v>
          </cell>
        </row>
        <row r="84">
          <cell r="F84" t="str">
            <v>CP/ADCB OUTSOURCE/SlB/50Ded/Mat/NoDental</v>
          </cell>
          <cell r="H84" t="str">
            <v>GIBRALTAR</v>
          </cell>
          <cell r="I84" t="str">
            <v>Gibraltarian</v>
          </cell>
        </row>
        <row r="85">
          <cell r="F85" t="str">
            <v>CP/ADCB OUTSOURCE/SlB/50Ded/NoMat/NoDental</v>
          </cell>
          <cell r="H85" t="str">
            <v>GREECE</v>
          </cell>
          <cell r="I85" t="str">
            <v>Greek</v>
          </cell>
        </row>
        <row r="86">
          <cell r="F86" t="str">
            <v>CP/ADCB/SlB Ex/50Ded/Mat/NoDental</v>
          </cell>
          <cell r="H86" t="str">
            <v>GREENLAND</v>
          </cell>
          <cell r="I86" t="str">
            <v>Greenlander</v>
          </cell>
        </row>
        <row r="87">
          <cell r="F87" t="str">
            <v>CP/ADCB/SlB Ex/50Ded/NoMat/NoDental</v>
          </cell>
          <cell r="H87" t="str">
            <v>GRENADA</v>
          </cell>
          <cell r="I87" t="str">
            <v>Grenadian</v>
          </cell>
        </row>
        <row r="88">
          <cell r="F88" t="str">
            <v>CP/ADCOOP/EnS/30Ded/Mat/D&amp;O</v>
          </cell>
          <cell r="H88" t="str">
            <v>GUADELOUPE</v>
          </cell>
          <cell r="I88" t="str">
            <v>Guadelopian</v>
          </cell>
        </row>
        <row r="89">
          <cell r="F89" t="str">
            <v>CP/ADCOOP/EnS/30Ded/NoMat/D&amp;O</v>
          </cell>
          <cell r="H89" t="str">
            <v>GUAM</v>
          </cell>
          <cell r="I89" t="str">
            <v>Guamanian</v>
          </cell>
        </row>
        <row r="90">
          <cell r="F90" t="str">
            <v>CP/ADEC/EnB Ex/0Ded/Mat/D&amp;O</v>
          </cell>
          <cell r="H90" t="str">
            <v>GUATEMALA</v>
          </cell>
          <cell r="I90" t="str">
            <v>Guatemalan</v>
          </cell>
        </row>
        <row r="91">
          <cell r="F91" t="str">
            <v>CP/ADEC/EnB Ex/0Ded/NoMat/D&amp;O</v>
          </cell>
          <cell r="H91" t="str">
            <v>GUINEA</v>
          </cell>
          <cell r="I91" t="str">
            <v>Guinean</v>
          </cell>
        </row>
        <row r="92">
          <cell r="F92" t="str">
            <v>CP/ADEC/EnB/50Ded/Mat/D&amp;O</v>
          </cell>
          <cell r="H92" t="str">
            <v>GUINEA-BISSAU</v>
          </cell>
          <cell r="I92" t="str">
            <v>Guinea-Bissauan</v>
          </cell>
        </row>
        <row r="93">
          <cell r="F93" t="str">
            <v>CP/ADEC/EnB/50Ded/NoMat/D&amp;O</v>
          </cell>
          <cell r="H93" t="str">
            <v>GUYANA</v>
          </cell>
          <cell r="I93" t="str">
            <v>Guyanese</v>
          </cell>
        </row>
        <row r="94">
          <cell r="F94" t="str">
            <v>CP/ADEC/EnS Ex/50Ded/Mat/D&amp;O</v>
          </cell>
          <cell r="H94" t="str">
            <v>HAITI</v>
          </cell>
          <cell r="I94" t="str">
            <v>Haitian</v>
          </cell>
        </row>
        <row r="95">
          <cell r="F95" t="str">
            <v>CP/ADEC/EnS Ex/50Ded/NoMat/D&amp;O</v>
          </cell>
          <cell r="H95" t="str">
            <v>HEARD ISLAND AND MCDONALD ISLANDS</v>
          </cell>
          <cell r="I95" t="str">
            <v/>
          </cell>
        </row>
        <row r="96">
          <cell r="F96" t="str">
            <v>CP/ADGM (In UAE)/EnG Plus/0Ded/Mat/D&amp;O</v>
          </cell>
          <cell r="H96" t="str">
            <v>HOLY SEE (VATICAN CITY STATE)</v>
          </cell>
          <cell r="I96" t="str">
            <v>VATICAN</v>
          </cell>
        </row>
        <row r="97">
          <cell r="F97" t="str">
            <v>CP/ADGM (In UAE)/EnG Plus/0Ded/NoMat/D&amp;O</v>
          </cell>
          <cell r="H97" t="str">
            <v>HONDURAS</v>
          </cell>
          <cell r="I97" t="str">
            <v>Honduran</v>
          </cell>
        </row>
        <row r="98">
          <cell r="F98" t="str">
            <v>CP/ADGM (In UAE)/EnG Plus/50Ded/Mat/D&amp;O</v>
          </cell>
          <cell r="H98" t="str">
            <v>HONG KONG</v>
          </cell>
          <cell r="I98" t="str">
            <v>HONG KONGER</v>
          </cell>
        </row>
        <row r="99">
          <cell r="F99" t="str">
            <v>CP/ADGM (In UAE)/EnG Plus/50Ded/NoMat/D&amp;O</v>
          </cell>
          <cell r="H99" t="str">
            <v>HUNGARY</v>
          </cell>
          <cell r="I99" t="str">
            <v>Hungarian</v>
          </cell>
        </row>
        <row r="100">
          <cell r="F100" t="str">
            <v>CP/ADGM (Out UAE)/EnG Plus/0Ded/Mat/D&amp;O</v>
          </cell>
          <cell r="H100" t="str">
            <v>ICELAND</v>
          </cell>
          <cell r="I100" t="str">
            <v>Icelandic</v>
          </cell>
        </row>
        <row r="101">
          <cell r="F101" t="str">
            <v>CP/ADGM (Out UAE)/EnG Plus/0Ded/NoMat/D&amp;O</v>
          </cell>
          <cell r="H101" t="str">
            <v>INDIA</v>
          </cell>
          <cell r="I101" t="str">
            <v>Indian</v>
          </cell>
        </row>
        <row r="102">
          <cell r="F102" t="str">
            <v>CP/ADGM (Out UAE)/EnG Plus/50Ded/NoMat/D&amp;O</v>
          </cell>
          <cell r="H102" t="str">
            <v>INDONESIA</v>
          </cell>
          <cell r="I102" t="str">
            <v>Indonesian</v>
          </cell>
        </row>
        <row r="103">
          <cell r="F103" t="str">
            <v>CP/ADGM 2016/EnG Plus TC1/0Ded/Mat/D&amp;O</v>
          </cell>
          <cell r="H103" t="str">
            <v>IRAN - ISLAMIC REPUBLIC OF</v>
          </cell>
          <cell r="I103" t="str">
            <v>Iranian</v>
          </cell>
        </row>
        <row r="104">
          <cell r="F104" t="str">
            <v>CP/ADGM 2016/EnG Plus TC1/0Ded/NoMat/D&amp;O</v>
          </cell>
          <cell r="H104" t="str">
            <v>IRAQ</v>
          </cell>
          <cell r="I104" t="str">
            <v>Iraqi</v>
          </cell>
        </row>
        <row r="105">
          <cell r="F105" t="str">
            <v>CP/ADGM 2017/EnG Plus TC1/0Ded/Mat/D&amp;O</v>
          </cell>
          <cell r="H105" t="str">
            <v>IRELAND</v>
          </cell>
          <cell r="I105" t="str">
            <v>Irish</v>
          </cell>
        </row>
        <row r="106">
          <cell r="F106" t="str">
            <v>CP/ADGM 2017/EnG Plus TC1/0Ded/NoMat/D&amp;O</v>
          </cell>
          <cell r="H106" t="str">
            <v>ISRAEL</v>
          </cell>
          <cell r="I106" t="str">
            <v>Israeli</v>
          </cell>
        </row>
        <row r="107">
          <cell r="F107" t="str">
            <v>CP/ADGM 2017/EnG Plus TC2/0Ded/Mat/D&amp;O</v>
          </cell>
          <cell r="H107" t="str">
            <v>ITALY</v>
          </cell>
          <cell r="I107" t="str">
            <v>Italian</v>
          </cell>
        </row>
        <row r="108">
          <cell r="F108" t="str">
            <v>CP/ADGM 2017/EnG Plus TC2/0Ded/NoMat/D&amp;O</v>
          </cell>
          <cell r="H108" t="str">
            <v>JAMAICA</v>
          </cell>
          <cell r="I108" t="str">
            <v>Jamaican</v>
          </cell>
        </row>
        <row r="109">
          <cell r="F109" t="str">
            <v>CP/ADGM/EnG Plus TC1/50Ded/Mat/D&amp;O</v>
          </cell>
          <cell r="H109" t="str">
            <v>JAPAN</v>
          </cell>
          <cell r="I109" t="str">
            <v>Japanese</v>
          </cell>
        </row>
        <row r="110">
          <cell r="F110" t="str">
            <v>CP/ADGM/EnG Plus TC1/50Ded/NoMat/D&amp;O</v>
          </cell>
          <cell r="H110" t="str">
            <v>JORDAN</v>
          </cell>
          <cell r="I110" t="str">
            <v>Jordanian</v>
          </cell>
        </row>
        <row r="111">
          <cell r="F111" t="str">
            <v>CP/ADGM/EnG Plus TC2/50Ded/Mat/D&amp;O</v>
          </cell>
          <cell r="H111" t="str">
            <v>KAZAKSTAN</v>
          </cell>
          <cell r="I111" t="str">
            <v>Kazakhstani</v>
          </cell>
        </row>
        <row r="112">
          <cell r="F112" t="str">
            <v>CP/ADGM/EnG Plus TC2/50Ded/NoMat/D&amp;O</v>
          </cell>
          <cell r="H112" t="str">
            <v>KENYA</v>
          </cell>
          <cell r="I112" t="str">
            <v>Kenyan</v>
          </cell>
        </row>
        <row r="113">
          <cell r="F113" t="str">
            <v>CP/ADGM2016/EnG Plus TC2/0Ded/Mat/D&amp;O</v>
          </cell>
          <cell r="H113" t="str">
            <v>KIRIBATI</v>
          </cell>
          <cell r="I113" t="str">
            <v>I-Kiribati</v>
          </cell>
        </row>
        <row r="114">
          <cell r="F114" t="str">
            <v>CP/ADGM2016/EnG Plus TC2/0Ded/NoMat/D&amp;O</v>
          </cell>
          <cell r="H114" t="str">
            <v>KUWAIT</v>
          </cell>
          <cell r="I114" t="str">
            <v>Kuwaiti</v>
          </cell>
        </row>
        <row r="115">
          <cell r="F115" t="str">
            <v>CP/ADIA/EnS Plus TC1/0Ded/Mat/Dental</v>
          </cell>
          <cell r="H115" t="str">
            <v>KYRGYZSTAN</v>
          </cell>
          <cell r="I115" t="str">
            <v>Kyrgyzstani</v>
          </cell>
        </row>
        <row r="116">
          <cell r="F116" t="str">
            <v>CP/ADIA/EnS Plus TC1/0Ded/NoMat/Dental</v>
          </cell>
          <cell r="H116" t="str">
            <v>LAO PEOPLE'S DEMOCRATIC REPUBLIC</v>
          </cell>
          <cell r="I116" t="str">
            <v>Laotian</v>
          </cell>
        </row>
        <row r="117">
          <cell r="F117" t="str">
            <v>CP/ADIA/EnS Plus TC2/0Ded/Mat/Dental</v>
          </cell>
          <cell r="H117" t="str">
            <v>LATVIA</v>
          </cell>
          <cell r="I117" t="str">
            <v>Latvian</v>
          </cell>
        </row>
        <row r="118">
          <cell r="F118" t="str">
            <v>CP/ADIA/EnS Plus TC2/0Ded/NoMat/Dental</v>
          </cell>
          <cell r="H118" t="str">
            <v>LEBANON</v>
          </cell>
          <cell r="I118" t="str">
            <v>Lebanese</v>
          </cell>
        </row>
        <row r="119">
          <cell r="F119" t="str">
            <v>CP/ADIA/EnS Plus TC3/0Ded/Mat/Dental</v>
          </cell>
          <cell r="H119" t="str">
            <v>LESOTHO</v>
          </cell>
          <cell r="I119" t="str">
            <v>Basotho</v>
          </cell>
        </row>
        <row r="120">
          <cell r="F120" t="str">
            <v>CP/ADIA/EnS Plus TC3/0Ded/NoMat/Dental</v>
          </cell>
          <cell r="H120" t="str">
            <v>LIBERIA</v>
          </cell>
          <cell r="I120" t="str">
            <v>Liberian</v>
          </cell>
        </row>
        <row r="121">
          <cell r="F121" t="str">
            <v>CP/ADIA/EnS Plus TC4/0Ded/Mat/Dental</v>
          </cell>
          <cell r="H121" t="str">
            <v>LIBYAN ARAB JAMAHIRIYA</v>
          </cell>
          <cell r="I121" t="str">
            <v>Libyan</v>
          </cell>
        </row>
        <row r="122">
          <cell r="F122" t="str">
            <v>CP/ADIA/EnS Plus TC4/0Ded/NoMat/Dental</v>
          </cell>
          <cell r="H122" t="str">
            <v>LIECHTENSTEIN</v>
          </cell>
          <cell r="I122" t="str">
            <v>Liechtensteiner</v>
          </cell>
        </row>
        <row r="123">
          <cell r="F123" t="str">
            <v>CP/ADIA/EnS/0Ded/Mat/Dental</v>
          </cell>
          <cell r="H123" t="str">
            <v>LITHUANIA</v>
          </cell>
          <cell r="I123" t="str">
            <v>Lithuanian</v>
          </cell>
        </row>
        <row r="124">
          <cell r="F124" t="str">
            <v>CP/ADIA/EnS/0Ded/NoMat/Dental</v>
          </cell>
          <cell r="H124" t="str">
            <v>Luxembourg</v>
          </cell>
          <cell r="I124" t="str">
            <v>Luxembourg</v>
          </cell>
        </row>
        <row r="125">
          <cell r="F125" t="str">
            <v>CP/ADIC/EnG/0Ded/Mat/D&amp;O</v>
          </cell>
          <cell r="H125" t="str">
            <v>MACAU</v>
          </cell>
          <cell r="I125" t="str">
            <v>MACANESE</v>
          </cell>
        </row>
        <row r="126">
          <cell r="F126" t="str">
            <v>CP/ADIC/EnG/0Ded/NoMat/D&amp;O</v>
          </cell>
          <cell r="H126" t="str">
            <v>MACEDONIA-THE FORMER YUGOSLAV REPUBLIC OF</v>
          </cell>
          <cell r="I126" t="str">
            <v>Macedonian</v>
          </cell>
        </row>
        <row r="127">
          <cell r="F127" t="str">
            <v>CP/ADMAC/CoB/50Ded/Mat/NoDental</v>
          </cell>
          <cell r="H127" t="str">
            <v>MADAGASCAR</v>
          </cell>
          <cell r="I127" t="str">
            <v>Malagasy</v>
          </cell>
        </row>
        <row r="128">
          <cell r="F128" t="str">
            <v>CP/ADMAC/CoB/50Ded/NoMat/NoDental</v>
          </cell>
          <cell r="H128" t="str">
            <v>MALAWI</v>
          </cell>
          <cell r="I128" t="str">
            <v>Malawian</v>
          </cell>
        </row>
        <row r="129">
          <cell r="F129" t="str">
            <v>CP/ADMC/EnS Plus/50Ded/Mat/D&amp;O</v>
          </cell>
          <cell r="H129" t="str">
            <v>MALAYSIA</v>
          </cell>
          <cell r="I129" t="str">
            <v>Malaysian</v>
          </cell>
        </row>
        <row r="130">
          <cell r="F130" t="str">
            <v>CP/ADMC/EnS Plus/50Ded/NoMat/D&amp;O</v>
          </cell>
          <cell r="H130" t="str">
            <v>MALDIVES</v>
          </cell>
          <cell r="I130" t="str">
            <v>Maldivian</v>
          </cell>
        </row>
        <row r="131">
          <cell r="F131" t="str">
            <v>CP/ADNEC/EnB Ex/20Ded/Mat/Dental</v>
          </cell>
          <cell r="H131" t="str">
            <v>MALI</v>
          </cell>
          <cell r="I131" t="str">
            <v>Malian</v>
          </cell>
        </row>
        <row r="132">
          <cell r="F132" t="str">
            <v>CP/ADNEC/EnB Ex/20Ded/NoMat/Dental</v>
          </cell>
          <cell r="H132" t="str">
            <v>MALTA</v>
          </cell>
          <cell r="I132" t="str">
            <v>Maltese</v>
          </cell>
        </row>
        <row r="133">
          <cell r="F133" t="str">
            <v>CP/ADNEC/EnG/0Ded/Mat/Dental</v>
          </cell>
          <cell r="H133" t="str">
            <v>MARSHALL ISLANDS</v>
          </cell>
          <cell r="I133" t="str">
            <v>Marshallese</v>
          </cell>
        </row>
        <row r="134">
          <cell r="F134" t="str">
            <v>CP/ADNEC/EnG/0Ded/NoMat/Dental</v>
          </cell>
          <cell r="H134" t="str">
            <v>MARTINIQUE</v>
          </cell>
          <cell r="I134" t="str">
            <v>Martiniquais</v>
          </cell>
        </row>
        <row r="135">
          <cell r="F135" t="str">
            <v>CP/ADNEC/EnS/20Ded/Mat/Dental</v>
          </cell>
          <cell r="H135" t="str">
            <v>MAURITANIA</v>
          </cell>
          <cell r="I135" t="str">
            <v>Mauritanian</v>
          </cell>
        </row>
        <row r="136">
          <cell r="F136" t="str">
            <v>CP/ADNEC/EnS/20Ded/NoMat/Dental</v>
          </cell>
          <cell r="H136" t="str">
            <v>MAURITIUS</v>
          </cell>
          <cell r="I136" t="str">
            <v>Mauritian</v>
          </cell>
        </row>
        <row r="137">
          <cell r="F137" t="str">
            <v>CP/ADNH/CoS R/50Ded/Mat/Dental</v>
          </cell>
          <cell r="H137" t="str">
            <v>MAYOTTE</v>
          </cell>
          <cell r="I137" t="str">
            <v>MAHORAN</v>
          </cell>
        </row>
        <row r="138">
          <cell r="F138" t="str">
            <v>CP/ADNH/CoS R/50Ded/Mat/NoDental</v>
          </cell>
          <cell r="H138" t="str">
            <v>MEXICO</v>
          </cell>
          <cell r="I138" t="str">
            <v>Mexican</v>
          </cell>
        </row>
        <row r="139">
          <cell r="F139" t="str">
            <v>CP/ADNH/CoS R/50Ded/NoMat/Dental</v>
          </cell>
          <cell r="H139" t="str">
            <v>MICRONESIA - FEDERATED STATES OF</v>
          </cell>
          <cell r="I139" t="str">
            <v>Micronesian</v>
          </cell>
        </row>
        <row r="140">
          <cell r="F140" t="str">
            <v>CP/ADNH/CoS R/50Ded/NoMat/NoDental</v>
          </cell>
          <cell r="H140" t="str">
            <v>MOLDOVA</v>
          </cell>
          <cell r="I140" t="str">
            <v>Moldavia</v>
          </cell>
        </row>
        <row r="141">
          <cell r="F141" t="str">
            <v>CP/ADNH/EnB/50Ded/Mat/NoDental</v>
          </cell>
          <cell r="H141" t="str">
            <v>MONGOLIA</v>
          </cell>
          <cell r="I141" t="str">
            <v>Mongolian</v>
          </cell>
        </row>
        <row r="142">
          <cell r="F142" t="str">
            <v>CP/ADNH/EnB/50Ded/NoMat/NoDental</v>
          </cell>
          <cell r="H142" t="str">
            <v>MONTENEGRO</v>
          </cell>
          <cell r="I142" t="str">
            <v>Montenegrin</v>
          </cell>
        </row>
        <row r="143">
          <cell r="F143" t="str">
            <v>CP/ADNIP/CoB/30Ded/Mat/NoDental</v>
          </cell>
          <cell r="H143" t="str">
            <v>MONTSERRAT</v>
          </cell>
          <cell r="I143" t="str">
            <v>Montserratian</v>
          </cell>
        </row>
        <row r="144">
          <cell r="F144" t="str">
            <v>CP/ADNIP/CoB/30Ded/NoMat/NoDental</v>
          </cell>
          <cell r="H144" t="str">
            <v>MOROCCO</v>
          </cell>
          <cell r="I144" t="str">
            <v>Moroccan</v>
          </cell>
        </row>
        <row r="145">
          <cell r="F145" t="str">
            <v>CP/ADNIP/EnB/50Ded/Mat/Dental</v>
          </cell>
          <cell r="H145" t="str">
            <v>MOZAMBIQUE</v>
          </cell>
          <cell r="I145" t="str">
            <v>Mozambican</v>
          </cell>
        </row>
        <row r="146">
          <cell r="F146" t="str">
            <v>CP/ADNIP/EnB/50Ded/NoMat/Dental</v>
          </cell>
          <cell r="H146" t="str">
            <v>MYANMAR</v>
          </cell>
          <cell r="I146" t="str">
            <v>Myanmarese</v>
          </cell>
        </row>
        <row r="147">
          <cell r="F147" t="str">
            <v>CP/ADNIP/EnS/50Ded/Mat/Dental</v>
          </cell>
          <cell r="H147" t="str">
            <v>Monaco</v>
          </cell>
          <cell r="I147" t="str">
            <v>Monaco</v>
          </cell>
        </row>
        <row r="148">
          <cell r="F148" t="str">
            <v>CP/ADNIP/EnS/50Ded/NoMat/Dental</v>
          </cell>
          <cell r="H148" t="str">
            <v>NAMIBIA</v>
          </cell>
          <cell r="I148" t="str">
            <v>Namibian</v>
          </cell>
        </row>
        <row r="149">
          <cell r="F149" t="str">
            <v>CP/ADNIP/SlS/50Ded/Mat/Dental</v>
          </cell>
          <cell r="H149" t="str">
            <v>NAURU</v>
          </cell>
          <cell r="I149" t="str">
            <v>Nauruan</v>
          </cell>
        </row>
        <row r="150">
          <cell r="F150" t="str">
            <v>CP/ADNIP/SlS/50Ded/NoMat/Dental</v>
          </cell>
          <cell r="H150" t="str">
            <v>NEPAL</v>
          </cell>
          <cell r="I150" t="str">
            <v>Nepalese</v>
          </cell>
        </row>
        <row r="151">
          <cell r="F151" t="str">
            <v>CP/ADNOC 2017/Regional Plus TC1/0Ded/Mat/Dental</v>
          </cell>
          <cell r="H151" t="str">
            <v>NETHERLANDS</v>
          </cell>
          <cell r="I151" t="str">
            <v>Dutch</v>
          </cell>
        </row>
        <row r="152">
          <cell r="F152" t="str">
            <v>CP/ADNOC 2017/Regional Plus TC1/0Ded/NoMat/Dental</v>
          </cell>
          <cell r="H152" t="str">
            <v>NETHERLANDS ANTILLES</v>
          </cell>
          <cell r="I152" t="str">
            <v>Dutch</v>
          </cell>
        </row>
        <row r="153">
          <cell r="F153" t="str">
            <v>CP/ADNOC 2017/Regional Plus TC2/0Ded/Mat/Dental</v>
          </cell>
          <cell r="H153" t="str">
            <v>NEW CALEDONIA</v>
          </cell>
          <cell r="I153" t="str">
            <v>New Caledonian</v>
          </cell>
        </row>
        <row r="154">
          <cell r="F154" t="str">
            <v>CP/ADNOC 2017/Regional Plus TC2/0Ded/NoMat/Dental</v>
          </cell>
          <cell r="H154" t="str">
            <v>NICARAGUA</v>
          </cell>
          <cell r="I154" t="str">
            <v>Nicaraguan</v>
          </cell>
        </row>
        <row r="155">
          <cell r="F155" t="str">
            <v>CP/ADNOC 2017/Regional Plus TC3/0Ded/Mat/Dental</v>
          </cell>
          <cell r="H155" t="str">
            <v>NIGER</v>
          </cell>
          <cell r="I155" t="str">
            <v>Nigerien</v>
          </cell>
        </row>
        <row r="156">
          <cell r="F156" t="str">
            <v>CP/ADNOC 2017/Regional Plus TC3/0Ded/NoMat/Dental</v>
          </cell>
          <cell r="H156" t="str">
            <v>NIGERIA</v>
          </cell>
          <cell r="I156" t="str">
            <v>Nigerian</v>
          </cell>
        </row>
        <row r="157">
          <cell r="F157" t="str">
            <v>CP/ADNOC 2017/Regional Plus TC4/0Ded/Mat/Dental</v>
          </cell>
          <cell r="H157" t="str">
            <v>NIUE</v>
          </cell>
          <cell r="I157" t="str">
            <v>Niuean</v>
          </cell>
        </row>
        <row r="158">
          <cell r="F158" t="str">
            <v>CP/ADNOC 2017/Regional Plus TC4/0Ded/NoMat/Dental</v>
          </cell>
          <cell r="H158" t="str">
            <v>NONE</v>
          </cell>
          <cell r="I158" t="str">
            <v>NPD</v>
          </cell>
        </row>
        <row r="159">
          <cell r="F159" t="str">
            <v>CP/ADNOC/En Sahtak/50Ded/Mat/Dental</v>
          </cell>
          <cell r="H159" t="str">
            <v>NORFOLK ISLAND</v>
          </cell>
          <cell r="I159" t="str">
            <v>Norfolk Islander</v>
          </cell>
        </row>
        <row r="160">
          <cell r="F160" t="str">
            <v>CP/ADNOC/En Sahtak/50Ded/NoMat/Dental</v>
          </cell>
          <cell r="H160" t="str">
            <v>NORTH KOREA</v>
          </cell>
          <cell r="I160" t="str">
            <v>Korean</v>
          </cell>
        </row>
        <row r="161">
          <cell r="F161" t="str">
            <v>CP/ADNOC/EnB TC1/0Ded/Mat/Dental</v>
          </cell>
          <cell r="H161" t="str">
            <v>NORTHERN MARIANA ISLANDS</v>
          </cell>
          <cell r="I161" t="str">
            <v>NORTHERN MARIANA ISLANDER</v>
          </cell>
        </row>
        <row r="162">
          <cell r="F162" t="str">
            <v>CP/ADNOC/EnB TC1/0Ded/NoMat/Dental</v>
          </cell>
          <cell r="H162" t="str">
            <v>NORWAY</v>
          </cell>
          <cell r="I162" t="str">
            <v>Norwegian</v>
          </cell>
        </row>
        <row r="163">
          <cell r="F163" t="str">
            <v>CP/ADNOC/EnB TC2/0Ded/Mat/Dental</v>
          </cell>
          <cell r="H163" t="str">
            <v>New Zealand</v>
          </cell>
          <cell r="I163" t="str">
            <v>New Zealand</v>
          </cell>
        </row>
        <row r="164">
          <cell r="F164" t="str">
            <v>CP/ADNOC/EnB TC2/0Ded/NoMat/Dental</v>
          </cell>
          <cell r="H164" t="str">
            <v>Non UAE Nat Spon by UAE Nat</v>
          </cell>
          <cell r="I164" t="str">
            <v>Non UAE Nat Spon by UAE Nat</v>
          </cell>
        </row>
        <row r="165">
          <cell r="F165" t="str">
            <v>CP/ADNOC/EnB TC3/0Ded/Mat/Dental</v>
          </cell>
          <cell r="H165" t="str">
            <v>OMAN</v>
          </cell>
          <cell r="I165" t="str">
            <v>Omani</v>
          </cell>
        </row>
        <row r="166">
          <cell r="F166" t="str">
            <v>CP/ADNOC/EnB TC3/0Ded/NoMat/Dental</v>
          </cell>
          <cell r="H166" t="str">
            <v>OU</v>
          </cell>
          <cell r="I166" t="str">
            <v/>
          </cell>
        </row>
        <row r="167">
          <cell r="F167" t="str">
            <v>CP/ADNOC/EnB TC4/0Ded/Mat/Dental</v>
          </cell>
          <cell r="H167" t="str">
            <v>PAKISTAN</v>
          </cell>
          <cell r="I167" t="str">
            <v>Pakistani</v>
          </cell>
        </row>
        <row r="168">
          <cell r="F168" t="str">
            <v>CP/ADNOC/EnB TC4/0Ded/NoMat/Dental</v>
          </cell>
          <cell r="H168" t="str">
            <v>PALAU</v>
          </cell>
          <cell r="I168" t="str">
            <v>Palauan</v>
          </cell>
        </row>
        <row r="169">
          <cell r="F169" t="str">
            <v>CP/ADNOC/Regional Plus TC1/0Ded/Mat/D&amp;O</v>
          </cell>
          <cell r="H169" t="str">
            <v>PALESTINE</v>
          </cell>
          <cell r="I169" t="str">
            <v>Palestinian</v>
          </cell>
        </row>
        <row r="170">
          <cell r="F170" t="str">
            <v>CP/ADNOC/Regional Plus TC1/0Ded/NoMat/D&amp;O</v>
          </cell>
          <cell r="H170" t="str">
            <v>PANAMA</v>
          </cell>
          <cell r="I170" t="str">
            <v>Panamanian</v>
          </cell>
        </row>
        <row r="171">
          <cell r="F171" t="str">
            <v>CP/ADNOC/Regional Plus TC2/0Ded/Mat/D&amp;O</v>
          </cell>
          <cell r="H171" t="str">
            <v>PAPUA NEW GUINEA</v>
          </cell>
          <cell r="I171" t="str">
            <v>Papua New Guinean</v>
          </cell>
        </row>
        <row r="172">
          <cell r="F172" t="str">
            <v>CP/ADNOC/Regional Plus TC2/0Ded/NoMat/D&amp;O</v>
          </cell>
          <cell r="H172" t="str">
            <v>PARAGUAY</v>
          </cell>
          <cell r="I172" t="str">
            <v>Paraguayan</v>
          </cell>
        </row>
        <row r="173">
          <cell r="F173" t="str">
            <v>CP/ADNOC/Regional Plus TC3/0Ded/Mat/D&amp;O</v>
          </cell>
          <cell r="H173" t="str">
            <v>PERU</v>
          </cell>
          <cell r="I173" t="str">
            <v>Peruvian</v>
          </cell>
        </row>
        <row r="174">
          <cell r="F174" t="str">
            <v>CP/ADNOC/Regional Plus TC3/0Ded/NoMat/D&amp;O</v>
          </cell>
          <cell r="H174" t="str">
            <v>PHILIPPINES</v>
          </cell>
          <cell r="I174" t="str">
            <v>Filipino</v>
          </cell>
        </row>
        <row r="175">
          <cell r="F175" t="str">
            <v>CP/ADNOC/Regional Plus TC4/0Ded/Mat/D&amp;O</v>
          </cell>
          <cell r="H175" t="str">
            <v>PITCAIRN</v>
          </cell>
          <cell r="I175" t="str">
            <v>Pitcairn Islander</v>
          </cell>
        </row>
        <row r="176">
          <cell r="F176" t="str">
            <v>CP/ADNOC/Regional Plus TC4/0Ded/NoMat/D&amp;O</v>
          </cell>
          <cell r="H176" t="str">
            <v>POLAND</v>
          </cell>
          <cell r="I176" t="str">
            <v>Polish</v>
          </cell>
        </row>
        <row r="177">
          <cell r="F177" t="str">
            <v>CP/ADNOC/Regional/50Ded/Mat/D&amp;O</v>
          </cell>
          <cell r="H177" t="str">
            <v>PORTUGAL</v>
          </cell>
          <cell r="I177" t="str">
            <v>Portuguese</v>
          </cell>
        </row>
        <row r="178">
          <cell r="F178" t="str">
            <v>CP/ADNOC/Regional/50Ded/NoMat/D&amp;O</v>
          </cell>
          <cell r="H178" t="str">
            <v>PUERTO RICO</v>
          </cell>
          <cell r="I178" t="str">
            <v>Puerto Rican</v>
          </cell>
        </row>
        <row r="179">
          <cell r="F179" t="str">
            <v>CP/ADSIC/EnG Plus EX/0Ded/Mat/D&amp;O</v>
          </cell>
          <cell r="H179" t="str">
            <v>QATAR</v>
          </cell>
          <cell r="I179" t="str">
            <v>Qatari</v>
          </cell>
        </row>
        <row r="180">
          <cell r="F180" t="str">
            <v>CP/ADSIC/EnG Plus EX/0Ded/NoMat/D&amp;O</v>
          </cell>
          <cell r="H180" t="str">
            <v>REPUBLIC OF KOSOVO</v>
          </cell>
          <cell r="I180" t="str">
            <v>KOSOVAR</v>
          </cell>
        </row>
        <row r="181">
          <cell r="F181" t="str">
            <v>CP/ADSIC/EnP Plus/0Ded/Mat/D&amp;O</v>
          </cell>
          <cell r="H181" t="str">
            <v>REUNION</v>
          </cell>
          <cell r="I181" t="str">
            <v>Reunionese</v>
          </cell>
        </row>
        <row r="182">
          <cell r="F182" t="str">
            <v>CP/ADSIC/EnP Plus/0Ded/NoMat/D&amp;O</v>
          </cell>
          <cell r="H182" t="str">
            <v>ROMANIA</v>
          </cell>
          <cell r="I182" t="str">
            <v>Romanian</v>
          </cell>
        </row>
        <row r="183">
          <cell r="F183" t="str">
            <v>CP/ADSIC/Premier TC1/0Ded/Mat/D&amp;O</v>
          </cell>
          <cell r="H183" t="str">
            <v>RUSSIAN FEDERATION</v>
          </cell>
          <cell r="I183" t="str">
            <v>Russian</v>
          </cell>
        </row>
        <row r="184">
          <cell r="F184" t="str">
            <v>CP/ADSIC/Premier TC1/0Ded/NoMat/D&amp;O</v>
          </cell>
          <cell r="H184" t="str">
            <v>RWANDA</v>
          </cell>
          <cell r="I184" t="str">
            <v>Rwandan</v>
          </cell>
        </row>
        <row r="185">
          <cell r="F185" t="str">
            <v>CP/ADSIC/Premier TC2/0Ded/Mat/D&amp;O</v>
          </cell>
          <cell r="H185" t="str">
            <v>SAINT HELENA</v>
          </cell>
          <cell r="I185" t="str">
            <v>Saint Helenian</v>
          </cell>
        </row>
        <row r="186">
          <cell r="F186" t="str">
            <v>CP/ADSIC/Premier TC2/0Ded/NoMat/D&amp;O</v>
          </cell>
          <cell r="H186" t="str">
            <v>SAINT LUCIA</v>
          </cell>
          <cell r="I186" t="str">
            <v>Saint Lucian</v>
          </cell>
        </row>
        <row r="187">
          <cell r="F187" t="str">
            <v>CP/ADSIC/Premier TC3/0Ded/Mat/D&amp;O</v>
          </cell>
          <cell r="H187" t="str">
            <v>SAINT PIERRE AND MIQUELON</v>
          </cell>
          <cell r="I187" t="str">
            <v>MIQUELONNAIS</v>
          </cell>
        </row>
        <row r="188">
          <cell r="F188" t="str">
            <v>CP/ADSIC/Premier TC3/0Ded/NoMat/D&amp;O</v>
          </cell>
          <cell r="H188" t="str">
            <v>SAINT VINCENT AND THE GRENADINES</v>
          </cell>
          <cell r="I188" t="str">
            <v>VINCENTIAN</v>
          </cell>
        </row>
        <row r="189">
          <cell r="F189" t="str">
            <v>CP/ADVETI/EnB/50Ded/Mat/D&amp;O</v>
          </cell>
          <cell r="H189" t="str">
            <v>SAMOA</v>
          </cell>
          <cell r="I189" t="str">
            <v>Samoan</v>
          </cell>
        </row>
        <row r="190">
          <cell r="F190" t="str">
            <v>CP/ADVETI/EnB/50Ded/NoMat/D&amp;O</v>
          </cell>
          <cell r="H190" t="str">
            <v>SAN MARINO</v>
          </cell>
          <cell r="I190" t="str">
            <v>Sammarinese</v>
          </cell>
        </row>
        <row r="191">
          <cell r="F191" t="str">
            <v>CP/ADVETI/EnG/0Ded/Mat/D&amp;O</v>
          </cell>
          <cell r="H191" t="str">
            <v>SAO TOME AND PRINCIPE</v>
          </cell>
          <cell r="I191" t="str">
            <v>Sao Tomean</v>
          </cell>
        </row>
        <row r="192">
          <cell r="F192" t="str">
            <v>CP/ADVETI/EnG/0Ded/NoMat/D&amp;O</v>
          </cell>
          <cell r="H192" t="str">
            <v>SAUDI ARABIA</v>
          </cell>
          <cell r="I192" t="str">
            <v>Saudi</v>
          </cell>
        </row>
        <row r="193">
          <cell r="F193" t="str">
            <v>CP/ADVETI/EnS/50Ded/Mat/D&amp;O</v>
          </cell>
          <cell r="H193" t="str">
            <v>SENEGAL</v>
          </cell>
          <cell r="I193" t="str">
            <v>Senegalese</v>
          </cell>
        </row>
        <row r="194">
          <cell r="F194" t="str">
            <v>CP/ADVETI/EnS/50Ded/NoMat/D&amp;O</v>
          </cell>
          <cell r="H194" t="str">
            <v>SERBIA</v>
          </cell>
          <cell r="I194" t="str">
            <v>Serbian</v>
          </cell>
        </row>
        <row r="195">
          <cell r="F195" t="str">
            <v>CP/ADWEA G PLUS 2016/EnB/30Ded/Mat/Dental</v>
          </cell>
          <cell r="H195" t="str">
            <v>SEYCHELLES</v>
          </cell>
          <cell r="I195" t="str">
            <v>Seychellois</v>
          </cell>
        </row>
        <row r="196">
          <cell r="F196" t="str">
            <v>CP/ADWEA G PLUS 2016/EnB/30Ded/NoMat/Dental</v>
          </cell>
          <cell r="H196" t="str">
            <v>SIERRA LEONE</v>
          </cell>
          <cell r="I196" t="str">
            <v>Sierra Leonean</v>
          </cell>
        </row>
        <row r="197">
          <cell r="F197" t="str">
            <v>CP/ADWEA G PLUS/EnB/30Ded/Mat/Dental</v>
          </cell>
          <cell r="H197" t="str">
            <v>SLOVAKIA</v>
          </cell>
          <cell r="I197" t="str">
            <v>Slovak</v>
          </cell>
        </row>
        <row r="198">
          <cell r="F198" t="str">
            <v>CP/ADWEA G PLUS/EnB/30Ded/NoMat/Dental</v>
          </cell>
          <cell r="H198" t="str">
            <v>SLOVENIA</v>
          </cell>
          <cell r="I198" t="str">
            <v>Slovenian</v>
          </cell>
        </row>
        <row r="199">
          <cell r="F199" t="str">
            <v>CP/ADWEA G PRIME 2016/EnB Ex/0Ded/Mat/Dental</v>
          </cell>
          <cell r="H199" t="str">
            <v>SOLOMON ISLANDS</v>
          </cell>
          <cell r="I199" t="str">
            <v>Solomon Islander</v>
          </cell>
        </row>
        <row r="200">
          <cell r="F200" t="str">
            <v>CP/ADWEA G PRIME 2016/EnB Ex/0Ded/NoMat/Dental</v>
          </cell>
          <cell r="H200" t="str">
            <v>SOMALIA</v>
          </cell>
          <cell r="I200" t="str">
            <v>Somali</v>
          </cell>
        </row>
        <row r="201">
          <cell r="F201" t="str">
            <v>CP/ADWEA G PRIME/EnB Ex/0Ded/Mat/Dental</v>
          </cell>
          <cell r="H201" t="str">
            <v>SOUTH AFRICA</v>
          </cell>
          <cell r="I201" t="str">
            <v>South African</v>
          </cell>
        </row>
        <row r="202">
          <cell r="F202" t="str">
            <v>CP/ADWEA G PRIME/EnB Ex/0Ded/NoMat/Dental</v>
          </cell>
          <cell r="H202" t="str">
            <v>SOUTH GEORGIA &amp; THE SOUTH SANDWICH ISLANDS</v>
          </cell>
          <cell r="I202" t="str">
            <v/>
          </cell>
        </row>
        <row r="203">
          <cell r="F203" t="str">
            <v>CP/AFOC/CoS/50Ded/Mat/NoDental</v>
          </cell>
          <cell r="H203" t="str">
            <v>SPAIN</v>
          </cell>
          <cell r="I203" t="str">
            <v>Spanish</v>
          </cell>
        </row>
        <row r="204">
          <cell r="F204" t="str">
            <v>CP/AFOC/CoS/50Ded/NoMat/NoDental</v>
          </cell>
          <cell r="H204" t="str">
            <v>SRI LANKA</v>
          </cell>
          <cell r="I204" t="str">
            <v>Sri Lankan</v>
          </cell>
        </row>
        <row r="205">
          <cell r="F205" t="str">
            <v>CP/AFRA ASIANRAY/ScB/50Ded/Mat/NoDental</v>
          </cell>
          <cell r="H205" t="str">
            <v>SUDAN</v>
          </cell>
          <cell r="I205" t="str">
            <v>Sudanese</v>
          </cell>
        </row>
        <row r="206">
          <cell r="F206" t="str">
            <v>CP/AFRA ASIANRAY/ScB/50Ded/NoMat/NoDental</v>
          </cell>
          <cell r="H206" t="str">
            <v>SURINAME</v>
          </cell>
          <cell r="I206" t="str">
            <v>Surinamese</v>
          </cell>
        </row>
        <row r="207">
          <cell r="F207" t="str">
            <v>CP/AGTHIA CAT B/EnS/50Ded/Mat/D&amp;O</v>
          </cell>
          <cell r="H207" t="str">
            <v>SVALBARD AND JAN MAYEN</v>
          </cell>
          <cell r="I207" t="str">
            <v>Norwegian</v>
          </cell>
        </row>
        <row r="208">
          <cell r="F208" t="str">
            <v>CP/AGTHIA CAT B/EnS/50Ded/NoMat/D&amp;O</v>
          </cell>
          <cell r="H208" t="str">
            <v>SWAZILAND</v>
          </cell>
          <cell r="I208" t="str">
            <v>Swazi</v>
          </cell>
        </row>
        <row r="209">
          <cell r="F209" t="str">
            <v>CP/AGTHIA CAT C/EnS/50Ded/Mat/Dental</v>
          </cell>
          <cell r="H209" t="str">
            <v>SWEDEN</v>
          </cell>
          <cell r="I209" t="str">
            <v>Swedish</v>
          </cell>
        </row>
        <row r="210">
          <cell r="F210" t="str">
            <v>CP/AGTHIA CAT C/EnS/50Ded/NoMat/Dental</v>
          </cell>
          <cell r="H210" t="str">
            <v>SWITZERLAND</v>
          </cell>
          <cell r="I210" t="str">
            <v>Swiss</v>
          </cell>
        </row>
        <row r="211">
          <cell r="F211" t="str">
            <v>CP/AGTHIA CAT D/EnS/40Ded/Mat/Dental</v>
          </cell>
          <cell r="H211" t="str">
            <v>SYRIAN ARAB REPUBLIC</v>
          </cell>
          <cell r="I211" t="str">
            <v>Syrian</v>
          </cell>
        </row>
        <row r="212">
          <cell r="F212" t="str">
            <v>CP/AGTHIA CAT D/EnS/40Ded/NoMat/Dental</v>
          </cell>
          <cell r="H212" t="str">
            <v>Saint Kitts and Nevis</v>
          </cell>
          <cell r="I212" t="str">
            <v>Kittitian</v>
          </cell>
        </row>
        <row r="213">
          <cell r="F213" t="str">
            <v>CP/AGTHIA/EnG/50Ded/Mat/D&amp;O</v>
          </cell>
          <cell r="H213" t="str">
            <v>Serbian</v>
          </cell>
          <cell r="I213" t="str">
            <v>Serbian</v>
          </cell>
        </row>
        <row r="214">
          <cell r="F214" t="str">
            <v>CP/AGTHIA/EnG/50Ded/NoMat/D&amp;O</v>
          </cell>
          <cell r="H214" t="str">
            <v>Singapore</v>
          </cell>
          <cell r="I214" t="str">
            <v>Singapore</v>
          </cell>
        </row>
        <row r="215">
          <cell r="F215" t="str">
            <v>CP/AHK Int'l/CoS R/50Ded/NoMat/NoDental</v>
          </cell>
          <cell r="H215" t="str">
            <v>South Korea</v>
          </cell>
          <cell r="I215" t="str">
            <v>Korean</v>
          </cell>
        </row>
        <row r="216">
          <cell r="F216" t="str">
            <v>CP/AHK Int'l/EnS/100Ded/NoMat/NoDental</v>
          </cell>
          <cell r="H216" t="str">
            <v>South Sudan</v>
          </cell>
          <cell r="I216" t="str">
            <v>South Sudanese</v>
          </cell>
        </row>
        <row r="217">
          <cell r="F217" t="str">
            <v>CP/AHK Int'l/SlS/50Ded/Mat/NoDental</v>
          </cell>
          <cell r="H217" t="str">
            <v>TAIWAN</v>
          </cell>
          <cell r="I217" t="str">
            <v>TAIWANESE</v>
          </cell>
        </row>
        <row r="218">
          <cell r="F218" t="str">
            <v>CP/AHK Int'l/SlS/50Ded/NoMat/NoDental</v>
          </cell>
          <cell r="H218" t="str">
            <v>TAJIKISTAN</v>
          </cell>
          <cell r="I218" t="str">
            <v>Tajikistani</v>
          </cell>
        </row>
        <row r="219">
          <cell r="F219" t="str">
            <v>CP/AIS/EnS/0Ded/Mat/Dental</v>
          </cell>
          <cell r="H219" t="str">
            <v>TANZANIA - UNITED REPUBLIC OF</v>
          </cell>
          <cell r="I219" t="str">
            <v>Tanzanian</v>
          </cell>
        </row>
        <row r="220">
          <cell r="F220" t="str">
            <v>CP/AIS/EnS/0Ded/NoMat/Dental</v>
          </cell>
          <cell r="H220" t="str">
            <v>THAILAND</v>
          </cell>
          <cell r="I220" t="str">
            <v>Thai</v>
          </cell>
        </row>
        <row r="221">
          <cell r="F221" t="str">
            <v>CP/AL KHAYYAT/ScB/50Ded/Mat/NoDental</v>
          </cell>
          <cell r="H221" t="str">
            <v>TOGO</v>
          </cell>
          <cell r="I221" t="str">
            <v>Togolese</v>
          </cell>
        </row>
        <row r="222">
          <cell r="F222" t="str">
            <v>CP/AL KHAYYAT/ScB/50Ded/NoMat/NoDental</v>
          </cell>
          <cell r="H222" t="str">
            <v>TOKELAU</v>
          </cell>
          <cell r="I222" t="str">
            <v>Tokelauan</v>
          </cell>
        </row>
        <row r="223">
          <cell r="F223" t="str">
            <v>CP/AL KHAYYAT/SlB/50Ded/Mat/NoDental</v>
          </cell>
          <cell r="H223" t="str">
            <v>TONGA</v>
          </cell>
          <cell r="I223" t="str">
            <v>Tongan</v>
          </cell>
        </row>
        <row r="224">
          <cell r="F224" t="str">
            <v>CP/AL KHAYYAT/SlB/50Ded/NoMat/NoDental</v>
          </cell>
          <cell r="H224" t="str">
            <v>TRINIDAD AND TOBAGO</v>
          </cell>
          <cell r="I224" t="str">
            <v>Trinidadian</v>
          </cell>
        </row>
        <row r="225">
          <cell r="F225" t="str">
            <v>CP/AL KHAYYAT/SlS/50Ded/Mat/D&amp;O</v>
          </cell>
          <cell r="H225" t="str">
            <v>TUNISIA</v>
          </cell>
          <cell r="I225" t="str">
            <v>Tunisian</v>
          </cell>
        </row>
        <row r="226">
          <cell r="F226" t="str">
            <v>CP/AL KHAYYAT/SlS/50Ded/NoMat/D&amp;O</v>
          </cell>
          <cell r="H226" t="str">
            <v>TURKEY</v>
          </cell>
          <cell r="I226" t="str">
            <v>Turkish</v>
          </cell>
        </row>
        <row r="227">
          <cell r="F227" t="str">
            <v>CP/AL SUBEAI/Premier DNE LG/0Ded/Mat/D&amp;O</v>
          </cell>
          <cell r="H227" t="str">
            <v>TURKMENISTAN</v>
          </cell>
          <cell r="I227" t="str">
            <v>Turkmen</v>
          </cell>
        </row>
        <row r="228">
          <cell r="F228" t="str">
            <v>CP/AL SUBEAI/Premier DNE LG/0Ded/NoMat/D&amp;O</v>
          </cell>
          <cell r="H228" t="str">
            <v>TURKS AND CAICOS ISLANDS</v>
          </cell>
          <cell r="I228" t="str">
            <v>TURKS AND CAICOS ISLANDER</v>
          </cell>
        </row>
        <row r="229">
          <cell r="F229" t="str">
            <v>CP/AL WAHDANIA/ScB/0Ded/Mat/Dental</v>
          </cell>
          <cell r="H229" t="str">
            <v>TUVALU</v>
          </cell>
          <cell r="I229" t="str">
            <v>Tuvaluan</v>
          </cell>
        </row>
        <row r="230">
          <cell r="F230" t="str">
            <v>CP/AL WAHDANIA/ScB/0Ded/NoMat/Dental</v>
          </cell>
          <cell r="H230" t="str">
            <v>UAE</v>
          </cell>
          <cell r="I230" t="str">
            <v>UAE National</v>
          </cell>
        </row>
        <row r="231">
          <cell r="F231" t="str">
            <v>CP/ALBA-TEC/EnB/50Ded/Mat/NoDental</v>
          </cell>
          <cell r="H231" t="str">
            <v>UGANDA</v>
          </cell>
          <cell r="I231" t="str">
            <v>Ugandan</v>
          </cell>
        </row>
        <row r="232">
          <cell r="F232" t="str">
            <v>CP/ALBA-TEC/EnB/50Ded/NoMat/NoDental</v>
          </cell>
          <cell r="H232" t="str">
            <v>UKRAINE</v>
          </cell>
          <cell r="I232" t="str">
            <v>Ukrainian</v>
          </cell>
        </row>
        <row r="233">
          <cell r="F233" t="str">
            <v>CP/ALE ME/CoB/50Ded/Mat/NoDental</v>
          </cell>
          <cell r="H233" t="str">
            <v>UNITED KINGDOM</v>
          </cell>
          <cell r="I233" t="str">
            <v>BRITISH</v>
          </cell>
        </row>
        <row r="234">
          <cell r="F234" t="str">
            <v>CP/ALE ME/CoB/50Ded/NoMat/NoDental</v>
          </cell>
          <cell r="H234" t="str">
            <v>UNITED STATES</v>
          </cell>
          <cell r="I234" t="str">
            <v>American</v>
          </cell>
        </row>
        <row r="235">
          <cell r="F235" t="str">
            <v>CP/ALE ME/EnS/50Ded/Mat/NoDental</v>
          </cell>
          <cell r="H235" t="str">
            <v>UNITED STATES MINOR OUTLYING ISLANDS</v>
          </cell>
          <cell r="I235" t="str">
            <v>AMERICAN ISLANDER</v>
          </cell>
        </row>
        <row r="236">
          <cell r="F236" t="str">
            <v>CP/ALE ME/EnS/50Ded/NoMat/NoDental</v>
          </cell>
          <cell r="H236" t="str">
            <v>URUGUAY</v>
          </cell>
          <cell r="I236" t="str">
            <v>Uruguayan</v>
          </cell>
        </row>
        <row r="237">
          <cell r="F237" t="str">
            <v>CP/ALL PRINTS/SlG/50Ded/Mat/D&amp;O</v>
          </cell>
          <cell r="H237" t="str">
            <v>UZBEKISTAN</v>
          </cell>
          <cell r="I237" t="str">
            <v>Uzbek</v>
          </cell>
        </row>
        <row r="238">
          <cell r="F238" t="str">
            <v>CP/ALL PRINTS/SlG/50Ded/NoMat/D&amp;O</v>
          </cell>
          <cell r="H238" t="str">
            <v>United Nations</v>
          </cell>
          <cell r="I238" t="str">
            <v>United Nations</v>
          </cell>
        </row>
        <row r="239">
          <cell r="F239" t="str">
            <v>CP/ALMADALLAH/SlB Ex/50Ded/Mat/Dental</v>
          </cell>
          <cell r="H239" t="str">
            <v>VANUATU</v>
          </cell>
          <cell r="I239" t="str">
            <v>Ni-Vanuatu</v>
          </cell>
        </row>
        <row r="240">
          <cell r="F240" t="str">
            <v>CP/ALMADALLAH/SlB Ex/50Ded/NoMat/Dental</v>
          </cell>
          <cell r="H240" t="str">
            <v>VENEZUELA</v>
          </cell>
          <cell r="I240" t="str">
            <v>Venezuelan</v>
          </cell>
        </row>
        <row r="241">
          <cell r="F241" t="str">
            <v>CP/ALMOE/CoS R/50Ded/Mat/NoDental</v>
          </cell>
          <cell r="H241" t="str">
            <v>VIET NAM</v>
          </cell>
          <cell r="I241" t="str">
            <v>Vietnamese</v>
          </cell>
        </row>
        <row r="242">
          <cell r="F242" t="str">
            <v>CP/ALMOE/CoS R/50Ded/NoMat/NoDental</v>
          </cell>
          <cell r="H242" t="str">
            <v>VIRGIN ISLANDS - BRITISH</v>
          </cell>
          <cell r="I242" t="str">
            <v>Virgin Islander</v>
          </cell>
        </row>
        <row r="243">
          <cell r="F243" t="str">
            <v>CP/ALMOE/ScB/50Ded/Mat/NoDental</v>
          </cell>
          <cell r="H243" t="str">
            <v>VIRGIN ISLANDS - U.S.</v>
          </cell>
          <cell r="I243" t="str">
            <v>Virgin Islander</v>
          </cell>
        </row>
        <row r="244">
          <cell r="F244" t="str">
            <v>CP/ALMOE/ScB/50Ded/NoMat/NoDental</v>
          </cell>
          <cell r="H244" t="str">
            <v>WALLIS AND FUTUNA</v>
          </cell>
          <cell r="I244" t="str">
            <v>Wallis and Futuna Islander</v>
          </cell>
        </row>
        <row r="245">
          <cell r="F245" t="str">
            <v>CP/AM TECH/SlG/50Ded/Mat/D&amp;O</v>
          </cell>
          <cell r="H245" t="str">
            <v>WESTERN SAHARA</v>
          </cell>
          <cell r="I245" t="str">
            <v>Sahrawian</v>
          </cell>
        </row>
        <row r="246">
          <cell r="F246" t="str">
            <v>CP/AM TECH/SlG/50Ded/NoMat/D&amp;O</v>
          </cell>
          <cell r="H246" t="str">
            <v>YEMEN</v>
          </cell>
          <cell r="I246" t="str">
            <v>Yemeni</v>
          </cell>
        </row>
        <row r="247">
          <cell r="F247" t="str">
            <v>CP/AMF 2016/EnB Ex/25Ded/Mat/Dental</v>
          </cell>
          <cell r="H247" t="str">
            <v>YY</v>
          </cell>
          <cell r="I247" t="str">
            <v/>
          </cell>
        </row>
        <row r="248">
          <cell r="F248" t="str">
            <v>CP/AMF 2016/EnB Ex/25Ded/NoMat/Dental</v>
          </cell>
          <cell r="H248" t="str">
            <v>ZAMBIA</v>
          </cell>
          <cell r="I248" t="str">
            <v>Zambian</v>
          </cell>
        </row>
        <row r="249">
          <cell r="F249" t="str">
            <v>CP/AMF Non Res 2016/EnG/50Ded/Mat/Dental</v>
          </cell>
          <cell r="H249" t="str">
            <v>ZIMBABWE</v>
          </cell>
          <cell r="I249" t="str">
            <v>Zimbabwean</v>
          </cell>
        </row>
        <row r="250">
          <cell r="F250" t="str">
            <v>CP/AMF Non Res 2016/EnG/50Ded/NoMat/Dental</v>
          </cell>
        </row>
        <row r="251">
          <cell r="F251" t="str">
            <v>CP/AMF Non Res/EnG/50Ded/Mat/Dental</v>
          </cell>
        </row>
        <row r="252">
          <cell r="F252" t="str">
            <v>CP/AMF Non Res/EnG/50Ded/NoMat/Dental</v>
          </cell>
        </row>
        <row r="253">
          <cell r="F253" t="str">
            <v>CP/AMF Non-Res 2016/EnS/50Ded/Mat/Dental</v>
          </cell>
        </row>
        <row r="254">
          <cell r="F254" t="str">
            <v>CP/AMF Non-Res 2016/EnS/50Ded/NoMat/Dental</v>
          </cell>
        </row>
        <row r="255">
          <cell r="F255" t="str">
            <v>CP/AMF Non-Res/EnS/50Ded/Mat/Dental</v>
          </cell>
        </row>
        <row r="256">
          <cell r="F256" t="str">
            <v>CP/AMF Non-Res/EnS/50Ded/NoMat/Dental</v>
          </cell>
        </row>
        <row r="257">
          <cell r="F257" t="str">
            <v>CP/AMF Res 2016/EnG/50Ded/Mat/Dental</v>
          </cell>
        </row>
        <row r="258">
          <cell r="F258" t="str">
            <v>CP/AMF Res 2016/EnG/50Ded/NoMat/Dental</v>
          </cell>
        </row>
        <row r="259">
          <cell r="F259" t="str">
            <v>CP/AMF Res 2016/EnS/50Ded/Mat/Dental</v>
          </cell>
        </row>
        <row r="260">
          <cell r="F260" t="str">
            <v>CP/AMF Res 2016/EnS/50Ded/NoMat/Dental</v>
          </cell>
        </row>
        <row r="261">
          <cell r="F261" t="str">
            <v>CP/AMF Res/EnG/50Ded/Mat/Dental</v>
          </cell>
        </row>
        <row r="262">
          <cell r="F262" t="str">
            <v>CP/AMF Res/EnG/50Ded/NoMat/Dental</v>
          </cell>
        </row>
        <row r="263">
          <cell r="F263" t="str">
            <v>CP/AMF Res/EnS/50Ded/Mat/Dental</v>
          </cell>
        </row>
        <row r="264">
          <cell r="F264" t="str">
            <v>CP/AMF Res/EnS/50Ded/NoMat/Dental</v>
          </cell>
        </row>
        <row r="265">
          <cell r="F265" t="str">
            <v>CP/AMF/EnB Ex/25Ded/Mat/Dental</v>
          </cell>
        </row>
        <row r="266">
          <cell r="F266" t="str">
            <v>CP/AMF/EnB Ex/25Ded/NoMat/Dental</v>
          </cell>
        </row>
        <row r="267">
          <cell r="F267" t="str">
            <v>CP/AMMROC/EnB/50Ded/Mat/Dental</v>
          </cell>
        </row>
        <row r="268">
          <cell r="F268" t="str">
            <v>CP/AMMROC/EnB/50Ded/NoMat/Dental</v>
          </cell>
        </row>
        <row r="269">
          <cell r="F269" t="str">
            <v>CP/AMTECH/EnG/50Ded/Mat/D&amp;O</v>
          </cell>
        </row>
        <row r="270">
          <cell r="F270" t="str">
            <v>CP/AMTECH/EnG/50Ded/NoMat/D&amp;O</v>
          </cell>
        </row>
        <row r="271">
          <cell r="F271" t="str">
            <v>CP/ARKI/ScB/50Ded/Mat/NoDental</v>
          </cell>
        </row>
        <row r="272">
          <cell r="F272" t="str">
            <v>CP/ARKI/ScB/50Ded/NoMat/NoDental</v>
          </cell>
        </row>
        <row r="273">
          <cell r="F273" t="str">
            <v>CP/ART Architectural/ScB/50Ded/Mat/NoDental</v>
          </cell>
        </row>
        <row r="274">
          <cell r="F274" t="str">
            <v>CP/ART Architectural/ScB/50Ded/NoMat/NoDental</v>
          </cell>
        </row>
        <row r="275">
          <cell r="F275" t="str">
            <v>CP/ARTE CASA/CoS R/50Ded/Mat/NoDental</v>
          </cell>
        </row>
        <row r="276">
          <cell r="F276" t="str">
            <v>CP/ARTE CASA/CoS R/50Ded/NoMat/NoDental</v>
          </cell>
        </row>
        <row r="277">
          <cell r="F277" t="str">
            <v>CP/ARTE CASA/ScS R/50Ded/Mat/NoDental</v>
          </cell>
        </row>
        <row r="278">
          <cell r="F278" t="str">
            <v>CP/ARTE CASA/ScS R/50Ded/NoMat/NoDental</v>
          </cell>
        </row>
        <row r="279">
          <cell r="F279" t="str">
            <v>CP/ARkan/EnS Plus/0Ded/NoMat/D&amp;O</v>
          </cell>
        </row>
        <row r="280">
          <cell r="F280" t="str">
            <v>CP/ASBIS/ScB/50Ded/Mat/NoDental</v>
          </cell>
        </row>
        <row r="281">
          <cell r="F281" t="str">
            <v>CP/ASBIS/ScB/50Ded/NoMat/NoDental</v>
          </cell>
        </row>
        <row r="282">
          <cell r="F282" t="str">
            <v>CP/ASCO/ScS R/50Ded/Mat/NoDental</v>
          </cell>
        </row>
        <row r="283">
          <cell r="F283" t="str">
            <v>CP/ASCO/ScS R/50Ded/NoMat/NoDental</v>
          </cell>
        </row>
        <row r="284">
          <cell r="F284" t="str">
            <v>CP/ASCORP/CoS R/50Ded/Mat/NoDental</v>
          </cell>
        </row>
        <row r="285">
          <cell r="F285" t="str">
            <v>CP/ASCORP/CoS R/50Ded/NoMat/NoDental</v>
          </cell>
        </row>
        <row r="286">
          <cell r="F286" t="str">
            <v>CP/ASTECO PM/EnS/50Ded/Mat/NoDental</v>
          </cell>
        </row>
        <row r="287">
          <cell r="F287" t="str">
            <v>CP/ASTECO PM/EnS/50Ded/NoMat/NoDental</v>
          </cell>
        </row>
        <row r="288">
          <cell r="F288" t="str">
            <v>CP/ASTECO PM/SlG/50Ded/Mat/NoDental</v>
          </cell>
        </row>
        <row r="289">
          <cell r="F289" t="str">
            <v>CP/ASTECO PM/SlG/50Ded/NoMat/NoDental</v>
          </cell>
        </row>
        <row r="290">
          <cell r="F290" t="str">
            <v>CP/ASTECO PM/SlS/50Ded/Mat/NoDental</v>
          </cell>
        </row>
        <row r="291">
          <cell r="F291" t="str">
            <v>CP/ASTECO PM/SlS/50Ded/NoMat/NoDental</v>
          </cell>
        </row>
        <row r="292">
          <cell r="F292" t="str">
            <v>CP/ASUS/EnB/50Ded/Mat/NoDental</v>
          </cell>
        </row>
        <row r="293">
          <cell r="F293" t="str">
            <v>CP/ASUS/EnB/50Ded/NoMat/NoDental</v>
          </cell>
        </row>
        <row r="294">
          <cell r="F294" t="str">
            <v>CP/ASUS/ScB/50Ded/Mat/NoDental</v>
          </cell>
        </row>
        <row r="295">
          <cell r="F295" t="str">
            <v>CP/ASUS/ScB/50Ded/NoMat/NoDental</v>
          </cell>
        </row>
        <row r="296">
          <cell r="F296" t="str">
            <v>CP/ASUS/SlS/50Ded/Mat/No Dental</v>
          </cell>
        </row>
        <row r="297">
          <cell r="F297" t="str">
            <v>CP/ASUS/SlS/50Ded/NoMat/No Dental</v>
          </cell>
        </row>
        <row r="298">
          <cell r="F298" t="str">
            <v>CP/AUH Aviation 2015/EnB TC2/30Ded/Mat/D&amp;O</v>
          </cell>
        </row>
        <row r="299">
          <cell r="F299" t="str">
            <v>CP/AUH Aviation 2015/EnB TC2/30Ded/NoMat/D&amp;O</v>
          </cell>
        </row>
        <row r="300">
          <cell r="F300" t="str">
            <v>CP/AUH Aviation 2015/EnP Plus TC1/40Ded/Mat/D&amp;O</v>
          </cell>
        </row>
        <row r="301">
          <cell r="F301" t="str">
            <v>CP/AUH Aviation 2015/EnP Plus TC1/40Ded/NoMat/D&amp;O</v>
          </cell>
        </row>
        <row r="302">
          <cell r="F302" t="str">
            <v>CP/AUH Aviation 2015/EnS Plus TC1/45Ded/Mat/D&amp;O</v>
          </cell>
        </row>
        <row r="303">
          <cell r="F303" t="str">
            <v>CP/AUH Aviation 2015/EnS Plus TC1/45Ded/NoMat/D&amp;O</v>
          </cell>
        </row>
        <row r="304">
          <cell r="F304" t="str">
            <v>CP/AUH Aviation 2015/EnS Plus TC2/45Ded/Mat/D&amp;O</v>
          </cell>
        </row>
        <row r="305">
          <cell r="F305" t="str">
            <v>CP/AUH Aviation 2015/EnS Plus TC2/45Ded/NoMat/D&amp;O</v>
          </cell>
        </row>
        <row r="306">
          <cell r="F306" t="str">
            <v>CP/AUH Aviation/EnP Plus TC2/40Ded/Mat/D&amp;O</v>
          </cell>
        </row>
        <row r="307">
          <cell r="F307" t="str">
            <v>CP/AUH Aviation/EnP Plus TC2/40Ded/NoMat/D&amp;O</v>
          </cell>
        </row>
        <row r="308">
          <cell r="F308" t="str">
            <v>CP/AUH Capital/EnB Ex/20Ded/Mat/NoDental</v>
          </cell>
        </row>
        <row r="309">
          <cell r="F309" t="str">
            <v>CP/AUH Capital/EnB Ex/20Ded/NoMat/NoDental</v>
          </cell>
        </row>
        <row r="310">
          <cell r="F310" t="str">
            <v>CP/AUH Capital/EnG/20Ded/Mat/Dental</v>
          </cell>
        </row>
        <row r="311">
          <cell r="F311" t="str">
            <v>CP/AUH Capital/EnG/20Ded/NoMat/Dental</v>
          </cell>
        </row>
        <row r="312">
          <cell r="F312" t="str">
            <v>CP/AUH Capital/EnS/20Ded/Mat/Dental</v>
          </cell>
        </row>
        <row r="313">
          <cell r="F313" t="str">
            <v>CP/AUH Capital/EnS/20Ded/NoMat/Dental</v>
          </cell>
        </row>
        <row r="314">
          <cell r="F314" t="str">
            <v>CP/AUH Coop/CoB/25Ded/Mat/Dental</v>
          </cell>
        </row>
        <row r="315">
          <cell r="F315" t="str">
            <v>CP/AUH Coop/CoB/25Ded/NoMat/Dental</v>
          </cell>
        </row>
        <row r="316">
          <cell r="F316" t="str">
            <v>CP/AUH Coop/EnB Ex/30Ded/Mat/D&amp;O</v>
          </cell>
        </row>
        <row r="317">
          <cell r="F317" t="str">
            <v>CP/AUH Coop/EnB Ex/30Ded/NoMat/D&amp;O</v>
          </cell>
        </row>
        <row r="318">
          <cell r="F318" t="str">
            <v>CP/AUH Coop/EnP/0Ded/Mat/D&amp;O</v>
          </cell>
        </row>
        <row r="319">
          <cell r="F319" t="str">
            <v>CP/AUH Coop/EnP/0Ded/NoMat/D&amp;O</v>
          </cell>
        </row>
        <row r="320">
          <cell r="F320" t="str">
            <v>CP/AUH FUND/Premier TC1/0Ded/Mat/D&amp;O</v>
          </cell>
        </row>
        <row r="321">
          <cell r="F321" t="str">
            <v>CP/AUH FUND/Premier TC1/0Ded/NoMat/D&amp;O</v>
          </cell>
        </row>
        <row r="322">
          <cell r="F322" t="str">
            <v>CP/AUH FUND/Premier TC2/0Ded/Mat/D&amp;O</v>
          </cell>
        </row>
        <row r="323">
          <cell r="F323" t="str">
            <v>CP/AUH FUND/Premier TC2/0Ded/NoMat/D&amp;O</v>
          </cell>
        </row>
        <row r="324">
          <cell r="F324" t="str">
            <v>CP/AUH Fertelizer 2015/CoS/50Ded/Mat/NoDental</v>
          </cell>
        </row>
        <row r="325">
          <cell r="F325" t="str">
            <v>CP/AUH Fertelizer 2015/CoS/50Ded/NoMat/NoDental</v>
          </cell>
        </row>
        <row r="326">
          <cell r="F326" t="str">
            <v>CP/AUH Holding CAT A/CoS R/50Ded/Mat/Dental</v>
          </cell>
        </row>
        <row r="327">
          <cell r="F327" t="str">
            <v>CP/AUH Holding CAT A/CoS R/50Ded/NoMat/Dental</v>
          </cell>
        </row>
        <row r="328">
          <cell r="F328" t="str">
            <v>CP/AUH Holding CAT B/CoS R/50Ded/Mat/Dental</v>
          </cell>
        </row>
        <row r="329">
          <cell r="F329" t="str">
            <v>CP/AUH Holding CAT B/CoS R/50Ded/NoMat/Dental</v>
          </cell>
        </row>
        <row r="330">
          <cell r="F330" t="str">
            <v>CP/AUH Medical/EnB Ex/50Ded/Mat/Dental</v>
          </cell>
        </row>
        <row r="331">
          <cell r="F331" t="str">
            <v>CP/AUH Medical/EnB Ex/50Ded/NoMat/Dental</v>
          </cell>
        </row>
        <row r="332">
          <cell r="F332" t="str">
            <v>CP/AUH National Hotel/EnG/50Ded/Mat/D&amp;O</v>
          </cell>
        </row>
        <row r="333">
          <cell r="F333" t="str">
            <v>CP/AUH National Hotel/EnG/50Ded/NoMat/D&amp;O</v>
          </cell>
        </row>
        <row r="334">
          <cell r="F334" t="str">
            <v>CP/AUH National Hotels/CoS R/50Ded/Mat/Dental</v>
          </cell>
        </row>
        <row r="335">
          <cell r="F335" t="str">
            <v>CP/AUH National Hotels/CoS R/50Ded/NoMat/Dental</v>
          </cell>
        </row>
        <row r="336">
          <cell r="F336" t="str">
            <v>CP/AUH National Hotels/EnB/50Ded/Mat/Dental</v>
          </cell>
        </row>
        <row r="337">
          <cell r="F337" t="str">
            <v>CP/AUH National Hotels/EnB/50Ded/NoMat/Dental</v>
          </cell>
        </row>
        <row r="338">
          <cell r="F338" t="str">
            <v>CP/AUH National Hotels/SlB/50Ded/Mat/D&amp;O</v>
          </cell>
        </row>
        <row r="339">
          <cell r="F339" t="str">
            <v>CP/AUH National Hotels/SlB/50Ded/NoMat/D&amp;O</v>
          </cell>
        </row>
        <row r="340">
          <cell r="F340" t="str">
            <v>CP/AUH National Hotels/SlG/50Ded/Mat/D&amp;O</v>
          </cell>
        </row>
        <row r="341">
          <cell r="F341" t="str">
            <v>CP/AUH National Hotels/SlG/50Ded/NoMat/D&amp;O</v>
          </cell>
        </row>
        <row r="342">
          <cell r="F342" t="str">
            <v>CP/AUH National Hotels/SlS/50Ded/Mat/D&amp;O</v>
          </cell>
        </row>
        <row r="343">
          <cell r="F343" t="str">
            <v>CP/AUH National Hotels/SlS/50Ded/NoMat/D&amp;O</v>
          </cell>
        </row>
        <row r="344">
          <cell r="F344" t="str">
            <v>CP/AUH Securities/Premier TC1/0Ded/Mat/D&amp;O</v>
          </cell>
        </row>
        <row r="345">
          <cell r="F345" t="str">
            <v>CP/AUH Securities/Premier TC1/0Ded/NoMat/D&amp;O</v>
          </cell>
        </row>
        <row r="346">
          <cell r="F346" t="str">
            <v>CP/AUH Securities/Premier TC2/0Ded/Mat/D&amp;O</v>
          </cell>
        </row>
        <row r="347">
          <cell r="F347" t="str">
            <v>CP/AUH Securities/Premier TC2/0Ded/NoMat/D&amp;O</v>
          </cell>
        </row>
        <row r="348">
          <cell r="F348" t="str">
            <v>CP/AUH Securities/Premier TC3/0Ded/Mat/D&amp;O</v>
          </cell>
        </row>
        <row r="349">
          <cell r="F349" t="str">
            <v>CP/AUH Securities/Premier TC3/0Ded/NoMat/D&amp;O</v>
          </cell>
        </row>
        <row r="350">
          <cell r="F350" t="str">
            <v>CP/AUH Terminal/EnG Plus TC1/0Ded/Mat/D&amp;O</v>
          </cell>
        </row>
        <row r="351">
          <cell r="F351" t="str">
            <v>CP/AUH Terminal/EnG Plus TC1/0Ded/NoMat/D&amp;O</v>
          </cell>
        </row>
        <row r="352">
          <cell r="F352" t="str">
            <v>CP/AUH Terminal/EnG Plus TC2/0Ded/Mat/D&amp;O</v>
          </cell>
        </row>
        <row r="353">
          <cell r="F353" t="str">
            <v>CP/AUH Terminal/EnG Plus TC2/0Ded/NoMat/D&amp;O</v>
          </cell>
        </row>
        <row r="354">
          <cell r="F354" t="str">
            <v>CP/AUH University/EnB Ex/50Ded/Mat/D&amp;O</v>
          </cell>
        </row>
        <row r="355">
          <cell r="F355" t="str">
            <v>CP/AUH University/EnB Ex/50Ded/NoMat/D&amp;O</v>
          </cell>
        </row>
        <row r="356">
          <cell r="F356" t="str">
            <v>CP/AUH University/EnG/0Ded/Mat/D&amp;O</v>
          </cell>
        </row>
        <row r="357">
          <cell r="F357" t="str">
            <v>CP/AUH University/EnG/0Ded/NoMat/D&amp;O</v>
          </cell>
        </row>
        <row r="358">
          <cell r="F358" t="str">
            <v>CP/AUTOREDO/SlB Ex/50Ded/Mat/NoDental</v>
          </cell>
        </row>
        <row r="359">
          <cell r="F359" t="str">
            <v>CP/AUTOREDO/SlB Ex/50Ded/NoMat/NoDental</v>
          </cell>
        </row>
        <row r="360">
          <cell r="F360" t="str">
            <v>CP/AUTOREDO/SlG/50Ded/Mat/NoDental</v>
          </cell>
        </row>
        <row r="361">
          <cell r="F361" t="str">
            <v>CP/AUTOREDO/SlG/50Ded/NoMat/NoDental</v>
          </cell>
        </row>
        <row r="362">
          <cell r="F362" t="str">
            <v>CP/AUTOREDO/SlS/50Ded/Mat/NoDental</v>
          </cell>
        </row>
        <row r="363">
          <cell r="F363" t="str">
            <v>CP/AUTOREDO/SlS/50Ded/NoMat/NoDental</v>
          </cell>
        </row>
        <row r="364">
          <cell r="F364" t="str">
            <v>CP/AVIVO/ScB/50Ded/Mat/NoDental</v>
          </cell>
        </row>
        <row r="365">
          <cell r="F365" t="str">
            <v>CP/AVIVO/ScB/50Ded/NoMat/NoDental</v>
          </cell>
        </row>
        <row r="366">
          <cell r="F366" t="str">
            <v>CP/AWQAF/ClB/0Ded/Mat/NoDental</v>
          </cell>
        </row>
        <row r="367">
          <cell r="F367" t="str">
            <v>CP/AWQAF/ClB/0Ded/NoMat/NoDental</v>
          </cell>
        </row>
        <row r="368">
          <cell r="F368" t="str">
            <v>CP/AWQAF/EnB TC3/50Ded/Mat/D&amp;O</v>
          </cell>
        </row>
        <row r="369">
          <cell r="F369" t="str">
            <v>CP/AWQAF/EnB TC3/50Ded/NoMat/D&amp;O</v>
          </cell>
        </row>
        <row r="370">
          <cell r="F370" t="str">
            <v>CP/AWQAF/EnB/50Ded/Mat/NoDental</v>
          </cell>
        </row>
        <row r="371">
          <cell r="F371" t="str">
            <v>CP/AWQAF/EnB/50Ded/NoMat/NoDental</v>
          </cell>
        </row>
        <row r="372">
          <cell r="F372" t="str">
            <v>CP/Aal Iman/CoS R/50Ded/Mat/NoDental</v>
          </cell>
        </row>
        <row r="373">
          <cell r="F373" t="str">
            <v>CP/Aal Iman/CoS R/50Ded/NoMat/NoDental</v>
          </cell>
        </row>
        <row r="374">
          <cell r="F374" t="str">
            <v>CP/Aal Iman/ScB/50Ded/Mat/NoDental</v>
          </cell>
        </row>
        <row r="375">
          <cell r="F375" t="str">
            <v>CP/Aal Iman/ScB/50Ded/NoMat/NoDental</v>
          </cell>
        </row>
        <row r="376">
          <cell r="F376" t="str">
            <v>CP/Abdul Salam Al Rafi/ScS R/50Ded/Mat/D&amp;O</v>
          </cell>
        </row>
        <row r="377">
          <cell r="F377" t="str">
            <v>CP/Abdul Salam Al Rafi/ScS R/50Ded/NoMat/D&amp;O</v>
          </cell>
        </row>
        <row r="378">
          <cell r="F378" t="str">
            <v>CP/Abdul Salam Al Rafi/SlB/50Ded/Mat/D&amp;O</v>
          </cell>
        </row>
        <row r="379">
          <cell r="F379" t="str">
            <v>CP/Abdul Salam Al Rafi/SlB/50Ded/NoMat/D&amp;O</v>
          </cell>
        </row>
        <row r="380">
          <cell r="F380" t="str">
            <v>CP/Abdulla &amp; Hamad CAT A/SlS/50Ded/Mat/Dental</v>
          </cell>
        </row>
        <row r="381">
          <cell r="F381" t="str">
            <v>CP/Abdulla &amp; Hamad CAT A/SlS/50Ded/NoMat/Dental</v>
          </cell>
        </row>
        <row r="382">
          <cell r="F382" t="str">
            <v>CP/Abdulla &amp; Hamad CAT C/ClB/0Ded/Mat/NoDental</v>
          </cell>
        </row>
        <row r="383">
          <cell r="F383" t="str">
            <v>CP/Abdulla &amp; Hamad CAT C/ClB/0Ded/NoMat/NoDental</v>
          </cell>
        </row>
        <row r="384">
          <cell r="F384" t="str">
            <v>CP/Abdulla &amp; Hamad/ClB/0Ded/Mat/NoDental</v>
          </cell>
        </row>
        <row r="385">
          <cell r="F385" t="str">
            <v>CP/Abdulla &amp; Hamad/ClB/0Ded/NoMat/NoDental</v>
          </cell>
        </row>
        <row r="386">
          <cell r="F386" t="str">
            <v>CP/Abdulla &amp; Hamad/CoB/50Ded/Mat/NoDental</v>
          </cell>
        </row>
        <row r="387">
          <cell r="F387" t="str">
            <v>CP/Abdulla &amp; Hamad/CoB/50Ded/NoMat/NoDental</v>
          </cell>
        </row>
        <row r="388">
          <cell r="F388" t="str">
            <v>CP/Abdulla &amp; Hamad/ScB/50Ded/Mat/NoDental</v>
          </cell>
        </row>
        <row r="389">
          <cell r="F389" t="str">
            <v>CP/Abdulla &amp; Hamad/ScB/50Ded/NoMat/NoDental</v>
          </cell>
        </row>
        <row r="390">
          <cell r="F390" t="str">
            <v>CP/Abdulla &amp; Hamad/SlS/0Ded/Mat/Dental</v>
          </cell>
        </row>
        <row r="391">
          <cell r="F391" t="str">
            <v>CP/Abdulla &amp; Hamad/SlS/0Ded/NoMat/Dental</v>
          </cell>
        </row>
        <row r="392">
          <cell r="F392" t="str">
            <v>CP/Abdulla &amp; Hamad/SlS/50Ded/Mat/Dental</v>
          </cell>
        </row>
        <row r="393">
          <cell r="F393" t="str">
            <v>CP/Abdulla &amp; Hamad/SlS/50Ded/NoMat/Dental</v>
          </cell>
        </row>
        <row r="394">
          <cell r="F394" t="str">
            <v>CP/Abela &amp; Co/CoB/50Ded/Mat/NoDental</v>
          </cell>
        </row>
        <row r="395">
          <cell r="F395" t="str">
            <v>CP/Abela &amp; Co/CoB/50Ded/NoMat/NoDental</v>
          </cell>
        </row>
        <row r="396">
          <cell r="F396" t="str">
            <v>CP/Abu Dhabi Fertilizer/CoS/0Ded/Mat/NoDental</v>
          </cell>
        </row>
        <row r="397">
          <cell r="F397" t="str">
            <v>CP/Abu Dhabi Fertilizer/CoS/0Ded/NoMat/NoDental</v>
          </cell>
        </row>
        <row r="398">
          <cell r="F398" t="str">
            <v>CP/Abu Dhabi Fund/Premier TC1/0Ded/Mat/D&amp;O</v>
          </cell>
        </row>
        <row r="399">
          <cell r="F399" t="str">
            <v>CP/Abu Dhabi Fund/Premier TC1/0Ded/NoMat/D&amp;O</v>
          </cell>
        </row>
        <row r="400">
          <cell r="F400" t="str">
            <v>CP/Abu Dhabi Fund/Premier TC2/0Ded/Mat/D&amp;O</v>
          </cell>
        </row>
        <row r="401">
          <cell r="F401" t="str">
            <v>CP/Abu Dhabi Fund/Premier TC2/0Ded/NoMat/D&amp;O</v>
          </cell>
        </row>
        <row r="402">
          <cell r="F402" t="str">
            <v>CP/Abu Dhabi Golf Club/EnG/50Ded/Mat/Dental</v>
          </cell>
        </row>
        <row r="403">
          <cell r="F403" t="str">
            <v>CP/Abu Dhabi Golf Club/EnG/50Ded/NoMat/Dental</v>
          </cell>
        </row>
        <row r="404">
          <cell r="F404" t="str">
            <v>CP/Abu Dhabi Golf Club/EnS/30Ded/Mat/Dental</v>
          </cell>
        </row>
        <row r="405">
          <cell r="F405" t="str">
            <v>CP/Abu Dhabi Golf Club/EnS/30Ded/NoMat/Dental</v>
          </cell>
        </row>
        <row r="406">
          <cell r="F406" t="str">
            <v>CP/Accumed/CoB/50Ded/Mat/NoDental</v>
          </cell>
        </row>
        <row r="407">
          <cell r="F407" t="str">
            <v>CP/Accumed/CoB/50Ded/NoMat/NoDental</v>
          </cell>
        </row>
        <row r="408">
          <cell r="F408" t="str">
            <v>CP/Accumed/ScB/50Ded/Mat/NoDental</v>
          </cell>
        </row>
        <row r="409">
          <cell r="F409" t="str">
            <v>CP/Accumed/ScB/50Ded/NoMat/NoDental</v>
          </cell>
        </row>
        <row r="410">
          <cell r="F410" t="str">
            <v>CP/Accumed/SlB Ex/50Ded/Mat/NoDental</v>
          </cell>
        </row>
        <row r="411">
          <cell r="F411" t="str">
            <v>CP/Accumed/SlB Ex/50Ded/NoMat/NoDental</v>
          </cell>
        </row>
        <row r="412">
          <cell r="F412" t="str">
            <v>CP/Accumed/SlG/50Ded/Mat/NoDental</v>
          </cell>
        </row>
        <row r="413">
          <cell r="F413" t="str">
            <v>CP/Accumed/SlG/50Ded/NoMat/NoDental</v>
          </cell>
        </row>
        <row r="414">
          <cell r="F414" t="str">
            <v>CP/Accumed/SlS/50Ded/Mat/NoDental</v>
          </cell>
        </row>
        <row r="415">
          <cell r="F415" t="str">
            <v>CP/Accumed/SlS/50Ded/NoMat/NoDental</v>
          </cell>
        </row>
        <row r="416">
          <cell r="F416" t="str">
            <v>CP/Adnan Saffarini 2016/CoB/50Ded/Mat/NoDental</v>
          </cell>
        </row>
        <row r="417">
          <cell r="F417" t="str">
            <v>CP/Adnan Saffarini 2016/CoB/50Ded/NoMat/NoDental</v>
          </cell>
        </row>
        <row r="418">
          <cell r="F418" t="str">
            <v>CP/Adnan Saffarini/CoB/50Ded/Mat/NoDental</v>
          </cell>
        </row>
        <row r="419">
          <cell r="F419" t="str">
            <v>CP/Adnan Saffarini/CoB/50Ded/NoMat/NoDental</v>
          </cell>
        </row>
        <row r="420">
          <cell r="F420" t="str">
            <v>CP/Adnan Saffarini/ScB/50Ded/Mat/NoDental</v>
          </cell>
        </row>
        <row r="421">
          <cell r="F421" t="str">
            <v>CP/Adnan Saffarini/ScB/50Ded/NoMat/NoDental</v>
          </cell>
        </row>
        <row r="422">
          <cell r="F422" t="str">
            <v>CP/Advance Cure/EnB/50Ded/Mat/NoDental</v>
          </cell>
        </row>
        <row r="423">
          <cell r="F423" t="str">
            <v>CP/Advance Cure/EnB/50Ded/NoMat/NoDental</v>
          </cell>
        </row>
        <row r="424">
          <cell r="F424" t="str">
            <v>CP/Advance Cure/EnS/50Ded/Mat/NoDental</v>
          </cell>
        </row>
        <row r="425">
          <cell r="F425" t="str">
            <v>CP/Advance Cure/EnS/50Ded/NoMat/NoDental</v>
          </cell>
        </row>
        <row r="426">
          <cell r="F426" t="str">
            <v>CP/Advance Technical/SlB Ex/100Ded/Mat/NoDental</v>
          </cell>
        </row>
        <row r="427">
          <cell r="F427" t="str">
            <v>CP/Advance Technical/SlB Ex/100Ded/NoMat/NoDental</v>
          </cell>
        </row>
        <row r="428">
          <cell r="F428" t="str">
            <v>CP/Advance Technical/SlS/100Ded/Mat/NoDental</v>
          </cell>
        </row>
        <row r="429">
          <cell r="F429" t="str">
            <v>CP/Advance Technical/SlS/100Ded/NoMat/NoDental</v>
          </cell>
        </row>
        <row r="430">
          <cell r="F430" t="str">
            <v>CP/Advanced Business/CoB/50Ded/Mat/NoDental</v>
          </cell>
        </row>
        <row r="431">
          <cell r="F431" t="str">
            <v>CP/Advanced Business/CoB/50Ded/NoMat/NoDental</v>
          </cell>
        </row>
        <row r="432">
          <cell r="F432" t="str">
            <v>CP/Advanced Business/ScB/50Ded/Mat/NoDental</v>
          </cell>
        </row>
        <row r="433">
          <cell r="F433" t="str">
            <v>CP/Advanced Business/ScB/50Ded/NoMat/NoDental</v>
          </cell>
        </row>
        <row r="434">
          <cell r="F434" t="str">
            <v>CP/Advanced Business/SlS/100Ded/Mat/NoDental</v>
          </cell>
        </row>
        <row r="435">
          <cell r="F435" t="str">
            <v>CP/Advanced Business/SlS/100Ded/NoMat/NoDental</v>
          </cell>
        </row>
        <row r="436">
          <cell r="F436" t="str">
            <v>CP/Advanced Media/SlB/50Ded/Mat/Dental</v>
          </cell>
        </row>
        <row r="437">
          <cell r="F437" t="str">
            <v>CP/Advanced Media/SlB/50Ded/NoMat/Dental</v>
          </cell>
        </row>
        <row r="438">
          <cell r="F438" t="str">
            <v>CP/Advanced Technical/ScB/50Ded/Mat/NoDental</v>
          </cell>
        </row>
        <row r="439">
          <cell r="F439" t="str">
            <v>CP/Advanced Technical/ScB/50Ded/NoMat/NoDental</v>
          </cell>
        </row>
        <row r="440">
          <cell r="F440" t="str">
            <v>CP/Ae Seven Morse/SlS/100Ded/Mat/Dental</v>
          </cell>
        </row>
        <row r="441">
          <cell r="F441" t="str">
            <v>CP/Ae Seven Morse/SlS/100Ded/NoMat/Dental</v>
          </cell>
        </row>
        <row r="442">
          <cell r="F442" t="str">
            <v>CP/Agility/EnG/50Ded/Mat/Dental</v>
          </cell>
        </row>
        <row r="443">
          <cell r="F443" t="str">
            <v>CP/Agility/EnG/50Ded/NoMat/Dental</v>
          </cell>
        </row>
        <row r="444">
          <cell r="F444" t="str">
            <v>CP/Agility/EnS/50Ded/Mat/Dental</v>
          </cell>
        </row>
        <row r="445">
          <cell r="F445" t="str">
            <v>CP/Agility/EnS/50Ded/NoMat/Dental</v>
          </cell>
        </row>
        <row r="446">
          <cell r="F446" t="str">
            <v>CP/Ahmed Al Mazroui/CoB/50Ded/Mat/NoDental</v>
          </cell>
        </row>
        <row r="447">
          <cell r="F447" t="str">
            <v>CP/Ahmed Al Mazroui/CoB/50Ded/NoMat/NoDental</v>
          </cell>
        </row>
        <row r="448">
          <cell r="F448" t="str">
            <v>CP/Ahmed Al Mazroui/ScB/50Ded/Mat/NoDental</v>
          </cell>
        </row>
        <row r="449">
          <cell r="F449" t="str">
            <v>CP/Ahmed Al Mazroui/ScB/50Ded/NoMat/NoDental</v>
          </cell>
        </row>
        <row r="450">
          <cell r="F450" t="str">
            <v>CP/Ajman Academy/EnS/100Ded/NoMat/Dental</v>
          </cell>
        </row>
        <row r="451">
          <cell r="F451" t="str">
            <v>CP/Ajman Bank AUH/EnS/50Ded/Mat/D&amp;O</v>
          </cell>
        </row>
        <row r="452">
          <cell r="F452" t="str">
            <v>CP/Ajman Bank AUH/EnS/50Ded/NoMat/D&amp;O</v>
          </cell>
        </row>
        <row r="453">
          <cell r="F453" t="str">
            <v>CP/Ajman Bank CAT A+/EnG/50Ded/Mat/D&amp;O</v>
          </cell>
        </row>
        <row r="454">
          <cell r="F454" t="str">
            <v>CP/Ajman Bank CAT A+/EnG/50Ded/NoMat/D&amp;O</v>
          </cell>
        </row>
        <row r="455">
          <cell r="F455" t="str">
            <v>CP/Ajman Bank DXB/EnS/50Ded/Mat/D&amp;O</v>
          </cell>
        </row>
        <row r="456">
          <cell r="F456" t="str">
            <v>CP/Ajman Bank DXB/EnS/50Ded/NoMat/D&amp;O</v>
          </cell>
        </row>
        <row r="457">
          <cell r="F457" t="str">
            <v>CP/Ajman Bank(CAT A)/SlG/50Ded/Mat/D&amp;O</v>
          </cell>
        </row>
        <row r="458">
          <cell r="F458" t="str">
            <v>CP/Ajman Bank(CAT A)/SlG/50Ded/NoMat/D&amp;O</v>
          </cell>
        </row>
        <row r="459">
          <cell r="F459" t="str">
            <v>CP/Ajman Bank(VIP)/SlG/0Ded/Mat/D&amp;O</v>
          </cell>
        </row>
        <row r="460">
          <cell r="F460" t="str">
            <v>CP/Ajman Bank(VIP)/SlG/0Ded/NoMat/D&amp;O</v>
          </cell>
        </row>
        <row r="461">
          <cell r="F461" t="str">
            <v>CP/Ajman Bank/CoB/50Ded/Mat/NoDental</v>
          </cell>
        </row>
        <row r="462">
          <cell r="F462" t="str">
            <v>CP/Ajman Bank/CoB/50Ded/NoMat/NoDental</v>
          </cell>
        </row>
        <row r="463">
          <cell r="F463" t="str">
            <v>CP/Ajman Bank/EnG/0Ded/Mat/D&amp;O</v>
          </cell>
        </row>
        <row r="464">
          <cell r="F464" t="str">
            <v>CP/Ajman Bank/EnG/0Ded/NoMat/D&amp;O</v>
          </cell>
        </row>
        <row r="465">
          <cell r="F465" t="str">
            <v>CP/Ajman Bank/EnS/50Ded/Mat/D&amp;O</v>
          </cell>
        </row>
        <row r="466">
          <cell r="F466" t="str">
            <v>CP/Ajman Bank/EnS/50Ded/NoMat/D&amp;O</v>
          </cell>
        </row>
        <row r="467">
          <cell r="F467" t="str">
            <v>CP/Ajman Bank/ScB/50Ded/Mat/NoDental</v>
          </cell>
        </row>
        <row r="468">
          <cell r="F468" t="str">
            <v>CP/Ajman Bank/ScB/50Ded/NoMat/NoDental</v>
          </cell>
        </row>
        <row r="469">
          <cell r="F469" t="str">
            <v>CP/Ajman Bank/SlS/50Ded/Mat/D&amp;O</v>
          </cell>
        </row>
        <row r="470">
          <cell r="F470" t="str">
            <v>CP/Ajman Bank/SlS/50Ded/NoMat/D&amp;O</v>
          </cell>
        </row>
        <row r="471">
          <cell r="F471" t="str">
            <v>CP/Ajman COC/EnB/100Ded/Mat/Dental</v>
          </cell>
        </row>
        <row r="472">
          <cell r="F472" t="str">
            <v>CP/Ajman COC/EnB/100Ded/NoMat/Dental</v>
          </cell>
        </row>
        <row r="473">
          <cell r="F473" t="str">
            <v>CP/Ajman COC/EnG/100Ded/Mat/Dental</v>
          </cell>
        </row>
        <row r="474">
          <cell r="F474" t="str">
            <v>CP/Ajman COC/EnG/100Ded/NoMat/Dental</v>
          </cell>
        </row>
        <row r="475">
          <cell r="F475" t="str">
            <v>CP/Ajman Holding/ScB/50Ded/Mat/Dental</v>
          </cell>
        </row>
        <row r="476">
          <cell r="F476" t="str">
            <v>CP/Ajman Holding/ScB/50Ded/NoMat/Dental</v>
          </cell>
        </row>
        <row r="477">
          <cell r="F477" t="str">
            <v>CP/Ajman Holding/SlG/50Ded/Mat/D&amp;O</v>
          </cell>
        </row>
        <row r="478">
          <cell r="F478" t="str">
            <v>CP/Ajman Holding/SlG/50Ded/NoMat/D&amp;O</v>
          </cell>
        </row>
        <row r="479">
          <cell r="F479" t="str">
            <v>CP/Ajman University/EnG/75Ded/Mat/Dental</v>
          </cell>
        </row>
        <row r="480">
          <cell r="F480" t="str">
            <v>CP/Ajman University/EnG/75Ded/NoMat/Dental</v>
          </cell>
        </row>
        <row r="481">
          <cell r="F481" t="str">
            <v>CP/Ajman University/EnP/75Ded/Mat/Dental</v>
          </cell>
        </row>
        <row r="482">
          <cell r="F482" t="str">
            <v>CP/Ajman University/EnP/75Ded/NoMat/Dental</v>
          </cell>
        </row>
        <row r="483">
          <cell r="F483" t="str">
            <v>CP/Ajman University/EnS/60Ded/Mat/NoDental</v>
          </cell>
        </row>
        <row r="484">
          <cell r="F484" t="str">
            <v>CP/Ajman University/EnS/60Ded/NoMat/NoDental</v>
          </cell>
        </row>
        <row r="485">
          <cell r="F485" t="str">
            <v>CP/Ajman University/EnS/75Ded/Mat/Dental</v>
          </cell>
        </row>
        <row r="486">
          <cell r="F486" t="str">
            <v>CP/Ajman University/EnS/75Ded/NoMat/Dental</v>
          </cell>
        </row>
        <row r="487">
          <cell r="F487" t="str">
            <v>CP/Ajman University/SlG/50Ded/Mat/Dental</v>
          </cell>
        </row>
        <row r="488">
          <cell r="F488" t="str">
            <v>CP/Ajman University/SlG/50Ded/NoMat/Dental</v>
          </cell>
        </row>
        <row r="489">
          <cell r="F489" t="str">
            <v>CP/Ajman University/SlS/50Ded/Mat/Dental</v>
          </cell>
        </row>
        <row r="490">
          <cell r="F490" t="str">
            <v>CP/Ajman University/SlS/50Ded/Mat/NoDental</v>
          </cell>
        </row>
        <row r="491">
          <cell r="F491" t="str">
            <v>CP/Ajman University/SlS/50Ded/NoMat/Dental</v>
          </cell>
        </row>
        <row r="492">
          <cell r="F492" t="str">
            <v>CP/Ajman University/SlS/50Ded/NoMat/NoDental</v>
          </cell>
        </row>
        <row r="493">
          <cell r="F493" t="str">
            <v>CP/Ajman University2017/CoB/30Ded/Mat/NoDental</v>
          </cell>
        </row>
        <row r="494">
          <cell r="F494" t="str">
            <v>CP/Ajman University2017/CoB/30Ded/NoMat/NoDental</v>
          </cell>
        </row>
        <row r="495">
          <cell r="F495" t="str">
            <v>CP/Ajman University2017/ScB/30Ded/Mat/NoDental</v>
          </cell>
        </row>
        <row r="496">
          <cell r="F496" t="str">
            <v>CP/Ajman University2017/ScB/30Ded/NoMat/NoDental</v>
          </cell>
        </row>
        <row r="497">
          <cell r="F497" t="str">
            <v>CP/Al Aabdi Holding/CoB/25Ded/Mat/NoDental</v>
          </cell>
        </row>
        <row r="498">
          <cell r="F498" t="str">
            <v>CP/Al Aabdi Holding/CoB/25Ded/NoMat/NoDental</v>
          </cell>
        </row>
        <row r="499">
          <cell r="F499" t="str">
            <v>CP/Al Aabdi Holding/EnB Ex/25Ded/Mat/NoDental</v>
          </cell>
        </row>
        <row r="500">
          <cell r="F500" t="str">
            <v>CP/Al Aabdi Holding/EnB Ex/25Ded/NoMat/NoDental</v>
          </cell>
        </row>
        <row r="501">
          <cell r="F501" t="str">
            <v>CP/Al Aabdi Holding/ScB/25Ded/Mat/NoDental</v>
          </cell>
        </row>
        <row r="502">
          <cell r="F502" t="str">
            <v>CP/Al Aabdi Holding/ScB/25Ded/NoMat/NoDental</v>
          </cell>
        </row>
        <row r="503">
          <cell r="F503" t="str">
            <v>CP/Al Aabdi Holding/SlB Ex/25Ded/Mat/NoDental</v>
          </cell>
        </row>
        <row r="504">
          <cell r="F504" t="str">
            <v>CP/Al Aabdi Holding/SlB Ex/25Ded/NoMat/NoDental</v>
          </cell>
        </row>
        <row r="505">
          <cell r="F505" t="str">
            <v>CP/Al Ahli (Cat A Plus)/SlS/50Ded/Mat/Dental</v>
          </cell>
        </row>
        <row r="506">
          <cell r="F506" t="str">
            <v>CP/Al Ahli (Cat A Plus)/SlS/50Ded/NoMat/Dental</v>
          </cell>
        </row>
        <row r="507">
          <cell r="F507" t="str">
            <v>CP/Al Ahli/ScB/50Ded/Mat/NoDental</v>
          </cell>
        </row>
        <row r="508">
          <cell r="F508" t="str">
            <v>CP/Al Ahli/ScB/50Ded/NoMat/NoDental</v>
          </cell>
        </row>
        <row r="509">
          <cell r="F509" t="str">
            <v>CP/Al Ain English School/EnB/50Ded/Mat/NoDental</v>
          </cell>
        </row>
        <row r="510">
          <cell r="F510" t="str">
            <v>CP/Al Ain English School/EnB/50Ded/NoMat/NoDental</v>
          </cell>
        </row>
        <row r="511">
          <cell r="F511" t="str">
            <v>CP/Al Ain Farms/EnB/25Ded/Mat/Dental</v>
          </cell>
        </row>
        <row r="512">
          <cell r="F512" t="str">
            <v>CP/Al Ain Farms/EnB/25Ded/NoMat/Dental</v>
          </cell>
        </row>
        <row r="513">
          <cell r="F513" t="str">
            <v>CP/Al Ain Sports/EnB/50Ded/Mat/Dental</v>
          </cell>
        </row>
        <row r="514">
          <cell r="F514" t="str">
            <v>CP/Al Ain Sports/EnB/50Ded/NoMat/Dental</v>
          </cell>
        </row>
        <row r="515">
          <cell r="F515" t="str">
            <v>CP/Al Ajmi/ScB/50Ded/Mat/NoDental</v>
          </cell>
        </row>
        <row r="516">
          <cell r="F516" t="str">
            <v>CP/Al Ajmi/ScB/50Ded/NoMat/NoDental</v>
          </cell>
        </row>
        <row r="517">
          <cell r="F517" t="str">
            <v>CP/Al Ansari AUH 2015/CoB/50Ded/Mat/NoDental</v>
          </cell>
        </row>
        <row r="518">
          <cell r="F518" t="str">
            <v>CP/Al Ansari AUH 2015/CoB/50Ded/NoMat/NoDental</v>
          </cell>
        </row>
        <row r="519">
          <cell r="F519" t="str">
            <v>CP/Al Ansari AUH/CoB/50Ded/Mat/NoDental</v>
          </cell>
        </row>
        <row r="520">
          <cell r="F520" t="str">
            <v>CP/Al Ansari AUH/CoB/50Ded/NoMat/NoDental</v>
          </cell>
        </row>
        <row r="521">
          <cell r="F521" t="str">
            <v>CP/Al Ansari DXB/CoB/50Ded/Mat/NoDental</v>
          </cell>
        </row>
        <row r="522">
          <cell r="F522" t="str">
            <v>CP/Al Ansari DXB/CoB/50Ded/NoMat/NoDental</v>
          </cell>
        </row>
        <row r="523">
          <cell r="F523" t="str">
            <v>CP/Al Ansari RAK 2015/CoB/50Ded/Mat/NoDental</v>
          </cell>
        </row>
        <row r="524">
          <cell r="F524" t="str">
            <v>CP/Al Ansari RAK 2015/CoB/50Ded/NoMat/NoDental</v>
          </cell>
        </row>
        <row r="525">
          <cell r="F525" t="str">
            <v>CP/Al Ansari RAK/CoB/50Ded/Mat/NoDental</v>
          </cell>
        </row>
        <row r="526">
          <cell r="F526" t="str">
            <v>CP/Al Ansari RAK/CoB/50Ded/NoMat/NoDental</v>
          </cell>
        </row>
        <row r="527">
          <cell r="F527" t="str">
            <v>CP/Al Ansari/ScB/50Ded/Mat/NoDental</v>
          </cell>
        </row>
        <row r="528">
          <cell r="F528" t="str">
            <v>CP/Al Ansari/ScB/50Ded/NoMat/NoDental</v>
          </cell>
        </row>
        <row r="529">
          <cell r="F529" t="str">
            <v>CP/Al Babtain LeBlanc/ScS R/50Ded/Mat/NoDental</v>
          </cell>
        </row>
        <row r="530">
          <cell r="F530" t="str">
            <v>CP/Al Babtain LeBlanc/ScS R/50Ded/NoMat/NoDental</v>
          </cell>
        </row>
        <row r="531">
          <cell r="F531" t="str">
            <v>CP/Al Bakrawe/ScB/50Ded/Mat/NoDental</v>
          </cell>
        </row>
        <row r="532">
          <cell r="F532" t="str">
            <v>CP/Al Bakrawe/ScB/50Ded/NoMat/NoDental</v>
          </cell>
        </row>
        <row r="533">
          <cell r="F533" t="str">
            <v>CP/Al Barrak/CoB/30Ded/Mat/NoDental</v>
          </cell>
        </row>
        <row r="534">
          <cell r="F534" t="str">
            <v>CP/Al Barrak/CoB/30Ded/NoMat/NoDental</v>
          </cell>
        </row>
        <row r="535">
          <cell r="F535" t="str">
            <v>CP/Al Barrak/ScB/30Ded/Mat/NoDental</v>
          </cell>
        </row>
        <row r="536">
          <cell r="F536" t="str">
            <v>CP/Al Barrak/ScB/30Ded/NoMat/NoDental</v>
          </cell>
        </row>
        <row r="537">
          <cell r="F537" t="str">
            <v>CP/Al Barrak/ScS R/50Ded/Mat/NoDental</v>
          </cell>
        </row>
        <row r="538">
          <cell r="F538" t="str">
            <v>CP/Al Barrak/ScS R/50Ded/NoMat/NoDental</v>
          </cell>
        </row>
        <row r="539">
          <cell r="F539" t="str">
            <v>CP/Al Barrak/SlS/50Ded/Mat/NoDental</v>
          </cell>
        </row>
        <row r="540">
          <cell r="F540" t="str">
            <v>CP/Al Barrak/SlS/50Ded/NoMat/NoDental</v>
          </cell>
        </row>
        <row r="541">
          <cell r="F541" t="str">
            <v>CP/Al Bateel/SlB/50Ded/Mat/NoDental</v>
          </cell>
        </row>
        <row r="542">
          <cell r="F542" t="str">
            <v>CP/Al Bateel/SlB/50Ded/NoMat/NoDental</v>
          </cell>
        </row>
        <row r="543">
          <cell r="F543" t="str">
            <v>CP/Al Bateel/SlG/50Ded/Mat/NoDental</v>
          </cell>
        </row>
        <row r="544">
          <cell r="F544" t="str">
            <v>CP/Al Bateel/SlG/50Ded/NoMat/NoDental</v>
          </cell>
        </row>
        <row r="545">
          <cell r="F545" t="str">
            <v>CP/Al Bawardy/Premier DNE LG/0Ded/Mat/D&amp;O</v>
          </cell>
        </row>
        <row r="546">
          <cell r="F546" t="str">
            <v>CP/Al Bawardy/Premier DNE LG/0Ded/NoMat/D&amp;O</v>
          </cell>
        </row>
        <row r="547">
          <cell r="F547" t="str">
            <v>CP/Al Bawardy/Premier/0Ded/Mat/D&amp;O</v>
          </cell>
        </row>
        <row r="548">
          <cell r="F548" t="str">
            <v>CP/Al Bawardy/Premier/0Ded/NoMat/D&amp;O</v>
          </cell>
        </row>
        <row r="549">
          <cell r="F549" t="str">
            <v>CP/Al Bawardy/SlB Ex/75Ded/Mat/NoDental</v>
          </cell>
        </row>
        <row r="550">
          <cell r="F550" t="str">
            <v>CP/Al Bawardy/SlB Ex/75Ded/NoMat/NoDental</v>
          </cell>
        </row>
        <row r="551">
          <cell r="F551" t="str">
            <v>CP/Al Bayan/ScB/50Ded/Mat/NoDental</v>
          </cell>
        </row>
        <row r="552">
          <cell r="F552" t="str">
            <v>CP/Al Bayan/ScB/50Ded/NoMat/NoDental</v>
          </cell>
        </row>
        <row r="553">
          <cell r="F553" t="str">
            <v>CP/Al Bwardy/SlS/75Ded/Mat/NoDental</v>
          </cell>
        </row>
        <row r="554">
          <cell r="F554" t="str">
            <v>CP/Al Bwardy/SlS/75Ded/NoMat/NoDental</v>
          </cell>
        </row>
        <row r="555">
          <cell r="F555" t="str">
            <v>CP/Al Dhabi Cont/EnB/25Ded/Mat/NoDental</v>
          </cell>
        </row>
        <row r="556">
          <cell r="F556" t="str">
            <v>CP/Al Dhabi Cont/EnB/25Ded/NoMat/NoDental</v>
          </cell>
        </row>
        <row r="557">
          <cell r="F557" t="str">
            <v>CP/Al Dhabi Cont/EnS/25Ded/Mat/D&amp;O</v>
          </cell>
        </row>
        <row r="558">
          <cell r="F558" t="str">
            <v>CP/Al Dhabi Cont/EnS/25Ded/NoMat/D&amp;O</v>
          </cell>
        </row>
        <row r="559">
          <cell r="F559" t="str">
            <v>CP/Al Dhabi Contracting/SlS/25Ded/Mat/D&amp;O</v>
          </cell>
        </row>
        <row r="560">
          <cell r="F560" t="str">
            <v>CP/Al Dhabi Contracting/SlS/25Ded/NoMat/D&amp;O</v>
          </cell>
        </row>
        <row r="561">
          <cell r="F561" t="str">
            <v>CP/Al Dhabi Investment/CoB/0Ded/Mat/D&amp;O</v>
          </cell>
        </row>
        <row r="562">
          <cell r="F562" t="str">
            <v>CP/Al Dhabi Investment/CoB/0Ded/NoMat/D&amp;O</v>
          </cell>
        </row>
        <row r="563">
          <cell r="F563" t="str">
            <v>CP/Al Dhabi Investment/CoB/20Ded/Mat/D&amp;O</v>
          </cell>
        </row>
        <row r="564">
          <cell r="F564" t="str">
            <v>CP/Al Dhabi Investment/CoB/20Ded/NoMat/D&amp;O</v>
          </cell>
        </row>
        <row r="565">
          <cell r="F565" t="str">
            <v>CP/Al Dhabi Investment/EnG/50Ded/Mat/D&amp;O</v>
          </cell>
        </row>
        <row r="566">
          <cell r="F566" t="str">
            <v>CP/Al Dhabi Investment/EnG/50Ded/NoMat/D&amp;O</v>
          </cell>
        </row>
        <row r="567">
          <cell r="F567" t="str">
            <v>CP/Al Dhabi Investment/EnS/50Ded/Mat/D&amp;O</v>
          </cell>
        </row>
        <row r="568">
          <cell r="F568" t="str">
            <v>CP/Al Dhabi Investment/EnS/50Ded/NoMat/D&amp;O</v>
          </cell>
        </row>
        <row r="569">
          <cell r="F569" t="str">
            <v>CP/Al Dhabi/SlB/25Ded/Mat/NoDental</v>
          </cell>
        </row>
        <row r="570">
          <cell r="F570" t="str">
            <v>CP/Al Dhabi/SlB/25Ded/NoMat/NoDental</v>
          </cell>
        </row>
        <row r="571">
          <cell r="F571" t="str">
            <v>CP/Al Dhafra/EnB/50Ded/Mat/Dental</v>
          </cell>
        </row>
        <row r="572">
          <cell r="F572" t="str">
            <v>CP/Al Dhafra/EnB/50Ded/Mat/NoDental</v>
          </cell>
        </row>
        <row r="573">
          <cell r="F573" t="str">
            <v>CP/Al Dhafra/EnB/50Ded/NoMat/Dental</v>
          </cell>
        </row>
        <row r="574">
          <cell r="F574" t="str">
            <v>CP/Al Dhafra/EnB/50Ded/NoMat/NoDental</v>
          </cell>
        </row>
        <row r="575">
          <cell r="F575" t="str">
            <v>CP/Al Dhafra/SlB/50Ded/Mat/NoDental</v>
          </cell>
        </row>
        <row r="576">
          <cell r="F576" t="str">
            <v>CP/Al Dhafra/SlB/50Ded/NoMat/NoDental</v>
          </cell>
        </row>
        <row r="577">
          <cell r="F577" t="str">
            <v>CP/Al Dhafra/SlS/30Ded/Mat/Dental</v>
          </cell>
        </row>
        <row r="578">
          <cell r="F578" t="str">
            <v>CP/Al Dhafra/SlS/30Ded/NoMat/Dental</v>
          </cell>
        </row>
        <row r="579">
          <cell r="F579" t="str">
            <v>CP/Al Diyafah/ScB/50Ded/Mat/NoDental</v>
          </cell>
        </row>
        <row r="580">
          <cell r="F580" t="str">
            <v>CP/Al Diyafah/ScB/50Ded/NoMat/NoDental</v>
          </cell>
        </row>
        <row r="581">
          <cell r="F581" t="str">
            <v>CP/Al Diyar/EnB/50Ded/Mat/NoDental</v>
          </cell>
        </row>
        <row r="582">
          <cell r="F582" t="str">
            <v>CP/Al Diyar/EnB/50Ded/NoMat/NoDental</v>
          </cell>
        </row>
        <row r="583">
          <cell r="F583" t="str">
            <v>CP/Al Etihad Gold/SlG/50Ded/Mat/NoDental</v>
          </cell>
        </row>
        <row r="584">
          <cell r="F584" t="str">
            <v>CP/Al Etihad Gold/SlG/50Ded/NoMat/NoDental</v>
          </cell>
        </row>
        <row r="585">
          <cell r="F585" t="str">
            <v>CP/Al Etihad Gold/SlP/50Ded/Mat/NoDental</v>
          </cell>
        </row>
        <row r="586">
          <cell r="F586" t="str">
            <v>CP/Al Etihad Gold/SlP/50Ded/NoMat/NoDental</v>
          </cell>
        </row>
        <row r="587">
          <cell r="F587" t="str">
            <v>CP/Al Etihad/ScB/25Ded/Mat/NoDental</v>
          </cell>
        </row>
        <row r="588">
          <cell r="F588" t="str">
            <v>CP/Al Etihad/ScB/25Ded/NoMat/NoDental</v>
          </cell>
        </row>
        <row r="589">
          <cell r="F589" t="str">
            <v>CP/Al Fahidi 2017/ScB/50Ded/Mat/NoDental</v>
          </cell>
        </row>
        <row r="590">
          <cell r="F590" t="str">
            <v>CP/Al Fahidi 2017/ScB/50Ded/NoMat/NoDental</v>
          </cell>
        </row>
        <row r="591">
          <cell r="F591" t="str">
            <v>CP/Al Fahidi/ScB/50Ded/Mat/NoDental</v>
          </cell>
        </row>
        <row r="592">
          <cell r="F592" t="str">
            <v>CP/Al Fahidi/ScB/50Ded/NoMat/NoDental</v>
          </cell>
        </row>
        <row r="593">
          <cell r="F593" t="str">
            <v>CP/Al Fahim (Premium Plus)/EnS/50Ded/Mat/Dental</v>
          </cell>
        </row>
        <row r="594">
          <cell r="F594" t="str">
            <v>CP/Al Fahim (Premium Plus)/EnS/50Ded/NoMat/Dental</v>
          </cell>
        </row>
        <row r="595">
          <cell r="F595" t="str">
            <v>CP/Al Fahim (Premium Plus)/SlS/50Ded/Mat/Dental</v>
          </cell>
        </row>
        <row r="596">
          <cell r="F596" t="str">
            <v>CP/Al Fahim (Premium Plus)/SlS/50Ded/NoMat/Dental</v>
          </cell>
        </row>
        <row r="597">
          <cell r="F597" t="str">
            <v>CP/Al Fahim (Premium)/EnS/50Ded/Mat/Dental</v>
          </cell>
        </row>
        <row r="598">
          <cell r="F598" t="str">
            <v>CP/Al Fahim (Premium)/EnS/50Ded/NoMat/Dental</v>
          </cell>
        </row>
        <row r="599">
          <cell r="F599" t="str">
            <v>CP/Al Fahim (Premium)/SlS/50Ded/Mat/Dental</v>
          </cell>
        </row>
        <row r="600">
          <cell r="F600" t="str">
            <v>CP/Al Fahim (Premium)/SlS/50Ded/NoMat/Dental</v>
          </cell>
        </row>
        <row r="601">
          <cell r="F601" t="str">
            <v>CP/Al Fahim/CoS R/20Ded/Mat/Dental</v>
          </cell>
        </row>
        <row r="602">
          <cell r="F602" t="str">
            <v>CP/Al Fahim/CoS R/20Ded/NoMat/Dental</v>
          </cell>
        </row>
        <row r="603">
          <cell r="F603" t="str">
            <v>CP/Al Fahim/EnB/20Ded/Mat/Dental</v>
          </cell>
        </row>
        <row r="604">
          <cell r="F604" t="str">
            <v>CP/Al Fahim/EnB/20Ded/NoMat/Dental</v>
          </cell>
        </row>
        <row r="605">
          <cell r="F605" t="str">
            <v>CP/Al Fahim/ScS R/20Ded/Mat/Dental</v>
          </cell>
        </row>
        <row r="606">
          <cell r="F606" t="str">
            <v>CP/Al Fahim/ScS R/20Ded/NoMat/Dental</v>
          </cell>
        </row>
        <row r="607">
          <cell r="F607" t="str">
            <v>CP/Al Fahim/SlB/20Ded/Mat/Dental</v>
          </cell>
        </row>
        <row r="608">
          <cell r="F608" t="str">
            <v>CP/Al Fahim/SlB/20Ded/NoMat/Dental</v>
          </cell>
        </row>
        <row r="609">
          <cell r="F609" t="str">
            <v>CP/Al Falah 2015/EnG/50Ded/Mat/D&amp;O</v>
          </cell>
        </row>
        <row r="610">
          <cell r="F610" t="str">
            <v>CP/Al Falah 2015/EnG/50Ded/NoMat/D&amp;O</v>
          </cell>
        </row>
        <row r="611">
          <cell r="F611" t="str">
            <v>CP/Al Falah 2015/EnS/50Ded/Mat/D&amp;O</v>
          </cell>
        </row>
        <row r="612">
          <cell r="F612" t="str">
            <v>CP/Al Falah 2015/EnS/50Ded/NoMat/D&amp;O</v>
          </cell>
        </row>
        <row r="613">
          <cell r="F613" t="str">
            <v>CP/Al Falah Holding/CoB/50Ded/Mat/NoDental</v>
          </cell>
        </row>
        <row r="614">
          <cell r="F614" t="str">
            <v>CP/Al Falah Holding/CoB/50Ded/NoMat/NoDental</v>
          </cell>
        </row>
        <row r="615">
          <cell r="F615" t="str">
            <v>CP/Al Foah 2014/EnS Plus/25Ded/Mat/D&amp;O</v>
          </cell>
        </row>
        <row r="616">
          <cell r="F616" t="str">
            <v>CP/Al Foah 2014/EnS Plus/25Ded/NoMat/D&amp;O</v>
          </cell>
        </row>
        <row r="617">
          <cell r="F617" t="str">
            <v>CP/Al Foah/EnS Plus TC1/25Ded/Mat/D&amp;O</v>
          </cell>
        </row>
        <row r="618">
          <cell r="F618" t="str">
            <v>CP/Al Foah/EnS Plus TC1/25Ded/NoMat/D&amp;O</v>
          </cell>
        </row>
        <row r="619">
          <cell r="F619" t="str">
            <v>CP/Al Foah/EnS Plus TC2/25Ded/Mat/D&amp;O</v>
          </cell>
        </row>
        <row r="620">
          <cell r="F620" t="str">
            <v>CP/Al Foah/EnS Plus TC2/25Ded/NoMat/D&amp;O</v>
          </cell>
        </row>
        <row r="621">
          <cell r="F621" t="str">
            <v>CP/Al Geemi/CoS R/50Ded/Mat/NoDental</v>
          </cell>
        </row>
        <row r="622">
          <cell r="F622" t="str">
            <v>CP/Al Geemi/CoS R/50Ded/NoMat/NoDental</v>
          </cell>
        </row>
        <row r="623">
          <cell r="F623" t="str">
            <v>CP/Al Ghaith/CoS R/50Ded/Mat/NoDental</v>
          </cell>
        </row>
        <row r="624">
          <cell r="F624" t="str">
            <v>CP/Al Ghaith/CoS R/50Ded/NoMat/NoDental</v>
          </cell>
        </row>
        <row r="625">
          <cell r="F625" t="str">
            <v>CP/Al Ghaith/EnP/50Ded/Mat/Dental</v>
          </cell>
        </row>
        <row r="626">
          <cell r="F626" t="str">
            <v>CP/Al Ghaith/EnP/50Ded/NoMat/Dental</v>
          </cell>
        </row>
        <row r="627">
          <cell r="F627" t="str">
            <v>CP/Al Ghaith/ScB/50Ded/Mat/NoDental</v>
          </cell>
        </row>
        <row r="628">
          <cell r="F628" t="str">
            <v>CP/Al Ghaith/ScB/50Ded/NoMat/NoDental</v>
          </cell>
        </row>
        <row r="629">
          <cell r="F629" t="str">
            <v>CP/Al Ghurair 2017/CoB/25Ded/Mat/Dental</v>
          </cell>
        </row>
        <row r="630">
          <cell r="F630" t="str">
            <v>CP/Al Ghurair 2017/CoB/25Ded/NoMat/Dental</v>
          </cell>
        </row>
        <row r="631">
          <cell r="F631" t="str">
            <v>CP/Al Ghurair 2017/ScB/50Ded/Mat/Dental</v>
          </cell>
        </row>
        <row r="632">
          <cell r="F632" t="str">
            <v>CP/Al Ghurair 2017/ScB/50Ded/NoMat/Dental</v>
          </cell>
        </row>
        <row r="633">
          <cell r="F633" t="str">
            <v>CP/Al Ghurair 2017/SlB/50Ded/Mat/Dental</v>
          </cell>
        </row>
        <row r="634">
          <cell r="F634" t="str">
            <v>CP/Al Ghurair 2017/SlB/50Ded/NoMat/Dental</v>
          </cell>
        </row>
        <row r="635">
          <cell r="F635" t="str">
            <v>CP/Al Ghurair Group 2017/SlS/50Ded/Mat/Dental</v>
          </cell>
        </row>
        <row r="636">
          <cell r="F636" t="str">
            <v>CP/Al Ghurair Group 2017/SlS/50Ded/NoMat/Dental</v>
          </cell>
        </row>
        <row r="637">
          <cell r="F637" t="str">
            <v>CP/Al Ghurair Group/SlB Ex/50Ded/Mat/Dental</v>
          </cell>
        </row>
        <row r="638">
          <cell r="F638" t="str">
            <v>CP/Al Ghurair Group/SlB Ex/50Ded/NoMat/Dental</v>
          </cell>
        </row>
        <row r="639">
          <cell r="F639" t="str">
            <v>CP/Al Ghurair Group/SlG/50Ded/Mat/Dental</v>
          </cell>
        </row>
        <row r="640">
          <cell r="F640" t="str">
            <v>CP/Al Ghurair Group/SlG/50Ded/NoMat/Dental</v>
          </cell>
        </row>
        <row r="641">
          <cell r="F641" t="str">
            <v>CP/Al Ghurair Group/SlS/50Ded/Mat/Dental</v>
          </cell>
        </row>
        <row r="642">
          <cell r="F642" t="str">
            <v>CP/Al Ghurair Group/SlS/50Ded/NoMat/Dental</v>
          </cell>
        </row>
        <row r="643">
          <cell r="F643" t="str">
            <v>CP/Al Ghurair Iron/EnS/50Ded/Mat/NoDental</v>
          </cell>
        </row>
        <row r="644">
          <cell r="F644" t="str">
            <v>CP/Al Ghurair Iron/EnS/50Ded/NoMat/NoDental</v>
          </cell>
        </row>
        <row r="645">
          <cell r="F645" t="str">
            <v>CP/Al Ghurair/CoB/25Ded/Mat/Dental</v>
          </cell>
        </row>
        <row r="646">
          <cell r="F646" t="str">
            <v>CP/Al Ghurair/CoB/25Ded/Mat/NoDental</v>
          </cell>
        </row>
        <row r="647">
          <cell r="F647" t="str">
            <v>CP/Al Ghurair/CoB/25Ded/NoMat/Dental</v>
          </cell>
        </row>
        <row r="648">
          <cell r="F648" t="str">
            <v>CP/Al Ghurair/CoB/25Ded/NoMat/NoDental</v>
          </cell>
        </row>
        <row r="649">
          <cell r="F649" t="str">
            <v>CP/Al Ghurair/EnB Ex/50Ded/Mat/NoDental</v>
          </cell>
        </row>
        <row r="650">
          <cell r="F650" t="str">
            <v>CP/Al Ghurair/EnB Ex/50Ded/NoMat/NoDental</v>
          </cell>
        </row>
        <row r="651">
          <cell r="F651" t="str">
            <v>CP/Al Ghurair/EnG/50Ded/NoMat/D&amp;O</v>
          </cell>
        </row>
        <row r="652">
          <cell r="F652" t="str">
            <v>CP/Al Ghurair/EnS/50Ded/Mat/NoDental</v>
          </cell>
        </row>
        <row r="653">
          <cell r="F653" t="str">
            <v>CP/Al Ghurair/EnS/50Ded/NoMat/NoDental</v>
          </cell>
        </row>
        <row r="654">
          <cell r="F654" t="str">
            <v>CP/Al Ghurair/ScB/25Ded/Mat/Dental</v>
          </cell>
        </row>
        <row r="655">
          <cell r="F655" t="str">
            <v>CP/Al Ghurair/ScB/25Ded/NoMat/Dental</v>
          </cell>
        </row>
        <row r="656">
          <cell r="F656" t="str">
            <v>CP/Al Habtoor Specon/CoB/50Ded/Mat/NoDental</v>
          </cell>
        </row>
        <row r="657">
          <cell r="F657" t="str">
            <v>CP/Al Habtoor Specon/CoB/50Ded/NoMat/NoDental</v>
          </cell>
        </row>
        <row r="658">
          <cell r="F658" t="str">
            <v>CP/Al Habtoor/EnS/50Ded/Mat/NoDental</v>
          </cell>
        </row>
        <row r="659">
          <cell r="F659" t="str">
            <v>CP/Al Habtoor/EnS/50Ded/NoMat/NoDental</v>
          </cell>
        </row>
        <row r="660">
          <cell r="F660" t="str">
            <v>CP/Al Habtoor/ScB/50Ded/Mat/NoDental</v>
          </cell>
        </row>
        <row r="661">
          <cell r="F661" t="str">
            <v>CP/Al Habtoor/ScB/50Ded/NoMat/NoDental</v>
          </cell>
        </row>
        <row r="662">
          <cell r="F662" t="str">
            <v>CP/Al Habtoor/SlB/50Ded/Mat/NoDental</v>
          </cell>
        </row>
        <row r="663">
          <cell r="F663" t="str">
            <v>CP/Al Habtoor/SlB/50Ded/NoMat/NoDental</v>
          </cell>
        </row>
        <row r="664">
          <cell r="F664" t="str">
            <v>CP/Al Habtoor/SlS/50Ded/Mat/NoDental</v>
          </cell>
        </row>
        <row r="665">
          <cell r="F665" t="str">
            <v>CP/Al Habtoor/SlS/50Ded/NoMat/NoDental</v>
          </cell>
        </row>
        <row r="666">
          <cell r="F666" t="str">
            <v>CP/Al Hai &amp; Mukaddam/SlS/50Ded/Mat/NoDental</v>
          </cell>
        </row>
        <row r="667">
          <cell r="F667" t="str">
            <v>CP/Al Hai &amp; Mukaddam/SlS/50Ded/NoMat/NoDental</v>
          </cell>
        </row>
        <row r="668">
          <cell r="F668" t="str">
            <v>CP/Al Hail Orix/SlS/50Ded/Mat/D&amp;O</v>
          </cell>
        </row>
        <row r="669">
          <cell r="F669" t="str">
            <v>CP/Al Hail Orix/SlS/50Ded/NoMat/D&amp;O</v>
          </cell>
        </row>
        <row r="670">
          <cell r="F670" t="str">
            <v>CP/Al Hajeri Group/CoS R/50Ded/Mat/D&amp;O</v>
          </cell>
        </row>
        <row r="671">
          <cell r="F671" t="str">
            <v>CP/Al Hajeri Group/CoS R/50Ded/NoMat/D&amp;O</v>
          </cell>
        </row>
        <row r="672">
          <cell r="F672" t="str">
            <v>CP/Al Hajeri/ScS R/50Ded/Mat/D&amp;O</v>
          </cell>
        </row>
        <row r="673">
          <cell r="F673" t="str">
            <v>CP/Al Hajeri/ScS R/50Ded/NoMat/D&amp;O</v>
          </cell>
        </row>
        <row r="674">
          <cell r="F674" t="str">
            <v>CP/Al Hamar/CoB/50Ded/Mat/NoDental</v>
          </cell>
        </row>
        <row r="675">
          <cell r="F675" t="str">
            <v>CP/Al Hamar/CoB/50Ded/NoMat/NoDental</v>
          </cell>
        </row>
        <row r="676">
          <cell r="F676" t="str">
            <v>CP/Al Hamar/ScB/50Ded/Mat/NoDental</v>
          </cell>
        </row>
        <row r="677">
          <cell r="F677" t="str">
            <v>CP/Al Hamar/ScB/50Ded/NoMat/NoDental</v>
          </cell>
        </row>
        <row r="678">
          <cell r="F678" t="str">
            <v>CP/Al Hamriya/ClC/20Ded/Mat/NoDental</v>
          </cell>
        </row>
        <row r="679">
          <cell r="F679" t="str">
            <v>CP/Al Hamriya/ClC/20Ded/NoMat/NoDental</v>
          </cell>
        </row>
        <row r="680">
          <cell r="F680" t="str">
            <v>CP/Al Hamriya/SlB Ex/25Ded/Mat/Dental</v>
          </cell>
        </row>
        <row r="681">
          <cell r="F681" t="str">
            <v>CP/Al Hamriya/SlB Ex/25Ded/NoMat/Dental</v>
          </cell>
        </row>
        <row r="682">
          <cell r="F682" t="str">
            <v>CP/Al Hamriya/SlS/25Ded/Mat/Dental</v>
          </cell>
        </row>
        <row r="683">
          <cell r="F683" t="str">
            <v>CP/Al Hamriya/SlS/25Ded/NoMat/Dental</v>
          </cell>
        </row>
        <row r="684">
          <cell r="F684" t="str">
            <v>CP/Al Hanoo Real Estate/ScS R/50Ded/Mat/Dental</v>
          </cell>
        </row>
        <row r="685">
          <cell r="F685" t="str">
            <v>CP/Al Hanoo Real Estate/ScS R/50Ded/NoMat/Dental</v>
          </cell>
        </row>
        <row r="686">
          <cell r="F686" t="str">
            <v>CP/Al Hanoo Real Estate/SlS/50Ded/Mat/Dental</v>
          </cell>
        </row>
        <row r="687">
          <cell r="F687" t="str">
            <v>CP/Al Hanoo Real Estate/SlS/50Ded/NoMat/Dental</v>
          </cell>
        </row>
        <row r="688">
          <cell r="F688" t="str">
            <v>CP/Al Hawahi/ScB/50Ded/Mat/NoDental</v>
          </cell>
        </row>
        <row r="689">
          <cell r="F689" t="str">
            <v>CP/Al Hawahi/ScB/50Ded/NoMat/NoDental</v>
          </cell>
        </row>
        <row r="690">
          <cell r="F690" t="str">
            <v>CP/Al Hawahi/SlB Ex/50Ded/Mat/NoDental</v>
          </cell>
        </row>
        <row r="691">
          <cell r="F691" t="str">
            <v>CP/Al Hawahi/SlB Ex/50Ded/NoMat/NoDental</v>
          </cell>
        </row>
        <row r="692">
          <cell r="F692" t="str">
            <v>CP/Al Hikma/ScB/50Ded/Mat/Dental</v>
          </cell>
        </row>
        <row r="693">
          <cell r="F693" t="str">
            <v>CP/Al Hikma/ScB/50Ded/Mat/NoDental</v>
          </cell>
        </row>
        <row r="694">
          <cell r="F694" t="str">
            <v>CP/Al Hikma/ScB/50Ded/NoMat/Dental</v>
          </cell>
        </row>
        <row r="695">
          <cell r="F695" t="str">
            <v>CP/Al Hikma/ScB/50Ded/NoMat/NoDental</v>
          </cell>
        </row>
        <row r="696">
          <cell r="F696" t="str">
            <v>CP/Al Hilal/ScB/50Ded/Mat/NoDental</v>
          </cell>
        </row>
        <row r="697">
          <cell r="F697" t="str">
            <v>CP/Al Hilal/ScB/50Ded/NoMat/NoDental</v>
          </cell>
        </row>
        <row r="698">
          <cell r="F698" t="str">
            <v>CP/Al Husam/EnB/50Ded/Mat/NoDental</v>
          </cell>
        </row>
        <row r="699">
          <cell r="F699" t="str">
            <v>CP/Al Husam/EnB/50Ded/NoMat/NoDental</v>
          </cell>
        </row>
        <row r="700">
          <cell r="F700" t="str">
            <v>CP/Al Ittihad School/EnB/50Ded/Mat/NoDental</v>
          </cell>
        </row>
        <row r="701">
          <cell r="F701" t="str">
            <v>CP/Al Ittihad School/EnB/50Ded/NoMat/NoDental</v>
          </cell>
        </row>
        <row r="702">
          <cell r="F702" t="str">
            <v>CP/Al Ittihad School/SlB/50Ded/Mat/NoDental</v>
          </cell>
        </row>
        <row r="703">
          <cell r="F703" t="str">
            <v>CP/Al Ittihad School/SlB/50Ded/NoMat/NoDental</v>
          </cell>
        </row>
        <row r="704">
          <cell r="F704" t="str">
            <v>CP/Al Jaber Group/ScB/50Ded/Mat/NoDental</v>
          </cell>
        </row>
        <row r="705">
          <cell r="F705" t="str">
            <v>CP/Al Jaber Group/ScB/50Ded/NoMat/NoDental</v>
          </cell>
        </row>
        <row r="706">
          <cell r="F706" t="str">
            <v>CP/Al Jaber Group/SlB/50Ded/Mat/NoDental</v>
          </cell>
        </row>
        <row r="707">
          <cell r="F707" t="str">
            <v>CP/Al Jaber Group/SlB/50Ded/NoMat/NoDental</v>
          </cell>
        </row>
        <row r="708">
          <cell r="F708" t="str">
            <v>CP/Al Jaber/CoB/50Ded/Mat/NoDental</v>
          </cell>
        </row>
        <row r="709">
          <cell r="F709" t="str">
            <v>CP/Al Jaber/CoB/50Ded/NoMat/NoDental</v>
          </cell>
        </row>
        <row r="710">
          <cell r="F710" t="str">
            <v>CP/Al Jaber/EnB/50Ded/Mat/NoDental</v>
          </cell>
        </row>
        <row r="711">
          <cell r="F711" t="str">
            <v>CP/Al Jaber/EnB/50Ded/NoMat/NoDental</v>
          </cell>
        </row>
        <row r="712">
          <cell r="F712" t="str">
            <v>CP/Al Jalil/ScB/50Ded/Mat/Dental</v>
          </cell>
        </row>
        <row r="713">
          <cell r="F713" t="str">
            <v>CP/Al Jalil/ScB/50Ded/Mat/NoDental</v>
          </cell>
        </row>
        <row r="714">
          <cell r="F714" t="str">
            <v>CP/Al Jalil/ScB/50Ded/NoMat/Dental</v>
          </cell>
        </row>
        <row r="715">
          <cell r="F715" t="str">
            <v>CP/Al Jalil/ScB/50Ded/NoMat/NoDental</v>
          </cell>
        </row>
        <row r="716">
          <cell r="F716" t="str">
            <v>CP/Al Jazira/EnB Ex/50Ded/Mat/Dental</v>
          </cell>
        </row>
        <row r="717">
          <cell r="F717" t="str">
            <v>CP/Al Jazira/EnB Ex/50Ded/NoMat/Dental</v>
          </cell>
        </row>
        <row r="718">
          <cell r="F718" t="str">
            <v>CP/Al Jaziri/CoS R/50Ded/Mat/NoDental</v>
          </cell>
        </row>
        <row r="719">
          <cell r="F719" t="str">
            <v>CP/Al Jaziri/CoS R/50Ded/NoMat/NoDental</v>
          </cell>
        </row>
        <row r="720">
          <cell r="F720" t="str">
            <v>CP/Al Jaziri/ScS R/50Ded/Mat/NoDental</v>
          </cell>
        </row>
        <row r="721">
          <cell r="F721" t="str">
            <v>CP/Al Jaziri/ScS R/50Ded/NoMat/NoDental</v>
          </cell>
        </row>
        <row r="722">
          <cell r="F722" t="str">
            <v>CP/Al Jaziri/SlS/50Ded/Mat/D&amp;O</v>
          </cell>
        </row>
        <row r="723">
          <cell r="F723" t="str">
            <v>CP/Al Jaziri/SlS/50Ded/NoMat/D&amp;O</v>
          </cell>
        </row>
        <row r="724">
          <cell r="F724" t="str">
            <v>CP/Al Jimi/EnB/50Ded/Mat/D&amp;O</v>
          </cell>
        </row>
        <row r="725">
          <cell r="F725" t="str">
            <v>CP/Al Jimi/EnB/50Ded/NoMat/D&amp;O</v>
          </cell>
        </row>
        <row r="726">
          <cell r="F726" t="str">
            <v>CP/Al Jurf/CoS R/50Ded/Mat/NoDental</v>
          </cell>
        </row>
        <row r="727">
          <cell r="F727" t="str">
            <v>CP/Al Jurf/CoS R/50Ded/NoMat/NoDental</v>
          </cell>
        </row>
        <row r="728">
          <cell r="F728" t="str">
            <v>CP/Al Khalidi Tyre/ScB/30Ded/Mat/NoDental</v>
          </cell>
        </row>
        <row r="729">
          <cell r="F729" t="str">
            <v>CP/Al Khalidi Tyre/ScB/30Ded/NoMat/NoDental</v>
          </cell>
        </row>
        <row r="730">
          <cell r="F730" t="str">
            <v>CP/Al Khalidi Tyre/ScS R/50Ded/Mat/NoDental</v>
          </cell>
        </row>
        <row r="731">
          <cell r="F731" t="str">
            <v>CP/Al Khalidi Tyre/ScS R/50Ded/NoMat/NoDental</v>
          </cell>
        </row>
        <row r="732">
          <cell r="F732" t="str">
            <v>CP/Al Khalidi Tyre/SlS/50Ded/Mat/Dental</v>
          </cell>
        </row>
        <row r="733">
          <cell r="F733" t="str">
            <v>CP/Al Khalidi Tyre/SlS/50Ded/NoMat/Dental</v>
          </cell>
        </row>
        <row r="734">
          <cell r="F734" t="str">
            <v>CP/Al Khayyat/CoS R/50Ded/Mat/NoDental</v>
          </cell>
        </row>
        <row r="735">
          <cell r="F735" t="str">
            <v>CP/Al Khayyat/CoS R/50Ded/NoMat/NoDental</v>
          </cell>
        </row>
        <row r="736">
          <cell r="F736" t="str">
            <v>CP/Al Khayyat/EnB/50Ded/Mat/NoDental</v>
          </cell>
        </row>
        <row r="737">
          <cell r="F737" t="str">
            <v>CP/Al Khayyat/EnB/50Ded/NoMat/NoDental</v>
          </cell>
        </row>
        <row r="738">
          <cell r="F738" t="str">
            <v>CP/Al Khayyat/EnS/50Ded/Mat/D&amp;O</v>
          </cell>
        </row>
        <row r="739">
          <cell r="F739" t="str">
            <v>CP/Al Khayyat/EnS/50Ded/NoMat/D&amp;O</v>
          </cell>
        </row>
        <row r="740">
          <cell r="F740" t="str">
            <v>CP/Al Mafraq Medical/CoB/50Ded/Mat/NoDental</v>
          </cell>
        </row>
        <row r="741">
          <cell r="F741" t="str">
            <v>CP/Al Mafraq Medical/CoB/50Ded/NoMat/NoDental</v>
          </cell>
        </row>
        <row r="742">
          <cell r="F742" t="str">
            <v>CP/Al Manara CAT A/SlS/50Ded/Mat/Dental</v>
          </cell>
        </row>
        <row r="743">
          <cell r="F743" t="str">
            <v>CP/Al Manara CAT A/SlS/50Ded/NoMat/Dental</v>
          </cell>
        </row>
        <row r="744">
          <cell r="F744" t="str">
            <v>CP/Al Manara CAT B/SlS/50Ded/Mat/Dental</v>
          </cell>
        </row>
        <row r="745">
          <cell r="F745" t="str">
            <v>CP/Al Manara CAT B/SlS/50Ded/NoMat/Dental</v>
          </cell>
        </row>
        <row r="746">
          <cell r="F746" t="str">
            <v>CP/Al Manara Cat A/EnS/50Ded/Mat/Dental</v>
          </cell>
        </row>
        <row r="747">
          <cell r="F747" t="str">
            <v>CP/Al Manara Cat A/EnS/50Ded/NoMat/Dental</v>
          </cell>
        </row>
        <row r="748">
          <cell r="F748" t="str">
            <v>CP/Al Manara Cat B/EnS/50Ded/Mat/Dental</v>
          </cell>
        </row>
        <row r="749">
          <cell r="F749" t="str">
            <v>CP/Al Manara Cat B/EnS/50Ded/NoMat/Dental</v>
          </cell>
        </row>
        <row r="750">
          <cell r="F750" t="str">
            <v>CP/Al Manara/EnB/50Ded/Mat/Dental</v>
          </cell>
        </row>
        <row r="751">
          <cell r="F751" t="str">
            <v>CP/Al Manara/EnB/50Ded/NoMat/Dental</v>
          </cell>
        </row>
        <row r="752">
          <cell r="F752" t="str">
            <v>CP/Al Manara/EnS/50Ded/Mat/Dental</v>
          </cell>
        </row>
        <row r="753">
          <cell r="F753" t="str">
            <v>CP/Al Manara/EnS/50Ded/NoMat/Dental</v>
          </cell>
        </row>
        <row r="754">
          <cell r="F754" t="str">
            <v>CP/Al Manara/SlB/50Ded/Mat/Dental</v>
          </cell>
        </row>
        <row r="755">
          <cell r="F755" t="str">
            <v>CP/Al Manara/SlB/50Ded/NoMat/Dental</v>
          </cell>
        </row>
        <row r="756">
          <cell r="F756" t="str">
            <v>CP/Al Manara/SlS/50Ded/Mat/Dental</v>
          </cell>
        </row>
        <row r="757">
          <cell r="F757" t="str">
            <v>CP/Al Manara/SlS/50Ded/NoMat/Dental</v>
          </cell>
        </row>
        <row r="758">
          <cell r="F758" t="str">
            <v>CP/Al Marai/ClB/0Ded/Mat/NoDental</v>
          </cell>
        </row>
        <row r="759">
          <cell r="F759" t="str">
            <v>CP/Al Marai/ClB/0Ded/NoMat/NoDental</v>
          </cell>
        </row>
        <row r="760">
          <cell r="F760" t="str">
            <v>CP/Al Marwan/CoB/50Ded/Mat/NoDental</v>
          </cell>
        </row>
        <row r="761">
          <cell r="F761" t="str">
            <v>CP/Al Marwan/CoB/50Ded/NoMat/NoDental</v>
          </cell>
        </row>
        <row r="762">
          <cell r="F762" t="str">
            <v>CP/Al Marwan/ScB/50Ded/Mat/NoDental</v>
          </cell>
        </row>
        <row r="763">
          <cell r="F763" t="str">
            <v>CP/Al Marwan/ScB/50Ded/NoMat/NoDental</v>
          </cell>
        </row>
        <row r="764">
          <cell r="F764" t="str">
            <v>CP/Al Masaood/EnB/30Ded/Mat/NoDental</v>
          </cell>
        </row>
        <row r="765">
          <cell r="F765" t="str">
            <v>CP/Al Masaood/EnB/30Ded/NoMat/NoDental</v>
          </cell>
        </row>
        <row r="766">
          <cell r="F766" t="str">
            <v>CP/Al Masaood/SlB/30Ded/Mat/NoDental</v>
          </cell>
        </row>
        <row r="767">
          <cell r="F767" t="str">
            <v>CP/Al Masaood/SlB/30Ded/NoMat/NoDental</v>
          </cell>
        </row>
        <row r="768">
          <cell r="F768" t="str">
            <v>CP/Al Masraf Cat A/EnG/0Ded/Mat/D&amp;O</v>
          </cell>
        </row>
        <row r="769">
          <cell r="F769" t="str">
            <v>CP/Al Masraf Cat A/EnG/0Ded/NoMat/D&amp;O</v>
          </cell>
        </row>
        <row r="770">
          <cell r="F770" t="str">
            <v>CP/Al Masraf Cat B/EnG/0Ded/Mat/D&amp;O</v>
          </cell>
        </row>
        <row r="771">
          <cell r="F771" t="str">
            <v>CP/Al Masraf Cat B/EnG/0Ded/NoMat/D&amp;O</v>
          </cell>
        </row>
        <row r="772">
          <cell r="F772" t="str">
            <v>CP/Al Masraf/EnB Ex/50Ded/Mat/D&amp;O</v>
          </cell>
        </row>
        <row r="773">
          <cell r="F773" t="str">
            <v>CP/Al Masraf/EnB Ex/50Ded/NoMat/D&amp;O</v>
          </cell>
        </row>
        <row r="774">
          <cell r="F774" t="str">
            <v>CP/Al Mazroui Cat A/EnS/50Ded/Mat/Dental</v>
          </cell>
        </row>
        <row r="775">
          <cell r="F775" t="str">
            <v>CP/Al Mazroui Cat A/EnS/50Ded/NoMat/Dental</v>
          </cell>
        </row>
        <row r="776">
          <cell r="F776" t="str">
            <v>CP/Al Mazroui Cat B/EnS/50Ded/Mat/Dental</v>
          </cell>
        </row>
        <row r="777">
          <cell r="F777" t="str">
            <v>CP/Al Mazroui Cat B/EnS/50Ded/NoMat/Dental</v>
          </cell>
        </row>
        <row r="778">
          <cell r="F778" t="str">
            <v>CP/Al Mazroui Qatar/EnS/50Ded/Mat/Dental</v>
          </cell>
        </row>
        <row r="779">
          <cell r="F779" t="str">
            <v>CP/Al Mazroui Qatar/EnS/50Ded/NoMat/Dental</v>
          </cell>
        </row>
        <row r="780">
          <cell r="F780" t="str">
            <v>CP/Al Mazroui/CoB/50Ded/Mat/NoDental</v>
          </cell>
        </row>
        <row r="781">
          <cell r="F781" t="str">
            <v>CP/Al Mazroui/CoB/50Ded/NoMat/NoDental</v>
          </cell>
        </row>
        <row r="782">
          <cell r="F782" t="str">
            <v>CP/Al Mazroui/CoS R/50Ded/Mat/Dental</v>
          </cell>
        </row>
        <row r="783">
          <cell r="F783" t="str">
            <v>CP/Al Mazroui/CoS R/50Ded/NoMat/Dental</v>
          </cell>
        </row>
        <row r="784">
          <cell r="F784" t="str">
            <v>CP/Al Mazroui/EnB Ex/50Ded/Mat/Dental</v>
          </cell>
        </row>
        <row r="785">
          <cell r="F785" t="str">
            <v>CP/Al Mazroui/EnB Ex/50Ded/NoMat/Dental</v>
          </cell>
        </row>
        <row r="786">
          <cell r="F786" t="str">
            <v>CP/Al Mazroui/ScB/50Ded/Mat/NoDental</v>
          </cell>
        </row>
        <row r="787">
          <cell r="F787" t="str">
            <v>CP/Al Mazroui/ScB/50Ded/NoMat/NoDental</v>
          </cell>
        </row>
        <row r="788">
          <cell r="F788" t="str">
            <v>CP/Al Mazroui/SlG/50Ded/Mat/Dental</v>
          </cell>
        </row>
        <row r="789">
          <cell r="F789" t="str">
            <v>CP/Al Mazroui/SlG/50Ded/NoMat/Dental</v>
          </cell>
        </row>
        <row r="790">
          <cell r="F790" t="str">
            <v>CP/Al Mazroui/SlS/50Ded/Mat/Dental</v>
          </cell>
        </row>
        <row r="791">
          <cell r="F791" t="str">
            <v>CP/Al Mazroui/SlS/50Ded/NoMat/Dental</v>
          </cell>
        </row>
        <row r="792">
          <cell r="F792" t="str">
            <v>CP/Al Mezin/CoS R/50Ded/Mat/NoDental</v>
          </cell>
        </row>
        <row r="793">
          <cell r="F793" t="str">
            <v>CP/Al Mezin/CoS R/50Ded/NoMat/NoDental</v>
          </cell>
        </row>
        <row r="794">
          <cell r="F794" t="str">
            <v>CP/Al Multaqa/ScB/50Ded/Mat/NoDental</v>
          </cell>
        </row>
        <row r="795">
          <cell r="F795" t="str">
            <v>CP/Al Multaqa/ScB/50Ded/NoMat/NoDental</v>
          </cell>
        </row>
        <row r="796">
          <cell r="F796" t="str">
            <v>CP/Al Muntasir/ScB/50Ded/Mat/NoDental</v>
          </cell>
        </row>
        <row r="797">
          <cell r="F797" t="str">
            <v>CP/Al Muntasir/ScB/50Ded/NoMat/NoDental</v>
          </cell>
        </row>
        <row r="798">
          <cell r="F798" t="str">
            <v>CP/Al Muqarram/EnB Ex/50Ded/NoMat/Dental</v>
          </cell>
        </row>
        <row r="799">
          <cell r="F799" t="str">
            <v>CP/Al Muqarram/EnG/50Ded/Mat/Dental</v>
          </cell>
        </row>
        <row r="800">
          <cell r="F800" t="str">
            <v>CP/Al Muqarram/EnG/50Ded/NoMat/Dental</v>
          </cell>
        </row>
        <row r="801">
          <cell r="F801" t="str">
            <v>CP/Al Muqarram/EnS/50Ded/Mat/Dental</v>
          </cell>
        </row>
        <row r="802">
          <cell r="F802" t="str">
            <v>CP/Al Muqarram/EnS/50Ded/NoMat/Dental</v>
          </cell>
        </row>
        <row r="803">
          <cell r="F803" t="str">
            <v>CP/Al NASR Cat 4/EnB Ex/50Ded/Mat/NoDental</v>
          </cell>
        </row>
        <row r="804">
          <cell r="F804" t="str">
            <v>CP/Al NASR Cat 4/EnB Ex/50Ded/NoMat/NoDental</v>
          </cell>
        </row>
        <row r="805">
          <cell r="F805" t="str">
            <v>CP/Al NASR/EnB Ex/50Ded/Mat/Dental</v>
          </cell>
        </row>
        <row r="806">
          <cell r="F806" t="str">
            <v>CP/Al NASR/EnB Ex/50Ded/NoMat/Dental</v>
          </cell>
        </row>
        <row r="807">
          <cell r="F807" t="str">
            <v>CP/Al Nasr CAT 2B/EnG/0Ded/Mat/D&amp;O</v>
          </cell>
        </row>
        <row r="808">
          <cell r="F808" t="str">
            <v>CP/Al Nasr CAT 2B/EnG/0Ded/NoMat/D&amp;O</v>
          </cell>
        </row>
        <row r="809">
          <cell r="F809" t="str">
            <v>CP/Al Nasr/EnG/0Ded/Mat/D&amp;O</v>
          </cell>
        </row>
        <row r="810">
          <cell r="F810" t="str">
            <v>CP/Al Nasr/EnG/0Ded/NoMat/D&amp;O</v>
          </cell>
        </row>
        <row r="811">
          <cell r="F811" t="str">
            <v>CP/Al Nasr/EnP/0Ded/Mat/D&amp;O</v>
          </cell>
        </row>
        <row r="812">
          <cell r="F812" t="str">
            <v>CP/Al Nasr/EnP/0Ded/NoMat/D&amp;O</v>
          </cell>
        </row>
        <row r="813">
          <cell r="F813" t="str">
            <v>CP/Al Nasr/EnS/50Ded/Mat/Dental</v>
          </cell>
        </row>
        <row r="814">
          <cell r="F814" t="str">
            <v>CP/Al Nasr/EnS/50Ded/NoMat/Dental</v>
          </cell>
        </row>
        <row r="815">
          <cell r="F815" t="str">
            <v>CP/Al Nasr/SlB Ex/50Ded/Mat/Dental</v>
          </cell>
        </row>
        <row r="816">
          <cell r="F816" t="str">
            <v>CP/Al Nasr/SlB Ex/50Ded/Mat/NoDental</v>
          </cell>
        </row>
        <row r="817">
          <cell r="F817" t="str">
            <v>CP/Al Nasr/SlB Ex/50Ded/NoMat/Dental</v>
          </cell>
        </row>
        <row r="818">
          <cell r="F818" t="str">
            <v>CP/Al Nasr/SlB Ex/50Ded/NoMat/NoDental</v>
          </cell>
        </row>
        <row r="819">
          <cell r="F819" t="str">
            <v>CP/Al Nasr/SlG/0Ded/Mat/D&amp;O</v>
          </cell>
        </row>
        <row r="820">
          <cell r="F820" t="str">
            <v>CP/Al Nasr/SlG/0Ded/NoMat/D&amp;O</v>
          </cell>
        </row>
        <row r="821">
          <cell r="F821" t="str">
            <v>CP/Al Nasr/SlS/50Ded/Mat/Dental</v>
          </cell>
        </row>
        <row r="822">
          <cell r="F822" t="str">
            <v>CP/Al Nasr/SlS/50Ded/NoMat/Dental</v>
          </cell>
        </row>
        <row r="823">
          <cell r="F823" t="str">
            <v>CP/Al Nasser/CoS R/50Ded/Mat/Dental</v>
          </cell>
        </row>
        <row r="824">
          <cell r="F824" t="str">
            <v>CP/Al Nasser/CoS R/50Ded/NoMat/Dental</v>
          </cell>
        </row>
        <row r="825">
          <cell r="F825" t="str">
            <v>CP/Al Nasser/EnB/50Ded/Mat/Dental</v>
          </cell>
        </row>
        <row r="826">
          <cell r="F826" t="str">
            <v>CP/Al Nasser/EnB/50Ded/NoMat/Dental</v>
          </cell>
        </row>
        <row r="827">
          <cell r="F827" t="str">
            <v>CP/Al Nasser/EnG/0Ded/Mat/Dental</v>
          </cell>
        </row>
        <row r="828">
          <cell r="F828" t="str">
            <v>CP/Al Nasser/EnG/0Ded/NoMat/Dental</v>
          </cell>
        </row>
        <row r="829">
          <cell r="F829" t="str">
            <v>CP/Al Nasser/EnG/50Ded/Mat/Dental</v>
          </cell>
        </row>
        <row r="830">
          <cell r="F830" t="str">
            <v>CP/Al Nasser/EnG/50Ded/NoMat/Dental</v>
          </cell>
        </row>
        <row r="831">
          <cell r="F831" t="str">
            <v>CP/Al Nasser/ScS R/50Ded/Mat/Dental</v>
          </cell>
        </row>
        <row r="832">
          <cell r="F832" t="str">
            <v>CP/Al Nasser/ScS R/50Ded/NoMat/Dental</v>
          </cell>
        </row>
        <row r="833">
          <cell r="F833" t="str">
            <v>CP/Al Nasser/SlB/50Ded/Mat/Dental</v>
          </cell>
        </row>
        <row r="834">
          <cell r="F834" t="str">
            <v>CP/Al Nasser/SlB/50Ded/NoMat/Dental</v>
          </cell>
        </row>
        <row r="835">
          <cell r="F835" t="str">
            <v>CP/Al Noor Oman/EnB/50Ded/NoMat/NoDental</v>
          </cell>
        </row>
        <row r="836">
          <cell r="F836" t="str">
            <v>CP/Al Noor/EnB/50Ded/Mat/NoDental</v>
          </cell>
        </row>
        <row r="837">
          <cell r="F837" t="str">
            <v>CP/Al Noor/EnB/50Ded/NoMat/NoDental</v>
          </cell>
        </row>
        <row r="838">
          <cell r="F838" t="str">
            <v>CP/Al Noor/EnG/0Ded/Mat/Dental</v>
          </cell>
        </row>
        <row r="839">
          <cell r="F839" t="str">
            <v>CP/Al Noor/EnG/0Ded/NoMat/Dental</v>
          </cell>
        </row>
        <row r="840">
          <cell r="F840" t="str">
            <v>CP/Al Noor/EnP/0Ded/Mat/Dental</v>
          </cell>
        </row>
        <row r="841">
          <cell r="F841" t="str">
            <v>CP/Al Noor/EnP/0Ded/NoMat/Dental</v>
          </cell>
        </row>
        <row r="842">
          <cell r="F842" t="str">
            <v>CP/Al Oroba/ScB/50Ded/Mat/NoDental</v>
          </cell>
        </row>
        <row r="843">
          <cell r="F843" t="str">
            <v>CP/Al Oroba/ScB/50Ded/NoMat/NoDental</v>
          </cell>
        </row>
        <row r="844">
          <cell r="F844" t="str">
            <v>CP/Al Otaiba AUH/CoS R/50Ded/Mat/NoDental</v>
          </cell>
        </row>
        <row r="845">
          <cell r="F845" t="str">
            <v>CP/Al Otaiba AUH/CoS R/50Ded/NoMat/NoDental</v>
          </cell>
        </row>
        <row r="846">
          <cell r="F846" t="str">
            <v>CP/Al Otaiba AUH/EnB/50Ded/Mat/NoDental</v>
          </cell>
        </row>
        <row r="847">
          <cell r="F847" t="str">
            <v>CP/Al Otaiba AUH/EnB/50Ded/NoMat/NoDental</v>
          </cell>
        </row>
        <row r="848">
          <cell r="F848" t="str">
            <v>CP/Al Otaiba AUH/EnS/50Ded/Mat/Dental</v>
          </cell>
        </row>
        <row r="849">
          <cell r="F849" t="str">
            <v>CP/Al Otaiba AUH/EnS/50Ded/NoMat/Dental</v>
          </cell>
        </row>
        <row r="850">
          <cell r="F850" t="str">
            <v>CP/Al Otaiba Group/SlB/50Ded/Mat/NoDental</v>
          </cell>
        </row>
        <row r="851">
          <cell r="F851" t="str">
            <v>CP/Al Otaiba Group/SlB/50Ded/NoMat/NoDental</v>
          </cell>
        </row>
        <row r="852">
          <cell r="F852" t="str">
            <v>CP/Al Otaiba Group/SlS/50Ded/Mat/Dental</v>
          </cell>
        </row>
        <row r="853">
          <cell r="F853" t="str">
            <v>CP/Al Otaiba Group/SlS/50Ded/NoMat/Dental</v>
          </cell>
        </row>
        <row r="854">
          <cell r="F854" t="str">
            <v>CP/Al Otaiba/ClC/Mat/0Ded/NoDental</v>
          </cell>
        </row>
        <row r="855">
          <cell r="F855" t="str">
            <v>CP/Al Otaiba/ClC/NoMat/0Ded/NoDental</v>
          </cell>
        </row>
        <row r="856">
          <cell r="F856" t="str">
            <v>CP/Al Otaiba/ScS R/50Ded/Mat/NoDental</v>
          </cell>
        </row>
        <row r="857">
          <cell r="F857" t="str">
            <v>CP/Al Otaiba/ScS R/50Ded/NoMat/NoDental</v>
          </cell>
        </row>
        <row r="858">
          <cell r="F858" t="str">
            <v>CP/Al Pari/SlG/50Ded/Mat/NoDental</v>
          </cell>
        </row>
        <row r="859">
          <cell r="F859" t="str">
            <v>CP/Al Pari/SlG/50Ded/NoMat/NoDental</v>
          </cell>
        </row>
        <row r="860">
          <cell r="F860" t="str">
            <v>CP/Al Pari/SlS/50Ded/Mat/NoDental</v>
          </cell>
        </row>
        <row r="861">
          <cell r="F861" t="str">
            <v>CP/Al Pari/SlS/50Ded/NoMat/NoDental</v>
          </cell>
        </row>
        <row r="862">
          <cell r="F862" t="str">
            <v>CP/Al Qudra Holdings/EnB/50Ded/Mat/NoDental</v>
          </cell>
        </row>
        <row r="863">
          <cell r="F863" t="str">
            <v>CP/Al Qudra Holdings/EnB/50Ded/NoMat/NoDental</v>
          </cell>
        </row>
        <row r="864">
          <cell r="F864" t="str">
            <v>CP/Al Qudra Holdings/EnP/50Ded/Mat/D&amp;O</v>
          </cell>
        </row>
        <row r="865">
          <cell r="F865" t="str">
            <v>CP/Al Qudra Holdings/EnP/50Ded/NoMat/D&amp;O</v>
          </cell>
        </row>
        <row r="866">
          <cell r="F866" t="str">
            <v>CP/Al Qudra Sport/CoS R/50Ded/Mat/NoDental</v>
          </cell>
        </row>
        <row r="867">
          <cell r="F867" t="str">
            <v>CP/Al Qudra Sport/CoS R/50Ded/NoMat/NoDental</v>
          </cell>
        </row>
        <row r="868">
          <cell r="F868" t="str">
            <v>CP/Al Qudra Sport/EnS/50Ded/Mat/Dental</v>
          </cell>
        </row>
        <row r="869">
          <cell r="F869" t="str">
            <v>CP/Al Qudra Sport/EnS/50Ded/NoMat/Dental</v>
          </cell>
        </row>
        <row r="870">
          <cell r="F870" t="str">
            <v>CP/Al Qudra/EnG/0Ded/Mat/Dental</v>
          </cell>
        </row>
        <row r="871">
          <cell r="F871" t="str">
            <v>CP/Al Qudra/EnG/0Ded/NoMat/Dental</v>
          </cell>
        </row>
        <row r="872">
          <cell r="F872" t="str">
            <v>CP/Al Rakha/CoS R/50Ded/Mat/NoDental</v>
          </cell>
        </row>
        <row r="873">
          <cell r="F873" t="str">
            <v>CP/Al Rakha/CoS R/50Ded/NoMat/NoDental</v>
          </cell>
        </row>
        <row r="874">
          <cell r="F874" t="str">
            <v>CP/Al Rakha/EnS/50Ded/Mat/Dental</v>
          </cell>
        </row>
        <row r="875">
          <cell r="F875" t="str">
            <v>CP/Al Rakha/EnS/50Ded/NoMat/Dental</v>
          </cell>
        </row>
        <row r="876">
          <cell r="F876" t="str">
            <v>CP/Al Rawafed/EnB/50Ded/Mat/NoDental</v>
          </cell>
        </row>
        <row r="877">
          <cell r="F877" t="str">
            <v>CP/Al Rawafed/EnB/50Ded/NoMat/NoDental</v>
          </cell>
        </row>
        <row r="878">
          <cell r="F878" t="str">
            <v>CP/Al Rawafed/EnS/50Ded/Mat/NoDental</v>
          </cell>
        </row>
        <row r="879">
          <cell r="F879" t="str">
            <v>CP/Al Rawafed/EnS/50Ded/NoMat/NoDental</v>
          </cell>
        </row>
        <row r="880">
          <cell r="F880" t="str">
            <v>CP/Al Rawda/ScB/50Ded/Mat/NoDental</v>
          </cell>
        </row>
        <row r="881">
          <cell r="F881" t="str">
            <v>CP/Al Rawda/ScB/50Ded/NoMat/NoDental</v>
          </cell>
        </row>
        <row r="882">
          <cell r="F882" t="str">
            <v>CP/Al Rawda/SlB Ex/50Ded/Mat/NoDental</v>
          </cell>
        </row>
        <row r="883">
          <cell r="F883" t="str">
            <v>CP/Al Rawda/SlB Ex/50Ded/NoMat/NoDental</v>
          </cell>
        </row>
        <row r="884">
          <cell r="F884" t="str">
            <v>CP/Al Rawda/SlG/50Ded/Mat/NoDental</v>
          </cell>
        </row>
        <row r="885">
          <cell r="F885" t="str">
            <v>CP/Al Rawda/SlG/50Ded/NoMat/NoDental</v>
          </cell>
        </row>
        <row r="886">
          <cell r="F886" t="str">
            <v>CP/Al Rostamani Cat B/CoS R/50Ded/Mat/Dental</v>
          </cell>
        </row>
        <row r="887">
          <cell r="F887" t="str">
            <v>CP/Al Rostamani Cat B/CoS R/50Ded/NoMat/Dental</v>
          </cell>
        </row>
        <row r="888">
          <cell r="F888" t="str">
            <v>CP/Al Rostamani Cat B/ScS R/50Ded/Mat/Dental</v>
          </cell>
        </row>
        <row r="889">
          <cell r="F889" t="str">
            <v>CP/Al Rostamani Cat B/ScS R/50Ded/NoMat/Dental</v>
          </cell>
        </row>
        <row r="890">
          <cell r="F890" t="str">
            <v>CP/Al Rostamani Cat C/CoS R/50Ded/Mat/NoDental</v>
          </cell>
        </row>
        <row r="891">
          <cell r="F891" t="str">
            <v>CP/Al Rostamani Cat C/CoS R/50Ded/NoMat/NoDental</v>
          </cell>
        </row>
        <row r="892">
          <cell r="F892" t="str">
            <v>CP/Al Rostamani Cat C/ScS R/50Ded/Mat/NoDental</v>
          </cell>
        </row>
        <row r="893">
          <cell r="F893" t="str">
            <v>CP/Al Rostamani Cat C/ScS R/50Ded/NoMat/NoDental</v>
          </cell>
        </row>
        <row r="894">
          <cell r="F894" t="str">
            <v>CP/Al Rostamani Cat D/ScB/25Ded/Mat/NoDental</v>
          </cell>
        </row>
        <row r="895">
          <cell r="F895" t="str">
            <v>CP/Al Rostamani Cat D/ScB/25Ded/NoMat/NoDental</v>
          </cell>
        </row>
        <row r="896">
          <cell r="F896" t="str">
            <v>CP/Al Rostamani Cat D2/ScB/25Ded/NoMat/NoDental</v>
          </cell>
        </row>
        <row r="897">
          <cell r="F897" t="str">
            <v>CP/Al Rostamani/CoB/25Ded/NoMat/NoDental</v>
          </cell>
        </row>
        <row r="898">
          <cell r="F898" t="str">
            <v>CP/Al Rostamani/EnG/50Ded/Mat/Dental</v>
          </cell>
        </row>
        <row r="899">
          <cell r="F899" t="str">
            <v>CP/Al Rostamani/EnG/50Ded/NoMat/Dental</v>
          </cell>
        </row>
        <row r="900">
          <cell r="F900" t="str">
            <v>CP/Al Rostamani/EnP Plus/0Ded/Mat/D&amp;O</v>
          </cell>
        </row>
        <row r="901">
          <cell r="F901" t="str">
            <v>CP/Al Rostamani/EnP Plus/0Ded/NoMat/D&amp;O</v>
          </cell>
        </row>
        <row r="902">
          <cell r="F902" t="str">
            <v>CP/Al Rostamani/SlG/75Ded/Mat/Dental</v>
          </cell>
        </row>
        <row r="903">
          <cell r="F903" t="str">
            <v>CP/Al Rostamani/SlG/75Ded/NoMat/Dental</v>
          </cell>
        </row>
        <row r="904">
          <cell r="F904" t="str">
            <v>CP/Al Rostamani/SlP Plus/0Ded/Mat/D&amp;O</v>
          </cell>
        </row>
        <row r="905">
          <cell r="F905" t="str">
            <v>CP/Al Rostamani/SlP Plus/0Ded/NoMat/D&amp;O</v>
          </cell>
        </row>
        <row r="906">
          <cell r="F906" t="str">
            <v>CP/Al Rowaad/ScS R/50Ded/Mat/NoDental</v>
          </cell>
        </row>
        <row r="907">
          <cell r="F907" t="str">
            <v>CP/Al Rowaad/ScS R/50Ded/NoMat/NoDental</v>
          </cell>
        </row>
        <row r="908">
          <cell r="F908" t="str">
            <v>CP/Al Rowad/EnB/50Ded/Mat/Dental</v>
          </cell>
        </row>
        <row r="909">
          <cell r="F909" t="str">
            <v>CP/Al Rowad/EnB/50Ded/NoMat/Dental</v>
          </cell>
        </row>
        <row r="910">
          <cell r="F910" t="str">
            <v>CP/Al Salama Hospital/CoB/50Ded/Mat/NoDental</v>
          </cell>
        </row>
        <row r="911">
          <cell r="F911" t="str">
            <v>CP/Al Salama Hospital/CoB/50Ded/NoMat/NoDental</v>
          </cell>
        </row>
        <row r="912">
          <cell r="F912" t="str">
            <v>CP/Al Salama/CoS R/50Ded/Mat/NoDental</v>
          </cell>
        </row>
        <row r="913">
          <cell r="F913" t="str">
            <v>CP/Al Salama/CoS R/50Ded/NoMat/NoDental</v>
          </cell>
        </row>
        <row r="914">
          <cell r="F914" t="str">
            <v>CP/Al Salmeen/EnB/50Ded/Mat/NoDental</v>
          </cell>
        </row>
        <row r="915">
          <cell r="F915" t="str">
            <v>CP/Al Salmeen/EnB/50Ded/NoMat/NoDental</v>
          </cell>
        </row>
        <row r="916">
          <cell r="F916" t="str">
            <v>CP/Al Sayegh Jewellery/CoS R/50Ded/Mat/NoDental</v>
          </cell>
        </row>
        <row r="917">
          <cell r="F917" t="str">
            <v>CP/Al Sayegh Jewellery/CoS R/50Ded/NoMat/NoDental</v>
          </cell>
        </row>
        <row r="918">
          <cell r="F918" t="str">
            <v>CP/Al Shafar Group/ClC/0Ded/Mat/NoDental</v>
          </cell>
        </row>
        <row r="919">
          <cell r="F919" t="str">
            <v>CP/Al Shafar Group/ClC/0Ded/NoMat/NoDental</v>
          </cell>
        </row>
        <row r="920">
          <cell r="F920" t="str">
            <v>CP/Al Shafar/ScS R/50Ded/Mat/NoDental</v>
          </cell>
        </row>
        <row r="921">
          <cell r="F921" t="str">
            <v>CP/Al Shafar/ScS R/50Ded/NoMat/NoDental</v>
          </cell>
        </row>
        <row r="922">
          <cell r="F922" t="str">
            <v>CP/Al Shafar/SlG/50Ded/Mat/Dental</v>
          </cell>
        </row>
        <row r="923">
          <cell r="F923" t="str">
            <v>CP/Al Shafar/SlG/50Ded/NoMat/Dental</v>
          </cell>
        </row>
        <row r="924">
          <cell r="F924" t="str">
            <v>CP/Al Shafar/SlS/50Ded/Mat/NoDental</v>
          </cell>
        </row>
        <row r="925">
          <cell r="F925" t="str">
            <v>CP/Al Shafar/SlS/50Ded/NoMat/NoDental</v>
          </cell>
        </row>
        <row r="926">
          <cell r="F926" t="str">
            <v>CP/Al Shaya DXB &amp; NE/CoB/50Ded/Mat/NoDental</v>
          </cell>
        </row>
        <row r="927">
          <cell r="F927" t="str">
            <v>CP/Al Shaya DXB &amp; NE/CoB/50Ded/NoMat/NoDental</v>
          </cell>
        </row>
        <row r="928">
          <cell r="F928" t="str">
            <v>CP/Al Shaya Oman 2015/CoB/50Ded/NoMat/NoDental</v>
          </cell>
        </row>
        <row r="929">
          <cell r="F929" t="str">
            <v>CP/Al Shaya Trading/ScB/50Ded/Mat/NoDental</v>
          </cell>
        </row>
        <row r="930">
          <cell r="F930" t="str">
            <v>CP/Al Shaya Trading/ScB/50Ded/NoMat/NoDental</v>
          </cell>
        </row>
        <row r="931">
          <cell r="F931" t="str">
            <v>CP/Al Shaya United Oman/CoB/50Ded/NoMat/NoDental</v>
          </cell>
        </row>
        <row r="932">
          <cell r="F932" t="str">
            <v>CP/Al Shaya/CoB/50Ded/Mat/NoDental</v>
          </cell>
        </row>
        <row r="933">
          <cell r="F933" t="str">
            <v>CP/Al Shaya/CoB/50Ded/NoMat/NoDental</v>
          </cell>
        </row>
        <row r="934">
          <cell r="F934" t="str">
            <v>CP/Al Shaya/ScB/50Ded/Mat/NoDental</v>
          </cell>
        </row>
        <row r="935">
          <cell r="F935" t="str">
            <v>CP/Al Shaya/ScB/50Ded/NoMat/NoDental</v>
          </cell>
        </row>
        <row r="936">
          <cell r="F936" t="str">
            <v>CP/Al Shirawi/ScB/50Ded/Mat/NoDental</v>
          </cell>
        </row>
        <row r="937">
          <cell r="F937" t="str">
            <v>CP/Al Shirawi/ScB/50Ded/NoMat/NoDental</v>
          </cell>
        </row>
        <row r="938">
          <cell r="F938" t="str">
            <v>CP/Al Shoumoukh/CoS R/50Ded/Mat/D&amp;O</v>
          </cell>
        </row>
        <row r="939">
          <cell r="F939" t="str">
            <v>CP/Al Shoumoukh/CoS R/50Ded/Mat/NoDental</v>
          </cell>
        </row>
        <row r="940">
          <cell r="F940" t="str">
            <v>CP/Al Shoumoukh/CoS R/50Ded/NoMat/D&amp;O</v>
          </cell>
        </row>
        <row r="941">
          <cell r="F941" t="str">
            <v>CP/Al Shoumoukh/CoS R/50Ded/NoMat/NoDental</v>
          </cell>
        </row>
        <row r="942">
          <cell r="F942" t="str">
            <v>CP/Al Tadawi/SlB/50Ded/Mat/NoDental</v>
          </cell>
        </row>
        <row r="943">
          <cell r="F943" t="str">
            <v>CP/Al Tadawi/SlB/50Ded/NoMat/NoDental</v>
          </cell>
        </row>
        <row r="944">
          <cell r="F944" t="str">
            <v>CP/Al Tadawi/SlS/50Ded/Mat/NoDental</v>
          </cell>
        </row>
        <row r="945">
          <cell r="F945" t="str">
            <v>CP/Al Tadawi/SlS/50Ded/NoMat/NoDental</v>
          </cell>
        </row>
        <row r="946">
          <cell r="F946" t="str">
            <v>CP/Al Tharawat/EnB Ex/50Ded/Mat/Dental</v>
          </cell>
        </row>
        <row r="947">
          <cell r="F947" t="str">
            <v>CP/Al Tharawat/EnB Ex/50Ded/NoMat/Dental</v>
          </cell>
        </row>
        <row r="948">
          <cell r="F948" t="str">
            <v>CP/Al Waseet/CoB/50Ded/Mat/NoDental</v>
          </cell>
        </row>
        <row r="949">
          <cell r="F949" t="str">
            <v>CP/Al Waseet/CoB/50Ded/NoMat/NoDental</v>
          </cell>
        </row>
        <row r="950">
          <cell r="F950" t="str">
            <v>CP/Al Waseet/EnS/50Ded/Mat/NoDental</v>
          </cell>
        </row>
        <row r="951">
          <cell r="F951" t="str">
            <v>CP/Al Waseet/EnS/50Ded/NoMat/NoDental</v>
          </cell>
        </row>
        <row r="952">
          <cell r="F952" t="str">
            <v>CP/Al Waseet/ScB/50Ded/Mat/NoDental</v>
          </cell>
        </row>
        <row r="953">
          <cell r="F953" t="str">
            <v>CP/Al Waseet/ScB/50Ded/NoMat/NoDental</v>
          </cell>
        </row>
        <row r="954">
          <cell r="F954" t="str">
            <v>CP/Al Waseet/SlB/50Ded/Mat/NoDental</v>
          </cell>
        </row>
        <row r="955">
          <cell r="F955" t="str">
            <v>CP/Al Waseet/SlB/50Ded/NoMat/NoDental</v>
          </cell>
        </row>
        <row r="956">
          <cell r="F956" t="str">
            <v>CP/Al Waseet/SlS/50Ded/Mat/NoDental</v>
          </cell>
        </row>
        <row r="957">
          <cell r="F957" t="str">
            <v>CP/Al Waseet/SlS/50Ded/NoMat/NoDental</v>
          </cell>
        </row>
        <row r="958">
          <cell r="F958" t="str">
            <v>CP/Alas Emirates/CoS R/50Ded/Mat/Dental</v>
          </cell>
        </row>
        <row r="959">
          <cell r="F959" t="str">
            <v>CP/Alas Emirates/CoS R/50Ded/NoMat/Dental</v>
          </cell>
        </row>
        <row r="960">
          <cell r="F960" t="str">
            <v>CP/Aldar 2016/EnG Plus TC1/0Ded/Mat/D&amp;O</v>
          </cell>
        </row>
        <row r="961">
          <cell r="F961" t="str">
            <v>CP/Aldar 2016/EnG Plus TC1/0Ded/NoMat/D&amp;O</v>
          </cell>
        </row>
        <row r="962">
          <cell r="F962" t="str">
            <v>CP/Aldar 2016/EnG Plus TC2/0Ded/Mat/D&amp;O</v>
          </cell>
        </row>
        <row r="963">
          <cell r="F963" t="str">
            <v>CP/Aldar 2016/EnG Plus TC2/0Ded/NoMat/D&amp;O</v>
          </cell>
        </row>
        <row r="964">
          <cell r="F964" t="str">
            <v>CP/Aldar 2016/Premier TC1/0Ded/Mat/D&amp;O</v>
          </cell>
        </row>
        <row r="965">
          <cell r="F965" t="str">
            <v>CP/Aldar 2016/Premier TC1/0Ded/NoMat/D&amp;O</v>
          </cell>
        </row>
        <row r="966">
          <cell r="F966" t="str">
            <v>CP/Aldar 2016/Premier TC2/0Ded/Mat/D&amp;O</v>
          </cell>
        </row>
        <row r="967">
          <cell r="F967" t="str">
            <v>CP/Aldar 2016/Premier TC2/0Ded/NoMat/D&amp;O</v>
          </cell>
        </row>
        <row r="968">
          <cell r="F968" t="str">
            <v>CP/Aldar/EnG Plus TC1/25Ded/Mat/D&amp;O</v>
          </cell>
        </row>
        <row r="969">
          <cell r="F969" t="str">
            <v>CP/Aldar/EnG Plus TC1/25Ded/NoMat/D&amp;O</v>
          </cell>
        </row>
        <row r="970">
          <cell r="F970" t="str">
            <v>CP/Aldar/EnG Plus TC2/25Ded/Mat/D&amp;O</v>
          </cell>
        </row>
        <row r="971">
          <cell r="F971" t="str">
            <v>CP/Aldar/EnG Plus TC2/25Ded/NoMat/D&amp;O</v>
          </cell>
        </row>
        <row r="972">
          <cell r="F972" t="str">
            <v>CP/Aldar/EnG Plus/25Ded/Mat/D&amp;O</v>
          </cell>
        </row>
        <row r="973">
          <cell r="F973" t="str">
            <v>CP/Aldar/EnG Plus/25Ded/NoMat/D&amp;O</v>
          </cell>
        </row>
        <row r="974">
          <cell r="F974" t="str">
            <v>CP/Aldar/Premier TC1/0Ded/Mat/D&amp;O</v>
          </cell>
        </row>
        <row r="975">
          <cell r="F975" t="str">
            <v>CP/Aldar/Premier TC1/0Ded/NoMat/D&amp;O</v>
          </cell>
        </row>
        <row r="976">
          <cell r="F976" t="str">
            <v>CP/Aldar/Premier TC2/0Ded/Mat/D&amp;O</v>
          </cell>
        </row>
        <row r="977">
          <cell r="F977" t="str">
            <v>CP/Aldar/Premier TC2/0Ded/NoMat/D&amp;O</v>
          </cell>
        </row>
        <row r="978">
          <cell r="F978" t="str">
            <v>CP/Aldar/Premier/0Ded/Mat/D&amp;O</v>
          </cell>
        </row>
        <row r="979">
          <cell r="F979" t="str">
            <v>CP/Aldar/Premier/0Ded/NoMat/D&amp;O</v>
          </cell>
        </row>
        <row r="980">
          <cell r="F980" t="str">
            <v>CP/Alfa Exchange/ScB/25Ded/Mat/NoDental</v>
          </cell>
        </row>
        <row r="981">
          <cell r="F981" t="str">
            <v>CP/Alfa Exchange/ScB/25Ded/NoMat/NoDental</v>
          </cell>
        </row>
        <row r="982">
          <cell r="F982" t="str">
            <v>CP/All Prints/EnG/50Ded/Mat/D&amp;O</v>
          </cell>
        </row>
        <row r="983">
          <cell r="F983" t="str">
            <v>CP/All Prints/EnG/50Ded/NoMat/D&amp;O</v>
          </cell>
        </row>
        <row r="984">
          <cell r="F984" t="str">
            <v>CP/Alliance/CoB/30Ded/NoMat/NoDental</v>
          </cell>
        </row>
        <row r="985">
          <cell r="F985" t="str">
            <v>CP/Alliance/EnB/60Ded/Mat/NoDental</v>
          </cell>
        </row>
        <row r="986">
          <cell r="F986" t="str">
            <v>CP/Alliance/EnB/60Ded/NoMat/NoDental</v>
          </cell>
        </row>
        <row r="987">
          <cell r="F987" t="str">
            <v>CP/Allied Transport CATA/SlB Ex/50Ded/Mat/D&amp;O</v>
          </cell>
        </row>
        <row r="988">
          <cell r="F988" t="str">
            <v>CP/Allied Transport CATA/SlB Ex/50Ded/NoMat/D&amp;O</v>
          </cell>
        </row>
        <row r="989">
          <cell r="F989" t="str">
            <v>CP/Allied Transport CATB/SlB Ex/50Ded/Mat/D&amp;O</v>
          </cell>
        </row>
        <row r="990">
          <cell r="F990" t="str">
            <v>CP/Allied Transport CATB/SlB Ex/50Ded/NoMat/D&amp;O</v>
          </cell>
        </row>
        <row r="991">
          <cell r="F991" t="str">
            <v>CP/Allied Transport CATC/ScS R/50Ded/Mat/Dental</v>
          </cell>
        </row>
        <row r="992">
          <cell r="F992" t="str">
            <v>CP/Allied Transport CATC/ScS R/50Ded/NoMat/Dental</v>
          </cell>
        </row>
        <row r="993">
          <cell r="F993" t="str">
            <v>CP/Alstom AUH/EnS/50Ded/Mat/D&amp;O</v>
          </cell>
        </row>
        <row r="994">
          <cell r="F994" t="str">
            <v>CP/Alstom AUH/EnS/50Ded/NoMat/D&amp;O</v>
          </cell>
        </row>
        <row r="995">
          <cell r="F995" t="str">
            <v>CP/Alstom Cat1/EnS/50Ded/Mat/D&amp;O</v>
          </cell>
        </row>
        <row r="996">
          <cell r="F996" t="str">
            <v>CP/Alstom Cat1/EnS/50Ded/NoMat/D&amp;O</v>
          </cell>
        </row>
        <row r="997">
          <cell r="F997" t="str">
            <v>CP/Alstom Cat2/EnS/50Ded/Mat/D&amp;O</v>
          </cell>
        </row>
        <row r="998">
          <cell r="F998" t="str">
            <v>CP/Alstom Cat2/EnS/50Ded/NoMat/D&amp;O</v>
          </cell>
        </row>
        <row r="999">
          <cell r="F999" t="str">
            <v>CP/Alstom DXB Cat1/SlS/50Ded/Mat/D&amp;O</v>
          </cell>
        </row>
        <row r="1000">
          <cell r="F1000" t="str">
            <v>CP/Alstom DXB Cat1/SlS/50Ded/NoMat/D&amp;O</v>
          </cell>
        </row>
        <row r="1001">
          <cell r="F1001" t="str">
            <v>CP/Alstom DXB Cat2/SlS/50Ded/Mat/D&amp;O</v>
          </cell>
        </row>
        <row r="1002">
          <cell r="F1002" t="str">
            <v>CP/Alstom DXB Cat2/SlS/50Ded/NoMat/D&amp;O</v>
          </cell>
        </row>
        <row r="1003">
          <cell r="F1003" t="str">
            <v>CP/American Dental Clinic/CoB/50Ded/NoMat/NoDental</v>
          </cell>
        </row>
        <row r="1004">
          <cell r="F1004" t="str">
            <v>CP/American Spine/SlB/100Ded/Mat/NoDental</v>
          </cell>
        </row>
        <row r="1005">
          <cell r="F1005" t="str">
            <v>CP/American Spine/SlB/100Ded/NoMat/NoDental</v>
          </cell>
        </row>
        <row r="1006">
          <cell r="F1006" t="str">
            <v>CP/American Spine/SlG/100Ded/Mat/NoDental</v>
          </cell>
        </row>
        <row r="1007">
          <cell r="F1007" t="str">
            <v>CP/American Spine/SlG/100Ded/NoMat/NoDental</v>
          </cell>
        </row>
        <row r="1008">
          <cell r="F1008" t="str">
            <v>CP/American Spine/SlS/100Ded/Mat/NoDental</v>
          </cell>
        </row>
        <row r="1009">
          <cell r="F1009" t="str">
            <v>CP/American Spine/SlS/100Ded/NoMat/NoDental</v>
          </cell>
        </row>
        <row r="1010">
          <cell r="F1010" t="str">
            <v>CP/Anantara/ScB/25Ded/Mat/Dental</v>
          </cell>
        </row>
        <row r="1011">
          <cell r="F1011" t="str">
            <v>CP/Anantara/ScB/25Ded/NoMat/Dental</v>
          </cell>
        </row>
        <row r="1012">
          <cell r="F1012" t="str">
            <v>CP/Anantara/ScB/50Ded/Mat/Dental</v>
          </cell>
        </row>
        <row r="1013">
          <cell r="F1013" t="str">
            <v>CP/Anantara/ScB/50Ded/NoMat/Dental</v>
          </cell>
        </row>
        <row r="1014">
          <cell r="F1014" t="str">
            <v>CP/Anantara/SlG/50Ded/Mat/D&amp;0</v>
          </cell>
        </row>
        <row r="1015">
          <cell r="F1015" t="str">
            <v>CP/Anantara/SlG/50Ded/NoMat/D&amp;0</v>
          </cell>
        </row>
        <row r="1016">
          <cell r="F1016" t="str">
            <v>CP/Anantara/SlS/50Ded/Mat/Dental</v>
          </cell>
        </row>
        <row r="1017">
          <cell r="F1017" t="str">
            <v>CP/Anantara/SlS/50Ded/NoMat/Dental</v>
          </cell>
        </row>
        <row r="1018">
          <cell r="F1018" t="str">
            <v>CP/Arab African/EnS/50Ded/Mat/NoDental</v>
          </cell>
        </row>
        <row r="1019">
          <cell r="F1019" t="str">
            <v>CP/Arab African/EnS/50Ded/NoMat/NoDental</v>
          </cell>
        </row>
        <row r="1020">
          <cell r="F1020" t="str">
            <v>CP/Arab African/SlP/50Ded/Mat/D&amp;O</v>
          </cell>
        </row>
        <row r="1021">
          <cell r="F1021" t="str">
            <v>CP/Arab African/SlP/50Ded/NoMat/D&amp;O</v>
          </cell>
        </row>
        <row r="1022">
          <cell r="F1022" t="str">
            <v>CP/Arab African/SlS/50Ded/Mat/NoDental</v>
          </cell>
        </row>
        <row r="1023">
          <cell r="F1023" t="str">
            <v>CP/Arab African/SlS/50Ded/NoMat/NoDental</v>
          </cell>
        </row>
        <row r="1024">
          <cell r="F1024" t="str">
            <v>CP/Arab Center/CoB/50Ded/Mat/NoDental</v>
          </cell>
        </row>
        <row r="1025">
          <cell r="F1025" t="str">
            <v>CP/Arab Center/CoB/50Ded/NoMat/NoDental</v>
          </cell>
        </row>
        <row r="1026">
          <cell r="F1026" t="str">
            <v>CP/Arab Center/EnB/50Ded/Mat/NoDental</v>
          </cell>
        </row>
        <row r="1027">
          <cell r="F1027" t="str">
            <v>CP/Arab Center/EnB/50Ded/NoMat/NoDental</v>
          </cell>
        </row>
        <row r="1028">
          <cell r="F1028" t="str">
            <v>CP/Arab Center/EnG/50Ded/Mat/D&amp;O</v>
          </cell>
        </row>
        <row r="1029">
          <cell r="F1029" t="str">
            <v>CP/Arab Center/EnG/50Ded/NoMat/D&amp;O</v>
          </cell>
        </row>
        <row r="1030">
          <cell r="F1030" t="str">
            <v>CP/Arab Center/ScB/50Ded/Mat/NoDental</v>
          </cell>
        </row>
        <row r="1031">
          <cell r="F1031" t="str">
            <v>CP/Arab Center/ScB/50Ded/NoMat/NoDental</v>
          </cell>
        </row>
        <row r="1032">
          <cell r="F1032" t="str">
            <v>CP/Arab Center/SlB/50Ded/Mat/NoDental</v>
          </cell>
        </row>
        <row r="1033">
          <cell r="F1033" t="str">
            <v>CP/Arab Center/SlB/50Ded/NoMat/NoDental</v>
          </cell>
        </row>
        <row r="1034">
          <cell r="F1034" t="str">
            <v>CP/Arab Euro/ScB/50Ded/Mat/NoDental</v>
          </cell>
        </row>
        <row r="1035">
          <cell r="F1035" t="str">
            <v>CP/Arab Euro/ScB/50Ded/NoMat/NoDental</v>
          </cell>
        </row>
        <row r="1036">
          <cell r="F1036" t="str">
            <v>CP/Arabian Business/CoS R/25Ded/Mat/NoDental</v>
          </cell>
        </row>
        <row r="1037">
          <cell r="F1037" t="str">
            <v>CP/Arabian Business/CoS R/25Ded/NoMat/NoDental</v>
          </cell>
        </row>
        <row r="1038">
          <cell r="F1038" t="str">
            <v>CP/Arabian Co./EnB/50Ded/Mat/NoDental</v>
          </cell>
        </row>
        <row r="1039">
          <cell r="F1039" t="str">
            <v>CP/Arabian Co./EnB/50Ded/NoMat/NoDental</v>
          </cell>
        </row>
        <row r="1040">
          <cell r="F1040" t="str">
            <v>CP/Arabian Co./SlB/50Ded/Mat/NoDental</v>
          </cell>
        </row>
        <row r="1041">
          <cell r="F1041" t="str">
            <v>CP/Arabian Co./SlB/50Ded/NoMat/NoDental</v>
          </cell>
        </row>
        <row r="1042">
          <cell r="F1042" t="str">
            <v>CP/Arabian Company/EnB/50Ded/Mat/NoDental</v>
          </cell>
        </row>
        <row r="1043">
          <cell r="F1043" t="str">
            <v>CP/Arabian Company/EnB/50Ded/NoMat/NoDental</v>
          </cell>
        </row>
        <row r="1044">
          <cell r="F1044" t="str">
            <v>CP/Arabian Company/ScS/50Ded/Mat/NoDental</v>
          </cell>
        </row>
        <row r="1045">
          <cell r="F1045" t="str">
            <v>CP/Arabian Company/ScS/50Ded/NoMat/NoDental</v>
          </cell>
        </row>
        <row r="1046">
          <cell r="F1046" t="str">
            <v>CP/Arabian Construction/ClC/0Ded/Mat/NoDental</v>
          </cell>
        </row>
        <row r="1047">
          <cell r="F1047" t="str">
            <v>CP/Arabian Construction/ClC/0Ded/NoMat/NoDental</v>
          </cell>
        </row>
        <row r="1048">
          <cell r="F1048" t="str">
            <v>CP/Arabian Oud/CoB/50Ded/Mat/NoDental</v>
          </cell>
        </row>
        <row r="1049">
          <cell r="F1049" t="str">
            <v>CP/Arabian Oud/CoB/50Ded/NoMat/NoDental</v>
          </cell>
        </row>
        <row r="1050">
          <cell r="F1050" t="str">
            <v>CP/Arabian Oud/ScB/50Ded/Mat/NoDental</v>
          </cell>
        </row>
        <row r="1051">
          <cell r="F1051" t="str">
            <v>CP/Arabian Oud/ScB/50Ded/NoMat/NoDental</v>
          </cell>
        </row>
        <row r="1052">
          <cell r="F1052" t="str">
            <v>CP/Arabian Oud/SlS/50Ded/Mat/Dental</v>
          </cell>
        </row>
        <row r="1053">
          <cell r="F1053" t="str">
            <v>CP/Arabian Oud/SlS/50Ded/NoMat/Dental</v>
          </cell>
        </row>
        <row r="1054">
          <cell r="F1054" t="str">
            <v>CP/Arabian Power/EnB/50Ded/Mat/NoDental</v>
          </cell>
        </row>
        <row r="1055">
          <cell r="F1055" t="str">
            <v>CP/Arabian Power/EnB/50Ded/NoMat/NoDental</v>
          </cell>
        </row>
        <row r="1056">
          <cell r="F1056" t="str">
            <v>CP/Arabtec 2015/CoB/25Ded/Mat/NoDental</v>
          </cell>
        </row>
        <row r="1057">
          <cell r="F1057" t="str">
            <v>CP/Arabtec 2015/CoB/25Ded/NoMat/NoDental</v>
          </cell>
        </row>
        <row r="1058">
          <cell r="F1058" t="str">
            <v>CP/Arabtec 2015/EnS/50Ded/Mat/Dental</v>
          </cell>
        </row>
        <row r="1059">
          <cell r="F1059" t="str">
            <v>CP/Arabtec 2015/EnS/50Ded/NoMat/Dental</v>
          </cell>
        </row>
        <row r="1060">
          <cell r="F1060" t="str">
            <v>CP/Arabtec A/EnS/50Ded/Mat/Dental</v>
          </cell>
        </row>
        <row r="1061">
          <cell r="F1061" t="str">
            <v>CP/Arabtec A/EnS/50Ded/NoMat/Dental</v>
          </cell>
        </row>
        <row r="1062">
          <cell r="F1062" t="str">
            <v>CP/Arabtec/EnG/50Ded/Mat/D&amp;O</v>
          </cell>
        </row>
        <row r="1063">
          <cell r="F1063" t="str">
            <v>CP/Arabtec/EnG/50Ded/NoMat/D&amp;O</v>
          </cell>
        </row>
        <row r="1064">
          <cell r="F1064" t="str">
            <v>CP/Arabtec/Premier/0Ded/Mat/D&amp;O</v>
          </cell>
        </row>
        <row r="1065">
          <cell r="F1065" t="str">
            <v>CP/Arabtec/Premier/0Ded/NoMat/D&amp;O</v>
          </cell>
        </row>
        <row r="1066">
          <cell r="F1066" t="str">
            <v>CP/Arcade Star/CoB/50Ded/Mat/NoDental</v>
          </cell>
        </row>
        <row r="1067">
          <cell r="F1067" t="str">
            <v>CP/Arcade Star/CoB/50Ded/NoMat/NoDental</v>
          </cell>
        </row>
        <row r="1068">
          <cell r="F1068" t="str">
            <v>CP/Arcade Star/ScB/50Ded/Mat/NoDental</v>
          </cell>
        </row>
        <row r="1069">
          <cell r="F1069" t="str">
            <v>CP/Arcade Star/ScB/50Ded/NoMat/NoDental</v>
          </cell>
        </row>
        <row r="1070">
          <cell r="F1070" t="str">
            <v>CP/Architechture Engr/CoS R/50Ded/Mat/NoDental</v>
          </cell>
        </row>
        <row r="1071">
          <cell r="F1071" t="str">
            <v>CP/Architechture Engr/CoS R/50Ded/NoMat/NoDental</v>
          </cell>
        </row>
        <row r="1072">
          <cell r="F1072" t="str">
            <v>CP/Architecture/CoS/50Ded/Mat/NoDental</v>
          </cell>
        </row>
        <row r="1073">
          <cell r="F1073" t="str">
            <v>CP/Architecture/CoS/50Ded/NoMat/NoDental</v>
          </cell>
        </row>
        <row r="1074">
          <cell r="F1074" t="str">
            <v>CP/Architecture/EnB/50Ded/Mat/Dental</v>
          </cell>
        </row>
        <row r="1075">
          <cell r="F1075" t="str">
            <v>CP/Architecture/EnB/50Ded/NoMat/Dental</v>
          </cell>
        </row>
        <row r="1076">
          <cell r="F1076" t="str">
            <v>CP/Areen East &amp; West/CoS R/50Ded/NoMat/NoDental</v>
          </cell>
        </row>
        <row r="1077">
          <cell r="F1077" t="str">
            <v>CP/Areen/SlB Ex/50Ded/Mat/NoDental</v>
          </cell>
        </row>
        <row r="1078">
          <cell r="F1078" t="str">
            <v>CP/Areen/SlB Ex/50Ded/NoMat/NoDental</v>
          </cell>
        </row>
        <row r="1079">
          <cell r="F1079" t="str">
            <v>CP/Arkan/EnB Ex/0Ded/Mat/D&amp;O</v>
          </cell>
        </row>
        <row r="1080">
          <cell r="F1080" t="str">
            <v>CP/Arkan/EnB Ex/0Ded/NoMat/D&amp;O</v>
          </cell>
        </row>
        <row r="1081">
          <cell r="F1081" t="str">
            <v>CP/Arkan/EnS Plus/0Ded/Mat/D&amp;O</v>
          </cell>
        </row>
        <row r="1082">
          <cell r="F1082" t="str">
            <v>CP/Arkan/Premier Ex/0Ded/Mat/D&amp;O</v>
          </cell>
        </row>
        <row r="1083">
          <cell r="F1083" t="str">
            <v>CP/Arkan/Premier Ex/0Ded/NoMat/D&amp;O</v>
          </cell>
        </row>
        <row r="1084">
          <cell r="F1084" t="str">
            <v>CP/Arkan/Premier TC1/0Ded/Mat/D&amp;O</v>
          </cell>
        </row>
        <row r="1085">
          <cell r="F1085" t="str">
            <v>CP/Arkan/Premier TC1/0Ded/NoMat/D&amp;O</v>
          </cell>
        </row>
        <row r="1086">
          <cell r="F1086" t="str">
            <v>CP/Arkan/Premier TC2/0Ded/Mat/D&amp;O</v>
          </cell>
        </row>
        <row r="1087">
          <cell r="F1087" t="str">
            <v>CP/Arkan/Premier TC2/0Ded/NoMat/D&amp;O</v>
          </cell>
        </row>
        <row r="1088">
          <cell r="F1088" t="str">
            <v>CP/Arkan/Premier TC3/0Ded/Mat/D&amp;O</v>
          </cell>
        </row>
        <row r="1089">
          <cell r="F1089" t="str">
            <v>CP/Arkan/Premier TC3/0Ded/NoMat/D&amp;O</v>
          </cell>
        </row>
        <row r="1090">
          <cell r="F1090" t="str">
            <v>CP/Arki Group/CoS R/50Ded/Mat/NoDental</v>
          </cell>
        </row>
        <row r="1091">
          <cell r="F1091" t="str">
            <v>CP/Arki Group/CoS R/50Ded/NoMat/NoDental</v>
          </cell>
        </row>
        <row r="1092">
          <cell r="F1092" t="str">
            <v>CP/Arms Group/CoB/50Ded/Mat/NoDental</v>
          </cell>
        </row>
        <row r="1093">
          <cell r="F1093" t="str">
            <v>CP/Arms Group/CoB/50Ded/NoMat/NoDental</v>
          </cell>
        </row>
        <row r="1094">
          <cell r="F1094" t="str">
            <v>CP/Arms Group/ScB/50Ded/Mat/NoDental</v>
          </cell>
        </row>
        <row r="1095">
          <cell r="F1095" t="str">
            <v>CP/Arms Group/ScB/50Ded/NoMat/NoDental</v>
          </cell>
        </row>
        <row r="1096">
          <cell r="F1096" t="str">
            <v>CP/Ascorp/CoB/50Ded/Mat/NoDental</v>
          </cell>
        </row>
        <row r="1097">
          <cell r="F1097" t="str">
            <v>CP/Ascorp/CoB/50Ded/NoMat/NoDental</v>
          </cell>
        </row>
        <row r="1098">
          <cell r="F1098" t="str">
            <v>CP/Ascorp/ScB/50Ded/Mat/NoDental</v>
          </cell>
        </row>
        <row r="1099">
          <cell r="F1099" t="str">
            <v>CP/Ascorp/ScB/50Ded/NoMat/NoDental</v>
          </cell>
        </row>
        <row r="1100">
          <cell r="F1100" t="str">
            <v>CP/Atmosphere/ScB/50Ded/Mat/NoDental</v>
          </cell>
        </row>
        <row r="1101">
          <cell r="F1101" t="str">
            <v>CP/Atmosphere/ScB/50Ded/NoMat/NoDental</v>
          </cell>
        </row>
        <row r="1102">
          <cell r="F1102" t="str">
            <v>CP/Avenir IT DMCC/ScS R/50Ded/Mat/NoDental</v>
          </cell>
        </row>
        <row r="1103">
          <cell r="F1103" t="str">
            <v>CP/Avenir IT DMCC/ScS R/50Ded/NoMat/NoDental</v>
          </cell>
        </row>
        <row r="1104">
          <cell r="F1104" t="str">
            <v>CP/Avenue Rent A Car/ScS R/50Ded/Mat/NoDental</v>
          </cell>
        </row>
        <row r="1105">
          <cell r="F1105" t="str">
            <v>CP/Avenue Rent A Car/ScS R/50Ded/NoMat/NoDental</v>
          </cell>
        </row>
        <row r="1106">
          <cell r="F1106" t="str">
            <v>CP/Avenue Rent A Car/SlS/50Ded/Mat/NoDental</v>
          </cell>
        </row>
        <row r="1107">
          <cell r="F1107" t="str">
            <v>CP/Avenue Rent A Car/SlS/50Ded/NoMat/NoDental</v>
          </cell>
        </row>
        <row r="1108">
          <cell r="F1108" t="str">
            <v>CP/B2B Hotels/EnB Ex/50Ded/Mat/D&amp;O</v>
          </cell>
        </row>
        <row r="1109">
          <cell r="F1109" t="str">
            <v>CP/B2B Hotels/EnB Ex/50Ded/NoMat/D&amp;O</v>
          </cell>
        </row>
        <row r="1110">
          <cell r="F1110" t="str">
            <v>CP/BAGASON/ScB/50Ded/Mat/NoDental</v>
          </cell>
        </row>
        <row r="1111">
          <cell r="F1111" t="str">
            <v>CP/BAGASON/ScB/50Ded/NoMat/NoDental</v>
          </cell>
        </row>
        <row r="1112">
          <cell r="F1112" t="str">
            <v>CP/BASF 2015/EnG/100Ded/Mat/D&amp;O</v>
          </cell>
        </row>
        <row r="1113">
          <cell r="F1113" t="str">
            <v>CP/BASF 2015/EnG/100Ded/NoMat/D&amp;O</v>
          </cell>
        </row>
        <row r="1114">
          <cell r="F1114" t="str">
            <v>CP/BASF 2015/EnG/50Ded/Mat/D&amp;O</v>
          </cell>
        </row>
        <row r="1115">
          <cell r="F1115" t="str">
            <v>CP/BASF 2015/EnG/50Ded/NoMat/D&amp;O</v>
          </cell>
        </row>
        <row r="1116">
          <cell r="F1116" t="str">
            <v>CP/BASF 3&amp;4 2015/EnS/100Ded/Mat/D&amp;O</v>
          </cell>
        </row>
        <row r="1117">
          <cell r="F1117" t="str">
            <v>CP/BASF 3&amp;4 2015/EnS/100Ded/NoMat/D&amp;O</v>
          </cell>
        </row>
        <row r="1118">
          <cell r="F1118" t="str">
            <v>CP/BASF BHRN 2015/EnS/50Ded/Mat/D&amp;O</v>
          </cell>
        </row>
        <row r="1119">
          <cell r="F1119" t="str">
            <v>CP/BASF BHRN 2015/EnS/50Ded/NoMat/D&amp;O</v>
          </cell>
        </row>
        <row r="1120">
          <cell r="F1120" t="str">
            <v>CP/BASF DXB 2015/EnS/100Ded/Mat/D&amp;O</v>
          </cell>
        </row>
        <row r="1121">
          <cell r="F1121" t="str">
            <v>CP/BASF DXB 2015/EnS/100Ded/NoMat/D&amp;O</v>
          </cell>
        </row>
        <row r="1122">
          <cell r="F1122" t="str">
            <v>CP/BASF/CoB/0Ded/NoMat/NoDental</v>
          </cell>
        </row>
        <row r="1123">
          <cell r="F1123" t="str">
            <v>CP/BDL Gulf FZCO/ScS R/0Ded/Mat/NoDental</v>
          </cell>
        </row>
        <row r="1124">
          <cell r="F1124" t="str">
            <v>CP/BDL Gulf FZCO/ScS R/0Ded/NoMat/NoDental</v>
          </cell>
        </row>
        <row r="1125">
          <cell r="F1125" t="str">
            <v>CP/BILFINDER/ScB/50Ded/Mat/NoDental</v>
          </cell>
        </row>
        <row r="1126">
          <cell r="F1126" t="str">
            <v>CP/BILFINDER/ScB/50Ded/NoMat/NoDental</v>
          </cell>
        </row>
        <row r="1127">
          <cell r="F1127" t="str">
            <v>CP/BILFINDER/SlB Ex/50Ded/Mat/Dental</v>
          </cell>
        </row>
        <row r="1128">
          <cell r="F1128" t="str">
            <v>CP/BILFINDER/SlB Ex/50Ded/NoMat/Dental</v>
          </cell>
        </row>
        <row r="1129">
          <cell r="F1129" t="str">
            <v>CP/BILFINDER/SlS/50Ded/Mat/Dental</v>
          </cell>
        </row>
        <row r="1130">
          <cell r="F1130" t="str">
            <v>CP/BILFINDER/SlS/50Ded/NoMat/Dental</v>
          </cell>
        </row>
        <row r="1131">
          <cell r="F1131" t="str">
            <v>CP/BIOS/CoS R/50Ded/Mat/NoDental</v>
          </cell>
        </row>
        <row r="1132">
          <cell r="F1132" t="str">
            <v>CP/BIOS/CoS R/50Ded/NoMat/NoDental</v>
          </cell>
        </row>
        <row r="1133">
          <cell r="F1133" t="str">
            <v>CP/BIOS/ScB/50Ded/Mat/NoDental</v>
          </cell>
        </row>
        <row r="1134">
          <cell r="F1134" t="str">
            <v>CP/BIOS/ScB/50Ded/NoMat/NoDental</v>
          </cell>
        </row>
        <row r="1135">
          <cell r="F1135" t="str">
            <v>CP/BIOS/SlS/50Ded/Mat/NoDental</v>
          </cell>
        </row>
        <row r="1136">
          <cell r="F1136" t="str">
            <v>CP/BIOS/SlS/50Ded/NoMat/NoDental</v>
          </cell>
        </row>
        <row r="1137">
          <cell r="F1137" t="str">
            <v>CP/BLUERHINE/CoB/50Ded/Mat/NoDental</v>
          </cell>
        </row>
        <row r="1138">
          <cell r="F1138" t="str">
            <v>CP/BLUERHINE/CoB/50Ded/NoMat/NoDental</v>
          </cell>
        </row>
        <row r="1139">
          <cell r="F1139" t="str">
            <v>CP/BLUERHINE/ScB/50Ded/Mat/NoDental</v>
          </cell>
        </row>
        <row r="1140">
          <cell r="F1140" t="str">
            <v>CP/BLUERHINE/ScB/50Ded/NoMat/NoDental</v>
          </cell>
        </row>
        <row r="1141">
          <cell r="F1141" t="str">
            <v>CP/BSI/EnS/50Ded/Mat/Dental</v>
          </cell>
        </row>
        <row r="1142">
          <cell r="F1142" t="str">
            <v>CP/BSI/EnS/50Ded/NoMat/Dental</v>
          </cell>
        </row>
        <row r="1143">
          <cell r="F1143" t="str">
            <v>CP/BUILD A BEAR/SlS/50Ded/Mat/NoDental</v>
          </cell>
        </row>
        <row r="1144">
          <cell r="F1144" t="str">
            <v>CP/BUILD A BEAR/SlS/50Ded/NoMat/NoDental</v>
          </cell>
        </row>
        <row r="1145">
          <cell r="F1145" t="str">
            <v>CP/Bait AlBatterjee/CoS R/75Ded/NoMat/NoDental</v>
          </cell>
        </row>
        <row r="1146">
          <cell r="F1146" t="str">
            <v>CP/Bank Melli Iran (VIP)/SlS/0Ded/Mat/D&amp;O</v>
          </cell>
        </row>
        <row r="1147">
          <cell r="F1147" t="str">
            <v>CP/Bank Melli Iran (VIP)/SlS/0Ded/NoMat/D&amp;O</v>
          </cell>
        </row>
        <row r="1148">
          <cell r="F1148" t="str">
            <v>CP/Bank Melli Iran/EnS/25Ded/Mat/D&amp;O</v>
          </cell>
        </row>
        <row r="1149">
          <cell r="F1149" t="str">
            <v>CP/Bank Melli Iran/EnS/25Ded/NoMat/D&amp;O</v>
          </cell>
        </row>
        <row r="1150">
          <cell r="F1150" t="str">
            <v>CP/Bank Melli Iran/SlS/25Ded/Mat/D&amp;O</v>
          </cell>
        </row>
        <row r="1151">
          <cell r="F1151" t="str">
            <v>CP/Bank Melli Iran/SlS/25Ded/NoMat/D&amp;O</v>
          </cell>
        </row>
        <row r="1152">
          <cell r="F1152" t="str">
            <v>CP/Bank Saderat/EnS/50Ded/Mat/D&amp;O</v>
          </cell>
        </row>
        <row r="1153">
          <cell r="F1153" t="str">
            <v>CP/Bank Saderat/EnS/50Ded/NoMat/D&amp;O</v>
          </cell>
        </row>
        <row r="1154">
          <cell r="F1154" t="str">
            <v>CP/Bank Saderat/SlS/50Ded/Mat/D&amp;O</v>
          </cell>
        </row>
        <row r="1155">
          <cell r="F1155" t="str">
            <v>CP/Bank Saderat/SlS/50Ded/NoMat/D&amp;O</v>
          </cell>
        </row>
        <row r="1156">
          <cell r="F1156" t="str">
            <v>CP/Bank of Oman/CoS R/0Ded/Mat/D&amp;O</v>
          </cell>
        </row>
        <row r="1157">
          <cell r="F1157" t="str">
            <v>CP/Bank of Oman/CoS R/0Ded/NoMat/D&amp;O</v>
          </cell>
        </row>
        <row r="1158">
          <cell r="F1158" t="str">
            <v>CP/Bank of Oman/EnS/0Ded/Mat/D&amp;O</v>
          </cell>
        </row>
        <row r="1159">
          <cell r="F1159" t="str">
            <v>CP/Bank of Oman/EnS/0Ded/NoMat/D&amp;O</v>
          </cell>
        </row>
        <row r="1160">
          <cell r="F1160" t="str">
            <v>CP/Bank of Oman/ScS R/0Ded/Mat/D&amp;O</v>
          </cell>
        </row>
        <row r="1161">
          <cell r="F1161" t="str">
            <v>CP/Bank of Oman/ScS R/0Ded/NoMat/D&amp;O</v>
          </cell>
        </row>
        <row r="1162">
          <cell r="F1162" t="str">
            <v>CP/Bank of Oman/SlS/0Ded/Mat/D&amp;O</v>
          </cell>
        </row>
        <row r="1163">
          <cell r="F1163" t="str">
            <v>CP/Bank of Oman/SlS/0Ded/NoMat/D&amp;O</v>
          </cell>
        </row>
        <row r="1164">
          <cell r="F1164" t="str">
            <v>CP/Bank of UAQ/EnS/30Ded/Mat/NoDental</v>
          </cell>
        </row>
        <row r="1165">
          <cell r="F1165" t="str">
            <v>CP/Bank of UAQ/EnS/30Ded/NoMat/NoDental</v>
          </cell>
        </row>
        <row r="1166">
          <cell r="F1166" t="str">
            <v>CP/Bauer Spezial/ScS/50Ded/Mat/NoDental</v>
          </cell>
        </row>
        <row r="1167">
          <cell r="F1167" t="str">
            <v>CP/Bauer Spezial/ScS/50Ded/NoMat/NoDental</v>
          </cell>
        </row>
        <row r="1168">
          <cell r="F1168" t="str">
            <v>CP/Bayt Al Tawreed/ScB/50Ded/Mat/NoDental</v>
          </cell>
        </row>
        <row r="1169">
          <cell r="F1169" t="str">
            <v>CP/Bayt Al Tawreed/ScB/50Ded/NoMat/NoDental</v>
          </cell>
        </row>
        <row r="1170">
          <cell r="F1170" t="str">
            <v>CP/Bayt Al Tawreed/SlS/50Ded/Mat/NoDental</v>
          </cell>
        </row>
        <row r="1171">
          <cell r="F1171" t="str">
            <v>CP/Bayt Al Tawreed/SlS/50Ded/NoMat/No Dental</v>
          </cell>
        </row>
        <row r="1172">
          <cell r="F1172" t="str">
            <v>CP/Beijing Jangho/EnS/50Ded/Mat/NoDental</v>
          </cell>
        </row>
        <row r="1173">
          <cell r="F1173" t="str">
            <v>CP/Beijing Jangho/EnS/50Ded/NoMat/NoDental</v>
          </cell>
        </row>
        <row r="1174">
          <cell r="F1174" t="str">
            <v>CP/Beit Al Khair/EnS/50Ded/Mat/D&amp;O</v>
          </cell>
        </row>
        <row r="1175">
          <cell r="F1175" t="str">
            <v>CP/Beit Al Khair/EnS/50Ded/NoMat/D&amp;O</v>
          </cell>
        </row>
        <row r="1176">
          <cell r="F1176" t="str">
            <v>CP/Beit Al Khair/SlS/50Ded/Mat/D&amp;O</v>
          </cell>
        </row>
        <row r="1177">
          <cell r="F1177" t="str">
            <v>CP/Beit Al Khair/SlS/50Ded/NoMat/D&amp;O</v>
          </cell>
        </row>
        <row r="1178">
          <cell r="F1178" t="str">
            <v>CP/Belhasa (CAT A)/EnS/50Ded/Mat/NoDental</v>
          </cell>
        </row>
        <row r="1179">
          <cell r="F1179" t="str">
            <v>CP/Belhasa (CAT A)/EnS/50Ded/NoMat/NoDental</v>
          </cell>
        </row>
        <row r="1180">
          <cell r="F1180" t="str">
            <v>CP/Belhasa (CAT B)/SlS/50Ded/Mat/NoDental</v>
          </cell>
        </row>
        <row r="1181">
          <cell r="F1181" t="str">
            <v>CP/Belhasa (Cat B)/SlS/50Ded/NoMat/NoDental</v>
          </cell>
        </row>
        <row r="1182">
          <cell r="F1182" t="str">
            <v>CP/Belhasa (Cat C)/SlS/50Ded/Mat/NoDental</v>
          </cell>
        </row>
        <row r="1183">
          <cell r="F1183" t="str">
            <v>CP/Belhasa (Cat C)/SlS/50Ded/NoMat/NoDental</v>
          </cell>
        </row>
        <row r="1184">
          <cell r="F1184" t="str">
            <v>CP/Belhasa 2017/ClB/0Ded/Mat/NoDental</v>
          </cell>
        </row>
        <row r="1185">
          <cell r="F1185" t="str">
            <v>CP/Belhasa 2017/ClB/0Ded/NoMat/NoDental</v>
          </cell>
        </row>
        <row r="1186">
          <cell r="F1186" t="str">
            <v>CP/Belhasa Group/SlB Ex/50Ded/Mat/NoDental</v>
          </cell>
        </row>
        <row r="1187">
          <cell r="F1187" t="str">
            <v>CP/Belhasa Group/SlB Ex/50Ded/NoMat/NoDental</v>
          </cell>
        </row>
        <row r="1188">
          <cell r="F1188" t="str">
            <v>CP/Belhasa/ClB/0Ded/Mat/NoDental</v>
          </cell>
        </row>
        <row r="1189">
          <cell r="F1189" t="str">
            <v>CP/Belhasa/ClB/0Ded/NoMat/NoDental</v>
          </cell>
        </row>
        <row r="1190">
          <cell r="F1190" t="str">
            <v>CP/Belhasa/EnB Ex/50Ded/Mat/NoDental</v>
          </cell>
        </row>
        <row r="1191">
          <cell r="F1191" t="str">
            <v>CP/Belhasa/EnB Ex/50Ded/NoMat/NoDental</v>
          </cell>
        </row>
        <row r="1192">
          <cell r="F1192" t="str">
            <v>CP/Belhasa/SlG/50Ded/Mat/Dental</v>
          </cell>
        </row>
        <row r="1193">
          <cell r="F1193" t="str">
            <v>CP/Belhasa/SlG/50Ded/NoMat/Dental</v>
          </cell>
        </row>
        <row r="1194">
          <cell r="F1194" t="str">
            <v>CP/Belhasa/SlP/50Ded/Mat/Dental</v>
          </cell>
        </row>
        <row r="1195">
          <cell r="F1195" t="str">
            <v>CP/Belhasa/SlP/50Ded/NoMat/Dental</v>
          </cell>
        </row>
        <row r="1196">
          <cell r="F1196" t="str">
            <v>CP/Beside/CoB/50Ded/Mat/NoDental</v>
          </cell>
        </row>
        <row r="1197">
          <cell r="F1197" t="str">
            <v>CP/Beside/CoB/50Ded/NoMat/NoDental</v>
          </cell>
        </row>
        <row r="1198">
          <cell r="F1198" t="str">
            <v>CP/Beside/ScB/50Ded/Mat/NoDental</v>
          </cell>
        </row>
        <row r="1199">
          <cell r="F1199" t="str">
            <v>CP/Beside/ScB/50Ded/NoMat/NoDental</v>
          </cell>
        </row>
        <row r="1200">
          <cell r="F1200" t="str">
            <v>CP/Best Target/ScB/50Ded/Mat/NoDental</v>
          </cell>
        </row>
        <row r="1201">
          <cell r="F1201" t="str">
            <v>CP/Best Target/ScB/50Ded/NoMat/NoDental</v>
          </cell>
        </row>
        <row r="1202">
          <cell r="F1202" t="str">
            <v>CP/Beverly Hills/CoB/50Ded/Mat/NoDental</v>
          </cell>
        </row>
        <row r="1203">
          <cell r="F1203" t="str">
            <v>CP/Beverly Hills/CoB/50Ded/NoMat/NoDental</v>
          </cell>
        </row>
        <row r="1204">
          <cell r="F1204" t="str">
            <v>CP/Bin Butti Int'l/EnB/50Ded/Mat/Dental</v>
          </cell>
        </row>
        <row r="1205">
          <cell r="F1205" t="str">
            <v>CP/Bin Butti Int'l/EnB/50Ded/Mat/NoDental</v>
          </cell>
        </row>
        <row r="1206">
          <cell r="F1206" t="str">
            <v>CP/Bin Butti Int'l/EnB/50Ded/NoMat/Dental</v>
          </cell>
        </row>
        <row r="1207">
          <cell r="F1207" t="str">
            <v>CP/Bin Butti Int'l/EnB/50Ded/NoMat/NoDental</v>
          </cell>
        </row>
        <row r="1208">
          <cell r="F1208" t="str">
            <v>CP/Bin Butti/EnG/30Ded/Mat/Dental</v>
          </cell>
        </row>
        <row r="1209">
          <cell r="F1209" t="str">
            <v>CP/Bin Butti/EnG/30Ded/NoMat/Dental</v>
          </cell>
        </row>
        <row r="1210">
          <cell r="F1210" t="str">
            <v>CP/Bin Fadel/CoS R/50Ded/Mat/NoDental</v>
          </cell>
        </row>
        <row r="1211">
          <cell r="F1211" t="str">
            <v>CP/Bin Fadel/CoS R/50Ded/NoMat/NoDental</v>
          </cell>
        </row>
        <row r="1212">
          <cell r="F1212" t="str">
            <v>CP/Bin Hafeez/CoS R/50Ded/Mat/NoDental</v>
          </cell>
        </row>
        <row r="1213">
          <cell r="F1213" t="str">
            <v>CP/Bin Hafeez/CoS R/50Ded/NoMat/NoDental</v>
          </cell>
        </row>
        <row r="1214">
          <cell r="F1214" t="str">
            <v>CP/Bin Hafeez/EnB Ex/50Ded/Mat/NoDental</v>
          </cell>
        </row>
        <row r="1215">
          <cell r="F1215" t="str">
            <v>CP/Bin Hafeez/EnB Ex/50Ded/NoMat/NoDental</v>
          </cell>
        </row>
        <row r="1216">
          <cell r="F1216" t="str">
            <v>CP/Bin Hafeez/EnS/50Ded/Mat/D&amp;O</v>
          </cell>
        </row>
        <row r="1217">
          <cell r="F1217" t="str">
            <v>CP/Bin Hafeez/EnS/50Ded/NoMat/D&amp;O</v>
          </cell>
        </row>
        <row r="1218">
          <cell r="F1218" t="str">
            <v>CP/Bin Hamoodah C2 Opt1/EnB Ex/25Ded/Mat/Dental</v>
          </cell>
        </row>
        <row r="1219">
          <cell r="F1219" t="str">
            <v>CP/Bin Hamoodah C2 Opt1/EnB Ex/25Ded/NoMat/Dental</v>
          </cell>
        </row>
        <row r="1220">
          <cell r="F1220" t="str">
            <v>CP/Bin Hamoodah Opt1/EnB Ex/25Ded/Mat/Dental</v>
          </cell>
        </row>
        <row r="1221">
          <cell r="F1221" t="str">
            <v>CP/Bin Hamoodah Opt1/EnB Ex/25Ded/NoMat/Dental</v>
          </cell>
        </row>
        <row r="1222">
          <cell r="F1222" t="str">
            <v>CP/Bin Hamoodah/CoS R/25Ded/Mat/NoDental</v>
          </cell>
        </row>
        <row r="1223">
          <cell r="F1223" t="str">
            <v>CP/Bin Hamoodah/CoS R/25Ded/NoMat/NoDental</v>
          </cell>
        </row>
        <row r="1224">
          <cell r="F1224" t="str">
            <v>CP/Bin Hamoodah/EnB/25Ded/Mat/NoDental</v>
          </cell>
        </row>
        <row r="1225">
          <cell r="F1225" t="str">
            <v>CP/Bin Hamoodah/EnB/25Ded/NoMat/NoDental</v>
          </cell>
        </row>
        <row r="1226">
          <cell r="F1226" t="str">
            <v>CP/Bin Hamoodah/EnG Plus/0Ded/Mat/D&amp;O</v>
          </cell>
        </row>
        <row r="1227">
          <cell r="F1227" t="str">
            <v>CP/Bin Hamoodah/EnG Plus/0Ded/NoMat/D&amp;O</v>
          </cell>
        </row>
        <row r="1228">
          <cell r="F1228" t="str">
            <v>CP/Bin Harmal/EnB Ex/50Ded/Mat/NoDental</v>
          </cell>
        </row>
        <row r="1229">
          <cell r="F1229" t="str">
            <v>CP/Bin Harmal/EnB Ex/50Ded/NoMat/NoDental</v>
          </cell>
        </row>
        <row r="1230">
          <cell r="F1230" t="str">
            <v>CP/Bin Harmal/EnG/0Ded/Mat/D&amp;O</v>
          </cell>
        </row>
        <row r="1231">
          <cell r="F1231" t="str">
            <v>CP/Bin Harmal/EnG/0Ded/NoMat/D&amp;O</v>
          </cell>
        </row>
        <row r="1232">
          <cell r="F1232" t="str">
            <v>CP/Bin Mehran (CAT A)/EnB Ex/50Ded/Mat/Dental</v>
          </cell>
        </row>
        <row r="1233">
          <cell r="F1233" t="str">
            <v>CP/Bin Mehran (CAT A)/EnB Ex/50Ded/NoMat/Dental</v>
          </cell>
        </row>
        <row r="1234">
          <cell r="F1234" t="str">
            <v>CP/Bin Mehran (VIP)/EnB Ex/50Ded/Mat/Dental</v>
          </cell>
        </row>
        <row r="1235">
          <cell r="F1235" t="str">
            <v>CP/Bin Mehran (VIP)/EnB Ex/50Ded/NoMat/Dental</v>
          </cell>
        </row>
        <row r="1236">
          <cell r="F1236" t="str">
            <v>CP/Bin Mehran/CoS R/25Ded/Mat/NoDental</v>
          </cell>
        </row>
        <row r="1237">
          <cell r="F1237" t="str">
            <v>CP/Bin Mehran/CoS R/25Ded/NoMat/NoDental</v>
          </cell>
        </row>
        <row r="1238">
          <cell r="F1238" t="str">
            <v>CP/Bin Zayed Group CAT A/CoB/50Ded/Mat/Dental</v>
          </cell>
        </row>
        <row r="1239">
          <cell r="F1239" t="str">
            <v>CP/Bin Zayed Group CAT A/CoB/50Ded/NoMat/Dental</v>
          </cell>
        </row>
        <row r="1240">
          <cell r="F1240" t="str">
            <v>CP/Bin Zayed Group CAT B+/ScB/25Ded/Mat/Dental</v>
          </cell>
        </row>
        <row r="1241">
          <cell r="F1241" t="str">
            <v>CP/Bin Zayed Group CAT B+/ScB/25Ded/NoMat/Dental</v>
          </cell>
        </row>
        <row r="1242">
          <cell r="F1242" t="str">
            <v>CP/Bin Zayed Group CAT B/ScB/25Ded/Mat/NoDental</v>
          </cell>
        </row>
        <row r="1243">
          <cell r="F1243" t="str">
            <v>CP/Bin Zayed Group CAT B/ScB/25Ded/NoMat/NoDental</v>
          </cell>
        </row>
        <row r="1244">
          <cell r="F1244" t="str">
            <v>CP/Bin Zayed Group/CoB/50Ded/Mat/NoDental</v>
          </cell>
        </row>
        <row r="1245">
          <cell r="F1245" t="str">
            <v>CP/Bin Zayed Group/CoB/50Ded/NoMat/NoDental</v>
          </cell>
        </row>
        <row r="1246">
          <cell r="F1246" t="str">
            <v>CP/Bin Zayed Group/SlS/50Ded/Mat/Dental</v>
          </cell>
        </row>
        <row r="1247">
          <cell r="F1247" t="str">
            <v>CP/Bin Zayed Group/SlS/50Ded/NoMat/Dental</v>
          </cell>
        </row>
        <row r="1248">
          <cell r="F1248" t="str">
            <v>CP/Bisan/ScB/50Ded/Mat/NoDental</v>
          </cell>
        </row>
        <row r="1249">
          <cell r="F1249" t="str">
            <v>CP/Bisan/ScB/50Ded/NoMat/NoDental</v>
          </cell>
        </row>
        <row r="1250">
          <cell r="F1250" t="str">
            <v>CP/Blossom Nursery/ScB/50Ded/Mat/NoDental</v>
          </cell>
        </row>
        <row r="1251">
          <cell r="F1251" t="str">
            <v>CP/Blossom Nursery/ScB/50Ded/NoMat/NoDental</v>
          </cell>
        </row>
        <row r="1252">
          <cell r="F1252" t="str">
            <v>CP/Bonnington Hotel/ClS R/0Ded/Mat/NoDental</v>
          </cell>
        </row>
        <row r="1253">
          <cell r="F1253" t="str">
            <v>CP/Bonnington Hotel/ClS R/0Ded/NoMat/NoDental</v>
          </cell>
        </row>
        <row r="1254">
          <cell r="F1254" t="str">
            <v>CP/Bonyan Int'l/EnG/50Ded/Mat/Dental</v>
          </cell>
        </row>
        <row r="1255">
          <cell r="F1255" t="str">
            <v>CP/Bonyan Int'l/EnG/50Ded/NoMat/Dental</v>
          </cell>
        </row>
        <row r="1256">
          <cell r="F1256" t="str">
            <v>CP/Bonyan International/EnG/50Ded/Mat/Dental</v>
          </cell>
        </row>
        <row r="1257">
          <cell r="F1257" t="str">
            <v>CP/Bonyan International/EnG/50Ded/NoMat/Dental</v>
          </cell>
        </row>
        <row r="1258">
          <cell r="F1258" t="str">
            <v>CP/Bonyan International/SlG/50Ded/Mat/Dental</v>
          </cell>
        </row>
        <row r="1259">
          <cell r="F1259" t="str">
            <v>CP/Bonyan International/SlG/50Ded/NoMat/Dental</v>
          </cell>
        </row>
        <row r="1260">
          <cell r="F1260" t="str">
            <v>CP/Boundary Affairs 2017/EnB TC1/0Ded/Mat/D&amp;O</v>
          </cell>
        </row>
        <row r="1261">
          <cell r="F1261" t="str">
            <v>CP/Boundary Affairs 2017/EnB TC1/0Ded/NoMat/D&amp;O</v>
          </cell>
        </row>
        <row r="1262">
          <cell r="F1262" t="str">
            <v>CP/Boundary Affairs 2017/EnB TC2/0Ded/Mat/D&amp;O</v>
          </cell>
        </row>
        <row r="1263">
          <cell r="F1263" t="str">
            <v>CP/Boundary Affairs 2017/EnB TC2/0Ded/NoMat/D&amp;O</v>
          </cell>
        </row>
        <row r="1264">
          <cell r="F1264" t="str">
            <v>CP/Boundary Affairs/EnB TC1/0Ded/Mat/D&amp;O</v>
          </cell>
        </row>
        <row r="1265">
          <cell r="F1265" t="str">
            <v>CP/Boundary Affairs/EnB TC1/0Ded/NoMat/D&amp;O</v>
          </cell>
        </row>
        <row r="1266">
          <cell r="F1266" t="str">
            <v>CP/Boundary Affairs/EnB TC2/0Ded/Mat/D&amp;O</v>
          </cell>
        </row>
        <row r="1267">
          <cell r="F1267" t="str">
            <v>CP/Boundary Affairs/EnB TC2/0Ded/NoMat/D&amp;O</v>
          </cell>
        </row>
        <row r="1268">
          <cell r="F1268" t="str">
            <v>CP/British Council/EnB Ex/50Ded/Mat/NoDental</v>
          </cell>
        </row>
        <row r="1269">
          <cell r="F1269" t="str">
            <v>CP/British Council/EnB Ex/50Ded/NoMat/NoDental</v>
          </cell>
        </row>
        <row r="1270">
          <cell r="F1270" t="str">
            <v>CP/British Council/EnS/50Ded/Mat/NoDental</v>
          </cell>
        </row>
        <row r="1271">
          <cell r="F1271" t="str">
            <v>CP/British Council/EnS/50Ded/NoMat/NoDental</v>
          </cell>
        </row>
        <row r="1272">
          <cell r="F1272" t="str">
            <v>CP/British Council/SlS/50Ded/Mat/NoDental</v>
          </cell>
        </row>
        <row r="1273">
          <cell r="F1273" t="str">
            <v>CP/British Council/SlS/50Ded/NoMat/NoDental</v>
          </cell>
        </row>
        <row r="1274">
          <cell r="F1274" t="str">
            <v>CP/Build A Bear DXB/CoS R/50Ded/NoMat/NoDental</v>
          </cell>
        </row>
        <row r="1275">
          <cell r="F1275" t="str">
            <v>CP/Build A Bear/CoS R/50Ded/Mat/NoDental</v>
          </cell>
        </row>
        <row r="1276">
          <cell r="F1276" t="str">
            <v>CP/Build A Bear/EnS/50Ded/NoMat/NoDental</v>
          </cell>
        </row>
        <row r="1277">
          <cell r="F1277" t="str">
            <v>CP/Build A Bear/ScS R/50Ded/Mat/NoDental</v>
          </cell>
        </row>
        <row r="1278">
          <cell r="F1278" t="str">
            <v>CP/Build A Bear/ScS R/50Ded/NoMat/NoDental</v>
          </cell>
        </row>
        <row r="1279">
          <cell r="F1279" t="str">
            <v>CP/Bulahej/EnB/50Ded/Mat/NoDental</v>
          </cell>
        </row>
        <row r="1280">
          <cell r="F1280" t="str">
            <v>CP/Bulahej/EnB/50Ded/NoMat/NoDental</v>
          </cell>
        </row>
        <row r="1281">
          <cell r="F1281" t="str">
            <v>CP/Bureau Veritas (IRAQ)/EnS/50Ded/Mat/Dental</v>
          </cell>
        </row>
        <row r="1282">
          <cell r="F1282" t="str">
            <v>CP/Bureau Veritas (IRAQ)/EnS/50Ded/NoMat/Dental</v>
          </cell>
        </row>
        <row r="1283">
          <cell r="F1283" t="str">
            <v>CP/Bureau Veritas/EnS/50Ded/Mat/Dental</v>
          </cell>
        </row>
        <row r="1284">
          <cell r="F1284" t="str">
            <v>CP/Bureau Veritas/EnS/50Ded/NoMat/Dental</v>
          </cell>
        </row>
        <row r="1285">
          <cell r="F1285" t="str">
            <v>CP/Bureau Veritas/SlG/50Ded/Mat/Dental</v>
          </cell>
        </row>
        <row r="1286">
          <cell r="F1286" t="str">
            <v>CP/Bureau Veritas/SlG/50Ded/NoMat/Dental</v>
          </cell>
        </row>
        <row r="1287">
          <cell r="F1287" t="str">
            <v>CP/Bureau Veritas/SlS/50Ded/Mat/Dental</v>
          </cell>
        </row>
        <row r="1288">
          <cell r="F1288" t="str">
            <v>CP/Bureau Veritas/SlS/50Ded/NoMat/Dental</v>
          </cell>
        </row>
        <row r="1289">
          <cell r="F1289" t="str">
            <v>CP/Byblos Hospitality/SlB Ex/50Ded/Mat/NoDental</v>
          </cell>
        </row>
        <row r="1290">
          <cell r="F1290" t="str">
            <v>CP/Byblos Hospitality/SlB Ex/50Ded/NoMat/NoDental</v>
          </cell>
        </row>
        <row r="1291">
          <cell r="F1291" t="str">
            <v>CP/CARAMEL/ScB/50Ded/Mat/NoDental</v>
          </cell>
        </row>
        <row r="1292">
          <cell r="F1292" t="str">
            <v>CP/CARAMEL/ScB/50Ded/NoMat/NoDental</v>
          </cell>
        </row>
        <row r="1293">
          <cell r="F1293" t="str">
            <v>CP/CARAMEL/SlG/0Ded/Mat/NoDental</v>
          </cell>
        </row>
        <row r="1294">
          <cell r="F1294" t="str">
            <v>CP/CARAMEL/SlG/0Ded/NoMat/NoDental</v>
          </cell>
        </row>
        <row r="1295">
          <cell r="F1295" t="str">
            <v>CP/CARAMEL/SlS/50Ded/Mat/NoDental</v>
          </cell>
        </row>
        <row r="1296">
          <cell r="F1296" t="str">
            <v>CP/CARAMEL/SlS/50Ded/NoMat/NoDental</v>
          </cell>
        </row>
        <row r="1297">
          <cell r="F1297" t="str">
            <v>CP/CBI AUH/CoB/50Ded/Mat/NoDental</v>
          </cell>
        </row>
        <row r="1298">
          <cell r="F1298" t="str">
            <v>CP/CBI AUH/CoB/50Ded/NoMat/NoDental</v>
          </cell>
        </row>
        <row r="1299">
          <cell r="F1299" t="str">
            <v>CP/CBI DXB/CoB/25Ded/Mat/NoDental</v>
          </cell>
        </row>
        <row r="1300">
          <cell r="F1300" t="str">
            <v>CP/CBI DXB/CoB/25Ded/NoMat/NoDental</v>
          </cell>
        </row>
        <row r="1301">
          <cell r="F1301" t="str">
            <v>CP/CCAD 2016/EnG Plus TC1/0Ded/Mat/D&amp;O</v>
          </cell>
        </row>
        <row r="1302">
          <cell r="F1302" t="str">
            <v>CP/CCAD 2016/EnG Plus TC1/0Ded/NoMat/D&amp;O</v>
          </cell>
        </row>
        <row r="1303">
          <cell r="F1303" t="str">
            <v>CP/CCAD 2016/EnG Plus TC2/0Ded/Mat/D&amp;O</v>
          </cell>
        </row>
        <row r="1304">
          <cell r="F1304" t="str">
            <v>CP/CCAD 2016/EnG Plus TC2/0Ded/NoMat/D&amp;O</v>
          </cell>
        </row>
        <row r="1305">
          <cell r="F1305" t="str">
            <v>CP/CCAD 2016/EnG Plus TC3/0Ded/Mat/D&amp;O</v>
          </cell>
        </row>
        <row r="1306">
          <cell r="F1306" t="str">
            <v>CP/CCAD 2016/EnG Plus TC3/0Ded/NoMat/D&amp;O</v>
          </cell>
        </row>
        <row r="1307">
          <cell r="F1307" t="str">
            <v>CP/CCAD 2016/EnG Plus TC4/0Ded/Mat/D&amp;O</v>
          </cell>
        </row>
        <row r="1308">
          <cell r="F1308" t="str">
            <v>CP/CCAD 2016/EnG Plus TC4/0Ded/NoMat/D&amp;O</v>
          </cell>
        </row>
        <row r="1309">
          <cell r="F1309" t="str">
            <v>CP/CCAD 2016/EnG Plus/0Ded/Mat/D&amp;O</v>
          </cell>
        </row>
        <row r="1310">
          <cell r="F1310" t="str">
            <v>CP/CCAD 2016/EnG Plus/0Ded/NoMat/D&amp;O</v>
          </cell>
        </row>
        <row r="1311">
          <cell r="F1311" t="str">
            <v>CP/CCAD 2016/EnP Plus TC1/0Ded/Mat/D&amp;O</v>
          </cell>
        </row>
        <row r="1312">
          <cell r="F1312" t="str">
            <v>CP/CCAD 2016/EnP Plus TC1/0Ded/NoMat/D&amp;O</v>
          </cell>
        </row>
        <row r="1313">
          <cell r="F1313" t="str">
            <v>CP/CCAD 2016/EnP Plus TC2/0Ded/Mat/D&amp;O</v>
          </cell>
        </row>
        <row r="1314">
          <cell r="F1314" t="str">
            <v>CP/CCAD 2016/EnP Plus TC2/0Ded/NoMat/D&amp;O</v>
          </cell>
        </row>
        <row r="1315">
          <cell r="F1315" t="str">
            <v>CP/CCAD 2016/EnP Plus TC3/0Ded/Mat/D&amp;O</v>
          </cell>
        </row>
        <row r="1316">
          <cell r="F1316" t="str">
            <v>CP/CCAD 2016/EnP Plus TC3/0Ded/NoMat/D&amp;O</v>
          </cell>
        </row>
        <row r="1317">
          <cell r="F1317" t="str">
            <v>CP/CCAD 2016/EnP Plus TC4/0Ded/Mat/D&amp;O</v>
          </cell>
        </row>
        <row r="1318">
          <cell r="F1318" t="str">
            <v>CP/CCAD 2016/EnP Plus TC4/0Ded/NoMat/D&amp;O</v>
          </cell>
        </row>
        <row r="1319">
          <cell r="F1319" t="str">
            <v>CP/CCAD 2016/EnP Plus/0Ded/Mat/D&amp;O</v>
          </cell>
        </row>
        <row r="1320">
          <cell r="F1320" t="str">
            <v>CP/CCAD 2016/EnP Plus/0Ded/NoMat/D&amp;O</v>
          </cell>
        </row>
        <row r="1321">
          <cell r="F1321" t="str">
            <v>CP/CCAD 2016/EnS Plus TC1/0Ded/Mat/D&amp;O</v>
          </cell>
        </row>
        <row r="1322">
          <cell r="F1322" t="str">
            <v>CP/CCAD 2016/EnS Plus TC1/0Ded/NoMat/D&amp;O</v>
          </cell>
        </row>
        <row r="1323">
          <cell r="F1323" t="str">
            <v>CP/CCAD 2016/EnS Plus TC2/0Ded/Mat/D&amp;O</v>
          </cell>
        </row>
        <row r="1324">
          <cell r="F1324" t="str">
            <v>CP/CCAD 2016/EnS Plus TC2/0Ded/NoMat/D&amp;O</v>
          </cell>
        </row>
        <row r="1325">
          <cell r="F1325" t="str">
            <v>CP/CCAD 2016/EnS Plus TC3/0Ded/Mat/D&amp;O</v>
          </cell>
        </row>
        <row r="1326">
          <cell r="F1326" t="str">
            <v>CP/CCAD 2016/EnS Plus TC3/0Ded/NoMat/D&amp;O</v>
          </cell>
        </row>
        <row r="1327">
          <cell r="F1327" t="str">
            <v>CP/CCAD 2016/EnS Plus TC4/0Ded/Mat/D&amp;O</v>
          </cell>
        </row>
        <row r="1328">
          <cell r="F1328" t="str">
            <v>CP/CCAD 2016/EnS Plus TC4/0Ded/NoMat/D&amp;O</v>
          </cell>
        </row>
        <row r="1329">
          <cell r="F1329" t="str">
            <v>CP/CCAD 2016/EnS Plus/0Ded/Mat/D&amp;O</v>
          </cell>
        </row>
        <row r="1330">
          <cell r="F1330" t="str">
            <v>CP/CCAD 2016/EnS Plus/0Ded/NoMat/D&amp;O</v>
          </cell>
        </row>
        <row r="1331">
          <cell r="F1331" t="str">
            <v>CP/CCC Cat 1/EnG/50Ded/Mat/Dental</v>
          </cell>
        </row>
        <row r="1332">
          <cell r="F1332" t="str">
            <v>CP/CCC Cat 1/EnG/50Ded/NoMat/Dental</v>
          </cell>
        </row>
        <row r="1333">
          <cell r="F1333" t="str">
            <v>CP/CCC Cat 2/EnG/50Ded/Mat/NoDental</v>
          </cell>
        </row>
        <row r="1334">
          <cell r="F1334" t="str">
            <v>CP/CCC Cat 2/EnG/50Ded/NoMat/NoDental</v>
          </cell>
        </row>
        <row r="1335">
          <cell r="F1335" t="str">
            <v>CP/CICON/ScB/30Ded/Mat/NoDental</v>
          </cell>
        </row>
        <row r="1336">
          <cell r="F1336" t="str">
            <v>CP/CICON/ScB/30Ded/NoMat/NoDental</v>
          </cell>
        </row>
        <row r="1337">
          <cell r="F1337" t="str">
            <v>CP/CML INTERNATIONAL/CoB/50Ded/Mat/NoDental</v>
          </cell>
        </row>
        <row r="1338">
          <cell r="F1338" t="str">
            <v>CP/CML INTERNATIONAL/CoB/50Ded/NoMat/NoDental</v>
          </cell>
        </row>
        <row r="1339">
          <cell r="F1339" t="str">
            <v>CP/CML INTERNATIONAL/ScB/50Ded/Mat/NoDental</v>
          </cell>
        </row>
        <row r="1340">
          <cell r="F1340" t="str">
            <v>CP/CML INTERNATIONAL/ScB/50Ded/NoMat/NoDental</v>
          </cell>
        </row>
        <row r="1341">
          <cell r="F1341" t="str">
            <v>CP/CML International/CoB/50Ded/Mat/NoDental</v>
          </cell>
        </row>
        <row r="1342">
          <cell r="F1342" t="str">
            <v>CP/CML International/CoB/50Ded/NoMat/NoDental</v>
          </cell>
        </row>
        <row r="1343">
          <cell r="F1343" t="str">
            <v>CP/CML International/ScB/50Ded/Mat/NoDental</v>
          </cell>
        </row>
        <row r="1344">
          <cell r="F1344" t="str">
            <v>CP/CML International/ScB/50Ded/NoMat/NoDental</v>
          </cell>
        </row>
        <row r="1345">
          <cell r="F1345" t="str">
            <v>CP/CPC 2017/EnB/50Ded/Mat/NoDental</v>
          </cell>
        </row>
        <row r="1346">
          <cell r="F1346" t="str">
            <v>CP/CPC 2017/EnB/50Ded/NoMat/NoDental</v>
          </cell>
        </row>
        <row r="1347">
          <cell r="F1347" t="str">
            <v>CP/CPC 2017/EnG Plus/0Ded/Mat/D&amp;O</v>
          </cell>
        </row>
        <row r="1348">
          <cell r="F1348" t="str">
            <v>CP/CPC 2017/EnG Plus/0Ded/NoMat/D&amp;O</v>
          </cell>
        </row>
        <row r="1349">
          <cell r="F1349" t="str">
            <v>CP/CPC 2017/EnS/0Ded/Mat/Dental</v>
          </cell>
        </row>
        <row r="1350">
          <cell r="F1350" t="str">
            <v>CP/CPC 2017/EnS/0Ded/NoMat/Dental</v>
          </cell>
        </row>
        <row r="1351">
          <cell r="F1351" t="str">
            <v>CP/CPC 2017/Premier TC1/0Ded/Mat/D&amp;O</v>
          </cell>
        </row>
        <row r="1352">
          <cell r="F1352" t="str">
            <v>CP/CPC 2017/Premier TC1/0Ded/NoMat/D&amp;O</v>
          </cell>
        </row>
        <row r="1353">
          <cell r="F1353" t="str">
            <v>CP/CPC 2017/Premier TC2/0Ded/Mat/D&amp;O</v>
          </cell>
        </row>
        <row r="1354">
          <cell r="F1354" t="str">
            <v>CP/CPC 2017/Premier TC2/0Ded/NoMat/D&amp;O</v>
          </cell>
        </row>
        <row r="1355">
          <cell r="F1355" t="str">
            <v>CP/CPC/EnG Plus/0Ded/Mat/D&amp;O</v>
          </cell>
        </row>
        <row r="1356">
          <cell r="F1356" t="str">
            <v>CP/CPC/EnG Plus/0Ded/NoMat/D&amp;O</v>
          </cell>
        </row>
        <row r="1357">
          <cell r="F1357" t="str">
            <v>CP/CPC/EnS/0Ded/Mat/Dental</v>
          </cell>
        </row>
        <row r="1358">
          <cell r="F1358" t="str">
            <v>CP/CPC/EnS/0Ded/NoMat/Dental</v>
          </cell>
        </row>
        <row r="1359">
          <cell r="F1359" t="str">
            <v>CP/CPC/Premier TC1/0Ded/Mat/D&amp;O</v>
          </cell>
        </row>
        <row r="1360">
          <cell r="F1360" t="str">
            <v>CP/CPC/Premier TC1/0Ded/NoMat/D&amp;O</v>
          </cell>
        </row>
        <row r="1361">
          <cell r="F1361" t="str">
            <v>CP/CPC/Premier TC2/0Ded/Mat/D&amp;O</v>
          </cell>
        </row>
        <row r="1362">
          <cell r="F1362" t="str">
            <v>CP/CPC/Premier TC2/0Ded/NoMat/D&amp;O</v>
          </cell>
        </row>
        <row r="1363">
          <cell r="F1363" t="str">
            <v>CP/CPC/Premier TC3/0Ded/Mat/D&amp;O</v>
          </cell>
        </row>
        <row r="1364">
          <cell r="F1364" t="str">
            <v>CP/CPC/Premier TC3/0Ded/NoMat/D&amp;O</v>
          </cell>
        </row>
        <row r="1365">
          <cell r="F1365" t="str">
            <v>CP/CPC/Premier/0Ded/Mat/D&amp;O</v>
          </cell>
        </row>
        <row r="1366">
          <cell r="F1366" t="str">
            <v>CP/CPC/Premier/0Ded/NoMat/D&amp;O</v>
          </cell>
        </row>
        <row r="1367">
          <cell r="F1367" t="str">
            <v>CP/CROCS 2014/EnS/50Ded/Mat/Dental</v>
          </cell>
        </row>
        <row r="1368">
          <cell r="F1368" t="str">
            <v>CP/CROCS 2014/EnS/50Ded/NoMat/Dental</v>
          </cell>
        </row>
        <row r="1369">
          <cell r="F1369" t="str">
            <v>CP/CSA M&amp;E GULF/CoS R/50Ded/Mat/NoDental</v>
          </cell>
        </row>
        <row r="1370">
          <cell r="F1370" t="str">
            <v>CP/CSA M&amp;E GULF/CoS R/50Ded/NoMat/NoDental</v>
          </cell>
        </row>
        <row r="1371">
          <cell r="F1371" t="str">
            <v>CP/CVRL (Cat 1)/SlS/50Ded/Mat/NoDental</v>
          </cell>
        </row>
        <row r="1372">
          <cell r="F1372" t="str">
            <v>CP/CVRL (Cat 1)/SlS/50Ded/NoMat/NoDental</v>
          </cell>
        </row>
        <row r="1373">
          <cell r="F1373" t="str">
            <v>CP/CVRL (Cat 2)/SlS/50Ded/Mat/NoDental</v>
          </cell>
        </row>
        <row r="1374">
          <cell r="F1374" t="str">
            <v>CP/CVRL (Cat 2)/SlS/50Ded/NoMat/NoDental</v>
          </cell>
        </row>
        <row r="1375">
          <cell r="F1375" t="str">
            <v>CP/CWT/ScB/50Ded/Mat/NoDental</v>
          </cell>
        </row>
        <row r="1376">
          <cell r="F1376" t="str">
            <v>CP/CWT/ScB/50Ded/NoMat/NoDental</v>
          </cell>
        </row>
        <row r="1377">
          <cell r="F1377" t="str">
            <v>CP/CYTOMED Cat A SHJ/CoB/50Ded/Mat/NoDental</v>
          </cell>
        </row>
        <row r="1378">
          <cell r="F1378" t="str">
            <v>CP/CYTOMED Cat A SHJ/CoB/50Ded/NoMat/NoDental</v>
          </cell>
        </row>
        <row r="1379">
          <cell r="F1379" t="str">
            <v>CP/CYTOMED Cat B AUH/CoB/50Ded/Mat/NoDental</v>
          </cell>
        </row>
        <row r="1380">
          <cell r="F1380" t="str">
            <v>CP/CYTOMED Cat B AUH/CoB/50Ded/NoMat/NoDental</v>
          </cell>
        </row>
        <row r="1381">
          <cell r="F1381" t="str">
            <v>CP/CYTOMED Cat B SHJ/CoB/50Ded/NoMat/NoDental</v>
          </cell>
        </row>
        <row r="1382">
          <cell r="F1382" t="str">
            <v>CP/CYTOMED/ScB/50Ded/Mat/NoDental</v>
          </cell>
        </row>
        <row r="1383">
          <cell r="F1383" t="str">
            <v>CP/CYTOMED/ScB/50Ded/NoMat/NoDental</v>
          </cell>
        </row>
        <row r="1384">
          <cell r="F1384" t="str">
            <v>CP/Canadian Hospital/ScS R/50Ded/Mat/Dental</v>
          </cell>
        </row>
        <row r="1385">
          <cell r="F1385" t="str">
            <v>CP/Canadian Hospital/ScS R/50Ded/NoMat/Dental</v>
          </cell>
        </row>
        <row r="1386">
          <cell r="F1386" t="str">
            <v>CP/Capriole/CoS R/50Ded/Mat/NoDental</v>
          </cell>
        </row>
        <row r="1387">
          <cell r="F1387" t="str">
            <v>CP/Capriole/CoS R/50Ded/NoMat/NoDental</v>
          </cell>
        </row>
        <row r="1388">
          <cell r="F1388" t="str">
            <v>CP/Capriole/SlG/50Ded/Mat/Dental</v>
          </cell>
        </row>
        <row r="1389">
          <cell r="F1389" t="str">
            <v>CP/Capriole/SlG/50Ded/NoMat/Dental</v>
          </cell>
        </row>
        <row r="1390">
          <cell r="F1390" t="str">
            <v>CP/Capriole/SlP/50Ded/Mat/D&amp;O</v>
          </cell>
        </row>
        <row r="1391">
          <cell r="F1391" t="str">
            <v>CP/Capriole/SlP/50Ded/NoMat/D&amp;O</v>
          </cell>
        </row>
        <row r="1392">
          <cell r="F1392" t="str">
            <v>CP/Capriole/SlS/50Ded/Mat/Dental</v>
          </cell>
        </row>
        <row r="1393">
          <cell r="F1393" t="str">
            <v>CP/Capriole/SlS/50Ded/NoMat/Dental</v>
          </cell>
        </row>
        <row r="1394">
          <cell r="F1394" t="str">
            <v>CP/Care Well Modern/CoS R/50Ded/Mat/NoDental</v>
          </cell>
        </row>
        <row r="1395">
          <cell r="F1395" t="str">
            <v>CP/Care Well Modern/CoS R/50Ded/NoMat/NoDental</v>
          </cell>
        </row>
        <row r="1396">
          <cell r="F1396" t="str">
            <v>CP/Central Bank CAT A/EnG/0Ded/Mat/Dental</v>
          </cell>
        </row>
        <row r="1397">
          <cell r="F1397" t="str">
            <v>CP/Central Bank CAT A/EnG/0Ded/NoMat/Dental</v>
          </cell>
        </row>
        <row r="1398">
          <cell r="F1398" t="str">
            <v>CP/Central Bank CAT A/SlG/0Ded/Mat/Dental</v>
          </cell>
        </row>
        <row r="1399">
          <cell r="F1399" t="str">
            <v>CP/Central Bank CAT A/SlG/0Ded/NoMat/Dental</v>
          </cell>
        </row>
        <row r="1400">
          <cell r="F1400" t="str">
            <v>CP/Central Bank CAT B/EnG/0Ded/Mat/Dental</v>
          </cell>
        </row>
        <row r="1401">
          <cell r="F1401" t="str">
            <v>CP/Central Bank CAT B/EnG/0Ded/NoMat/Dental</v>
          </cell>
        </row>
        <row r="1402">
          <cell r="F1402" t="str">
            <v>CP/Central Bank CAT B/SlG/0Ded/Mat/Dental</v>
          </cell>
        </row>
        <row r="1403">
          <cell r="F1403" t="str">
            <v>CP/Central Bank CAT B/SlG/0Ded/NoMat/Dental</v>
          </cell>
        </row>
        <row r="1404">
          <cell r="F1404" t="str">
            <v>CP/Central Bank CAT C/EnG/25Ded/Mat/Dental</v>
          </cell>
        </row>
        <row r="1405">
          <cell r="F1405" t="str">
            <v>CP/Central Bank CAT C/EnG/25Ded/NoMat/Dental</v>
          </cell>
        </row>
        <row r="1406">
          <cell r="F1406" t="str">
            <v>CP/Central Bank CAT C/SlG/25Ded/Mat/Dental</v>
          </cell>
        </row>
        <row r="1407">
          <cell r="F1407" t="str">
            <v>CP/Central Bank CAT C/SlG/25Ded/NoMat/Dental</v>
          </cell>
        </row>
        <row r="1408">
          <cell r="F1408" t="str">
            <v>CP/Central Bank CAT D/EnG/25Ded/Mat/Dental</v>
          </cell>
        </row>
        <row r="1409">
          <cell r="F1409" t="str">
            <v>CP/Central Bank CAT D/EnG/25Ded/NoMat/Dental</v>
          </cell>
        </row>
        <row r="1410">
          <cell r="F1410" t="str">
            <v>CP/Central Bank CAT D/SlG/25Ded/Mat/Dental</v>
          </cell>
        </row>
        <row r="1411">
          <cell r="F1411" t="str">
            <v>CP/Central Bank CAT D/SlG/25Ded/NoMat/Dental</v>
          </cell>
        </row>
        <row r="1412">
          <cell r="F1412" t="str">
            <v>CP/Central Bank/EnP Plus TC1/0Ded/Mat/D&amp;O</v>
          </cell>
        </row>
        <row r="1413">
          <cell r="F1413" t="str">
            <v>CP/Central Bank/EnP Plus TC1/0Ded/NoMat/D&amp;O</v>
          </cell>
        </row>
        <row r="1414">
          <cell r="F1414" t="str">
            <v>CP/Central Bank/EnP Plus TC2/0Ded/Mat/D&amp;O</v>
          </cell>
        </row>
        <row r="1415">
          <cell r="F1415" t="str">
            <v>CP/Central Bank/EnP Plus TC2/0Ded/NoMat/D&amp;O</v>
          </cell>
        </row>
        <row r="1416">
          <cell r="F1416" t="str">
            <v>CP/Certis/ScB/50Ded/Mat/NoDental</v>
          </cell>
        </row>
        <row r="1417">
          <cell r="F1417" t="str">
            <v>CP/Certis/ScB/50Ded/NoMat/NoDental</v>
          </cell>
        </row>
        <row r="1418">
          <cell r="F1418" t="str">
            <v>CP/Ceva Logistics/CoB/30Ded/NoMat/NoDental</v>
          </cell>
        </row>
        <row r="1419">
          <cell r="F1419" t="str">
            <v>CP/Ceva Logistics/CoS R/50Ded/Mat/NoDental</v>
          </cell>
        </row>
        <row r="1420">
          <cell r="F1420" t="str">
            <v>CP/Ceva Logistics/CoS R/50Ded/NoMat/NoDental</v>
          </cell>
        </row>
        <row r="1421">
          <cell r="F1421" t="str">
            <v>CP/Ceva Logistics/EnG/50Ded/Mat/D&amp;O</v>
          </cell>
        </row>
        <row r="1422">
          <cell r="F1422" t="str">
            <v>CP/Ceva Logistics/EnG/50Ded/NoMat/D&amp;O</v>
          </cell>
        </row>
        <row r="1423">
          <cell r="F1423" t="str">
            <v>CP/Ceva Logistics/EnS/50Ded/Mat/D&amp;O</v>
          </cell>
        </row>
        <row r="1424">
          <cell r="F1424" t="str">
            <v>CP/Ceva Logistics/EnS/50Ded/NoMat/D&amp;O</v>
          </cell>
        </row>
        <row r="1425">
          <cell r="F1425" t="str">
            <v>CP/Chelsea Group/ScB/50Ded/Mat/NoDental</v>
          </cell>
        </row>
        <row r="1426">
          <cell r="F1426" t="str">
            <v>CP/Chelsea Group/ScB/50Ded/NoMat/NoDental</v>
          </cell>
        </row>
        <row r="1427">
          <cell r="F1427" t="str">
            <v>CP/Chelsea Group/SlS/50Ded/Mat/NoDental</v>
          </cell>
        </row>
        <row r="1428">
          <cell r="F1428" t="str">
            <v>CP/Chelsea Group/SlS/50Ded/NoMat/NoDental</v>
          </cell>
        </row>
        <row r="1429">
          <cell r="F1429" t="str">
            <v>CP/Chesterton/CoS R/50Ded/Mat/NoDental</v>
          </cell>
        </row>
        <row r="1430">
          <cell r="F1430" t="str">
            <v>CP/Chesterton/CoS R/50Ded/NoMat/NoDental</v>
          </cell>
        </row>
        <row r="1431">
          <cell r="F1431" t="str">
            <v>CP/China Petroleum/CoB/50Ded/Mat/NoDental</v>
          </cell>
        </row>
        <row r="1432">
          <cell r="F1432" t="str">
            <v>CP/China Petroleum/CoB/50Ded/NoMat/NoDental</v>
          </cell>
        </row>
        <row r="1433">
          <cell r="F1433" t="str">
            <v>CP/Chowking CAT C /ScB/50Ded/Mat/Dental</v>
          </cell>
        </row>
        <row r="1434">
          <cell r="F1434" t="str">
            <v>CP/Chowking CAT C /ScB/50Ded/NoMat/Dental</v>
          </cell>
        </row>
        <row r="1435">
          <cell r="F1435" t="str">
            <v>CP/Chowking CAT D /ScB/50Ded/Mat/NoDental</v>
          </cell>
        </row>
        <row r="1436">
          <cell r="F1436" t="str">
            <v>CP/Chowking CAT D /ScB/50Ded/NoMat/NoDental</v>
          </cell>
        </row>
        <row r="1437">
          <cell r="F1437" t="str">
            <v>CP/Chowking/SlB Ex/50Ded/Mat/Dental</v>
          </cell>
        </row>
        <row r="1438">
          <cell r="F1438" t="str">
            <v>CP/Chowking/SlB Ex/50Ded/NoMat/Dental</v>
          </cell>
        </row>
        <row r="1439">
          <cell r="F1439" t="str">
            <v>CP/Chowking/SlS/50Ded/Mat/Dental</v>
          </cell>
        </row>
        <row r="1440">
          <cell r="F1440" t="str">
            <v>CP/Chowking/SlS/50Ded/NoMat/Dental</v>
          </cell>
        </row>
        <row r="1441">
          <cell r="F1441" t="str">
            <v>CP/Citruss TV/SlB Ex/100Ded/Mat/NoDental</v>
          </cell>
        </row>
        <row r="1442">
          <cell r="F1442" t="str">
            <v>CP/Citruss TV/SlB Ex/100Ded/NoMat/NoDental</v>
          </cell>
        </row>
        <row r="1443">
          <cell r="F1443" t="str">
            <v>CP/Citruss TV/SlG/100Ded/Mat/Dental</v>
          </cell>
        </row>
        <row r="1444">
          <cell r="F1444" t="str">
            <v>CP/Citruss TV/SlG/100Ded/NoMat/Dental</v>
          </cell>
        </row>
        <row r="1445">
          <cell r="F1445" t="str">
            <v>CP/Citruss TV/SlS/100Ded/Mat/NoDental</v>
          </cell>
        </row>
        <row r="1446">
          <cell r="F1446" t="str">
            <v>CP/Citruss TV/SlS/100Ded/NoMat/NoDental</v>
          </cell>
        </row>
        <row r="1447">
          <cell r="F1447" t="str">
            <v>CP/Civil Power/CoS R/50Ded/Mat/NoDental</v>
          </cell>
        </row>
        <row r="1448">
          <cell r="F1448" t="str">
            <v>CP/Civil Power/CoS R/50Ded/NoMat/NoDental</v>
          </cell>
        </row>
        <row r="1449">
          <cell r="F1449" t="str">
            <v>CP/Cleveland Bridge CAT B/ScB/50Ded/Mat/D&amp;O</v>
          </cell>
        </row>
        <row r="1450">
          <cell r="F1450" t="str">
            <v>CP/Cleveland Bridge CAT B/ScB/50Ded/NoMat/D&amp;O</v>
          </cell>
        </row>
        <row r="1451">
          <cell r="F1451" t="str">
            <v>CP/Cleveland Bridge/ScB/50Ded/Mat/NoDental</v>
          </cell>
        </row>
        <row r="1452">
          <cell r="F1452" t="str">
            <v>CP/Cleveland Bridge/ScB/50Ded/NoMat/NoDental</v>
          </cell>
        </row>
        <row r="1453">
          <cell r="F1453" t="str">
            <v>CP/Cleveland Bridge/SlG/50Ded/Mat/D&amp;O</v>
          </cell>
        </row>
        <row r="1454">
          <cell r="F1454" t="str">
            <v>CP/Cleveland Bridge/SlG/50Ded/NoMat/D&amp;O</v>
          </cell>
        </row>
        <row r="1455">
          <cell r="F1455" t="str">
            <v>CP/Cluttons/EnS/25Ded/Mat/NoDental</v>
          </cell>
        </row>
        <row r="1456">
          <cell r="F1456" t="str">
            <v>CP/Cluttons/EnS/25Ded/NoMat/NoDental</v>
          </cell>
        </row>
        <row r="1457">
          <cell r="F1457" t="str">
            <v>CP/Cluttons/SlG/25Ded/Mat/NoDental</v>
          </cell>
        </row>
        <row r="1458">
          <cell r="F1458" t="str">
            <v>CP/Cluttons/SlG/25Ded/NoMat/NoDental</v>
          </cell>
        </row>
        <row r="1459">
          <cell r="F1459" t="str">
            <v>CP/Cluttons/SlS/25Ded/Mat/NoDental</v>
          </cell>
        </row>
        <row r="1460">
          <cell r="F1460" t="str">
            <v>CP/Cluttons/SlS/25Ded/NoMat/NoDental</v>
          </cell>
        </row>
        <row r="1461">
          <cell r="F1461" t="str">
            <v>CP/Cognizant 2015/EnS/0Ded/Mat/D&amp;O</v>
          </cell>
        </row>
        <row r="1462">
          <cell r="F1462" t="str">
            <v>CP/Cognizant 2015/EnS/0Ded/NoMat/D&amp;O</v>
          </cell>
        </row>
        <row r="1463">
          <cell r="F1463" t="str">
            <v>CP/Cognizant/EnS/0Ded/Mat/Dental</v>
          </cell>
        </row>
        <row r="1464">
          <cell r="F1464" t="str">
            <v>CP/Cognizant/EnS/0Ded/NoMat/Dental</v>
          </cell>
        </row>
        <row r="1465">
          <cell r="F1465" t="str">
            <v>CP/Colgate Palmolive/EnS/50Ded/Mat/D&amp;O</v>
          </cell>
        </row>
        <row r="1466">
          <cell r="F1466" t="str">
            <v>CP/Colgate Palmolive/EnS/50Ded/NoMat/D&amp;O</v>
          </cell>
        </row>
        <row r="1467">
          <cell r="F1467" t="str">
            <v>CP/Colgate Palmolive/SlS/50Ded/Mat/D&amp;O</v>
          </cell>
        </row>
        <row r="1468">
          <cell r="F1468" t="str">
            <v>CP/Colgate Palmolive/SlS/50Ded/NoMat/D&amp;O</v>
          </cell>
        </row>
        <row r="1469">
          <cell r="F1469" t="str">
            <v>CP/Colgate-Palmolive/SlS/50Ded/Mat/D&amp;O</v>
          </cell>
        </row>
        <row r="1470">
          <cell r="F1470" t="str">
            <v>CP/Colgate-Palmolive/SlS/50Ded/NoMat/D&amp;O</v>
          </cell>
        </row>
        <row r="1471">
          <cell r="F1471" t="str">
            <v>CP/Combined Group/CoS R/50Ded/Mat/NoDental</v>
          </cell>
        </row>
        <row r="1472">
          <cell r="F1472" t="str">
            <v>CP/Combined Group/CoS R/50Ded/NoMat/NoDental</v>
          </cell>
        </row>
        <row r="1473">
          <cell r="F1473" t="str">
            <v>CP/Comfort Telecom/ScB/50Ded/Mat/NoDental</v>
          </cell>
        </row>
        <row r="1474">
          <cell r="F1474" t="str">
            <v>CP/Comfort Telecom/ScB/50Ded/NoMat/NoDental</v>
          </cell>
        </row>
        <row r="1475">
          <cell r="F1475" t="str">
            <v>CP/Commodore/CoB/50Ded/Mat/NoDental</v>
          </cell>
        </row>
        <row r="1476">
          <cell r="F1476" t="str">
            <v>CP/Commodore/CoB/50Ded/NoMat/NoDental</v>
          </cell>
        </row>
        <row r="1477">
          <cell r="F1477" t="str">
            <v>CP/Commodore/EnB/50Ded/Mat/NoDental</v>
          </cell>
        </row>
        <row r="1478">
          <cell r="F1478" t="str">
            <v>CP/Commodore/EnB/50Ded/NoMat/NoDental</v>
          </cell>
        </row>
        <row r="1479">
          <cell r="F1479" t="str">
            <v>CP/Condor/ClS R/0Ded/Mat/NoDental</v>
          </cell>
        </row>
        <row r="1480">
          <cell r="F1480" t="str">
            <v>CP/Condor/ClS R/0Ded/NoMat/NoDental</v>
          </cell>
        </row>
        <row r="1481">
          <cell r="F1481" t="str">
            <v>CP/Consolidated Cont. Engr./SlG/50Ded/Mat/Dental</v>
          </cell>
        </row>
        <row r="1482">
          <cell r="F1482" t="str">
            <v>CP/Consolidated Cont. Engr./SlG/50Ded/Mat/NoDental</v>
          </cell>
        </row>
        <row r="1483">
          <cell r="F1483" t="str">
            <v>CP/Consolidated Cont. Engr./SlG/50Ded/NoMat/Dental</v>
          </cell>
        </row>
        <row r="1484">
          <cell r="F1484" t="str">
            <v>CP/Consolidated Cont.Engr./EnG/0Ded/Mat/Dental</v>
          </cell>
        </row>
        <row r="1485">
          <cell r="F1485" t="str">
            <v>CP/Consolidated Cont.Engr./EnG/0Ded/NoMat/Dental</v>
          </cell>
        </row>
        <row r="1486">
          <cell r="F1486" t="str">
            <v>CP/Consolidated Cont.Engr/SlG/50Ded/NoMat/NoDental</v>
          </cell>
        </row>
        <row r="1487">
          <cell r="F1487" t="str">
            <v>CP/Consolidated/EnB/50Ded/Mat/NoDental</v>
          </cell>
        </row>
        <row r="1488">
          <cell r="F1488" t="str">
            <v>CP/Consolidated/EnB/50Ded/NoMat/NoDental</v>
          </cell>
        </row>
        <row r="1489">
          <cell r="F1489" t="str">
            <v>CP/Consolidated/SlB/50Ded/Mat/NoDental</v>
          </cell>
        </row>
        <row r="1490">
          <cell r="F1490" t="str">
            <v>CP/Consolidated/SlB/50Ded/NoMat/NoDental</v>
          </cell>
        </row>
        <row r="1491">
          <cell r="F1491" t="str">
            <v>CP/Consulate of Qatar/SlB Ex/50Ded/Mat/NoDental</v>
          </cell>
        </row>
        <row r="1492">
          <cell r="F1492" t="str">
            <v>CP/Consulate of Qatar/SlB Ex/50Ded/NoMat/NoDental</v>
          </cell>
        </row>
        <row r="1493">
          <cell r="F1493" t="str">
            <v>CP/Consultants ADD/CoS R/50Ded/Mat/NoDental</v>
          </cell>
        </row>
        <row r="1494">
          <cell r="F1494" t="str">
            <v>CP/Consultants ADD/CoS R/50Ded/NoMat/NoDental</v>
          </cell>
        </row>
        <row r="1495">
          <cell r="F1495" t="str">
            <v>CP/Consultants ADD/EnB/50Ded/Mat/NoDental</v>
          </cell>
        </row>
        <row r="1496">
          <cell r="F1496" t="str">
            <v>CP/Consultants ADD/EnB/50Ded/NoMat/NoDental</v>
          </cell>
        </row>
        <row r="1497">
          <cell r="F1497" t="str">
            <v>CP/Control Contracting/EnB/50Ded/Mat/NoDental</v>
          </cell>
        </row>
        <row r="1498">
          <cell r="F1498" t="str">
            <v>CP/Control Contracting/EnB/50Ded/NoMat/NoDental</v>
          </cell>
        </row>
        <row r="1499">
          <cell r="F1499" t="str">
            <v>CP/Copart/SlG Plus/50Ded/Mat/D&amp;O</v>
          </cell>
        </row>
        <row r="1500">
          <cell r="F1500" t="str">
            <v>CP/Copart/SlG Plus/50Ded/NoMat/D&amp;O</v>
          </cell>
        </row>
        <row r="1501">
          <cell r="F1501" t="str">
            <v>CP/Copart/SlG/50Ded/Mat/NoDental</v>
          </cell>
        </row>
        <row r="1502">
          <cell r="F1502" t="str">
            <v>CP/Copart/SlG/50Ded/NoMat/NoDental</v>
          </cell>
        </row>
        <row r="1503">
          <cell r="F1503" t="str">
            <v>CP/Coral Supplies/ScS R/50Ded/Mat/NoDental</v>
          </cell>
        </row>
        <row r="1504">
          <cell r="F1504" t="str">
            <v>CP/Coral Supplies/ScS R/50Ded/NoMat/NoDental</v>
          </cell>
        </row>
        <row r="1505">
          <cell r="F1505" t="str">
            <v>CP/Core Engineering/CoS R/50Ded/Mat/Dental</v>
          </cell>
        </row>
        <row r="1506">
          <cell r="F1506" t="str">
            <v>CP/Core Engineering/CoS R/50Ded/NoMat/Dental</v>
          </cell>
        </row>
        <row r="1507">
          <cell r="F1507" t="str">
            <v>CP/Core Engineering/EnS/50Ded/Mat/Dental</v>
          </cell>
        </row>
        <row r="1508">
          <cell r="F1508" t="str">
            <v>CP/Core Engineering/EnS/50Ded/NoMat/Dental</v>
          </cell>
        </row>
        <row r="1509">
          <cell r="F1509" t="str">
            <v>CP/Cravia 2015/EnG/75Ded/Mat/Dental</v>
          </cell>
        </row>
        <row r="1510">
          <cell r="F1510" t="str">
            <v>CP/Cravia 2015/EnG/75Ded/NoMat/Dental</v>
          </cell>
        </row>
        <row r="1511">
          <cell r="F1511" t="str">
            <v>CP/Cravia Cat B AUH/EnS/50Ded/Mat/Dental</v>
          </cell>
        </row>
        <row r="1512">
          <cell r="F1512" t="str">
            <v>CP/Cravia Cat B AUH/EnS/50Ded/NoMat/Dental</v>
          </cell>
        </row>
        <row r="1513">
          <cell r="F1513" t="str">
            <v>CP/Cravia Cat B DXB 2015/EnS/75Ded/NoMat/Dental</v>
          </cell>
        </row>
        <row r="1514">
          <cell r="F1514" t="str">
            <v>CP/Cravia Cat C/EnB/50Ded/NoMat/NoDental</v>
          </cell>
        </row>
        <row r="1515">
          <cell r="F1515" t="str">
            <v>CP/Cravia/CoS R AUH/50Ded/Mat/NoDental</v>
          </cell>
        </row>
        <row r="1516">
          <cell r="F1516" t="str">
            <v>CP/Cravia/CoS R AUH/50Ded/NoMat/NoDental</v>
          </cell>
        </row>
        <row r="1517">
          <cell r="F1517" t="str">
            <v>CP/Crocs Gulf/SlS/50Ded/Mat/Dental</v>
          </cell>
        </row>
        <row r="1518">
          <cell r="F1518" t="str">
            <v>CP/Crocs Gulf/SlS/50Ded/NoMat/Dental</v>
          </cell>
        </row>
        <row r="1519">
          <cell r="F1519" t="str">
            <v>CP/Crystal Group/CoB/50Ded/Mat/NoDental</v>
          </cell>
        </row>
        <row r="1520">
          <cell r="F1520" t="str">
            <v>CP/Crystal Group/CoB/50Ded/NoMat/NoDental</v>
          </cell>
        </row>
        <row r="1521">
          <cell r="F1521" t="str">
            <v>CP/Crystal Group/ScB/50Ded/Mat/NoDental</v>
          </cell>
        </row>
        <row r="1522">
          <cell r="F1522" t="str">
            <v>CP/Crystal Group/ScB/50Ded/NoMat/NoDental</v>
          </cell>
        </row>
        <row r="1523">
          <cell r="F1523" t="str">
            <v>CP/Culltural &amp; Media/EnB Ex/50Ded/Mat/NoDental</v>
          </cell>
        </row>
        <row r="1524">
          <cell r="F1524" t="str">
            <v>CP/Culltural &amp; Media/EnB Ex/50Ded/NoMat/NoDental</v>
          </cell>
        </row>
        <row r="1525">
          <cell r="F1525" t="str">
            <v>CP/Cytomed/EnB Ex/50Ded/Mat/NoDental</v>
          </cell>
        </row>
        <row r="1526">
          <cell r="F1526" t="str">
            <v>CP/Cytomed/EnB Ex/50Ded/NoMat/NoDental</v>
          </cell>
        </row>
        <row r="1527">
          <cell r="F1527" t="str">
            <v>CP/DAMAN 2017/EnB TC1/0Ded/Mat/D&amp;O</v>
          </cell>
        </row>
        <row r="1528">
          <cell r="F1528" t="str">
            <v>CP/DAMAN 2017/EnB TC1/0Ded/NoMat/D&amp;O</v>
          </cell>
        </row>
        <row r="1529">
          <cell r="F1529" t="str">
            <v>CP/DAMAN 2017/EnB TC2/0Ded/Mat/D&amp;O</v>
          </cell>
        </row>
        <row r="1530">
          <cell r="F1530" t="str">
            <v>CP/DAMAN 2017/EnB TC2/0Ded/NoMat/D&amp;O</v>
          </cell>
        </row>
        <row r="1531">
          <cell r="F1531" t="str">
            <v>CP/DAMAN 2017/EnB TC3/0Ded/Mat/D&amp;O</v>
          </cell>
        </row>
        <row r="1532">
          <cell r="F1532" t="str">
            <v>CP/DAMAN 2017/EnB TC3/0Ded/NoMat/D&amp;O</v>
          </cell>
        </row>
        <row r="1533">
          <cell r="F1533" t="str">
            <v>CP/DAMAN 2017/EnB TC4/0Ded/Mat/D&amp;O</v>
          </cell>
        </row>
        <row r="1534">
          <cell r="F1534" t="str">
            <v>CP/DAMAN 2017/EnB TC4/0Ded/NoMat/D&amp;O</v>
          </cell>
        </row>
        <row r="1535">
          <cell r="F1535" t="str">
            <v>CP/DAMAN 2017/EnG Plus TC4/0Ded/Mat/D&amp;O</v>
          </cell>
        </row>
        <row r="1536">
          <cell r="F1536" t="str">
            <v>CP/DAMAN 2017/EnG Plus TC4/0Ded/NoMat/D&amp;O</v>
          </cell>
        </row>
        <row r="1537">
          <cell r="F1537" t="str">
            <v>CP/DAMAN 2017/EnP Plus TC1/0Ded/Mat/D&amp;O</v>
          </cell>
        </row>
        <row r="1538">
          <cell r="F1538" t="str">
            <v>CP/DAMAN 2017/EnP Plus TC1/0Ded/NoMat/D&amp;O</v>
          </cell>
        </row>
        <row r="1539">
          <cell r="F1539" t="str">
            <v>CP/DAMAN 2017/EnP Plus TC2/0Ded/Mat/D&amp;O</v>
          </cell>
        </row>
        <row r="1540">
          <cell r="F1540" t="str">
            <v>CP/DAMAN 2017/EnP Plus TC2/0Ded/NoMat/D&amp;O</v>
          </cell>
        </row>
        <row r="1541">
          <cell r="F1541" t="str">
            <v>CP/DAMAN 2017/EnP Plus TC3/0Ded/Mat/D&amp;O</v>
          </cell>
        </row>
        <row r="1542">
          <cell r="F1542" t="str">
            <v>CP/DAMAN 2017/EnP Plus TC3/0Ded/NoMat/D&amp;O</v>
          </cell>
        </row>
        <row r="1543">
          <cell r="F1543" t="str">
            <v>CP/DAMAN 2017/EnP Plus TC4/0Ded/Mat/D&amp;O</v>
          </cell>
        </row>
        <row r="1544">
          <cell r="F1544" t="str">
            <v>CP/DAMAN 2017/EnP Plus TC4/0Ded/NoMat/D&amp;O</v>
          </cell>
        </row>
        <row r="1545">
          <cell r="F1545" t="str">
            <v>CP/DAMAN 2017/Premier TC3/0Ded/Mat/D&amp;O</v>
          </cell>
        </row>
        <row r="1546">
          <cell r="F1546" t="str">
            <v>CP/DAMAN 2017/Premier TC3/0Ded/NoMat/D&amp;O</v>
          </cell>
        </row>
        <row r="1547">
          <cell r="F1547" t="str">
            <v>CP/DAMAN 2017/Premier TC4/0Ded/Mat/D&amp;O</v>
          </cell>
        </row>
        <row r="1548">
          <cell r="F1548" t="str">
            <v>CP/DAMAN 2017/Premier TC4/0Ded/NoMat/D&amp;O</v>
          </cell>
        </row>
        <row r="1549">
          <cell r="F1549" t="str">
            <v>CP/DANS/SlG/25Ded/Mat/Dental</v>
          </cell>
        </row>
        <row r="1550">
          <cell r="F1550" t="str">
            <v>CP/DANS/SlG/25Ded/NoMat/Dental</v>
          </cell>
        </row>
        <row r="1551">
          <cell r="F1551" t="str">
            <v>CP/DANS/SlP/25Ded/Mat/Dental</v>
          </cell>
        </row>
        <row r="1552">
          <cell r="F1552" t="str">
            <v>CP/DANS/SlP/25Ded/NoMat/Dental</v>
          </cell>
        </row>
        <row r="1553">
          <cell r="F1553" t="str">
            <v>CP/DC PRO/ScS R/50Ded/Mat/Dental</v>
          </cell>
        </row>
        <row r="1554">
          <cell r="F1554" t="str">
            <v>CP/DC PRO/ScS R/50Ded/NoMat/Dental</v>
          </cell>
        </row>
        <row r="1555">
          <cell r="F1555" t="str">
            <v>CP/DEPA/SlB Ex/50Ded/Mat/D&amp;O</v>
          </cell>
        </row>
        <row r="1556">
          <cell r="F1556" t="str">
            <v>CP/DEPA/SlB Ex/50Ded/Mat/Dental</v>
          </cell>
        </row>
        <row r="1557">
          <cell r="F1557" t="str">
            <v>CP/DEPA/SlB Ex/50Ded/NoMat/D&amp;O</v>
          </cell>
        </row>
        <row r="1558">
          <cell r="F1558" t="str">
            <v>CP/DEPA/SlB Ex/50Ded/NoMat/Dental</v>
          </cell>
        </row>
        <row r="1559">
          <cell r="F1559" t="str">
            <v>CP/DEPA/SlG/50Ded/Mat/D&amp;O</v>
          </cell>
        </row>
        <row r="1560">
          <cell r="F1560" t="str">
            <v>CP/DEPA/SlG/50Ded/Mat/Dental</v>
          </cell>
        </row>
        <row r="1561">
          <cell r="F1561" t="str">
            <v>CP/DEPA/SlG/50Ded/NoMat/D&amp;O</v>
          </cell>
        </row>
        <row r="1562">
          <cell r="F1562" t="str">
            <v>CP/DEPA/SlG/50Ded/NoMat/Dental</v>
          </cell>
        </row>
        <row r="1563">
          <cell r="F1563" t="str">
            <v>CP/DEPA/SlP/50Ded/Mat/D&amp;O</v>
          </cell>
        </row>
        <row r="1564">
          <cell r="F1564" t="str">
            <v>CP/DEPA/SlP/50Ded/NoMat/D&amp;O</v>
          </cell>
        </row>
        <row r="1565">
          <cell r="F1565" t="str">
            <v>CP/DEPA/SlS/50Ded/Mat/D&amp;O</v>
          </cell>
        </row>
        <row r="1566">
          <cell r="F1566" t="str">
            <v>CP/DEPA/SlS/50Ded/Mat/Dental</v>
          </cell>
        </row>
        <row r="1567">
          <cell r="F1567" t="str">
            <v>CP/DEPA/SlS/50Ded/NoMat/D&amp;O</v>
          </cell>
        </row>
        <row r="1568">
          <cell r="F1568" t="str">
            <v>CP/DEPA/SlS/50Ded/NoMat/Dental</v>
          </cell>
        </row>
        <row r="1569">
          <cell r="F1569" t="str">
            <v>CP/DHAFIR/CoB/50Ded/Mat/NoDental</v>
          </cell>
        </row>
        <row r="1570">
          <cell r="F1570" t="str">
            <v>CP/DHAFIR/CoB/50Ded/NoMat/NoDental</v>
          </cell>
        </row>
        <row r="1571">
          <cell r="F1571" t="str">
            <v>CP/DMCC/CoB/50Ded/Mat/Dental</v>
          </cell>
        </row>
        <row r="1572">
          <cell r="F1572" t="str">
            <v>CP/DMCC/CoB/50Ded/Mat/NoDental</v>
          </cell>
        </row>
        <row r="1573">
          <cell r="F1573" t="str">
            <v>CP/DMCC/CoB/50Ded/NoMat/Dental</v>
          </cell>
        </row>
        <row r="1574">
          <cell r="F1574" t="str">
            <v>CP/DMCC/CoB/50Ded/NoMat/NoDental</v>
          </cell>
        </row>
        <row r="1575">
          <cell r="F1575" t="str">
            <v>CP/DMCC/EnB/50Ded/Mat/Dental</v>
          </cell>
        </row>
        <row r="1576">
          <cell r="F1576" t="str">
            <v>CP/DMCC/EnB/50Ded/Mat/NoDental</v>
          </cell>
        </row>
        <row r="1577">
          <cell r="F1577" t="str">
            <v>CP/DMCC/EnB/50Ded/NoMat/Dental</v>
          </cell>
        </row>
        <row r="1578">
          <cell r="F1578" t="str">
            <v>CP/DMCC/EnB/50Ded/NoMat/NoDental</v>
          </cell>
        </row>
        <row r="1579">
          <cell r="F1579" t="str">
            <v>CP/DMCC/EnS/50Ded/Mat/Dental</v>
          </cell>
        </row>
        <row r="1580">
          <cell r="F1580" t="str">
            <v>CP/DMCC/EnS/50Ded/Mat/NoDental</v>
          </cell>
        </row>
        <row r="1581">
          <cell r="F1581" t="str">
            <v>CP/DMCC/EnS/50Ded/NoMat/Dental</v>
          </cell>
        </row>
        <row r="1582">
          <cell r="F1582" t="str">
            <v>CP/DMCC/EnS/50Ded/NoMat/NoDental</v>
          </cell>
        </row>
        <row r="1583">
          <cell r="F1583" t="str">
            <v>CP/DMCC/ScB/50Ded/Mat/D&amp;O</v>
          </cell>
        </row>
        <row r="1584">
          <cell r="F1584" t="str">
            <v>CP/DMCC/ScB/50Ded/Mat/Dental</v>
          </cell>
        </row>
        <row r="1585">
          <cell r="F1585" t="str">
            <v>CP/DMCC/ScB/50Ded/Mat/NoDental</v>
          </cell>
        </row>
        <row r="1586">
          <cell r="F1586" t="str">
            <v>CP/DMCC/ScB/50Ded/NoMat/D&amp;O</v>
          </cell>
        </row>
        <row r="1587">
          <cell r="F1587" t="str">
            <v>CP/DMCC/ScB/50Ded/NoMat/Dental</v>
          </cell>
        </row>
        <row r="1588">
          <cell r="F1588" t="str">
            <v>CP/DMCC/ScB/50Ded/NoMat/NoDental</v>
          </cell>
        </row>
        <row r="1589">
          <cell r="F1589" t="str">
            <v>CP/DMCC/SlB/50Ded/Mat/D&amp;O</v>
          </cell>
        </row>
        <row r="1590">
          <cell r="F1590" t="str">
            <v>CP/DMCC/SlB/50Ded/Mat/Dental</v>
          </cell>
        </row>
        <row r="1591">
          <cell r="F1591" t="str">
            <v>CP/DMCC/SlB/50Ded/Mat/NoDental</v>
          </cell>
        </row>
        <row r="1592">
          <cell r="F1592" t="str">
            <v>CP/DMCC/SlB/50Ded/NoMat/D&amp;O</v>
          </cell>
        </row>
        <row r="1593">
          <cell r="F1593" t="str">
            <v>CP/DMCC/SlB/50Ded/NoMat/Dental</v>
          </cell>
        </row>
        <row r="1594">
          <cell r="F1594" t="str">
            <v>CP/DMCC/SlB/50Ded/NoMat/NoDental</v>
          </cell>
        </row>
        <row r="1595">
          <cell r="F1595" t="str">
            <v>CP/DMCC/SlG Plus/50Ded/Mat/D&amp;O</v>
          </cell>
        </row>
        <row r="1596">
          <cell r="F1596" t="str">
            <v>CP/DMCC/SlG Plus/50Ded/NoMat/D&amp;O</v>
          </cell>
        </row>
        <row r="1597">
          <cell r="F1597" t="str">
            <v>CP/DMCC/SlG/50Ded/Mat/Dental</v>
          </cell>
        </row>
        <row r="1598">
          <cell r="F1598" t="str">
            <v>CP/DMCC/SlG/50Ded/Mat/NoDental</v>
          </cell>
        </row>
        <row r="1599">
          <cell r="F1599" t="str">
            <v>CP/DMCC/SlG/50Ded/NoMat/Dental</v>
          </cell>
        </row>
        <row r="1600">
          <cell r="F1600" t="str">
            <v>CP/DMCC/SlG/50Ded/NoMat/NoDental</v>
          </cell>
        </row>
        <row r="1601">
          <cell r="F1601" t="str">
            <v>CP/DMCC/SlP Plus/25Ded/Mat/D&amp;O</v>
          </cell>
        </row>
        <row r="1602">
          <cell r="F1602" t="str">
            <v>CP/DMCC/SlP Plus/25Ded/NoMat/D&amp;O</v>
          </cell>
        </row>
        <row r="1603">
          <cell r="F1603" t="str">
            <v>CP/DMCC/SlS/50Ded/Mat/D&amp;O</v>
          </cell>
        </row>
        <row r="1604">
          <cell r="F1604" t="str">
            <v>CP/DMCC/SlS/50Ded/Mat/Dental</v>
          </cell>
        </row>
        <row r="1605">
          <cell r="F1605" t="str">
            <v>CP/DMCC/SlS/50Ded/Mat/NoDental</v>
          </cell>
        </row>
        <row r="1606">
          <cell r="F1606" t="str">
            <v>CP/DMCC/SlS/50Ded/NoMat/D&amp;O</v>
          </cell>
        </row>
        <row r="1607">
          <cell r="F1607" t="str">
            <v>CP/DMCC/SlS/50Ded/NoMat/Dental</v>
          </cell>
        </row>
        <row r="1608">
          <cell r="F1608" t="str">
            <v>CP/DMCC/SlS/50Ded/NoMat/NoDental</v>
          </cell>
        </row>
        <row r="1609">
          <cell r="F1609" t="str">
            <v>CP/DOF/EnB Ex Opt3/0Ded/Mat/D&amp;O</v>
          </cell>
        </row>
        <row r="1610">
          <cell r="F1610" t="str">
            <v>CP/DOF/EnB Ex Opt3/0Ded/NoMat/D&amp;O</v>
          </cell>
        </row>
        <row r="1611">
          <cell r="F1611" t="str">
            <v>CP/DOF/EnB Ex Opt3/50Ded/Mat/D&amp;O</v>
          </cell>
        </row>
        <row r="1612">
          <cell r="F1612" t="str">
            <v>CP/DOF/EnB Ex Opt3/50Ded/NoMat/D&amp;O</v>
          </cell>
        </row>
        <row r="1613">
          <cell r="F1613" t="str">
            <v>CP/DOF/EnB Opt1/50Ded/Mat/D&amp;O</v>
          </cell>
        </row>
        <row r="1614">
          <cell r="F1614" t="str">
            <v>CP/DOF/EnB Opt1/50Ded/NoMat/D&amp;O</v>
          </cell>
        </row>
        <row r="1615">
          <cell r="F1615" t="str">
            <v>CP/DOF/EnB Opt2/50Ded/Mat/D&amp;O</v>
          </cell>
        </row>
        <row r="1616">
          <cell r="F1616" t="str">
            <v>CP/DOF/EnB Opt2/50Ded/NoMat/D&amp;O</v>
          </cell>
        </row>
        <row r="1617">
          <cell r="F1617" t="str">
            <v>CP/DOF/EnG Ex Opt3/0Ded/Mat/D&amp;O</v>
          </cell>
        </row>
        <row r="1618">
          <cell r="F1618" t="str">
            <v>CP/DOF/EnG Ex Opt3/0Ded/NoMat/D&amp;O</v>
          </cell>
        </row>
        <row r="1619">
          <cell r="F1619" t="str">
            <v>CP/DOF/EnG Ex Opt3/50Ded/Mat/D&amp;O</v>
          </cell>
        </row>
        <row r="1620">
          <cell r="F1620" t="str">
            <v>CP/DOF/EnG Ex Opt3/50Ded/NoMat/D&amp;O</v>
          </cell>
        </row>
        <row r="1621">
          <cell r="F1621" t="str">
            <v>CP/DOF/EnG Opt2/50Ded/Mat/D&amp;O</v>
          </cell>
        </row>
        <row r="1622">
          <cell r="F1622" t="str">
            <v>CP/DOF/EnG Opt2/50Ded/NoMat/D&amp;O</v>
          </cell>
        </row>
        <row r="1623">
          <cell r="F1623" t="str">
            <v>CP/DOF/EnG Plus Ex Opt2/50Ded/Mat/D&amp;O</v>
          </cell>
        </row>
        <row r="1624">
          <cell r="F1624" t="str">
            <v>CP/DOF/EnG Plus Ex Opt2/50Ded/NoMat/D&amp;O</v>
          </cell>
        </row>
        <row r="1625">
          <cell r="F1625" t="str">
            <v>CP/DOF/EnG Plus Ex Opt3/0Ded/Mat/D&amp;O</v>
          </cell>
        </row>
        <row r="1626">
          <cell r="F1626" t="str">
            <v>CP/DOF/EnG Plus Ex Opt3/0Ded/NoMat/D&amp;O</v>
          </cell>
        </row>
        <row r="1627">
          <cell r="F1627" t="str">
            <v>CP/DOF/EnP/50Ded/Mat/D&amp;O</v>
          </cell>
        </row>
        <row r="1628">
          <cell r="F1628" t="str">
            <v>CP/DOF/EnP/50Ded/NoMat/D&amp;O</v>
          </cell>
        </row>
        <row r="1629">
          <cell r="F1629" t="str">
            <v>CP/DOF/EnS Ex Opt3/0Ded/Mat/D&amp;O</v>
          </cell>
        </row>
        <row r="1630">
          <cell r="F1630" t="str">
            <v>CP/DOF/EnS Ex Opt3/0Ded/NoMat/D&amp;O</v>
          </cell>
        </row>
        <row r="1631">
          <cell r="F1631" t="str">
            <v>CP/DOF/EnS Ex Opt3/50Ded/Mat/D&amp;O</v>
          </cell>
        </row>
        <row r="1632">
          <cell r="F1632" t="str">
            <v>CP/DOF/EnS Ex Opt3/50Ded/NoMat/D&amp;O</v>
          </cell>
        </row>
        <row r="1633">
          <cell r="F1633" t="str">
            <v>CP/DOF/EnS Opt1/50Ded/Mat/D&amp;O</v>
          </cell>
        </row>
        <row r="1634">
          <cell r="F1634" t="str">
            <v>CP/DOF/EnS Opt1/50Ded/NoMat/D&amp;O</v>
          </cell>
        </row>
        <row r="1635">
          <cell r="F1635" t="str">
            <v>CP/DOF/EnS Opt2/50Ded/Mat/D&amp;O</v>
          </cell>
        </row>
        <row r="1636">
          <cell r="F1636" t="str">
            <v>CP/DOF/EnS Opt2/50Ded/NoMat/D&amp;O</v>
          </cell>
        </row>
        <row r="1637">
          <cell r="F1637" t="str">
            <v>CP/DOF/Premier Ex Opt2/50Ded/Mat/D&amp;O</v>
          </cell>
        </row>
        <row r="1638">
          <cell r="F1638" t="str">
            <v>CP/DOF/Premier Ex Opt2/50Ded/NoMat/D&amp;O</v>
          </cell>
        </row>
        <row r="1639">
          <cell r="F1639" t="str">
            <v>CP/DOF/Premier Ex Opt3/0Ded/Mat/D&amp;O</v>
          </cell>
        </row>
        <row r="1640">
          <cell r="F1640" t="str">
            <v>CP/DOF/Premier Ex Opt3/0Ded/NoMat/D&amp;O</v>
          </cell>
        </row>
        <row r="1641">
          <cell r="F1641" t="str">
            <v>CP/DOF/Premier TC1/0Ded/Mat/D&amp;O</v>
          </cell>
        </row>
        <row r="1642">
          <cell r="F1642" t="str">
            <v>CP/DOF/Premier TC1/0Ded/NoMat/D&amp;O</v>
          </cell>
        </row>
        <row r="1643">
          <cell r="F1643" t="str">
            <v>CP/DOPA/Premier TC1/0Ded/Mat/D&amp;O</v>
          </cell>
        </row>
        <row r="1644">
          <cell r="F1644" t="str">
            <v>CP/DOPA/Premier TC1/0Ded/NoMat/D&amp;O</v>
          </cell>
        </row>
        <row r="1645">
          <cell r="F1645" t="str">
            <v>CP/DUTCO/CoB/50Ded/Mat/NoDental</v>
          </cell>
        </row>
        <row r="1646">
          <cell r="F1646" t="str">
            <v>CP/DUTCO/CoB/50Ded/NoMat/NoDental</v>
          </cell>
        </row>
        <row r="1647">
          <cell r="F1647" t="str">
            <v>CP/DUTCO/CoS R/50Ded/Mat/NoDental</v>
          </cell>
        </row>
        <row r="1648">
          <cell r="F1648" t="str">
            <v>CP/DUTCO/CoS R/50Ded/NoMat/NoDental</v>
          </cell>
        </row>
        <row r="1649">
          <cell r="F1649" t="str">
            <v>CP/DUTCO/ScB/50Ded/Mat/NoDental</v>
          </cell>
        </row>
        <row r="1650">
          <cell r="F1650" t="str">
            <v>CP/DUTCO/ScB/50Ded/NoMat/NoDental</v>
          </cell>
        </row>
        <row r="1651">
          <cell r="F1651" t="str">
            <v>CP/DUTCO/ScS R/50Ded/Mat/NoDental</v>
          </cell>
        </row>
        <row r="1652">
          <cell r="F1652" t="str">
            <v>CP/DUTCO/ScS R/50Ded/NoMat/NoDental</v>
          </cell>
        </row>
        <row r="1653">
          <cell r="F1653" t="str">
            <v>CP/Dabur Cat B/ScB/25Ded/NoMat/NoDental</v>
          </cell>
        </row>
        <row r="1654">
          <cell r="F1654" t="str">
            <v>CP/Dabur Cat E/ScB/25Ded/Mat/NoDental</v>
          </cell>
        </row>
        <row r="1655">
          <cell r="F1655" t="str">
            <v>CP/Dabur Cat E/ScB/25Ded/NoMat/NoDental</v>
          </cell>
        </row>
        <row r="1656">
          <cell r="F1656" t="str">
            <v>CP/Dabur Int'l(Cat A)/SlS/25Ded/Mat/Dental</v>
          </cell>
        </row>
        <row r="1657">
          <cell r="F1657" t="str">
            <v>CP/Dabur Int'l(Cat A)/SlS/25Ded/NoMat/Dental</v>
          </cell>
        </row>
        <row r="1658">
          <cell r="F1658" t="str">
            <v>CP/Dabur Int'l(Cat D)/SlS/25Ded/Mat/Dental</v>
          </cell>
        </row>
        <row r="1659">
          <cell r="F1659" t="str">
            <v>CP/Dabur Int'l(Cat D)/SlS/25Ded/NoMat/Dental</v>
          </cell>
        </row>
        <row r="1660">
          <cell r="F1660" t="str">
            <v>CP/Dabur/SlG/25Ded/Mat/Dental</v>
          </cell>
        </row>
        <row r="1661">
          <cell r="F1661" t="str">
            <v>CP/Dabur/SlG/25Ded/NoMat/Dental</v>
          </cell>
        </row>
        <row r="1662">
          <cell r="F1662" t="str">
            <v>CP/Dalma Mall/EnS/50Ded/Mat/D&amp;O</v>
          </cell>
        </row>
        <row r="1663">
          <cell r="F1663" t="str">
            <v>CP/Dalma Mall/EnS/50Ded/NoMat/D&amp;O</v>
          </cell>
        </row>
        <row r="1664">
          <cell r="F1664" t="str">
            <v>CP/Daman 2017/EnG Plus TC1/0Ded/Mat/D&amp;O</v>
          </cell>
        </row>
        <row r="1665">
          <cell r="F1665" t="str">
            <v>CP/Daman 2017/EnG Plus TC1/0Ded/NoMat/D&amp;O</v>
          </cell>
        </row>
        <row r="1666">
          <cell r="F1666" t="str">
            <v>CP/Daman 2017/EnG Plus TC2/0Ded/Mat/D&amp;O</v>
          </cell>
        </row>
        <row r="1667">
          <cell r="F1667" t="str">
            <v>CP/Daman 2017/EnG Plus TC2/0Ded/NoMat/D&amp;O</v>
          </cell>
        </row>
        <row r="1668">
          <cell r="F1668" t="str">
            <v>CP/Daman 2017/EnG Plus TC3/0Ded/Mat/D&amp;O</v>
          </cell>
        </row>
        <row r="1669">
          <cell r="F1669" t="str">
            <v>CP/Daman 2017/EnG Plus TC3/0Ded/NoMat/D&amp;O</v>
          </cell>
        </row>
        <row r="1670">
          <cell r="F1670" t="str">
            <v>CP/Daman 2017/EnS Plus TC1/0Ded/Mat/D&amp;O</v>
          </cell>
        </row>
        <row r="1671">
          <cell r="F1671" t="str">
            <v>CP/Daman 2017/EnS Plus TC1/0Ded/NoMat/D&amp;O</v>
          </cell>
        </row>
        <row r="1672">
          <cell r="F1672" t="str">
            <v>CP/Daman 2017/EnS Plus TC2/0Ded/Mat/D&amp;O</v>
          </cell>
        </row>
        <row r="1673">
          <cell r="F1673" t="str">
            <v>CP/Daman 2017/EnS Plus TC2/0Ded/NoMat/D&amp;O</v>
          </cell>
        </row>
        <row r="1674">
          <cell r="F1674" t="str">
            <v>CP/Daman 2017/EnS Plus TC3/0Ded/Mat/D&amp;O</v>
          </cell>
        </row>
        <row r="1675">
          <cell r="F1675" t="str">
            <v>CP/Daman 2017/EnS Plus TC3/0Ded/NoMat/D&amp;O</v>
          </cell>
        </row>
        <row r="1676">
          <cell r="F1676" t="str">
            <v>CP/Daman 2017/EnS Plus TC4/0Ded/Mat/D&amp;O</v>
          </cell>
        </row>
        <row r="1677">
          <cell r="F1677" t="str">
            <v>CP/Daman 2017/EnS Plus TC4/0Ded/NoMat/D&amp;O</v>
          </cell>
        </row>
        <row r="1678">
          <cell r="F1678" t="str">
            <v>CP/Daman 2017/Premier TC1/0Ded/Mat/D&amp;O</v>
          </cell>
        </row>
        <row r="1679">
          <cell r="F1679" t="str">
            <v>CP/Daman 2017/Premier TC1/0Ded/NoMat/D&amp;O</v>
          </cell>
        </row>
        <row r="1680">
          <cell r="F1680" t="str">
            <v>CP/Daman 2017/Premier TC2/0Ded/Mat/D&amp;O</v>
          </cell>
        </row>
        <row r="1681">
          <cell r="F1681" t="str">
            <v>CP/Daman 2017/Premier TC2/0Ded/NoMat/D&amp;O</v>
          </cell>
        </row>
        <row r="1682">
          <cell r="F1682" t="str">
            <v>CP/Daman/EnG Plus TC1/25Ded/Mat/D&amp;O</v>
          </cell>
        </row>
        <row r="1683">
          <cell r="F1683" t="str">
            <v>CP/Daman/EnG Plus TC1/25Ded/NoMat/D&amp;O</v>
          </cell>
        </row>
        <row r="1684">
          <cell r="F1684" t="str">
            <v>CP/Daman/EnG Plus TC2/25Ded/Mat/D&amp;O</v>
          </cell>
        </row>
        <row r="1685">
          <cell r="F1685" t="str">
            <v>CP/Daman/EnG Plus TC2/25Ded/NoMat/D&amp;O</v>
          </cell>
        </row>
        <row r="1686">
          <cell r="F1686" t="str">
            <v>CP/Daman/EnG Plus TC3/25Ded/Mat/D&amp;O</v>
          </cell>
        </row>
        <row r="1687">
          <cell r="F1687" t="str">
            <v>CP/Daman/EnG Plus TC3/25Ded/NoMat/D&amp;O</v>
          </cell>
        </row>
        <row r="1688">
          <cell r="F1688" t="str">
            <v>CP/Daman/EnP Plus TC1/25Ded/Mat/D&amp;O</v>
          </cell>
        </row>
        <row r="1689">
          <cell r="F1689" t="str">
            <v>CP/Daman/EnP Plus TC1/25Ded/NoMat/D&amp;O</v>
          </cell>
        </row>
        <row r="1690">
          <cell r="F1690" t="str">
            <v>CP/Daman/EnS Plus TC1/25Ded/Mat/D&amp;O</v>
          </cell>
        </row>
        <row r="1691">
          <cell r="F1691" t="str">
            <v>CP/Daman/EnS Plus TC1/25Ded/NoMat/D&amp;O</v>
          </cell>
        </row>
        <row r="1692">
          <cell r="F1692" t="str">
            <v>CP/Daman/EnS Plus TC2/25Ded/Mat/D&amp;O</v>
          </cell>
        </row>
        <row r="1693">
          <cell r="F1693" t="str">
            <v>CP/Daman/EnS Plus TC2/25Ded/NoMat/D&amp;O</v>
          </cell>
        </row>
        <row r="1694">
          <cell r="F1694" t="str">
            <v>CP/Daman/EnS Plus TC3/25Ded/Mat/D&amp;O</v>
          </cell>
        </row>
        <row r="1695">
          <cell r="F1695" t="str">
            <v>CP/Daman/EnS Plus TC3/25Ded/NoMat/D&amp;O</v>
          </cell>
        </row>
        <row r="1696">
          <cell r="F1696" t="str">
            <v>CP/Daman/EnS Plus TC4/25Ded/Mat/D&amp;O</v>
          </cell>
        </row>
        <row r="1697">
          <cell r="F1697" t="str">
            <v>CP/Daman/EnS Plus TC4/25Ded/NoMat/D&amp;O</v>
          </cell>
        </row>
        <row r="1698">
          <cell r="F1698" t="str">
            <v>CP/Daman/Premier TC1/0Ded/Mat/D&amp;O</v>
          </cell>
        </row>
        <row r="1699">
          <cell r="F1699" t="str">
            <v>CP/Daman/Premier TC1/0Ded/NoMat/D&amp;O</v>
          </cell>
        </row>
        <row r="1700">
          <cell r="F1700" t="str">
            <v>CP/Danat/SlS/50Ded/Mat/NoDental</v>
          </cell>
        </row>
        <row r="1701">
          <cell r="F1701" t="str">
            <v>CP/Danat/SlS/50Ded/NoMat/NoDental</v>
          </cell>
        </row>
        <row r="1702">
          <cell r="F1702" t="str">
            <v>CP/Dar Al Fajr/CoB/50Ded/Mat/NoDental</v>
          </cell>
        </row>
        <row r="1703">
          <cell r="F1703" t="str">
            <v>CP/Dar Al Fajr/CoB/50Ded/NoMat/NoDental</v>
          </cell>
        </row>
        <row r="1704">
          <cell r="F1704" t="str">
            <v>CP/Dar Al Fajr/ScB/50Ded/Mat/NoDental</v>
          </cell>
        </row>
        <row r="1705">
          <cell r="F1705" t="str">
            <v>CP/Dar Al Fajr/ScB/50Ded/NoMat/NoDental</v>
          </cell>
        </row>
        <row r="1706">
          <cell r="F1706" t="str">
            <v>CP/Dar Al Handasah/EnG Plus TC1/50Ded/Mat/Dental</v>
          </cell>
        </row>
        <row r="1707">
          <cell r="F1707" t="str">
            <v>CP/Dar Al Handasah/EnG Plus TC1/50Ded/NoMat/Dental</v>
          </cell>
        </row>
        <row r="1708">
          <cell r="F1708" t="str">
            <v>CP/Dar Al Handasah/EnG/50Ded/Mat/NoDental</v>
          </cell>
        </row>
        <row r="1709">
          <cell r="F1709" t="str">
            <v>CP/Dar Al Handasah/EnG/50Ded/Mat/NoDental/Optical</v>
          </cell>
        </row>
        <row r="1710">
          <cell r="F1710" t="str">
            <v>CP/Dar Al Handasah/EnG/50Ded/NoMat/NoDental</v>
          </cell>
        </row>
        <row r="1711">
          <cell r="F1711" t="str">
            <v>CP/Dar Al Handasah/EnG/50Ded/NoMat/NoDental/Optical</v>
          </cell>
        </row>
        <row r="1712">
          <cell r="F1712" t="str">
            <v>CP/Dar Al Handasah/SlG/50Ded/Mat/NoDental</v>
          </cell>
        </row>
        <row r="1713">
          <cell r="F1713" t="str">
            <v>CP/Dar Al Handasah/SlG/50Ded/Mat/NoDental/Optical</v>
          </cell>
        </row>
        <row r="1714">
          <cell r="F1714" t="str">
            <v>CP/Dar Al Handasah/SlG/50Ded/NoMat/NoDental</v>
          </cell>
        </row>
        <row r="1715">
          <cell r="F1715" t="str">
            <v>CP/Dar Al Handasah/SlG/50Ded/NoMat/NoDental/Optical</v>
          </cell>
        </row>
        <row r="1716">
          <cell r="F1716" t="str">
            <v>CP/Dar Al Handasah/SlS/50Ded/Mat/NoDental</v>
          </cell>
        </row>
        <row r="1717">
          <cell r="F1717" t="str">
            <v>CP/Dar Al Handasah/SlS/50Ded/NoMat/NoDental</v>
          </cell>
        </row>
        <row r="1718">
          <cell r="F1718" t="str">
            <v>CP/Dar Al Khaleej/ScS/50Ded/Mat/NoDental</v>
          </cell>
        </row>
        <row r="1719">
          <cell r="F1719" t="str">
            <v>CP/Dar Al Khaleej/ScS/50Ded/NoMat/NoDental</v>
          </cell>
        </row>
        <row r="1720">
          <cell r="F1720" t="str">
            <v>CP/Dar Al Sada/CoB/30Ded/NoMat/NoDental</v>
          </cell>
        </row>
        <row r="1721">
          <cell r="F1721" t="str">
            <v>CP/Dar Al Sada/EnS/50Ded/Mat/Dental</v>
          </cell>
        </row>
        <row r="1722">
          <cell r="F1722" t="str">
            <v>CP/Dar Al Sada/EnS/50Ded/NoMat/Dental</v>
          </cell>
        </row>
        <row r="1723">
          <cell r="F1723" t="str">
            <v>CP/Dar AlHandasah/EnG/50Ded/Mat/NoDental</v>
          </cell>
        </row>
        <row r="1724">
          <cell r="F1724" t="str">
            <v>CP/Dar AlHandasah/EnG/50Ded/Mat/NoDental/Optical</v>
          </cell>
        </row>
        <row r="1725">
          <cell r="F1725" t="str">
            <v>CP/Dar AlHandasah/EnG/50Ded/NoMat/NoDental</v>
          </cell>
        </row>
        <row r="1726">
          <cell r="F1726" t="str">
            <v>CP/Dar AlHandasah/EnG/50Ded/NoMat/NoDental/Optical</v>
          </cell>
        </row>
        <row r="1727">
          <cell r="F1727" t="str">
            <v>CP/Dar AlHandasah/SlG/50Ded/Mat/NoDental</v>
          </cell>
        </row>
        <row r="1728">
          <cell r="F1728" t="str">
            <v>CP/Dar AlHandasah/SlG/50Ded/Mat/NoDental/Optical</v>
          </cell>
        </row>
        <row r="1729">
          <cell r="F1729" t="str">
            <v>CP/Dar AlHandasah/SlG/50Ded/NoMat/NoDental</v>
          </cell>
        </row>
        <row r="1730">
          <cell r="F1730" t="str">
            <v>CP/Dar AlHandasah/SlG/50Ded/NoMat/NoDental/Optical</v>
          </cell>
        </row>
        <row r="1731">
          <cell r="F1731" t="str">
            <v>CP/Dar AlHandasah/SlS/50Ded/Mat/NoDental</v>
          </cell>
        </row>
        <row r="1732">
          <cell r="F1732" t="str">
            <v>CP/Dar AlHandasah/SlS/50Ded/NoMat/NoDental</v>
          </cell>
        </row>
        <row r="1733">
          <cell r="F1733" t="str">
            <v>CP/Delmon General/ScB/50Ded/Mat/NoDental</v>
          </cell>
        </row>
        <row r="1734">
          <cell r="F1734" t="str">
            <v>CP/Delmon General/ScB/50Ded/NoMat/NoDental</v>
          </cell>
        </row>
        <row r="1735">
          <cell r="F1735" t="str">
            <v>CP/Delmon Shipping/CoB/50Ded/Mat/NoDental</v>
          </cell>
        </row>
        <row r="1736">
          <cell r="F1736" t="str">
            <v>CP/Delmon Shipping/CoB/50Ded/NoMat/NoDental</v>
          </cell>
        </row>
        <row r="1737">
          <cell r="F1737" t="str">
            <v>CP/Delmon Shipping/EnS/50Ded/Mat/NoDental</v>
          </cell>
        </row>
        <row r="1738">
          <cell r="F1738" t="str">
            <v>CP/Delmon Shipping/EnS/50Ded/NoMat/NoDental</v>
          </cell>
        </row>
        <row r="1739">
          <cell r="F1739" t="str">
            <v>CP/Delmon Shipping/ScB/50Ded/Mat/NoDental</v>
          </cell>
        </row>
        <row r="1740">
          <cell r="F1740" t="str">
            <v>CP/Delmon Shipping/ScB/50Ded/NoMat/NoDental</v>
          </cell>
        </row>
        <row r="1741">
          <cell r="F1741" t="str">
            <v>CP/Delmon Shipping/SlS/50Ded/Mat/NoDental</v>
          </cell>
        </row>
        <row r="1742">
          <cell r="F1742" t="str">
            <v>CP/Delmon Shipping/SlS/50Ded/NoMat/NoDental</v>
          </cell>
        </row>
        <row r="1743">
          <cell r="F1743" t="str">
            <v>CP/Denholm Yam/EnB/50Ded/Mat/NoDental</v>
          </cell>
        </row>
        <row r="1744">
          <cell r="F1744" t="str">
            <v>CP/Denholm Yam/EnB/50Ded/NoMat/NoDental</v>
          </cell>
        </row>
        <row r="1745">
          <cell r="F1745" t="str">
            <v>CP/Dept. of Customs(FUJ)/ScB/50Ded/NoMat/Dental</v>
          </cell>
        </row>
        <row r="1746">
          <cell r="F1746" t="str">
            <v>CP/Descon (Labors)/CoB/30Ded/NoMat/NoDental</v>
          </cell>
        </row>
        <row r="1747">
          <cell r="F1747" t="str">
            <v>CP/Descon (MGT)/CoB/30Ded/Mat/NoDental</v>
          </cell>
        </row>
        <row r="1748">
          <cell r="F1748" t="str">
            <v>CP/Descon (MGT)/CoB/30Ded/NoMat/NoDental</v>
          </cell>
        </row>
        <row r="1749">
          <cell r="F1749" t="str">
            <v>CP/Desert Adventure/SlS/50Ded/Mat/NoDental</v>
          </cell>
        </row>
        <row r="1750">
          <cell r="F1750" t="str">
            <v>CP/Desert Adventure/SlS/50Ded/NoMat/NoDental</v>
          </cell>
        </row>
        <row r="1751">
          <cell r="F1751" t="str">
            <v>CP/Desert Adventures AUH/EnS/50Ded/Mat/NoDental</v>
          </cell>
        </row>
        <row r="1752">
          <cell r="F1752" t="str">
            <v>CP/Desert Adventures AUH/EnS/50Ded/NoMat/NoDental</v>
          </cell>
        </row>
        <row r="1753">
          <cell r="F1753" t="str">
            <v>CP/Desert Adventures OUAE/EnS/50Ded/Mat/NoDental</v>
          </cell>
        </row>
        <row r="1754">
          <cell r="F1754" t="str">
            <v>CP/Desert Adventures OUAE/EnS/50Ded/NoMat/NoDental</v>
          </cell>
        </row>
        <row r="1755">
          <cell r="F1755" t="str">
            <v>CP/Dhabi Group/EnG/50Ded/Mat/D&amp;O</v>
          </cell>
        </row>
        <row r="1756">
          <cell r="F1756" t="str">
            <v>CP/Dhabi Group/EnG/50Ded/NoMat/D&amp;O</v>
          </cell>
        </row>
        <row r="1757">
          <cell r="F1757" t="str">
            <v>CP/Dhabi Group/EnS/30Ded/Mat/D&amp;O</v>
          </cell>
        </row>
        <row r="1758">
          <cell r="F1758" t="str">
            <v>CP/Dhabi Group/EnS/30Ded/NoMat/D&amp;O</v>
          </cell>
        </row>
        <row r="1759">
          <cell r="F1759" t="str">
            <v>CP/Diamond Europe/SlB Ex/50Ded/Mat/Dental</v>
          </cell>
        </row>
        <row r="1760">
          <cell r="F1760" t="str">
            <v>CP/Diamond Europe/SlB Ex/50Ded/NoMat/Dental</v>
          </cell>
        </row>
        <row r="1761">
          <cell r="F1761" t="str">
            <v>CP/Dimension Data OMAN/EnS/50Ded/Mat/Dental</v>
          </cell>
        </row>
        <row r="1762">
          <cell r="F1762" t="str">
            <v>CP/Dimension Data OMAN/EnS/50Ded/Mat/NoDental</v>
          </cell>
        </row>
        <row r="1763">
          <cell r="F1763" t="str">
            <v>CP/Dimension Data OMAN/EnS/50Ded/NoMat/Dental</v>
          </cell>
        </row>
        <row r="1764">
          <cell r="F1764" t="str">
            <v>CP/Dimension Data OMAN/EnS/50Ded/NoMat/NoDental</v>
          </cell>
        </row>
        <row r="1765">
          <cell r="F1765" t="str">
            <v>CP/Dnata Kuwait/ScB/50Ded/Mat/Dental</v>
          </cell>
        </row>
        <row r="1766">
          <cell r="F1766" t="str">
            <v>CP/Dnata Kuwait/ScB/50Ded/Mat/NoDental</v>
          </cell>
        </row>
        <row r="1767">
          <cell r="F1767" t="str">
            <v>CP/Dnata Kuwait/ScB/50Ded/NoMat/Dental</v>
          </cell>
        </row>
        <row r="1768">
          <cell r="F1768" t="str">
            <v>CP/Dnata Kuwait/ScB/50Ded/NoMat/NoDental</v>
          </cell>
        </row>
        <row r="1769">
          <cell r="F1769" t="str">
            <v>CP/Doha Bank/EnS/50Ded/NoMat/NoDental</v>
          </cell>
        </row>
        <row r="1770">
          <cell r="F1770" t="str">
            <v>CP/Doha Bank/SlS/50Ded/Mat/NoDental</v>
          </cell>
        </row>
        <row r="1771">
          <cell r="F1771" t="str">
            <v>CP/Doha Bank/SlS/50Ded/NoMat/NoDental</v>
          </cell>
        </row>
        <row r="1772">
          <cell r="F1772" t="str">
            <v>CP/Dolphin Air/ScB/50Ded/Mat/NoDental</v>
          </cell>
        </row>
        <row r="1773">
          <cell r="F1773" t="str">
            <v>CP/Dolphin Air/ScB/50Ded/NoMat/NoDental</v>
          </cell>
        </row>
        <row r="1774">
          <cell r="F1774" t="str">
            <v>CP/Don Rite/EnG Plus TC1/0Ded/Mat/Dental</v>
          </cell>
        </row>
        <row r="1775">
          <cell r="F1775" t="str">
            <v>CP/Don Rite/EnG Plus TC1/0Ded/NoMat/Dental</v>
          </cell>
        </row>
        <row r="1776">
          <cell r="F1776" t="str">
            <v>CP/Dongbu Daewoo 2017/SlS/30Ded/Mat/Dental</v>
          </cell>
        </row>
        <row r="1777">
          <cell r="F1777" t="str">
            <v>CP/Dongbu Daewoo 2017/SlS/30Ded/NoMat/Dental</v>
          </cell>
        </row>
        <row r="1778">
          <cell r="F1778" t="str">
            <v>CP/Dongbu Daewoo/SlS/30Ded/Mat/Dental</v>
          </cell>
        </row>
        <row r="1779">
          <cell r="F1779" t="str">
            <v>CP/Dongbu Daewoo/SlS/30Ded/NoMat/Dental</v>
          </cell>
        </row>
        <row r="1780">
          <cell r="F1780" t="str">
            <v>CP/Dongbu Daewoo/SlS/50Ded/Mat/Dental</v>
          </cell>
        </row>
        <row r="1781">
          <cell r="F1781" t="str">
            <v>CP/Dongbu Daewoo/SlS/50Ded/NoMat/Dental</v>
          </cell>
        </row>
        <row r="1782">
          <cell r="F1782" t="str">
            <v>CP/Dorsch Holding 2016/EnG/30Ded/Mat/Dental</v>
          </cell>
        </row>
        <row r="1783">
          <cell r="F1783" t="str">
            <v>CP/Dorsch Holding 2016/EnG/30Ded/NoMat/Dental</v>
          </cell>
        </row>
        <row r="1784">
          <cell r="F1784" t="str">
            <v>CP/Dorsch Holding/CoB/50Ded/Mat/NoDental</v>
          </cell>
        </row>
        <row r="1785">
          <cell r="F1785" t="str">
            <v>CP/Dorsch Holding/CoB/50Ded/NoMat/NoDental</v>
          </cell>
        </row>
        <row r="1786">
          <cell r="F1786" t="str">
            <v>CP/Dorsch Holding/EnP/30Ded/Mat/Dental</v>
          </cell>
        </row>
        <row r="1787">
          <cell r="F1787" t="str">
            <v>CP/Dorsch Holding/EnP/30Ded/NoMat/Dental</v>
          </cell>
        </row>
        <row r="1788">
          <cell r="F1788" t="str">
            <v>CP/Dorsch Holding/ScB/50Ded/Mat/NoDental</v>
          </cell>
        </row>
        <row r="1789">
          <cell r="F1789" t="str">
            <v>CP/Dorsch Holding/ScB/50Ded/NoMat/NoDental</v>
          </cell>
        </row>
        <row r="1790">
          <cell r="F1790" t="str">
            <v>CP/Dr Mahmood Ali/EnB/50Ded/Mat/NoDental</v>
          </cell>
        </row>
        <row r="1791">
          <cell r="F1791" t="str">
            <v>CP/Dr Mahmood Ali/EnB/50Ded/NoMat/NoDental</v>
          </cell>
        </row>
        <row r="1792">
          <cell r="F1792" t="str">
            <v>CP/Drake &amp; Scull 2016/EnB/50Ded/Mat/Dental</v>
          </cell>
        </row>
        <row r="1793">
          <cell r="F1793" t="str">
            <v>CP/Drake &amp; Scull 2016/EnB/50Ded/Mat/NoDental</v>
          </cell>
        </row>
        <row r="1794">
          <cell r="F1794" t="str">
            <v>CP/Drake &amp; Scull 2016/EnB/50Ded/NoMat/Dental</v>
          </cell>
        </row>
        <row r="1795">
          <cell r="F1795" t="str">
            <v>CP/Drake &amp; Scull 2016/EnB/50Ded/NoMat/NoDental</v>
          </cell>
        </row>
        <row r="1796">
          <cell r="F1796" t="str">
            <v>CP/Drake &amp; Scull 2016/EnS/50Ded/Mat/Dental</v>
          </cell>
        </row>
        <row r="1797">
          <cell r="F1797" t="str">
            <v>CP/Drake &amp; Scull 2016/EnS/50Ded/NoMat/Dental</v>
          </cell>
        </row>
        <row r="1798">
          <cell r="F1798" t="str">
            <v>CP/Drake &amp; Scull 2017/EnS/50Ded/Mat/NoDental</v>
          </cell>
        </row>
        <row r="1799">
          <cell r="F1799" t="str">
            <v>CP/Drake &amp; Scull 2017/EnS/50Ded/NoMat/NoDental</v>
          </cell>
        </row>
        <row r="1800">
          <cell r="F1800" t="str">
            <v>CP/Drake &amp; Scull CAT B 2017/EnB/50Ded/Mat/NoDental</v>
          </cell>
        </row>
        <row r="1801">
          <cell r="F1801" t="str">
            <v>CP/Drake &amp; Scull CAT C 2017/EnB/50Ded/Mat/NoDental</v>
          </cell>
        </row>
        <row r="1802">
          <cell r="F1802" t="str">
            <v>CP/Drake &amp; Scull CATB2017/EnB/50Ded/NoMat/NoDental</v>
          </cell>
        </row>
        <row r="1803">
          <cell r="F1803" t="str">
            <v>CP/Drake &amp; Scull CATC2017/EnB/50Ded/NoMat/NoDental</v>
          </cell>
        </row>
        <row r="1804">
          <cell r="F1804" t="str">
            <v>CP/Drake &amp; Scull/ClB/50Ded/Mat/NoDental</v>
          </cell>
        </row>
        <row r="1805">
          <cell r="F1805" t="str">
            <v>CP/Drake &amp; Scull/ClB/50Ded/NoMat/NoDental</v>
          </cell>
        </row>
        <row r="1806">
          <cell r="F1806" t="str">
            <v>CP/Drake &amp; Scull/ClC/0Ded/Mat/NoDental</v>
          </cell>
        </row>
        <row r="1807">
          <cell r="F1807" t="str">
            <v>CP/Drake &amp; Scull/ClC/0Ded/NoMat/NoDental</v>
          </cell>
        </row>
        <row r="1808">
          <cell r="F1808" t="str">
            <v>CP/Drake &amp; Scull/CoB/50Ded/Mat/NoDental</v>
          </cell>
        </row>
        <row r="1809">
          <cell r="F1809" t="str">
            <v>CP/Drake &amp; Scull/CoB/50Ded/NoMat/NoDental</v>
          </cell>
        </row>
        <row r="1810">
          <cell r="F1810" t="str">
            <v>CP/Drake &amp; Scull/CoS/50Ded/Mat/NoDental</v>
          </cell>
        </row>
        <row r="1811">
          <cell r="F1811" t="str">
            <v>CP/Drake &amp; Scull/CoS/50Ded/NoMat/NoDental</v>
          </cell>
        </row>
        <row r="1812">
          <cell r="F1812" t="str">
            <v>CP/Drake &amp; Scull/EnG/0Ded/Mat/Dental</v>
          </cell>
        </row>
        <row r="1813">
          <cell r="F1813" t="str">
            <v>CP/Drake &amp; Scull/EnG/0Ded/NoMat/Dental</v>
          </cell>
        </row>
        <row r="1814">
          <cell r="F1814" t="str">
            <v>CP/Drake &amp; Scull/EnS/50Ded/Mat/NoDental</v>
          </cell>
        </row>
        <row r="1815">
          <cell r="F1815" t="str">
            <v>CP/Drake &amp; Scull/EnS/50Ded/NoMat/NoDental</v>
          </cell>
        </row>
        <row r="1816">
          <cell r="F1816" t="str">
            <v>CP/Drake &amp; Scull/EnS/75Ded/Mat/NoDental</v>
          </cell>
        </row>
        <row r="1817">
          <cell r="F1817" t="str">
            <v>CP/Drake &amp; Scull/EnS/75Ded/NoMat/NoDental</v>
          </cell>
        </row>
        <row r="1818">
          <cell r="F1818" t="str">
            <v>CP/Drake &amp; Scull/SlS/75Ded/Mat/NoDental</v>
          </cell>
        </row>
        <row r="1819">
          <cell r="F1819" t="str">
            <v>CP/Drake &amp; Scull/SlS/75Ded/NoMat/NoDental</v>
          </cell>
        </row>
        <row r="1820">
          <cell r="F1820" t="str">
            <v>CP/Drake &amp; Skull 2016/EnB Ex/0Ded/Mat/NoDental</v>
          </cell>
        </row>
        <row r="1821">
          <cell r="F1821" t="str">
            <v>CP/Drake &amp; Skull 2016/EnB Ex/0Ded/NoMat/NoDental</v>
          </cell>
        </row>
        <row r="1822">
          <cell r="F1822" t="str">
            <v>CP/Drake &amp; Skull 2016/EnB Ex/50Ded/Mat/NoDental</v>
          </cell>
        </row>
        <row r="1823">
          <cell r="F1823" t="str">
            <v>CP/Drake &amp; Skull 2016/EnB Ex/50Ded/NoMat/NoDental</v>
          </cell>
        </row>
        <row r="1824">
          <cell r="F1824" t="str">
            <v>CP/Drake &amp; Skull 2016/EnS/0Ded/Mat/Dental</v>
          </cell>
        </row>
        <row r="1825">
          <cell r="F1825" t="str">
            <v>CP/Drake &amp; Skull/EnB Ex/0Ded/Mat/NoDental</v>
          </cell>
        </row>
        <row r="1826">
          <cell r="F1826" t="str">
            <v>CP/Drake &amp; Skull/EnB Ex/0Ded/NoMat/NoDental</v>
          </cell>
        </row>
        <row r="1827">
          <cell r="F1827" t="str">
            <v>CP/Drake &amp; Skull/EnB Ex/50Ded/Mat/NoDental</v>
          </cell>
        </row>
        <row r="1828">
          <cell r="F1828" t="str">
            <v>CP/Drake &amp; Skull/EnB Ex/50Ded/NoMat/NoDental</v>
          </cell>
        </row>
        <row r="1829">
          <cell r="F1829" t="str">
            <v>CP/Drake &amp; Skull/EnS/0Ded/Mat/Dental</v>
          </cell>
        </row>
        <row r="1830">
          <cell r="F1830" t="str">
            <v>CP/Drake &amp; Skull/EnS/0Ded/NoMat/Dental</v>
          </cell>
        </row>
        <row r="1831">
          <cell r="F1831" t="str">
            <v>CP/Dubai Camel/ScB/50Ded/Mat/NoDental</v>
          </cell>
        </row>
        <row r="1832">
          <cell r="F1832" t="str">
            <v>CP/Dubai Camel/ScB/50Ded/NoMat/NoDental</v>
          </cell>
        </row>
        <row r="1833">
          <cell r="F1833" t="str">
            <v>CP/Dubai Camel/SlS/50Ded/Mat/NoDental</v>
          </cell>
        </row>
        <row r="1834">
          <cell r="F1834" t="str">
            <v>CP/Dubai Camel/SlS/50Ded/NoMat/NoDental</v>
          </cell>
        </row>
        <row r="1835">
          <cell r="F1835" t="str">
            <v>CP/Dubai Gold/SlG/50Ded/Mat/Dental</v>
          </cell>
        </row>
        <row r="1836">
          <cell r="F1836" t="str">
            <v>CP/Dubai Gold/SlG/50Ded/NoMat/Dental</v>
          </cell>
        </row>
        <row r="1837">
          <cell r="F1837" t="str">
            <v>CP/Dubai Silicon Cat 3/EnG/25Ded/Mat/D&amp;O</v>
          </cell>
        </row>
        <row r="1838">
          <cell r="F1838" t="str">
            <v>CP/Dubai Silicon Cat 3/EnG/25Ded/NoMat/D&amp;O</v>
          </cell>
        </row>
        <row r="1839">
          <cell r="F1839" t="str">
            <v>CP/Dubai Silicon Cat 4/EnG/25Ded/Mat/D&amp;O</v>
          </cell>
        </row>
        <row r="1840">
          <cell r="F1840" t="str">
            <v>CP/Dubai Silicon Cat 4/EnG/25Ded/NoMat/D&amp;O</v>
          </cell>
        </row>
        <row r="1841">
          <cell r="F1841" t="str">
            <v>CP/Dubai Silicon/CoB/25Ded/NoMat/NoDental</v>
          </cell>
        </row>
        <row r="1842">
          <cell r="F1842" t="str">
            <v>CP/Dubai Silicon/EnP/0Ded/Mat/D&amp;O</v>
          </cell>
        </row>
        <row r="1843">
          <cell r="F1843" t="str">
            <v>CP/Dubai Silicon/EnP/0Ded/NoMat/D&amp;O</v>
          </cell>
        </row>
        <row r="1844">
          <cell r="F1844" t="str">
            <v>CP/Dubai Silicon/EnS/25Ded/Mat/D&amp;O</v>
          </cell>
        </row>
        <row r="1845">
          <cell r="F1845" t="str">
            <v>CP/Dubai Silicon/EnS/25Ded/NoMat/D&amp;O</v>
          </cell>
        </row>
        <row r="1846">
          <cell r="F1846" t="str">
            <v>CP/Dubai Sky/SlG/50Ded/Mat/NoDental</v>
          </cell>
        </row>
        <row r="1847">
          <cell r="F1847" t="str">
            <v>CP/Dubai Sky/SlG/50Ded/NoMat/NoDental</v>
          </cell>
        </row>
        <row r="1848">
          <cell r="F1848" t="str">
            <v>CP/Dubai Supreme/SlG/50Ded/Mat/D&amp;O</v>
          </cell>
        </row>
        <row r="1849">
          <cell r="F1849" t="str">
            <v>CP/Dubai Supreme/SlG/50Ded/NoMat/D&amp;O</v>
          </cell>
        </row>
        <row r="1850">
          <cell r="F1850" t="str">
            <v>CP/Dubizzle 2016/SlG/50Ded/Mat/Dental</v>
          </cell>
        </row>
        <row r="1851">
          <cell r="F1851" t="str">
            <v>CP/Dubizzle 2016/SlG/50Ded/NoMat/Dental</v>
          </cell>
        </row>
        <row r="1852">
          <cell r="F1852" t="str">
            <v>CP/Dubizzle/EnG/50Ded/Mat/Dental</v>
          </cell>
        </row>
        <row r="1853">
          <cell r="F1853" t="str">
            <v>CP/Dubizzle/EnG/50Ded/Mat/NoDental</v>
          </cell>
        </row>
        <row r="1854">
          <cell r="F1854" t="str">
            <v>CP/Dubizzle/EnG/50Ded/NoMat/Dental</v>
          </cell>
        </row>
        <row r="1855">
          <cell r="F1855" t="str">
            <v>CP/Dubizzle/EnG/50Ded/NoMat/NoDental</v>
          </cell>
        </row>
        <row r="1856">
          <cell r="F1856" t="str">
            <v>CP/Dubizzle/SlG/50Ded/Mat/Dental</v>
          </cell>
        </row>
        <row r="1857">
          <cell r="F1857" t="str">
            <v>CP/Dubizzle/SlG/50Ded/NoMat/Dental</v>
          </cell>
        </row>
        <row r="1858">
          <cell r="F1858" t="str">
            <v>CP/Dublin Investment/CoB/50Ded/Mat/NoDental</v>
          </cell>
        </row>
        <row r="1859">
          <cell r="F1859" t="str">
            <v>CP/Dublin Investment/CoB/50Ded/NoMat/NoDental</v>
          </cell>
        </row>
        <row r="1860">
          <cell r="F1860" t="str">
            <v>CP/Dukes Dubai CAT C/ScB/50Ded/Mat/Dental</v>
          </cell>
        </row>
        <row r="1861">
          <cell r="F1861" t="str">
            <v>CP/Dukes Dubai CAT C/ScB/50Ded/NoMat/Dental</v>
          </cell>
        </row>
        <row r="1862">
          <cell r="F1862" t="str">
            <v>CP/Dukes Dubai CAT D/ScB/25Ded/Mat/Dental</v>
          </cell>
        </row>
        <row r="1863">
          <cell r="F1863" t="str">
            <v>CP/Dukes Dubai CAT D/ScB/25Ded/NoMat/Dental</v>
          </cell>
        </row>
        <row r="1864">
          <cell r="F1864" t="str">
            <v>CP/Dukes Dubai/SlG/50Ded/Mat/D&amp;O</v>
          </cell>
        </row>
        <row r="1865">
          <cell r="F1865" t="str">
            <v>CP/Dukes Dubai/SlG/50Ded/NoMat/D&amp;O</v>
          </cell>
        </row>
        <row r="1866">
          <cell r="F1866" t="str">
            <v>CP/Dukes Dubai/SlS/50Ded/Mat/Dental</v>
          </cell>
        </row>
        <row r="1867">
          <cell r="F1867" t="str">
            <v>CP/Dukes Dubai/SlS/50Ded/NoMat/Dental</v>
          </cell>
        </row>
        <row r="1868">
          <cell r="F1868" t="str">
            <v>CP/Dusit Residence/ScS R/50Ded/Mat/Dental</v>
          </cell>
        </row>
        <row r="1869">
          <cell r="F1869" t="str">
            <v>CP/Dusit Residence/ScS R/50Ded/NoMat/Dental</v>
          </cell>
        </row>
        <row r="1870">
          <cell r="F1870" t="str">
            <v>CP/E-Freight Int'l/ScB/50Ded/Mat/NoDental</v>
          </cell>
        </row>
        <row r="1871">
          <cell r="F1871" t="str">
            <v>CP/E-Freight Int'l/ScB/50Ded/NoMat/NoDental</v>
          </cell>
        </row>
        <row r="1872">
          <cell r="F1872" t="str">
            <v>CP/E3 FZ LLC/EnS/75Ded/Mat/Dental</v>
          </cell>
        </row>
        <row r="1873">
          <cell r="F1873" t="str">
            <v>CP/E3 FZ LLC/EnS/75Ded/NoMat/Dental</v>
          </cell>
        </row>
        <row r="1874">
          <cell r="F1874" t="str">
            <v>CP/EAIG/EnB/50Ded/Mat/Dental</v>
          </cell>
        </row>
        <row r="1875">
          <cell r="F1875" t="str">
            <v>CP/EAIG/EnB/50Ded/NoMat/Dental</v>
          </cell>
        </row>
        <row r="1876">
          <cell r="F1876" t="str">
            <v>CP/EAIG/EnG/50Ded/Mat/Dental</v>
          </cell>
        </row>
        <row r="1877">
          <cell r="F1877" t="str">
            <v>CP/EAIG/EnG/50Ded/NoMat/Dental</v>
          </cell>
        </row>
        <row r="1878">
          <cell r="F1878" t="str">
            <v>CP/EAIG/EnS/50Ded/Mat/Dental</v>
          </cell>
        </row>
        <row r="1879">
          <cell r="F1879" t="str">
            <v>CP/EAIG/EnS/50Ded/NoMat/Dental</v>
          </cell>
        </row>
        <row r="1880">
          <cell r="F1880" t="str">
            <v>CP/ECSSR 2017/Premier TC1/0Ded/Mat/D&amp;O</v>
          </cell>
        </row>
        <row r="1881">
          <cell r="F1881" t="str">
            <v>CP/ECSSR 2017/Premier TC1/0Ded/NoMat/D&amp;O</v>
          </cell>
        </row>
        <row r="1882">
          <cell r="F1882" t="str">
            <v>CP/ECSSR 2017/Premier TC2/0Ded/Mat/D&amp;O</v>
          </cell>
        </row>
        <row r="1883">
          <cell r="F1883" t="str">
            <v>CP/ECSSR 2017/Premier TC2/0Ded/NoMat/D&amp;O</v>
          </cell>
        </row>
        <row r="1884">
          <cell r="F1884" t="str">
            <v>CP/ECSSR/EnS Plus/50Ded/Mat/D&amp;O</v>
          </cell>
        </row>
        <row r="1885">
          <cell r="F1885" t="str">
            <v>CP/ECSSR/EnS Plus/50Ded/NoMat/D&amp;O</v>
          </cell>
        </row>
        <row r="1886">
          <cell r="F1886" t="str">
            <v>CP/ECSSR/Premier TC1/0Ded/Mat/D&amp;O</v>
          </cell>
        </row>
        <row r="1887">
          <cell r="F1887" t="str">
            <v>CP/ECSSR/Premier TC1/0Ded/NoMat/D&amp;O</v>
          </cell>
        </row>
        <row r="1888">
          <cell r="F1888" t="str">
            <v>CP/ECSSR/Premier TC2/0Ded/Mat/D&amp;O</v>
          </cell>
        </row>
        <row r="1889">
          <cell r="F1889" t="str">
            <v>CP/ECSSR/Premier TC2/0Ded/NoMat/D&amp;O</v>
          </cell>
        </row>
        <row r="1890">
          <cell r="F1890" t="str">
            <v>CP/ECSSR/Premier TC4/0Ded/Mat/D&amp;O</v>
          </cell>
        </row>
        <row r="1891">
          <cell r="F1891" t="str">
            <v>CP/ECSSR/Premier TC4/0Ded/NoMat/D&amp;O</v>
          </cell>
        </row>
        <row r="1892">
          <cell r="F1892" t="str">
            <v>CP/EDB/EnG Plus TC1/0Ded/Mat/D&amp;O</v>
          </cell>
        </row>
        <row r="1893">
          <cell r="F1893" t="str">
            <v>CP/EDB/EnG Plus TC1/0Ded/NoMat/D&amp;O</v>
          </cell>
        </row>
        <row r="1894">
          <cell r="F1894" t="str">
            <v>CP/EDB/EnG Plus TC2/0Ded/Mat/D&amp;O</v>
          </cell>
        </row>
        <row r="1895">
          <cell r="F1895" t="str">
            <v>CP/EDB/EnG Plus TC2/0Ded/NoMat/D&amp;O</v>
          </cell>
        </row>
        <row r="1896">
          <cell r="F1896" t="str">
            <v>CP/EDB/EnG Plus TC3/0Ded/Mat/D&amp;O</v>
          </cell>
        </row>
        <row r="1897">
          <cell r="F1897" t="str">
            <v>CP/EDB/EnG Plus TC3/0Ded/NoMat/D&amp;O</v>
          </cell>
        </row>
        <row r="1898">
          <cell r="F1898" t="str">
            <v>CP/EGA/CoS/50Ded/Mat/Dental</v>
          </cell>
        </row>
        <row r="1899">
          <cell r="F1899" t="str">
            <v>CP/EGA/CoS/50Ded/NoMat/Dental</v>
          </cell>
        </row>
        <row r="1900">
          <cell r="F1900" t="str">
            <v>CP/EGA/EnB TC1/0Ded/Mat/Dental</v>
          </cell>
        </row>
        <row r="1901">
          <cell r="F1901" t="str">
            <v>CP/EGA/EnB TC1/0Ded/NoMat/Dental</v>
          </cell>
        </row>
        <row r="1902">
          <cell r="F1902" t="str">
            <v>CP/EGA/EnB TC2/0Ded/Mat/Dental</v>
          </cell>
        </row>
        <row r="1903">
          <cell r="F1903" t="str">
            <v>CP/EGA/EnB TC2/0Ded/NoMat/Dental</v>
          </cell>
        </row>
        <row r="1904">
          <cell r="F1904" t="str">
            <v>CP/EGA/EnB TC3/0Ded/Mat/Dental</v>
          </cell>
        </row>
        <row r="1905">
          <cell r="F1905" t="str">
            <v>CP/EGA/EnB TC3/0Ded/NoMat/Dental</v>
          </cell>
        </row>
        <row r="1906">
          <cell r="F1906" t="str">
            <v>CP/EGA/EnB TC4/0Ded/Mat/Dental</v>
          </cell>
        </row>
        <row r="1907">
          <cell r="F1907" t="str">
            <v>CP/EGA/EnB TC4/0Ded/NoMat/Dental</v>
          </cell>
        </row>
        <row r="1908">
          <cell r="F1908" t="str">
            <v>CP/EGA/EnB/50Ded/Mat/Dental</v>
          </cell>
        </row>
        <row r="1909">
          <cell r="F1909" t="str">
            <v>CP/EGA/EnB/50Ded/NoMat/Dental</v>
          </cell>
        </row>
        <row r="1910">
          <cell r="F1910" t="str">
            <v>CP/EGA/EnP Plus TC1/0Ded/Mat/Dental</v>
          </cell>
        </row>
        <row r="1911">
          <cell r="F1911" t="str">
            <v>CP/EGA/EnP Plus TC1/0Ded/NoMat/Dental</v>
          </cell>
        </row>
        <row r="1912">
          <cell r="F1912" t="str">
            <v>CP/EGA/EnP Plus TC2/0Ded/Mat/Dental</v>
          </cell>
        </row>
        <row r="1913">
          <cell r="F1913" t="str">
            <v>CP/EGA/EnP Plus TC2/0Ded/NoMat/Dental</v>
          </cell>
        </row>
        <row r="1914">
          <cell r="F1914" t="str">
            <v>CP/EGA/EnP Plus TC3/0Ded/Mat/Dental</v>
          </cell>
        </row>
        <row r="1915">
          <cell r="F1915" t="str">
            <v>CP/EGA/EnP Plus TC3/0Ded/NoMat/Dental</v>
          </cell>
        </row>
        <row r="1916">
          <cell r="F1916" t="str">
            <v>CP/EGA/EnP Plus TC4/0Ded/Mat/Dental</v>
          </cell>
        </row>
        <row r="1917">
          <cell r="F1917" t="str">
            <v>CP/EGA/EnP Plus TC4/0Ded/NoMat/Dental</v>
          </cell>
        </row>
        <row r="1918">
          <cell r="F1918" t="str">
            <v>CP/EGA/EnP/50Ded/Mat/Dental</v>
          </cell>
        </row>
        <row r="1919">
          <cell r="F1919" t="str">
            <v>CP/EGA/EnP/50Ded/NoMat/Dental</v>
          </cell>
        </row>
        <row r="1920">
          <cell r="F1920" t="str">
            <v>CP/EGA/EnS Plus TC1 2016/0Ded/Mat/Dental</v>
          </cell>
        </row>
        <row r="1921">
          <cell r="F1921" t="str">
            <v>CP/EGA/EnS Plus TC1 2016/0Ded/NoMat/Dental</v>
          </cell>
        </row>
        <row r="1922">
          <cell r="F1922" t="str">
            <v>CP/EGA/EnS Plus TC2 2016/0Ded/Mat/Dental</v>
          </cell>
        </row>
        <row r="1923">
          <cell r="F1923" t="str">
            <v>CP/EGA/EnS Plus TC2 2016/0Ded/NoMat/Dental</v>
          </cell>
        </row>
        <row r="1924">
          <cell r="F1924" t="str">
            <v>CP/EGA/EnS Plus TC3/0Ded/Mat/Dental</v>
          </cell>
        </row>
        <row r="1925">
          <cell r="F1925" t="str">
            <v>CP/EGA/EnS Plus TC3/0Ded/NoMat/Dental</v>
          </cell>
        </row>
        <row r="1926">
          <cell r="F1926" t="str">
            <v>CP/EGA/EnS Plus TC4/0Ded/Mat/Dental</v>
          </cell>
        </row>
        <row r="1927">
          <cell r="F1927" t="str">
            <v>CP/EGA/EnS Plus TC4/0Ded/NoMat/Dental</v>
          </cell>
        </row>
        <row r="1928">
          <cell r="F1928" t="str">
            <v>CP/EGA/EnS/50Ded/Mat/Dental</v>
          </cell>
        </row>
        <row r="1929">
          <cell r="F1929" t="str">
            <v>CP/EGA/EnS/50Ded/NoMat/Dental</v>
          </cell>
        </row>
        <row r="1930">
          <cell r="F1930" t="str">
            <v>CP/EGA/ScS/50Ded/Mat/Dental</v>
          </cell>
        </row>
        <row r="1931">
          <cell r="F1931" t="str">
            <v>CP/EGA/ScS/50Ded/NoMat/Dental</v>
          </cell>
        </row>
        <row r="1932">
          <cell r="F1932" t="str">
            <v>CP/EGA/SlB/50Ded/Mat/Dental</v>
          </cell>
        </row>
        <row r="1933">
          <cell r="F1933" t="str">
            <v>CP/EGA/SlB/50Ded/NoMat/Dental</v>
          </cell>
        </row>
        <row r="1934">
          <cell r="F1934" t="str">
            <v>CP/EGA/SlP/50Ded/Mat/Dental</v>
          </cell>
        </row>
        <row r="1935">
          <cell r="F1935" t="str">
            <v>CP/EGA/SlP/50Ded/NoMat/Dental</v>
          </cell>
        </row>
        <row r="1936">
          <cell r="F1936" t="str">
            <v>CP/EGA/SlS/50Ded/Mat/Dental</v>
          </cell>
        </row>
        <row r="1937">
          <cell r="F1937" t="str">
            <v>CP/EGA/SlS/50Ded/NoMat/Dental</v>
          </cell>
        </row>
        <row r="1938">
          <cell r="F1938" t="str">
            <v>CP/ELENCO/EnB/50Ded/Mat/NoDental</v>
          </cell>
        </row>
        <row r="1939">
          <cell r="F1939" t="str">
            <v>CP/ELENCO/EnB/50Ded/NoMat/NoDental</v>
          </cell>
        </row>
        <row r="1940">
          <cell r="F1940" t="str">
            <v>CP/EMAAR (Cat 1)/SlG/50Ded/Mat/D&amp;O</v>
          </cell>
        </row>
        <row r="1941">
          <cell r="F1941" t="str">
            <v>CP/EMAAR (Cat 1)/SlG/50Ded/NoMat/D&amp;O</v>
          </cell>
        </row>
        <row r="1942">
          <cell r="F1942" t="str">
            <v>CP/EMAAR (Cat 2)/SlS/50Ded/Mat/D&amp;O</v>
          </cell>
        </row>
        <row r="1943">
          <cell r="F1943" t="str">
            <v>CP/EMAAR (Cat 2)/SlS/50Ded/NoMat/D&amp;O</v>
          </cell>
        </row>
        <row r="1944">
          <cell r="F1944" t="str">
            <v>CP/EMAAR (SENIOR)/SlG/50Ded/Mat/D&amp;O</v>
          </cell>
        </row>
        <row r="1945">
          <cell r="F1945" t="str">
            <v>CP/EMAAR (SENIOR)/SlG/50Ded/NoMat/D&amp;O</v>
          </cell>
        </row>
        <row r="1946">
          <cell r="F1946" t="str">
            <v>CP/EMAAR (VALET)/ClS R/0Ded/Mat/NoDental</v>
          </cell>
        </row>
        <row r="1947">
          <cell r="F1947" t="str">
            <v>CP/EMAAR (VALET)/ClS R/0Ded/NoMat/NoDental</v>
          </cell>
        </row>
        <row r="1948">
          <cell r="F1948" t="str">
            <v>CP/EMAAR (VALET)/SlS/50Ded/Mat/D&amp;O</v>
          </cell>
        </row>
        <row r="1949">
          <cell r="F1949" t="str">
            <v>CP/EMAAR (VALET)/SlS/50Ded/NoMat/D&amp;O</v>
          </cell>
        </row>
        <row r="1950">
          <cell r="F1950" t="str">
            <v>CP/EMAAR /SlG/50Ded/Mat/D&amp;O</v>
          </cell>
        </row>
        <row r="1951">
          <cell r="F1951" t="str">
            <v>CP/EMAAR /SlG/50Ded/NoMat/D&amp;O</v>
          </cell>
        </row>
        <row r="1952">
          <cell r="F1952" t="str">
            <v>CP/EMAAR CAT C/ScB/50Ded/Mat/NoDental</v>
          </cell>
        </row>
        <row r="1953">
          <cell r="F1953" t="str">
            <v>CP/EMAAR CAT C/ScB/50Ded/NoMat/NoDental</v>
          </cell>
        </row>
        <row r="1954">
          <cell r="F1954" t="str">
            <v>CP/EMAAR CAT D/ScB/50Ded/Mat/NoDental</v>
          </cell>
        </row>
        <row r="1955">
          <cell r="F1955" t="str">
            <v>CP/EMAAR CAT D/ScB/50Ded/NoMat/NoDental</v>
          </cell>
        </row>
        <row r="1956">
          <cell r="F1956" t="str">
            <v>CP/EMAAR/CoB/20Ded/Mat/NoDental</v>
          </cell>
        </row>
        <row r="1957">
          <cell r="F1957" t="str">
            <v>CP/EMAAR/CoB/20Ded/NoMat/NoDental</v>
          </cell>
        </row>
        <row r="1958">
          <cell r="F1958" t="str">
            <v>CP/EMAAR/CoB/50Ded/Mat/NoDental</v>
          </cell>
        </row>
        <row r="1959">
          <cell r="F1959" t="str">
            <v>CP/EMAAR/CoB/50Ded/NoMat/NoDental</v>
          </cell>
        </row>
        <row r="1960">
          <cell r="F1960" t="str">
            <v>CP/EMAAR/EnG/50Ded/Mat/D&amp;O</v>
          </cell>
        </row>
        <row r="1961">
          <cell r="F1961" t="str">
            <v>CP/EMAAR/EnG/50Ded/NoMat/D&amp;O</v>
          </cell>
        </row>
        <row r="1962">
          <cell r="F1962" t="str">
            <v>CP/EMAAR/EnS/50Ded/Mat/D&amp;O</v>
          </cell>
        </row>
        <row r="1963">
          <cell r="F1963" t="str">
            <v>CP/EMAAR/EnS/50Ded/NoMat/D&amp;O</v>
          </cell>
        </row>
        <row r="1964">
          <cell r="F1964" t="str">
            <v>CP/EMAAR/ScB/25Ded/Mat/NoDental</v>
          </cell>
        </row>
        <row r="1965">
          <cell r="F1965" t="str">
            <v>CP/EMAAR/ScB/25Ded/NoMat/NoDental</v>
          </cell>
        </row>
        <row r="1966">
          <cell r="F1966" t="str">
            <v>CP/EMAAR/SlS/50Ded/Mat/Dental</v>
          </cell>
        </row>
        <row r="1967">
          <cell r="F1967" t="str">
            <v>CP/EMAAR/SlS/50Ded/NoMat/Dental</v>
          </cell>
        </row>
        <row r="1968">
          <cell r="F1968" t="str">
            <v>CP/EMARAT EUROPE/EnS/50Ded/Mat/D&amp;O</v>
          </cell>
        </row>
        <row r="1969">
          <cell r="F1969" t="str">
            <v>CP/EMARAT EUROPE/EnS/50Ded/NoMat/D&amp;O</v>
          </cell>
        </row>
        <row r="1970">
          <cell r="F1970" t="str">
            <v>CP/EMCO/CoB/50Ded/Mat/NoDental</v>
          </cell>
        </row>
        <row r="1971">
          <cell r="F1971" t="str">
            <v>CP/EMCO/CoB/50Ded/NoMat/NoDental</v>
          </cell>
        </row>
        <row r="1972">
          <cell r="F1972" t="str">
            <v>CP/EMCO/EnG/50Ded/Mat/Dental</v>
          </cell>
        </row>
        <row r="1973">
          <cell r="F1973" t="str">
            <v>CP/EMCO/EnG/50Ded/NoMat/Dental</v>
          </cell>
        </row>
        <row r="1974">
          <cell r="F1974" t="str">
            <v>CP/EMCO/ScB/50Ded/Mat/NoDental</v>
          </cell>
        </row>
        <row r="1975">
          <cell r="F1975" t="str">
            <v>CP/EMCO/ScB/50Ded/NoMat/NoDental</v>
          </cell>
        </row>
        <row r="1976">
          <cell r="F1976" t="str">
            <v>CP/EMIRATES/SlB/30Ded/Mat/Dental</v>
          </cell>
        </row>
        <row r="1977">
          <cell r="F1977" t="str">
            <v>CP/EMIRATES/SlB/30Ded/NoMat/Dental</v>
          </cell>
        </row>
        <row r="1978">
          <cell r="F1978" t="str">
            <v>CP/ENEC (Outside UAE)/EnP Plus TC2/0Ded/Mat/D&amp;O</v>
          </cell>
        </row>
        <row r="1979">
          <cell r="F1979" t="str">
            <v>CP/ENEC (Outside UAE)/EnP Plus TC2/0Ded/NoMat/D&amp;O</v>
          </cell>
        </row>
        <row r="1980">
          <cell r="F1980" t="str">
            <v>CP/ENEC 2015/EnG Plus/0Ded/Mat/D&amp;O</v>
          </cell>
        </row>
        <row r="1981">
          <cell r="F1981" t="str">
            <v>CP/ENEC 2015/EnG Plus/0Ded/NoMat/D&amp;O</v>
          </cell>
        </row>
        <row r="1982">
          <cell r="F1982" t="str">
            <v>CP/ENEC 2015/EnS Plus/0Ded/Mat/D&amp;O</v>
          </cell>
        </row>
        <row r="1983">
          <cell r="F1983" t="str">
            <v>CP/ENEC 2015/EnS Plus/0Ded/NoMat/D&amp;O</v>
          </cell>
        </row>
        <row r="1984">
          <cell r="F1984" t="str">
            <v>CP/ENEC/En Sahtak/50Ded/Mat/Dental/Com3</v>
          </cell>
        </row>
        <row r="1985">
          <cell r="F1985" t="str">
            <v>CP/ENEC/En Sahtak/50Ded/NoMat/Dental/Com3</v>
          </cell>
        </row>
        <row r="1986">
          <cell r="F1986" t="str">
            <v>CP/ENEC/EnG Plus TC1/0Ded/Mat/D&amp;O</v>
          </cell>
        </row>
        <row r="1987">
          <cell r="F1987" t="str">
            <v>CP/ENEC/EnG Plus TC1/0Ded/NoMat/D&amp;O</v>
          </cell>
        </row>
        <row r="1988">
          <cell r="F1988" t="str">
            <v>CP/ENEC/EnG Plus TC2/0Ded/Mat/D&amp;O</v>
          </cell>
        </row>
        <row r="1989">
          <cell r="F1989" t="str">
            <v>CP/ENEC/EnG Plus TC2/0Ded/NoMat/D&amp;O</v>
          </cell>
        </row>
        <row r="1990">
          <cell r="F1990" t="str">
            <v>CP/ENEC/EnG Plus TC3/0Ded/Mat/D&amp;O</v>
          </cell>
        </row>
        <row r="1991">
          <cell r="F1991" t="str">
            <v>CP/ENEC/EnG Plus TC3/0Ded/NoMat/D&amp;O</v>
          </cell>
        </row>
        <row r="1992">
          <cell r="F1992" t="str">
            <v>CP/ENEC/EnG Plus TC4/0Ded/Mat/D&amp;O</v>
          </cell>
        </row>
        <row r="1993">
          <cell r="F1993" t="str">
            <v>CP/ENEC/EnG Plus TC4/0Ded/NoMat/D&amp;O</v>
          </cell>
        </row>
        <row r="1994">
          <cell r="F1994" t="str">
            <v>CP/ENEC/EnS Plus TC1/0Ded/Mat/D&amp;O</v>
          </cell>
        </row>
        <row r="1995">
          <cell r="F1995" t="str">
            <v>CP/ENEC/EnS Plus TC1/0Ded/NoMat/D&amp;O</v>
          </cell>
        </row>
        <row r="1996">
          <cell r="F1996" t="str">
            <v>CP/ENEC/EnS Plus TC2/0Ded/Mat/D&amp;O</v>
          </cell>
        </row>
        <row r="1997">
          <cell r="F1997" t="str">
            <v>CP/ENEC/EnS Plus TC2/0Ded/NoMat/D&amp;O</v>
          </cell>
        </row>
        <row r="1998">
          <cell r="F1998" t="str">
            <v>CP/ENERPLASTIC/SlB/50Ded/Mat/NoDental</v>
          </cell>
        </row>
        <row r="1999">
          <cell r="F1999" t="str">
            <v>CP/ENERPLASTIC/SlB/50Ded/NoMat/NoDental</v>
          </cell>
        </row>
        <row r="2000">
          <cell r="F2000" t="str">
            <v>CP/ENERPLASTICS/ScS/50Ded/Mat/NoDental</v>
          </cell>
        </row>
        <row r="2001">
          <cell r="F2001" t="str">
            <v>CP/ENERPLASTICS/ScS/50Ded/NoMat/NoDental</v>
          </cell>
        </row>
        <row r="2002">
          <cell r="F2002" t="str">
            <v>CP/EPSCO/ClS R/0Ded/Mat/NoDental</v>
          </cell>
        </row>
        <row r="2003">
          <cell r="F2003" t="str">
            <v>CP/EPSCO/ClS R/0Ded/NoMat/NoDental</v>
          </cell>
        </row>
        <row r="2004">
          <cell r="F2004" t="str">
            <v>CP/EPSCO/ScB/50Ded/Mat/NoDental</v>
          </cell>
        </row>
        <row r="2005">
          <cell r="F2005" t="str">
            <v>CP/EPSCO/ScB/50Ded/NoMat/NoDental</v>
          </cell>
        </row>
        <row r="2006">
          <cell r="F2006" t="str">
            <v>CP/ESI/EnB/50Ded/Mat/Dental</v>
          </cell>
        </row>
        <row r="2007">
          <cell r="F2007" t="str">
            <v>CP/ESI/EnB/50Ded/NoMat/Dental</v>
          </cell>
        </row>
        <row r="2008">
          <cell r="F2008" t="str">
            <v>CP/ESI/EnS Plus/50Ded/Mat/D&amp;O</v>
          </cell>
        </row>
        <row r="2009">
          <cell r="F2009" t="str">
            <v>CP/ESI/EnS Plus/50Ded/NoMat/D&amp;O</v>
          </cell>
        </row>
        <row r="2010">
          <cell r="F2010" t="str">
            <v>CP/ESI/Premier/0Ded/Mat/D&amp;O</v>
          </cell>
        </row>
        <row r="2011">
          <cell r="F2011" t="str">
            <v>CP/ESI/Premier/0Ded/NoMat/D&amp;O</v>
          </cell>
        </row>
        <row r="2012">
          <cell r="F2012" t="str">
            <v>CP/ETA ASCON CAT 1/SlG/50Ded/Mat/Dental</v>
          </cell>
        </row>
        <row r="2013">
          <cell r="F2013" t="str">
            <v>CP/ETA ASCON CAT 1/SlG/50Ded/NoMat/Dental</v>
          </cell>
        </row>
        <row r="2014">
          <cell r="F2014" t="str">
            <v>CP/ETA ASCON CAT 2/SlG/50Ded/Mat/Dental</v>
          </cell>
        </row>
        <row r="2015">
          <cell r="F2015" t="str">
            <v>CP/ETA ASCON CAT 2/SlG/50Ded/NoMat/Dental</v>
          </cell>
        </row>
        <row r="2016">
          <cell r="F2016" t="str">
            <v>CP/ETA ASCON CAT A/CoB/50Ded/Mat/NoDental</v>
          </cell>
        </row>
        <row r="2017">
          <cell r="F2017" t="str">
            <v>CP/ETA ASCON CAT A/CoB/50Ded/NoMat/NoDental</v>
          </cell>
        </row>
        <row r="2018">
          <cell r="F2018" t="str">
            <v>CP/ETA ASCON/CoB/30Ded/Mat/NoDental</v>
          </cell>
        </row>
        <row r="2019">
          <cell r="F2019" t="str">
            <v>CP/ETA ASCON/CoB/30Ded/NoMat/NoDental</v>
          </cell>
        </row>
        <row r="2020">
          <cell r="F2020" t="str">
            <v>CP/ETA ASCON/ScB/30Ded/Mat/NoDental</v>
          </cell>
        </row>
        <row r="2021">
          <cell r="F2021" t="str">
            <v>CP/ETA ASCON/ScB/30Ded/NoMat/NoDental</v>
          </cell>
        </row>
        <row r="2022">
          <cell r="F2022" t="str">
            <v>CP/ETA Ascon AUH/EnG/50Ded/Mat/Dental</v>
          </cell>
        </row>
        <row r="2023">
          <cell r="F2023" t="str">
            <v>CP/ETA Ascon AUH/EnG/50Ded/NoMat/Dental</v>
          </cell>
        </row>
        <row r="2024">
          <cell r="F2024" t="str">
            <v>CP/ETA Ascon QTR/EnG/75Ded/Mat/Dental</v>
          </cell>
        </row>
        <row r="2025">
          <cell r="F2025" t="str">
            <v>CP/ETA Ascon QTR/EnG/75Ded/NoMat/Dental</v>
          </cell>
        </row>
        <row r="2026">
          <cell r="F2026" t="str">
            <v>CP/ETA Ascon/EnB Ex/50Ded/Mat/NoDental</v>
          </cell>
        </row>
        <row r="2027">
          <cell r="F2027" t="str">
            <v>CP/ETA Ascon/EnB Ex/50Ded/NoMat/NoDental</v>
          </cell>
        </row>
        <row r="2028">
          <cell r="F2028" t="str">
            <v>CP/ETIHAD ADAC/EnG Plus TC1/0Ded/Mat/D&amp;O</v>
          </cell>
        </row>
        <row r="2029">
          <cell r="F2029" t="str">
            <v>CP/ETIHAD ADAC/EnG Plus TC1/0Ded/NoMat/D&amp;O</v>
          </cell>
        </row>
        <row r="2030">
          <cell r="F2030" t="str">
            <v>CP/ETIHAD ADAC/EnG Plus TC2/0Ded/Mat/D&amp;O</v>
          </cell>
        </row>
        <row r="2031">
          <cell r="F2031" t="str">
            <v>CP/ETIHAD ADAC/EnG Plus TC2/0Ded/NoMat/D&amp;O</v>
          </cell>
        </row>
        <row r="2032">
          <cell r="F2032" t="str">
            <v>CP/ETIHAD ARPRT - CI 2015/EnP/50Ded/Mat/Dental</v>
          </cell>
        </row>
        <row r="2033">
          <cell r="F2033" t="str">
            <v>CP/ETIHAD ARPRT - CI 2015/EnP/50Ded/NoMat/Dental</v>
          </cell>
        </row>
        <row r="2034">
          <cell r="F2034" t="str">
            <v>CP/ETIHAD ARPRT - CII 2015/EnG/50Ded/Mat/Dental</v>
          </cell>
        </row>
        <row r="2035">
          <cell r="F2035" t="str">
            <v>CP/ETIHAD ARPRT - CIII 2015/EnS/50Ded/Mat/Dental</v>
          </cell>
        </row>
        <row r="2036">
          <cell r="F2036" t="str">
            <v>CP/ETIHAD ARPRT- CII 2015/EnG/50Ded/NoMat/Dental</v>
          </cell>
        </row>
        <row r="2037">
          <cell r="F2037" t="str">
            <v>CP/ETIHAD ARPRT-CIII 2015/EnS/50Ded/NoMat/Dental</v>
          </cell>
        </row>
        <row r="2038">
          <cell r="F2038" t="str">
            <v>CP/ETIHAD ARPRT-CIV 2015/EnB Ex/50Ded/Mat/Dental</v>
          </cell>
        </row>
        <row r="2039">
          <cell r="F2039" t="str">
            <v>CP/ETIHAD ARPRT-CIV 2015/EnB Ex/50Ded/NoMat/Dental</v>
          </cell>
        </row>
        <row r="2040">
          <cell r="F2040" t="str">
            <v>CP/ETIHAD ARPRT-CV 2015/EnB Ex/50Ded/Mat/Dental</v>
          </cell>
        </row>
        <row r="2041">
          <cell r="F2041" t="str">
            <v>CP/ETIHAD ARPRT-CV 2015/EnB Ex/50Ded/NoMat/Dental</v>
          </cell>
        </row>
        <row r="2042">
          <cell r="F2042" t="str">
            <v>CP/EUROPEAN CONCEPT/EnG/50Ded/Mat/Dental</v>
          </cell>
        </row>
        <row r="2043">
          <cell r="F2043" t="str">
            <v>CP/EUROPEAN CONCEPT/EnG/50Ded/NoMat/Dental</v>
          </cell>
        </row>
        <row r="2044">
          <cell r="F2044" t="str">
            <v>CP/EWO/CoS R/50Ded/Mat/NoDental</v>
          </cell>
        </row>
        <row r="2045">
          <cell r="F2045" t="str">
            <v>CP/EWO/CoS R/50Ded/NoMat/NoDental</v>
          </cell>
        </row>
        <row r="2046">
          <cell r="F2046" t="str">
            <v>CP/Eagle Hills/EnG/50Ded/Mat/D&amp;O</v>
          </cell>
        </row>
        <row r="2047">
          <cell r="F2047" t="str">
            <v>CP/Eagle Hills/EnG/50Ded/NoMat/D&amp;O</v>
          </cell>
        </row>
        <row r="2048">
          <cell r="F2048" t="str">
            <v>CP/Eagle Hills/EnP/50Ded/Mat/D&amp;O</v>
          </cell>
        </row>
        <row r="2049">
          <cell r="F2049" t="str">
            <v>CP/Eagle Hills/EnP/50Ded/NoMat/D&amp;O</v>
          </cell>
        </row>
        <row r="2050">
          <cell r="F2050" t="str">
            <v>CP/Eagle Hills/EnS/50Ded/Mat/D&amp;O</v>
          </cell>
        </row>
        <row r="2051">
          <cell r="F2051" t="str">
            <v>CP/Eagle Hills/EnS/50Ded/NoMat/D&amp;O</v>
          </cell>
        </row>
        <row r="2052">
          <cell r="F2052" t="str">
            <v>CP/Eagle Hills/SlG/50Ded/Mat/D&amp;O</v>
          </cell>
        </row>
        <row r="2053">
          <cell r="F2053" t="str">
            <v>CP/Eagle Hills/SlG/50Ded/NoMat/D&amp;O</v>
          </cell>
        </row>
        <row r="2054">
          <cell r="F2054" t="str">
            <v>CP/Eagle Hills/SlS/50Ded/Mat/D&amp;O</v>
          </cell>
        </row>
        <row r="2055">
          <cell r="F2055" t="str">
            <v>CP/Eagle Hills/SlS/50Ded/NoMat/D&amp;O</v>
          </cell>
        </row>
        <row r="2056">
          <cell r="F2056" t="str">
            <v>CP/Eastern Trading/CoB/25Ded/Mat/NoDental</v>
          </cell>
        </row>
        <row r="2057">
          <cell r="F2057" t="str">
            <v>CP/Eastern Trading/CoB/25Ded/NoMat/NoDental</v>
          </cell>
        </row>
        <row r="2058">
          <cell r="F2058" t="str">
            <v>CP/Eclipse Staging/ScB/50Ded/Mat/Dental</v>
          </cell>
        </row>
        <row r="2059">
          <cell r="F2059" t="str">
            <v>CP/Eclipse Staging/ScB/50Ded/NoMat/Dental</v>
          </cell>
        </row>
        <row r="2060">
          <cell r="F2060" t="str">
            <v>CP/Economic Exchange/ScB/50Ded/Mat/Dental</v>
          </cell>
        </row>
        <row r="2061">
          <cell r="F2061" t="str">
            <v>CP/Economic Exchange/ScB/50Ded/NoMat/Dental</v>
          </cell>
        </row>
        <row r="2062">
          <cell r="F2062" t="str">
            <v>CP/Elapco/EnS/50Ded/Mat/NoDental</v>
          </cell>
        </row>
        <row r="2063">
          <cell r="F2063" t="str">
            <v>CP/Elapco/EnS/50Ded/NoMat/NoDental</v>
          </cell>
        </row>
        <row r="2064">
          <cell r="F2064" t="str">
            <v>CP/Emathal/SlG/50Ded/Mat/NoDental</v>
          </cell>
        </row>
        <row r="2065">
          <cell r="F2065" t="str">
            <v>CP/Emathal/SlG/50Ded/NoMat/NoDental</v>
          </cell>
        </row>
        <row r="2066">
          <cell r="F2066" t="str">
            <v>CP/Emathal/SlS/50Ded/Mat/NoDental</v>
          </cell>
        </row>
        <row r="2067">
          <cell r="F2067" t="str">
            <v>CP/Emathal/SlS/50Ded/NoMat/NoDental</v>
          </cell>
        </row>
        <row r="2068">
          <cell r="F2068" t="str">
            <v>CP/Embassy of Angola/CoB/25Ded/Mat/D&amp;O</v>
          </cell>
        </row>
        <row r="2069">
          <cell r="F2069" t="str">
            <v>CP/Embassy of Angola/CoB/25Ded/NoMat/D&amp;O</v>
          </cell>
        </row>
        <row r="2070">
          <cell r="F2070" t="str">
            <v>CP/Embassy of India 2017/CoB/10Ded/Mat/NoDental</v>
          </cell>
        </row>
        <row r="2071">
          <cell r="F2071" t="str">
            <v>CP/Embassy of India 2017/CoB/10Ded/NoMat/NoDental</v>
          </cell>
        </row>
        <row r="2072">
          <cell r="F2072" t="str">
            <v>CP/Embassy of India/CoB/25Ded/Mat/NoDental</v>
          </cell>
        </row>
        <row r="2073">
          <cell r="F2073" t="str">
            <v>CP/Embassy of India/CoB/25Ded/NoMat/NoDental</v>
          </cell>
        </row>
        <row r="2074">
          <cell r="F2074" t="str">
            <v>CP/Emirates Calcium/SlB Ex/50Ded/Mat/NoDental</v>
          </cell>
        </row>
        <row r="2075">
          <cell r="F2075" t="str">
            <v>CP/Emirates Calcium/SlB Ex/50Ded/NoMat/NoDental</v>
          </cell>
        </row>
        <row r="2076">
          <cell r="F2076" t="str">
            <v>CP/Emirates Design/ScB/50Ded/Mat/NoDental</v>
          </cell>
        </row>
        <row r="2077">
          <cell r="F2077" t="str">
            <v>CP/Emirates Design/ScB/50Ded/NoMat/NoDental</v>
          </cell>
        </row>
        <row r="2078">
          <cell r="F2078" t="str">
            <v>CP/Emirates Driving/EnB/50Ded/Mat/NoDental</v>
          </cell>
        </row>
        <row r="2079">
          <cell r="F2079" t="str">
            <v>CP/Emirates Driving/EnB/50Ded/NoMat/NoDental</v>
          </cell>
        </row>
        <row r="2080">
          <cell r="F2080" t="str">
            <v>CP/Emirates Equestrian/EnB Ex/30Ded/Mat/Dental</v>
          </cell>
        </row>
        <row r="2081">
          <cell r="F2081" t="str">
            <v>CP/Emirates Equestrian/EnB Ex/30Ded/NoMat/Dental</v>
          </cell>
        </row>
        <row r="2082">
          <cell r="F2082" t="str">
            <v>CP/Emirates Float/CoB/50Ded/Mat/NoDental</v>
          </cell>
        </row>
        <row r="2083">
          <cell r="F2083" t="str">
            <v>CP/Emirates Float/CoB/50Ded/NoMat/NoDental</v>
          </cell>
        </row>
        <row r="2084">
          <cell r="F2084" t="str">
            <v>CP/Emirates Float/EnB Ex/50Ded/Mat/NoDental</v>
          </cell>
        </row>
        <row r="2085">
          <cell r="F2085" t="str">
            <v>CP/Emirates Float/EnB Ex/50Ded/NoMat/NoDental</v>
          </cell>
        </row>
        <row r="2086">
          <cell r="F2086" t="str">
            <v>CP/Emirates Float/EnG/0Ded/Mat/Dental</v>
          </cell>
        </row>
        <row r="2087">
          <cell r="F2087" t="str">
            <v>CP/Emirates Float/EnG/0Ded/NoMat/Dental</v>
          </cell>
        </row>
        <row r="2088">
          <cell r="F2088" t="str">
            <v>CP/Emirates Float/EnS Plus/0Ded/Mat/D&amp;O</v>
          </cell>
        </row>
        <row r="2089">
          <cell r="F2089" t="str">
            <v>CP/Emirates Float/EnS Plus/0Ded/NoMat/D&amp;O</v>
          </cell>
        </row>
        <row r="2090">
          <cell r="F2090" t="str">
            <v>CP/Emirates Float/EnS/50Ded/Mat/Dental</v>
          </cell>
        </row>
        <row r="2091">
          <cell r="F2091" t="str">
            <v>CP/Emirates Float/EnS/50Ded/NoMat/Dental</v>
          </cell>
        </row>
        <row r="2092">
          <cell r="F2092" t="str">
            <v>CP/Emirates French Hospital/EnB/50Ded/Mat/Dental</v>
          </cell>
        </row>
        <row r="2093">
          <cell r="F2093" t="str">
            <v>CP/Emirates French Hospital/EnB/50Ded/NoMat/Dental</v>
          </cell>
        </row>
        <row r="2094">
          <cell r="F2094" t="str">
            <v>CP/Emirates General/CoS R/50Ded/Mat/NoDental</v>
          </cell>
        </row>
        <row r="2095">
          <cell r="F2095" t="str">
            <v>CP/Emirates General/CoS R/50Ded/NoMat/NoDental</v>
          </cell>
        </row>
        <row r="2096">
          <cell r="F2096" t="str">
            <v>CP/Emirates General/ScS R/50Ded/Mat/NoDental</v>
          </cell>
        </row>
        <row r="2097">
          <cell r="F2097" t="str">
            <v>CP/Emirates General/ScS R/50Ded/NoMat/NoDental</v>
          </cell>
        </row>
        <row r="2098">
          <cell r="F2098" t="str">
            <v>CP/Emirates Holdings/EnP Plus TC1/50Ded/Mat/D&amp;O</v>
          </cell>
        </row>
        <row r="2099">
          <cell r="F2099" t="str">
            <v>CP/Emirates Holdings/EnP Plus TC1/50Ded/NoMat/D&amp;O</v>
          </cell>
        </row>
        <row r="2100">
          <cell r="F2100" t="str">
            <v>CP/Emirates Holdings/EnS Plus TC1/50Ded/Mat/D&amp;O</v>
          </cell>
        </row>
        <row r="2101">
          <cell r="F2101" t="str">
            <v>CP/Emirates Holdings/EnS Plus TC1/50Ded/NoMat/D&amp;O</v>
          </cell>
        </row>
        <row r="2102">
          <cell r="F2102" t="str">
            <v>CP/Emirates Industrial /SlS/50Ded/Mat/Dental</v>
          </cell>
        </row>
        <row r="2103">
          <cell r="F2103" t="str">
            <v>CP/Emirates Industrial /SlS/50Ded/NoMat/Dental</v>
          </cell>
        </row>
        <row r="2104">
          <cell r="F2104" t="str">
            <v>CP/Emirates Industrial B/CoB/25Ded/Mat/NoDental</v>
          </cell>
        </row>
        <row r="2105">
          <cell r="F2105" t="str">
            <v>CP/Emirates Industrial B/CoB/25Ded/NoMat/NoDental</v>
          </cell>
        </row>
        <row r="2106">
          <cell r="F2106" t="str">
            <v>CP/Emirates Industrial B/ScB/25Ded/Mat/NoDental</v>
          </cell>
        </row>
        <row r="2107">
          <cell r="F2107" t="str">
            <v>CP/Emirates Industrial B/ScB/25Ded/NoMat/NoDental</v>
          </cell>
        </row>
        <row r="2108">
          <cell r="F2108" t="str">
            <v>CP/Emirates Industrial C/CoB/25Ded/Mat/NoDental</v>
          </cell>
        </row>
        <row r="2109">
          <cell r="F2109" t="str">
            <v>CP/Emirates Industrial C/CoB/25Ded/NoMat/NoDental</v>
          </cell>
        </row>
        <row r="2110">
          <cell r="F2110" t="str">
            <v>CP/Emirates Industrial C/ScB/25Ded/Mat/NoDental</v>
          </cell>
        </row>
        <row r="2111">
          <cell r="F2111" t="str">
            <v>CP/Emirates Industrial C/ScB/25Ded/NoMat/NoDental</v>
          </cell>
        </row>
        <row r="2112">
          <cell r="F2112" t="str">
            <v>CP/Emirates Industrial/EnS/50Ded/Mat/Dental</v>
          </cell>
        </row>
        <row r="2113">
          <cell r="F2113" t="str">
            <v>CP/Emirates Industrial/EnS/50Ded/NoMat/Dental</v>
          </cell>
        </row>
        <row r="2114">
          <cell r="F2114" t="str">
            <v>CP/Emircom/EnG/50Ded/Mat/Dental</v>
          </cell>
        </row>
        <row r="2115">
          <cell r="F2115" t="str">
            <v>CP/Emircom/EnG/50Ded/NoMat/Dental</v>
          </cell>
        </row>
        <row r="2116">
          <cell r="F2116" t="str">
            <v>CP/Emircom/EnS/50Ded/Mat/Dental</v>
          </cell>
        </row>
        <row r="2117">
          <cell r="F2117" t="str">
            <v>CP/Emircom/EnS/50Ded/Mat/NoDental</v>
          </cell>
        </row>
        <row r="2118">
          <cell r="F2118" t="str">
            <v>CP/Emircom/EnS/50Ded/NoMat/Dental</v>
          </cell>
        </row>
        <row r="2119">
          <cell r="F2119" t="str">
            <v>CP/Emircom/EnS/50Ded/NoMat/NoDental</v>
          </cell>
        </row>
        <row r="2120">
          <cell r="F2120" t="str">
            <v>CP/Emircom/SlS/50Ded/Mat/Dental</v>
          </cell>
        </row>
        <row r="2121">
          <cell r="F2121" t="str">
            <v>CP/Emircom/SlS/50Ded/Mat/NoDental</v>
          </cell>
        </row>
        <row r="2122">
          <cell r="F2122" t="str">
            <v>CP/Emircom/SlS/50Ded/NoMat/Dental</v>
          </cell>
        </row>
        <row r="2123">
          <cell r="F2123" t="str">
            <v>CP/Emircom/SlS/50Ded/NoMat/NoDental</v>
          </cell>
        </row>
        <row r="2124">
          <cell r="F2124" t="str">
            <v>CP/Emsquare/ScB/50Ded/Mat/NoDental</v>
          </cell>
        </row>
        <row r="2125">
          <cell r="F2125" t="str">
            <v>CP/Emsquare/ScB/50Ded/NoMat/NoDental</v>
          </cell>
        </row>
        <row r="2126">
          <cell r="F2126" t="str">
            <v>CP/Engineering Consortium/ScB/50Ded/Mat/Dental</v>
          </cell>
        </row>
        <row r="2127">
          <cell r="F2127" t="str">
            <v>CP/Engineering Consortium/ScB/50Ded/NoMat/Dental</v>
          </cell>
        </row>
        <row r="2128">
          <cell r="F2128" t="str">
            <v>CP/Enviromena/CoS R/25Ded/Mat/D&amp;O</v>
          </cell>
        </row>
        <row r="2129">
          <cell r="F2129" t="str">
            <v>CP/Enviromena/CoS R/25Ded/NoMat/D&amp;O</v>
          </cell>
        </row>
        <row r="2130">
          <cell r="F2130" t="str">
            <v>CP/Enviromena/EnG/25Ded/Mat/D&amp;O</v>
          </cell>
        </row>
        <row r="2131">
          <cell r="F2131" t="str">
            <v>CP/Enviromena/EnG/25Ded/NoMat/D&amp;O</v>
          </cell>
        </row>
        <row r="2132">
          <cell r="F2132" t="str">
            <v>CP/Enviromena/EnS/25Ded/Mat/D&amp;O</v>
          </cell>
        </row>
        <row r="2133">
          <cell r="F2133" t="str">
            <v>CP/Enviromena/EnS/25Ded/NoMat/D&amp;O</v>
          </cell>
        </row>
        <row r="2134">
          <cell r="F2134" t="str">
            <v>CP/Enviromena/ScS R/25Ded/Mat/D&amp;O</v>
          </cell>
        </row>
        <row r="2135">
          <cell r="F2135" t="str">
            <v>CP/Enviromena/ScS R/25Ded/NoMat/D&amp;O</v>
          </cell>
        </row>
        <row r="2136">
          <cell r="F2136" t="str">
            <v>CP/Enviromena/SlG/25Ded/Mat/D&amp;O</v>
          </cell>
        </row>
        <row r="2137">
          <cell r="F2137" t="str">
            <v>CP/Enviromena/SlG/25Ded/NoMat/D&amp;O</v>
          </cell>
        </row>
        <row r="2138">
          <cell r="F2138" t="str">
            <v>CP/Enviromena/SlS/25Ded/Mat/D&amp;O</v>
          </cell>
        </row>
        <row r="2139">
          <cell r="F2139" t="str">
            <v>CP/Enviromena/SlS/25Ded/NoMat/D&amp;O</v>
          </cell>
        </row>
        <row r="2140">
          <cell r="F2140" t="str">
            <v>CP/Espace Real Estate/ScB/50Ded/Mat/NoDental</v>
          </cell>
        </row>
        <row r="2141">
          <cell r="F2141" t="str">
            <v>CP/Espace Real Estate/ScB/50Ded/NoMat/NoDental</v>
          </cell>
        </row>
        <row r="2142">
          <cell r="F2142" t="str">
            <v>CP/Ethopian Airlines/ScB/50Ded/Mat/NoDental</v>
          </cell>
        </row>
        <row r="2143">
          <cell r="F2143" t="str">
            <v>CP/Ethopian Airlines/ScB/50Ded/NoMat/NoDental</v>
          </cell>
        </row>
        <row r="2144">
          <cell r="F2144" t="str">
            <v>CP/Etihad 2014 C1/EnP Plus TC1/0Ded/Mat/Dental</v>
          </cell>
        </row>
        <row r="2145">
          <cell r="F2145" t="str">
            <v>CP/Etihad 2014 C1/EnP Plus TC1/0Ded/NoMat/Dental</v>
          </cell>
        </row>
        <row r="2146">
          <cell r="F2146" t="str">
            <v>CP/Etihad 2014 C1/EnP Plus TC2/0Ded/Mat/Dental</v>
          </cell>
        </row>
        <row r="2147">
          <cell r="F2147" t="str">
            <v>CP/Etihad 2014 C1/EnP Plus TC2/0Ded/NoMat/Dental</v>
          </cell>
        </row>
        <row r="2148">
          <cell r="F2148" t="str">
            <v>CP/Etihad 2014 C1/EnP/50Ded/Mat/Dental</v>
          </cell>
        </row>
        <row r="2149">
          <cell r="F2149" t="str">
            <v>CP/Etihad 2014 C1/EnP/50Ded/NoMat/Dental</v>
          </cell>
        </row>
        <row r="2150">
          <cell r="F2150" t="str">
            <v>CP/Etihad 2014 C2/EnP Plus TC1/0Ded/Mat/Dental</v>
          </cell>
        </row>
        <row r="2151">
          <cell r="F2151" t="str">
            <v>CP/Etihad 2014 C2/EnP Plus TC1/0Ded/NoMat/Dental</v>
          </cell>
        </row>
        <row r="2152">
          <cell r="F2152" t="str">
            <v>CP/Etihad 2014 C2/EnP Plus TC2/0Ded/Mat/Dental</v>
          </cell>
        </row>
        <row r="2153">
          <cell r="F2153" t="str">
            <v>CP/Etihad 2014 C2/EnP Plus TC2/0Ded/NoMat/Dental</v>
          </cell>
        </row>
        <row r="2154">
          <cell r="F2154" t="str">
            <v>CP/Etihad 2014 C2/EnP Plus TC3/0Ded/Mat/Dental</v>
          </cell>
        </row>
        <row r="2155">
          <cell r="F2155" t="str">
            <v>CP/Etihad 2014 C2/EnP Plus TC3/0Ded/NoMat/Dental</v>
          </cell>
        </row>
        <row r="2156">
          <cell r="F2156" t="str">
            <v>CP/Etihad 2014 C2/EnP Plus TC4/0Ded/Mat/Dental</v>
          </cell>
        </row>
        <row r="2157">
          <cell r="F2157" t="str">
            <v>CP/Etihad 2014 C2/EnP Plus TC4/0Ded/NoMat/Dental</v>
          </cell>
        </row>
        <row r="2158">
          <cell r="F2158" t="str">
            <v>CP/Etihad 2014 C2/EnP/50Ded/Mat/Dental</v>
          </cell>
        </row>
        <row r="2159">
          <cell r="F2159" t="str">
            <v>CP/Etihad 2014 C2/EnP/50Ded/NoMat/Dental</v>
          </cell>
        </row>
        <row r="2160">
          <cell r="F2160" t="str">
            <v>CP/Etihad 2014 C3/EnG Plus TC1/0Ded/Mat/Dental</v>
          </cell>
        </row>
        <row r="2161">
          <cell r="F2161" t="str">
            <v>CP/Etihad 2014 C3/EnG Plus TC1/0Ded/NoMat/Dental</v>
          </cell>
        </row>
        <row r="2162">
          <cell r="F2162" t="str">
            <v>CP/Etihad 2014 C3/EnG Plus TC2/0Ded/Mat/Dental</v>
          </cell>
        </row>
        <row r="2163">
          <cell r="F2163" t="str">
            <v>CP/Etihad 2014 C3/EnG Plus TC2/0Ded/NoMat/Dental</v>
          </cell>
        </row>
        <row r="2164">
          <cell r="F2164" t="str">
            <v>CP/Etihad 2014 C3/EnG Plus TC3/0Ded/Mat/Dental</v>
          </cell>
        </row>
        <row r="2165">
          <cell r="F2165" t="str">
            <v>CP/Etihad 2014 C3/EnG Plus TC3/0Ded/NoMat/Dental</v>
          </cell>
        </row>
        <row r="2166">
          <cell r="F2166" t="str">
            <v>CP/Etihad 2014 C3/EnG Plus TC4/0Ded/Mat/Dental</v>
          </cell>
        </row>
        <row r="2167">
          <cell r="F2167" t="str">
            <v>CP/Etihad 2014 C3/EnG Plus TC4/0Ded/NoMat/Dental</v>
          </cell>
        </row>
        <row r="2168">
          <cell r="F2168" t="str">
            <v>CP/Etihad 2014 C3/EnG/50Ded/Mat/Dental</v>
          </cell>
        </row>
        <row r="2169">
          <cell r="F2169" t="str">
            <v>CP/Etihad 2014 C3/EnG/50Ded/NoMat/Dental</v>
          </cell>
        </row>
        <row r="2170">
          <cell r="F2170" t="str">
            <v>CP/Etihad 2014 C4/EnP Plus TC1/0Ded/Mat/Dental</v>
          </cell>
        </row>
        <row r="2171">
          <cell r="F2171" t="str">
            <v>CP/Etihad 2014 C4/EnP Plus TC1/0Ded/NoMat/Dental</v>
          </cell>
        </row>
        <row r="2172">
          <cell r="F2172" t="str">
            <v>CP/Etihad 2014 C4/EnP Plus TC2/0Ded/Mat/Dental</v>
          </cell>
        </row>
        <row r="2173">
          <cell r="F2173" t="str">
            <v>CP/Etihad 2014 C4/EnP Plus TC2/0Ded/NoMat/Dental</v>
          </cell>
        </row>
        <row r="2174">
          <cell r="F2174" t="str">
            <v>CP/Etihad 2014 C4/EnP Plus TC3/0Ded/Mat/Dental</v>
          </cell>
        </row>
        <row r="2175">
          <cell r="F2175" t="str">
            <v>CP/Etihad 2014 C4/EnP Plus TC3/0Ded/NoMat/Dental</v>
          </cell>
        </row>
        <row r="2176">
          <cell r="F2176" t="str">
            <v>CP/Etihad 2014 C4/EnP/50Ded/Mat/Dental</v>
          </cell>
        </row>
        <row r="2177">
          <cell r="F2177" t="str">
            <v>CP/Etihad 2014 C4/EnP/50Ded/NoMat/Dental</v>
          </cell>
        </row>
        <row r="2178">
          <cell r="F2178" t="str">
            <v>CP/Etihad 2016 C1/EnP Plus TC1/0Ded/Mat/Dental</v>
          </cell>
        </row>
        <row r="2179">
          <cell r="F2179" t="str">
            <v>CP/Etihad 2016 C1/EnP Plus TC1/0Ded/NoMat/Dental</v>
          </cell>
        </row>
        <row r="2180">
          <cell r="F2180" t="str">
            <v>CP/Etihad 2016 C1/EnP Plus TC2/0Ded/Mat/Dental</v>
          </cell>
        </row>
        <row r="2181">
          <cell r="F2181" t="str">
            <v>CP/Etihad 2016 C1/EnP Plus TC2/0Ded/NoMat/Dental</v>
          </cell>
        </row>
        <row r="2182">
          <cell r="F2182" t="str">
            <v>CP/Etihad 2016 C2/EnP Plus TC1/0Ded/Mat/Dental</v>
          </cell>
        </row>
        <row r="2183">
          <cell r="F2183" t="str">
            <v>CP/Etihad 2016 C2/EnP Plus TC1/0Ded/NoMat/Dental</v>
          </cell>
        </row>
        <row r="2184">
          <cell r="F2184" t="str">
            <v>CP/Etihad 2016 C2/EnP Plus TC2/0Ded/Mat/Dental</v>
          </cell>
        </row>
        <row r="2185">
          <cell r="F2185" t="str">
            <v>CP/Etihad 2016 C2/EnP Plus TC2/0Ded/NoMat/Dental</v>
          </cell>
        </row>
        <row r="2186">
          <cell r="F2186" t="str">
            <v>CP/Etihad 2016 C2/EnP Plus TC3/0Ded/Mat/Dental</v>
          </cell>
        </row>
        <row r="2187">
          <cell r="F2187" t="str">
            <v>CP/Etihad 2016 C2/EnP Plus TC3/0Ded/NoMat/Dental</v>
          </cell>
        </row>
        <row r="2188">
          <cell r="F2188" t="str">
            <v>CP/Etihad ARPRT C2/EnP/50Ded/Mat/Dental</v>
          </cell>
        </row>
        <row r="2189">
          <cell r="F2189" t="str">
            <v>CP/Etihad ARPRT C2/EnP/50Ded/NoMat/Dental</v>
          </cell>
        </row>
        <row r="2190">
          <cell r="F2190" t="str">
            <v>CP/Etihad Engr CI/EnP/50Ded/Mat/Dental</v>
          </cell>
        </row>
        <row r="2191">
          <cell r="F2191" t="str">
            <v>CP/Etihad Engr CI/EnP/50Ded/NoMat/Dental</v>
          </cell>
        </row>
        <row r="2192">
          <cell r="F2192" t="str">
            <v>CP/Etihad Engr/EnP Plus TC1/0Ded/Mat/Dental</v>
          </cell>
        </row>
        <row r="2193">
          <cell r="F2193" t="str">
            <v>CP/Etihad Engr/EnP Plus TC1/0Ded/NoMat/Dental</v>
          </cell>
        </row>
        <row r="2194">
          <cell r="F2194" t="str">
            <v>CP/Etihad Rail 2017/EnG Plus TC1/0Ded/Mat/D&amp;O</v>
          </cell>
        </row>
        <row r="2195">
          <cell r="F2195" t="str">
            <v>CP/Etihad Rail 2017/EnG Plus TC1/0Ded/NoMat/D&amp;O</v>
          </cell>
        </row>
        <row r="2196">
          <cell r="F2196" t="str">
            <v>CP/Etihad Rail 2017/EnG Plus TC2/0Ded/Mat/D&amp;O</v>
          </cell>
        </row>
        <row r="2197">
          <cell r="F2197" t="str">
            <v>CP/Etihad Rail 2017/EnG Plus TC2/0Ded/NoMat/D&amp;O</v>
          </cell>
        </row>
        <row r="2198">
          <cell r="F2198" t="str">
            <v>CP/Etihad Rail 2017/Premier TC1/0Ded/Mat/D&amp;O</v>
          </cell>
        </row>
        <row r="2199">
          <cell r="F2199" t="str">
            <v>CP/Etihad Rail 2017/Premier TC1/0Ded/NoMat/D&amp;O</v>
          </cell>
        </row>
        <row r="2200">
          <cell r="F2200" t="str">
            <v>CP/Etihad Rail 2017/Premier TC2/0Ded/Mat/D&amp;O</v>
          </cell>
        </row>
        <row r="2201">
          <cell r="F2201" t="str">
            <v>CP/Etihad Rail 2017/Premier TC2/0Ded/NoMat/D&amp;O</v>
          </cell>
        </row>
        <row r="2202">
          <cell r="F2202" t="str">
            <v>CP/Etihad Rail/EnG Plus TC1/0Ded/Mat/D&amp;O</v>
          </cell>
        </row>
        <row r="2203">
          <cell r="F2203" t="str">
            <v>CP/Etihad Rail/EnG Plus TC1/0Ded/NoMat/D&amp;O</v>
          </cell>
        </row>
        <row r="2204">
          <cell r="F2204" t="str">
            <v>CP/Etihad Rail/EnG Plus TC2/0Ded/Mat/D&amp;O</v>
          </cell>
        </row>
        <row r="2205">
          <cell r="F2205" t="str">
            <v>CP/Etihad Rail/EnG Plus TC2/0Ded/NoMat/D&amp;O</v>
          </cell>
        </row>
        <row r="2206">
          <cell r="F2206" t="str">
            <v>CP/Etihad Rail/Premier TC1/0Ded/Mat/D&amp;O</v>
          </cell>
        </row>
        <row r="2207">
          <cell r="F2207" t="str">
            <v>CP/Etihad Rail/Premier TC1/0Ded/NoMat/D&amp;O</v>
          </cell>
        </row>
        <row r="2208">
          <cell r="F2208" t="str">
            <v>CP/Etihad Rail/Premier TC2/0Ded/Mat/D&amp;O</v>
          </cell>
        </row>
        <row r="2209">
          <cell r="F2209" t="str">
            <v>CP/Etihad Rail/Premier TC2/0Ded/NoMat/D&amp;O</v>
          </cell>
        </row>
        <row r="2210">
          <cell r="F2210" t="str">
            <v>CP/Euro Emirates/ScS R/50Ded/Mat/NoDental</v>
          </cell>
        </row>
        <row r="2211">
          <cell r="F2211" t="str">
            <v>CP/Euro Emirates/ScS R/50Ded/NoMat/NoDental</v>
          </cell>
        </row>
        <row r="2212">
          <cell r="F2212" t="str">
            <v>CP/Europcar/CoS R/50Ded/Mat/NoDental</v>
          </cell>
        </row>
        <row r="2213">
          <cell r="F2213" t="str">
            <v>CP/Europcar/CoS R/50Ded/NoMat/NoDental</v>
          </cell>
        </row>
        <row r="2214">
          <cell r="F2214" t="str">
            <v>CP/Europcar/EnG/50Ded/Mat/NoDental</v>
          </cell>
        </row>
        <row r="2215">
          <cell r="F2215" t="str">
            <v>CP/Europcar/EnG/50Ded/NoMat/NoDental</v>
          </cell>
        </row>
        <row r="2216">
          <cell r="F2216" t="str">
            <v>CP/European Concept AUH/CoB/50Ded/Mat/NoDental</v>
          </cell>
        </row>
        <row r="2217">
          <cell r="F2217" t="str">
            <v>CP/European Concept AUH/CoB/50Ded/NoMat/NoDental</v>
          </cell>
        </row>
        <row r="2218">
          <cell r="F2218" t="str">
            <v>CP/European Concept AUH/EnS/50Ded/Mat/Dental</v>
          </cell>
        </row>
        <row r="2219">
          <cell r="F2219" t="str">
            <v>CP/European Concept AUH/EnS/50Ded/NoMat/Dental</v>
          </cell>
        </row>
        <row r="2220">
          <cell r="F2220" t="str">
            <v>CP/European Concept DXB/CoB/50Ded/NoMat/NoDental</v>
          </cell>
        </row>
        <row r="2221">
          <cell r="F2221" t="str">
            <v>CP/European Concept DXB/EnS/50Ded/Mat/Dental</v>
          </cell>
        </row>
        <row r="2222">
          <cell r="F2222" t="str">
            <v>CP/European Concept DXB/EnS/50Ded/NoMat/Dental</v>
          </cell>
        </row>
        <row r="2223">
          <cell r="F2223" t="str">
            <v>CP/European Concept/ScB/50Ded/Mat/NoDental</v>
          </cell>
        </row>
        <row r="2224">
          <cell r="F2224" t="str">
            <v>CP/European Concept/ScB/50Ded/NoMat/NoDental</v>
          </cell>
        </row>
        <row r="2225">
          <cell r="F2225" t="str">
            <v>CP/European Concept/SlG/50Ded/Mat/Dental</v>
          </cell>
        </row>
        <row r="2226">
          <cell r="F2226" t="str">
            <v>CP/European Concept/SlG/50Ded/NoMat/Dental</v>
          </cell>
        </row>
        <row r="2227">
          <cell r="F2227" t="str">
            <v>CP/European Concept/SlS/50Ded/Mat/Dental</v>
          </cell>
        </row>
        <row r="2228">
          <cell r="F2228" t="str">
            <v>CP/European Concept/SlS/50Ded/NoMat/Dental</v>
          </cell>
        </row>
        <row r="2229">
          <cell r="F2229" t="str">
            <v>CP/Eurovets Veterinary/ScS R/50Ded/Mat/NoDental</v>
          </cell>
        </row>
        <row r="2230">
          <cell r="F2230" t="str">
            <v>CP/Eurovets Veterinary/ScS R/50Ded/NoMat/NoDental</v>
          </cell>
        </row>
        <row r="2231">
          <cell r="F2231" t="str">
            <v>CP/Evan Lim/CoS R/50Ded/NoMat/NoDental</v>
          </cell>
        </row>
        <row r="2232">
          <cell r="F2232" t="str">
            <v>CP/Exceed IT/EnB/50Ded/Mat/Dental</v>
          </cell>
        </row>
        <row r="2233">
          <cell r="F2233" t="str">
            <v>CP/Exceed IT/EnB/50Ded/NoMat/Dental</v>
          </cell>
        </row>
        <row r="2234">
          <cell r="F2234" t="str">
            <v>CP/Exceed IT/SlB/50Ded/Mat/Dental</v>
          </cell>
        </row>
        <row r="2235">
          <cell r="F2235" t="str">
            <v>CP/Exceed IT/SlB/50Ded/NoMat/Dental</v>
          </cell>
        </row>
        <row r="2236">
          <cell r="F2236" t="str">
            <v>CP/Exceed IT/SlG/0Ded/Mat/Dental</v>
          </cell>
        </row>
        <row r="2237">
          <cell r="F2237" t="str">
            <v>CP/Exceed IT/SlG/0Ded/NoMat/Dental</v>
          </cell>
        </row>
        <row r="2238">
          <cell r="F2238" t="str">
            <v>CP/Exceed Information/EnG/0Ded/Mat/Dental</v>
          </cell>
        </row>
        <row r="2239">
          <cell r="F2239" t="str">
            <v>CP/Exceed Information/EnG/0Ded/NoMat/Dental</v>
          </cell>
        </row>
        <row r="2240">
          <cell r="F2240" t="str">
            <v>CP/Exceed Information/EnS/50Ded/Mat/Dental</v>
          </cell>
        </row>
        <row r="2241">
          <cell r="F2241" t="str">
            <v>CP/Exceed Information/EnS/50Ded/NoMat/Dental</v>
          </cell>
        </row>
        <row r="2242">
          <cell r="F2242" t="str">
            <v>CP/Exceed Information/SlS/50Ded/Mat/Dental</v>
          </cell>
        </row>
        <row r="2243">
          <cell r="F2243" t="str">
            <v>CP/Exceed Information/SlS/50Ded/NoMat/Dental</v>
          </cell>
        </row>
        <row r="2244">
          <cell r="F2244" t="str">
            <v>CP/Exotic Cars/ScB/50Ded/Mat/NoDental</v>
          </cell>
        </row>
        <row r="2245">
          <cell r="F2245" t="str">
            <v>CP/Exotic Cars/ScB/50Ded/NoMat/NoDental</v>
          </cell>
        </row>
        <row r="2246">
          <cell r="F2246" t="str">
            <v>CP/Expeditors/SlS/50Ded/Mat/NoDental</v>
          </cell>
        </row>
        <row r="2247">
          <cell r="F2247" t="str">
            <v>CP/Expeditors/SlS/50Ded/NoMat/NoDental</v>
          </cell>
        </row>
        <row r="2248">
          <cell r="F2248" t="str">
            <v>CP/Expert Global(PH10000)/CoB/50Ded/Mat/NoDental</v>
          </cell>
        </row>
        <row r="2249">
          <cell r="F2249" t="str">
            <v>CP/Expert Global(PH10000)/CoB/50Ded/NoMat/NoDental</v>
          </cell>
        </row>
        <row r="2250">
          <cell r="F2250" t="str">
            <v>CP/Expert Global(PH15000)/CoB/50Ded/Mat/NoDental</v>
          </cell>
        </row>
        <row r="2251">
          <cell r="F2251" t="str">
            <v>CP/Expert Global(PH15000)/CoB/50Ded/NoMat/NoDental</v>
          </cell>
        </row>
        <row r="2252">
          <cell r="F2252" t="str">
            <v>CP/Expert Global/EnB/50Ded/Mat/NoDental</v>
          </cell>
        </row>
        <row r="2253">
          <cell r="F2253" t="str">
            <v>CP/Expert Global/EnB/50Ded/NoMat/NoDental</v>
          </cell>
        </row>
        <row r="2254">
          <cell r="F2254" t="str">
            <v>CP/Experts Intl CAT3/CoB/50Ded/Mat/NoDental</v>
          </cell>
        </row>
        <row r="2255">
          <cell r="F2255" t="str">
            <v>CP/Experts Intl CAT3/CoB/50Ded/NoMat/NoDental</v>
          </cell>
        </row>
        <row r="2256">
          <cell r="F2256" t="str">
            <v>CP/Experts Intl CAT4/CoB/50Ded/Mat/NoDental</v>
          </cell>
        </row>
        <row r="2257">
          <cell r="F2257" t="str">
            <v>CP/Experts Intl CAT4/CoB/50Ded/NoMat/NoDental</v>
          </cell>
        </row>
        <row r="2258">
          <cell r="F2258" t="str">
            <v>CP/Experts Intl CAT5/CoB/50Ded/Mat/NoDental</v>
          </cell>
        </row>
        <row r="2259">
          <cell r="F2259" t="str">
            <v>CP/Experts Intl CAT5/CoB/50Ded/NoMat/NoDental</v>
          </cell>
        </row>
        <row r="2260">
          <cell r="F2260" t="str">
            <v>CP/Experts Intl/EnB/50Ded/Mat/NoDental</v>
          </cell>
        </row>
        <row r="2261">
          <cell r="F2261" t="str">
            <v>CP/Experts Intl/EnB/50Ded/NoMat/NoDental</v>
          </cell>
        </row>
        <row r="2262">
          <cell r="F2262" t="str">
            <v>CP/Experts Intl/ScB/50Ded/Mat/NoDental</v>
          </cell>
        </row>
        <row r="2263">
          <cell r="F2263" t="str">
            <v>CP/Experts Intl/ScB/50Ded/NoMat/NoDental</v>
          </cell>
        </row>
        <row r="2264">
          <cell r="F2264" t="str">
            <v>CP/Expo Centre Sharjah/EnG/0Ded/Mat/Dental</v>
          </cell>
        </row>
        <row r="2265">
          <cell r="F2265" t="str">
            <v>CP/Expo Centre Sharjah/EnG/0Ded/NoMat/Dental</v>
          </cell>
        </row>
        <row r="2266">
          <cell r="F2266" t="str">
            <v>CP/Expo Centre Sharjah/EnS/100Ded/Mat/NoDental</v>
          </cell>
        </row>
        <row r="2267">
          <cell r="F2267" t="str">
            <v>CP/Expo Centre Sharjah/EnS/100Ded/NoMat/NoDental</v>
          </cell>
        </row>
        <row r="2268">
          <cell r="F2268" t="str">
            <v>CP/Expo Centre Sharjah/ScS R/25Ded/Mat/NoDental</v>
          </cell>
        </row>
        <row r="2269">
          <cell r="F2269" t="str">
            <v>CP/Expo Centre Sharjah/ScS R/25Ded/NoMat/NoDental</v>
          </cell>
        </row>
        <row r="2270">
          <cell r="F2270" t="str">
            <v>CP/FAKIH IVF/EnB/50Ded/Mat/NoDental</v>
          </cell>
        </row>
        <row r="2271">
          <cell r="F2271" t="str">
            <v>CP/FAKIH IVF/EnB/50Ded/NoMat/NoDental</v>
          </cell>
        </row>
        <row r="2272">
          <cell r="F2272" t="str">
            <v>CP/FAKIH IVF/SlB/50Ded/Mat/NoDental</v>
          </cell>
        </row>
        <row r="2273">
          <cell r="F2273" t="str">
            <v>CP/FAKIH IVF/SlB/50Ded/NoMat/NoDental</v>
          </cell>
        </row>
        <row r="2274">
          <cell r="F2274" t="str">
            <v>CP/FAKIH/SlS/50Ded/Mat/NoDental</v>
          </cell>
        </row>
        <row r="2275">
          <cell r="F2275" t="str">
            <v>CP/FAKIH/SlS/50Ded/NoMat/NoDental</v>
          </cell>
        </row>
        <row r="2276">
          <cell r="F2276" t="str">
            <v>CP/FALCOR ENGR./CoS R/50Ded/Mat/D&amp;O</v>
          </cell>
        </row>
        <row r="2277">
          <cell r="F2277" t="str">
            <v>CP/FALCOR ENGR./CoS R/50Ded/NoMat/D&amp;O</v>
          </cell>
        </row>
        <row r="2278">
          <cell r="F2278" t="str">
            <v>CP/FALCOR ENGR/CoB/50Ded/Mat/NoDental</v>
          </cell>
        </row>
        <row r="2279">
          <cell r="F2279" t="str">
            <v>CP/FALCOR ENGR/CoB/50Ded/NoMat/NoDental</v>
          </cell>
        </row>
        <row r="2280">
          <cell r="F2280" t="str">
            <v>CP/FANR 2017/EnG Plus/50Ded/Mat/D&amp;O</v>
          </cell>
        </row>
        <row r="2281">
          <cell r="F2281" t="str">
            <v>CP/FANR 2017/EnG Plus/50Ded/NoMat/D&amp;O</v>
          </cell>
        </row>
        <row r="2282">
          <cell r="F2282" t="str">
            <v>CP/FANR 2017/EnS Plus/50Ded/Mat/D&amp;O</v>
          </cell>
        </row>
        <row r="2283">
          <cell r="F2283" t="str">
            <v>CP/FANR 2017/EnS Plus/50Ded/NoMat/D&amp;O</v>
          </cell>
        </row>
        <row r="2284">
          <cell r="F2284" t="str">
            <v>CP/FANR 2017/Premier/50Ded/Mat/D&amp;O</v>
          </cell>
        </row>
        <row r="2285">
          <cell r="F2285" t="str">
            <v>CP/FANR 2017/Premier/50Ded/NoMat/D&amp;O</v>
          </cell>
        </row>
        <row r="2286">
          <cell r="F2286" t="str">
            <v>CP/FANR/EnG Plus/0Ded/Mat/D&amp;O</v>
          </cell>
        </row>
        <row r="2287">
          <cell r="F2287" t="str">
            <v>CP/FANR/EnG Plus/0Ded/NoMat/D&amp;O</v>
          </cell>
        </row>
        <row r="2288">
          <cell r="F2288" t="str">
            <v>CP/FANR/EnS Plus/0Ded/Mat/D&amp;O</v>
          </cell>
        </row>
        <row r="2289">
          <cell r="F2289" t="str">
            <v>CP/FANR/EnS Plus/0Ded/NoMat/D&amp;O</v>
          </cell>
        </row>
        <row r="2290">
          <cell r="F2290" t="str">
            <v>CP/FANR/Premier/0Ded/Mat/D&amp;O</v>
          </cell>
        </row>
        <row r="2291">
          <cell r="F2291" t="str">
            <v>CP/FANR/Premier/0Ded/NoMat/D&amp;O</v>
          </cell>
        </row>
        <row r="2292">
          <cell r="F2292" t="str">
            <v>CP/FGB (CAT 2)/SlS/50Ded/Mat/Dental</v>
          </cell>
        </row>
        <row r="2293">
          <cell r="F2293" t="str">
            <v>CP/FGB (CAT 2)/SlS/50Ded/NoMat/Dental</v>
          </cell>
        </row>
        <row r="2294">
          <cell r="F2294" t="str">
            <v>CP/FGB (CAT 3)/SlS/50Ded/Mat/Dental</v>
          </cell>
        </row>
        <row r="2295">
          <cell r="F2295" t="str">
            <v>CP/FGB (CAT 3)/SlS/50Ded/NoMat/Dental</v>
          </cell>
        </row>
        <row r="2296">
          <cell r="F2296" t="str">
            <v>CP/FGB 2016/EnG Plus TC1/0Ded/Mat/D&amp;O</v>
          </cell>
        </row>
        <row r="2297">
          <cell r="F2297" t="str">
            <v>CP/FGB 2016/EnG Plus TC1/0Ded/NoMat/D&amp;O</v>
          </cell>
        </row>
        <row r="2298">
          <cell r="F2298" t="str">
            <v>CP/FGB 2016/EnG Plus TC2/0Ded/Mat/D&amp;O</v>
          </cell>
        </row>
        <row r="2299">
          <cell r="F2299" t="str">
            <v>CP/FGB 2016/EnG Plus TC2/0Ded/NoMat/D&amp;O</v>
          </cell>
        </row>
        <row r="2300">
          <cell r="F2300" t="str">
            <v>CP/FGB 2016/EnS Plus TC1/0Ded/Mat/D&amp;O</v>
          </cell>
        </row>
        <row r="2301">
          <cell r="F2301" t="str">
            <v>CP/FGB 2016/EnS Plus TC1/0Ded/NoMat/D&amp;O</v>
          </cell>
        </row>
        <row r="2302">
          <cell r="F2302" t="str">
            <v>CP/FGB 2016/EnS Plus TC2/0Ded/Mat/D&amp;O</v>
          </cell>
        </row>
        <row r="2303">
          <cell r="F2303" t="str">
            <v>CP/FGB 2016/EnS Plus TC2/0Ded/NoMat/D&amp;O</v>
          </cell>
        </row>
        <row r="2304">
          <cell r="F2304" t="str">
            <v>CP/FGB Cat2/EnS/50Ded/Mat/Dental</v>
          </cell>
        </row>
        <row r="2305">
          <cell r="F2305" t="str">
            <v>CP/FGB Cat2/EnS/50Ded/NoMat/Dental</v>
          </cell>
        </row>
        <row r="2306">
          <cell r="F2306" t="str">
            <v>CP/FGB Cat3/EnS/50Ded/Mat/Dental</v>
          </cell>
        </row>
        <row r="2307">
          <cell r="F2307" t="str">
            <v>CP/FGB Cat3/EnS/50Ded/NoMat/Dental</v>
          </cell>
        </row>
        <row r="2308">
          <cell r="F2308" t="str">
            <v>CP/FGB/EnG Plus TC1/0Ded/Mat/D&amp;O</v>
          </cell>
        </row>
        <row r="2309">
          <cell r="F2309" t="str">
            <v>CP/FGB/EnG Plus TC1/0Ded/NoMat/D&amp;O</v>
          </cell>
        </row>
        <row r="2310">
          <cell r="F2310" t="str">
            <v>CP/FGB/EnG Plus TC2/0Ded/Mat/D&amp;O</v>
          </cell>
        </row>
        <row r="2311">
          <cell r="F2311" t="str">
            <v>CP/FGB/EnG Plus TC2/0Ded/NoMat/D&amp;O</v>
          </cell>
        </row>
        <row r="2312">
          <cell r="F2312" t="str">
            <v>CP/FGB/EnG/50Ded/Mat/Dental</v>
          </cell>
        </row>
        <row r="2313">
          <cell r="F2313" t="str">
            <v>CP/FGB/EnG/50Ded/NoMat/Dental</v>
          </cell>
        </row>
        <row r="2314">
          <cell r="F2314" t="str">
            <v>CP/FGB/EnS Plus TC1/0Ded/Mat/D&amp;O</v>
          </cell>
        </row>
        <row r="2315">
          <cell r="F2315" t="str">
            <v>CP/FGB/EnS Plus TC1/0Ded/NoMat/D&amp;O</v>
          </cell>
        </row>
        <row r="2316">
          <cell r="F2316" t="str">
            <v>CP/FGB/EnS Plus TC2/0Ded/Mat/D&amp;O</v>
          </cell>
        </row>
        <row r="2317">
          <cell r="F2317" t="str">
            <v>CP/FGB/EnS Plus TC2/0Ded/NoMat/D&amp;O</v>
          </cell>
        </row>
        <row r="2318">
          <cell r="F2318" t="str">
            <v>CP/FGB/EnS Plus TC3/0Ded/Mat/D&amp;O</v>
          </cell>
        </row>
        <row r="2319">
          <cell r="F2319" t="str">
            <v>CP/FGB/EnS Plus TC3/0Ded/NoMat/D&amp;O</v>
          </cell>
        </row>
        <row r="2320">
          <cell r="F2320" t="str">
            <v>CP/FGB/SlG/50Ded/Mat/Dental</v>
          </cell>
        </row>
        <row r="2321">
          <cell r="F2321" t="str">
            <v>CP/FGB/SlG/50Ded/NoMat/Dental</v>
          </cell>
        </row>
        <row r="2322">
          <cell r="F2322" t="str">
            <v>CP/FLUOR MIDEAST/EnB/50Ded/Mat/NoDental</v>
          </cell>
        </row>
        <row r="2323">
          <cell r="F2323" t="str">
            <v>CP/FLUOR MIDEAST/EnB/50Ded/NoMat/NoDental</v>
          </cell>
        </row>
        <row r="2324">
          <cell r="F2324" t="str">
            <v>CP/FLUOR MIDEAST/SlB/50Ded/Mat/NoDental</v>
          </cell>
        </row>
        <row r="2325">
          <cell r="F2325" t="str">
            <v>CP/FLUOR MIDEAST/SlB/50Ded/NoMat/NoDental</v>
          </cell>
        </row>
        <row r="2326">
          <cell r="F2326" t="str">
            <v>CP/Fakih IVF/CoB/50Ded/Mat/NoDental</v>
          </cell>
        </row>
        <row r="2327">
          <cell r="F2327" t="str">
            <v>CP/Fakih IVF/CoB/50Ded/NoMat/NoDental</v>
          </cell>
        </row>
        <row r="2328">
          <cell r="F2328" t="str">
            <v>CP/Fakih IVF/ScB/50Ded/Mat/NoDental</v>
          </cell>
        </row>
        <row r="2329">
          <cell r="F2329" t="str">
            <v>CP/Fakih IVF/ScB/50Ded/NoMat/NoDental</v>
          </cell>
        </row>
        <row r="2330">
          <cell r="F2330" t="str">
            <v>CP/Falcor Engineering 2017/CoB/50Ded/Mat/NoDental</v>
          </cell>
        </row>
        <row r="2331">
          <cell r="F2331" t="str">
            <v>CP/Falcor Engineering 2017/CoS R/50Ded/Mat/D&amp;O</v>
          </cell>
        </row>
        <row r="2332">
          <cell r="F2332" t="str">
            <v>CP/Falcor Engineering 2017/CoS R/50Ded/NoMat/D&amp;O</v>
          </cell>
        </row>
        <row r="2333">
          <cell r="F2333" t="str">
            <v>CP/Falcor Engineering2017/CoB/50Ded/NoMat/NoDental</v>
          </cell>
        </row>
        <row r="2334">
          <cell r="F2334" t="str">
            <v>CP/Farah Leisureland/CoB/0Ded/Mat/Dental</v>
          </cell>
        </row>
        <row r="2335">
          <cell r="F2335" t="str">
            <v>CP/Farah Leisureland/CoB/0Ded/NoMat/Dental</v>
          </cell>
        </row>
        <row r="2336">
          <cell r="F2336" t="str">
            <v>CP/Farah Leisureland/CoB/50Ded/Mat/Dental</v>
          </cell>
        </row>
        <row r="2337">
          <cell r="F2337" t="str">
            <v>CP/Farah Leisureland/CoB/50Ded/NoMat/Dental</v>
          </cell>
        </row>
        <row r="2338">
          <cell r="F2338" t="str">
            <v>CP/Fast Telecom/ScB/50Ded/Mat/NoDental</v>
          </cell>
        </row>
        <row r="2339">
          <cell r="F2339" t="str">
            <v>CP/Fast Telecom/ScB/50Ded/NoMat/NoDental</v>
          </cell>
        </row>
        <row r="2340">
          <cell r="F2340" t="str">
            <v>CP/Fast Telecom/SlB Ex/50Ded/Mat/NoDental</v>
          </cell>
        </row>
        <row r="2341">
          <cell r="F2341" t="str">
            <v>CP/Fast Telecom/SlB Ex/50Ded/NoMat/NoDental</v>
          </cell>
        </row>
        <row r="2342">
          <cell r="F2342" t="str">
            <v>CP/Fast Telecom/SlS/50Ded/Mat/Dental</v>
          </cell>
        </row>
        <row r="2343">
          <cell r="F2343" t="str">
            <v>CP/Fast Telecom/SlS/50Ded/NoMat/Dental</v>
          </cell>
        </row>
        <row r="2344">
          <cell r="F2344" t="str">
            <v>CP/Federal Foods/CoS R/25Ded/Mat/NoDental</v>
          </cell>
        </row>
        <row r="2345">
          <cell r="F2345" t="str">
            <v>CP/Federal Foods/CoS R/25Ded/NoMat/NoDental</v>
          </cell>
        </row>
        <row r="2346">
          <cell r="F2346" t="str">
            <v>CP/Federal Foods/EnB Ex/50Ded/Mat/NoDental</v>
          </cell>
        </row>
        <row r="2347">
          <cell r="F2347" t="str">
            <v>CP/Federal Foods/EnB Ex/50Ded/NoMat/NoDental</v>
          </cell>
        </row>
        <row r="2348">
          <cell r="F2348" t="str">
            <v>CP/Fibrex CAT C +/ScS R/50Ded/Mat/NoDental</v>
          </cell>
        </row>
        <row r="2349">
          <cell r="F2349" t="str">
            <v>CP/Fibrex CAT C +/ScS R/50Ded/NoMat/NoDental</v>
          </cell>
        </row>
        <row r="2350">
          <cell r="F2350" t="str">
            <v>CP/Fibrex CAT C/ScS R/50Ded/Mat/NoDental</v>
          </cell>
        </row>
        <row r="2351">
          <cell r="F2351" t="str">
            <v>CP/Fibrex CAT C/ScS R/50Ded/NoMat/NoDental</v>
          </cell>
        </row>
        <row r="2352">
          <cell r="F2352" t="str">
            <v>CP/Fibrex Cat B/EnB/50Ded/Mat/NoDental</v>
          </cell>
        </row>
        <row r="2353">
          <cell r="F2353" t="str">
            <v>CP/Fibrex Cat B/EnB/50Ded/NoMat/NoDental</v>
          </cell>
        </row>
        <row r="2354">
          <cell r="F2354" t="str">
            <v>CP/Fibrex Cat B/SlB/50Ded/Mat/NoDental</v>
          </cell>
        </row>
        <row r="2355">
          <cell r="F2355" t="str">
            <v>CP/Fibrex Cat B/SlB/50Ded/NoMat/NoDental</v>
          </cell>
        </row>
        <row r="2356">
          <cell r="F2356" t="str">
            <v>CP/Fibrex/CoS R/50Ded/Mat/NoDental</v>
          </cell>
        </row>
        <row r="2357">
          <cell r="F2357" t="str">
            <v>CP/Fibrex/CoS R/50Ded/NoMat/NoDental</v>
          </cell>
        </row>
        <row r="2358">
          <cell r="F2358" t="str">
            <v>CP/Fibrex/EnB/50Ded/Mat/NoDental</v>
          </cell>
        </row>
        <row r="2359">
          <cell r="F2359" t="str">
            <v>CP/Fibrex/EnB/50Ded/NoMat/NoDental</v>
          </cell>
        </row>
        <row r="2360">
          <cell r="F2360" t="str">
            <v>CP/Fibrex/EnG/50Ded/Mat/NoDental</v>
          </cell>
        </row>
        <row r="2361">
          <cell r="F2361" t="str">
            <v>CP/Fibrex/EnG/50Ded/NoMat/NoDental</v>
          </cell>
        </row>
        <row r="2362">
          <cell r="F2362" t="str">
            <v>CP/Fibrex/SlB/50Ded/Mat/NoDental</v>
          </cell>
        </row>
        <row r="2363">
          <cell r="F2363" t="str">
            <v>CP/Fibrex/SlB/50Ded/NoMat/NoDental</v>
          </cell>
        </row>
        <row r="2364">
          <cell r="F2364" t="str">
            <v>CP/Fikree Pipe/ScB/50Ded/Mat/NoDental</v>
          </cell>
        </row>
        <row r="2365">
          <cell r="F2365" t="str">
            <v>CP/Fikree Pipe/ScB/50Ded/NoMat/NoDental</v>
          </cell>
        </row>
        <row r="2366">
          <cell r="F2366" t="str">
            <v>CP/Finasi/ScB/50Ded/Mat/NoDental</v>
          </cell>
        </row>
        <row r="2367">
          <cell r="F2367" t="str">
            <v>CP/Finasi/ScB/50Ded/NoMat/NoDental</v>
          </cell>
        </row>
        <row r="2368">
          <cell r="F2368" t="str">
            <v>CP/First Homes/CoS R/50Ded/NoMat/NoDental</v>
          </cell>
        </row>
        <row r="2369">
          <cell r="F2369" t="str">
            <v>CP/First Homes/EnG/100Ded/NoMat/NoDental</v>
          </cell>
        </row>
        <row r="2370">
          <cell r="F2370" t="str">
            <v>CP/First Homes/EnS/100Ded/NoMat/NoDental</v>
          </cell>
        </row>
        <row r="2371">
          <cell r="F2371" t="str">
            <v>CP/First Homes/ScB/50Ded/Mat/NoDental</v>
          </cell>
        </row>
        <row r="2372">
          <cell r="F2372" t="str">
            <v>CP/First Homes/ScB/50Ded/NoMat/NoDental</v>
          </cell>
        </row>
        <row r="2373">
          <cell r="F2373" t="str">
            <v>CP/First Homes/SlB Ex/50Ded/Mat/NoDental</v>
          </cell>
        </row>
        <row r="2374">
          <cell r="F2374" t="str">
            <v>CP/First Homes/SlB Ex/50Ded/NoMat/NoDental</v>
          </cell>
        </row>
        <row r="2375">
          <cell r="F2375" t="str">
            <v>CP/First Homes/SlS/50Ded/Mat/NoDental</v>
          </cell>
        </row>
        <row r="2376">
          <cell r="F2376" t="str">
            <v>CP/First Homes/SlS/50Ded/NoMat/NoDental</v>
          </cell>
        </row>
        <row r="2377">
          <cell r="F2377" t="str">
            <v>CP/Five Continents 2015/EnB/25Ded/Mat/Dental</v>
          </cell>
        </row>
        <row r="2378">
          <cell r="F2378" t="str">
            <v>CP/Five Continents 2015/EnB/25Ded/NoMat/Dental</v>
          </cell>
        </row>
        <row r="2379">
          <cell r="F2379" t="str">
            <v>CP/Fleet/CoS R/50Ded/Mat/NoDental</v>
          </cell>
        </row>
        <row r="2380">
          <cell r="F2380" t="str">
            <v>CP/Fleet/CoS R/50Ded/NoMat/NoDental</v>
          </cell>
        </row>
        <row r="2381">
          <cell r="F2381" t="str">
            <v>CP/Fourth Dimension/ScS R/50Ded/Mat/NoDental</v>
          </cell>
        </row>
        <row r="2382">
          <cell r="F2382" t="str">
            <v>CP/Fourth Dimension/ScS R/50Ded/NoMat/NoDental</v>
          </cell>
        </row>
        <row r="2383">
          <cell r="F2383" t="str">
            <v>CP/Freight Reach/ScB/25Ded/Mat/NoDental</v>
          </cell>
        </row>
        <row r="2384">
          <cell r="F2384" t="str">
            <v>CP/Freight Reach/ScB/25Ded/NoMat/NoDental</v>
          </cell>
        </row>
        <row r="2385">
          <cell r="F2385" t="str">
            <v>CP/Freight Reach/SlB Ex/25Ded/Mat/NoDental</v>
          </cell>
        </row>
        <row r="2386">
          <cell r="F2386" t="str">
            <v>CP/Freight Reach/SlB Ex/25Ded/NoMat/NoDental</v>
          </cell>
        </row>
        <row r="2387">
          <cell r="F2387" t="str">
            <v>CP/Fresh Express/EnS/50Ded/Mat/NoDental</v>
          </cell>
        </row>
        <row r="2388">
          <cell r="F2388" t="str">
            <v>CP/Fresh Express/EnS/50Ded/NoMat/NoDental</v>
          </cell>
        </row>
        <row r="2389">
          <cell r="F2389" t="str">
            <v>CP/Fresh Express/SlS/50Ded/Mat/NoDental</v>
          </cell>
        </row>
        <row r="2390">
          <cell r="F2390" t="str">
            <v>CP/Fresh Express/SlS/50Ded/NoMat/NoDental</v>
          </cell>
        </row>
        <row r="2391">
          <cell r="F2391" t="str">
            <v>CP/Fujairah College/ScB/0Ded/Mat/Dental</v>
          </cell>
        </row>
        <row r="2392">
          <cell r="F2392" t="str">
            <v>CP/Fujairah College/ScB/0Ded/NoMat/Dental</v>
          </cell>
        </row>
        <row r="2393">
          <cell r="F2393" t="str">
            <v>CP/GALDERMA/SlS/50Ded/Mat/D&amp;O</v>
          </cell>
        </row>
        <row r="2394">
          <cell r="F2394" t="str">
            <v>CP/GALDERMA/SlS/50Ded/NoMat/D&amp;O</v>
          </cell>
        </row>
        <row r="2395">
          <cell r="F2395" t="str">
            <v>CP/GAPCORP DMCC/EnS/50Ded/Mat/NoDental</v>
          </cell>
        </row>
        <row r="2396">
          <cell r="F2396" t="str">
            <v>CP/GAPCORP DMCC/EnS/50Ded/NoMat/NoDental</v>
          </cell>
        </row>
        <row r="2397">
          <cell r="F2397" t="str">
            <v>CP/GAPCORP DMCC/SlP/50Ded/Mat/NoDental</v>
          </cell>
        </row>
        <row r="2398">
          <cell r="F2398" t="str">
            <v>CP/GAPCORP DMCC/SlP/50Ded/NoMat/NoDental</v>
          </cell>
        </row>
        <row r="2399">
          <cell r="F2399" t="str">
            <v>CP/GAPCORP DMCC/SlS/50Ded/Mat/NoDental</v>
          </cell>
        </row>
        <row r="2400">
          <cell r="F2400" t="str">
            <v>CP/GAPCORP DMCC/SlS/50Ded/NoMat/NoDental</v>
          </cell>
        </row>
        <row r="2401">
          <cell r="F2401" t="str">
            <v>CP/GCAA/EnG Plus TC1/0Ded/Mat/D&amp;O</v>
          </cell>
        </row>
        <row r="2402">
          <cell r="F2402" t="str">
            <v>CP/GCAA/EnG Plus TC1/0Ded/NoMat/D&amp;O</v>
          </cell>
        </row>
        <row r="2403">
          <cell r="F2403" t="str">
            <v>CP/GCAA/EnG Plus TC2/0Ded/Mat/D&amp;O</v>
          </cell>
        </row>
        <row r="2404">
          <cell r="F2404" t="str">
            <v>CP/GCAA/EnG Plus TC2/0Ded/NoMat/D&amp;O</v>
          </cell>
        </row>
        <row r="2405">
          <cell r="F2405" t="str">
            <v>CP/GCAA/EnG Plus TC3/0Ded/Mat/D&amp;O</v>
          </cell>
        </row>
        <row r="2406">
          <cell r="F2406" t="str">
            <v>CP/GCAA/EnG Plus TC3/0Ded/NoMat/D&amp;O</v>
          </cell>
        </row>
        <row r="2407">
          <cell r="F2407" t="str">
            <v>CP/GCAA/EnP Plus TC1/0Ded/Mat/D&amp;O</v>
          </cell>
        </row>
        <row r="2408">
          <cell r="F2408" t="str">
            <v>CP/GCAA/EnP Plus TC1/0Ded/NoMat/D&amp;O</v>
          </cell>
        </row>
        <row r="2409">
          <cell r="F2409" t="str">
            <v>CP/GCAA/EnP Plus TC2/0Ded/Mat/D&amp;O</v>
          </cell>
        </row>
        <row r="2410">
          <cell r="F2410" t="str">
            <v>CP/GCAA/EnP Plus TC2/0Ded/NoMat/D&amp;O</v>
          </cell>
        </row>
        <row r="2411">
          <cell r="F2411" t="str">
            <v>CP/GCAA/EnP Plus TC3/0Ded/Mat/D&amp;O</v>
          </cell>
        </row>
        <row r="2412">
          <cell r="F2412" t="str">
            <v>CP/GCAA/EnP Plus TC3/0Ded/NoMat/D&amp;O</v>
          </cell>
        </row>
        <row r="2413">
          <cell r="F2413" t="str">
            <v>CP/GEA Middle East/SlS/50Ded/Mat/Dental</v>
          </cell>
        </row>
        <row r="2414">
          <cell r="F2414" t="str">
            <v>CP/GEA Middle East/SlS/50Ded/NoMat/Dental</v>
          </cell>
        </row>
        <row r="2415">
          <cell r="F2415" t="str">
            <v>CP/GHD Global/EnS/50Ded/Mat/D&amp;O</v>
          </cell>
        </row>
        <row r="2416">
          <cell r="F2416" t="str">
            <v>CP/GHD Global/EnS/50Ded/NoMat/D&amp;O</v>
          </cell>
        </row>
        <row r="2417">
          <cell r="F2417" t="str">
            <v>CP/GHD Global/SlS/50Ded/Mat/D&amp;O</v>
          </cell>
        </row>
        <row r="2418">
          <cell r="F2418" t="str">
            <v>CP/GHD Global/SlS/50Ded/NoMat/D&amp;O</v>
          </cell>
        </row>
        <row r="2419">
          <cell r="F2419" t="str">
            <v>CP/GINCO/CoB/50Ded/Mat/NoDental</v>
          </cell>
        </row>
        <row r="2420">
          <cell r="F2420" t="str">
            <v>CP/GINCO/CoB/50Ded/NoMat/NoDental</v>
          </cell>
        </row>
        <row r="2421">
          <cell r="F2421" t="str">
            <v>CP/GODIVA/SlG/50Ded/Mat/D&amp;O</v>
          </cell>
        </row>
        <row r="2422">
          <cell r="F2422" t="str">
            <v>CP/GODIVA/SlG/50Ded/NoMat/D&amp;O</v>
          </cell>
        </row>
        <row r="2423">
          <cell r="F2423" t="str">
            <v>CP/GODIVA/SlS/50Ded/Mat/Dental</v>
          </cell>
        </row>
        <row r="2424">
          <cell r="F2424" t="str">
            <v>CP/GODIVA/SlS/50Ded/NoMat/Dental</v>
          </cell>
        </row>
        <row r="2425">
          <cell r="F2425" t="str">
            <v>CP/GRAKO/SlB Ex/50Ded/Mat/NoDental</v>
          </cell>
        </row>
        <row r="2426">
          <cell r="F2426" t="str">
            <v>CP/GRAKO/SlB Ex/50Ded/NoMat/NoDental</v>
          </cell>
        </row>
        <row r="2427">
          <cell r="F2427" t="str">
            <v>CP/GRAKO/SlS/50Ded/Mat/NoDental</v>
          </cell>
        </row>
        <row r="2428">
          <cell r="F2428" t="str">
            <v>CP/GRAKO/SlS/50Ded/NoMat/NoDental</v>
          </cell>
        </row>
        <row r="2429">
          <cell r="F2429" t="str">
            <v>CP/GSEC/EnP Plus/0Ded/Mat/D&amp;O</v>
          </cell>
        </row>
        <row r="2430">
          <cell r="F2430" t="str">
            <v>CP/GSEC/EnP Plus/0Ded/NoMat/D&amp;O</v>
          </cell>
        </row>
        <row r="2431">
          <cell r="F2431" t="str">
            <v>CP/GSEC/Executive TC1/0Ded/Mat/D&amp;O</v>
          </cell>
        </row>
        <row r="2432">
          <cell r="F2432" t="str">
            <v>CP/GSEC/Executive TC1/0Ded/NoMat/D&amp;O</v>
          </cell>
        </row>
        <row r="2433">
          <cell r="F2433" t="str">
            <v>CP/GSEC/Executive TC2/0Ded/Mat/D&amp;O</v>
          </cell>
        </row>
        <row r="2434">
          <cell r="F2434" t="str">
            <v>CP/GSEC/Executive TC2/0Ded/NoMat/D&amp;O</v>
          </cell>
        </row>
        <row r="2435">
          <cell r="F2435" t="str">
            <v>CP/GSEC/Premier TC1/0Ded/Mat/D&amp;O</v>
          </cell>
        </row>
        <row r="2436">
          <cell r="F2436" t="str">
            <v>CP/GSEC/Premier TC1/0Ded/NoMat/D&amp;O</v>
          </cell>
        </row>
        <row r="2437">
          <cell r="F2437" t="str">
            <v>CP/GSEC/Premier TC2/0Ded/Mat/D&amp;O</v>
          </cell>
        </row>
        <row r="2438">
          <cell r="F2438" t="str">
            <v>CP/GSEC/Premier TC2/0Ded/NoMat/D&amp;O</v>
          </cell>
        </row>
        <row r="2439">
          <cell r="F2439" t="str">
            <v>CP/GSEC/Premier TC3/0Ded/Mat/D&amp;O</v>
          </cell>
        </row>
        <row r="2440">
          <cell r="F2440" t="str">
            <v>CP/GSEC/Premier TC3/0Ded/NoMat/D&amp;O</v>
          </cell>
        </row>
        <row r="2441">
          <cell r="F2441" t="str">
            <v>CP/GSEC/Premier TC4/0Ded/Mat/D&amp;O</v>
          </cell>
        </row>
        <row r="2442">
          <cell r="F2442" t="str">
            <v>CP/GSEC/Premier TC4/0Ded/NoMat/D&amp;O</v>
          </cell>
        </row>
        <row r="2443">
          <cell r="F2443" t="str">
            <v>CP/GUNAL CONSTRUCTION/ScB/25Ded/Mat/NoDental</v>
          </cell>
        </row>
        <row r="2444">
          <cell r="F2444" t="str">
            <v>CP/GUNAL CONSTRUCTION/ScB/25Ded/NoMat/NoDental</v>
          </cell>
        </row>
        <row r="2445">
          <cell r="F2445" t="str">
            <v>CP/Gargash/CoS R/50Ded/Mat/NoDental</v>
          </cell>
        </row>
        <row r="2446">
          <cell r="F2446" t="str">
            <v>CP/Gargash/CoS R/50Ded/NoMat/NoDental</v>
          </cell>
        </row>
        <row r="2447">
          <cell r="F2447" t="str">
            <v>CP/Gargash/CoS/25Ded/Mat/NoDental</v>
          </cell>
        </row>
        <row r="2448">
          <cell r="F2448" t="str">
            <v>CP/Gargash/CoS/25Ded/NoMat/NoDental</v>
          </cell>
        </row>
        <row r="2449">
          <cell r="F2449" t="str">
            <v>CP/Gargash/ScB/50Ded/Mat/NoDental</v>
          </cell>
        </row>
        <row r="2450">
          <cell r="F2450" t="str">
            <v>CP/Gargash/ScB/50Ded/NoMat/NoDental</v>
          </cell>
        </row>
        <row r="2451">
          <cell r="F2451" t="str">
            <v>CP/Gargash/SlG/50Ded/Mat/Dental</v>
          </cell>
        </row>
        <row r="2452">
          <cell r="F2452" t="str">
            <v>CP/Gargash/SlG/50Ded/NoMat/Dental</v>
          </cell>
        </row>
        <row r="2453">
          <cell r="F2453" t="str">
            <v>CP/Gargash/SlS/50Ded/Mat/NoDental</v>
          </cell>
        </row>
        <row r="2454">
          <cell r="F2454" t="str">
            <v>CP/Gargash/SlS/50Ded/NoMat/NoDental</v>
          </cell>
        </row>
        <row r="2455">
          <cell r="F2455" t="str">
            <v>CP/Gea Grade/ScB/50Ded/Mat/NoDental</v>
          </cell>
        </row>
        <row r="2456">
          <cell r="F2456" t="str">
            <v>CP/Gea Grade/ScB/50Ded/NoMat/NoDental</v>
          </cell>
        </row>
        <row r="2457">
          <cell r="F2457" t="str">
            <v>CP/General Civil Aviation /EnG/0Ded/Mat/D&amp;O</v>
          </cell>
        </row>
        <row r="2458">
          <cell r="F2458" t="str">
            <v>CP/General Civil Aviation /EnG/0Ded/NoMat/D&amp;O</v>
          </cell>
        </row>
        <row r="2459">
          <cell r="F2459" t="str">
            <v>CP/General Civil Aviation /SlG/0Ded/Mat/D&amp;O</v>
          </cell>
        </row>
        <row r="2460">
          <cell r="F2460" t="str">
            <v>CP/General Civil Aviation /SlG/0Ded/NoMat/D&amp;O</v>
          </cell>
        </row>
        <row r="2461">
          <cell r="F2461" t="str">
            <v>CP/General Pension/EnB TC1/0Ded/Mat/D&amp;O</v>
          </cell>
        </row>
        <row r="2462">
          <cell r="F2462" t="str">
            <v>CP/General Pension/EnB TC1/0Ded/NoMat/D&amp;O</v>
          </cell>
        </row>
        <row r="2463">
          <cell r="F2463" t="str">
            <v>CP/General Pension/EnB TC2/0Ded/Mat/D&amp;O</v>
          </cell>
        </row>
        <row r="2464">
          <cell r="F2464" t="str">
            <v>CP/General Pension/EnB TC2/0Ded/NoMat/D&amp;O</v>
          </cell>
        </row>
        <row r="2465">
          <cell r="F2465" t="str">
            <v>CP/General Pension/EnB TC3/0Ded/Mat/D&amp;O</v>
          </cell>
        </row>
        <row r="2466">
          <cell r="F2466" t="str">
            <v>CP/General Pension/EnB TC3/0Ded/NoMat/D&amp;O</v>
          </cell>
        </row>
        <row r="2467">
          <cell r="F2467" t="str">
            <v>CP/GeoConsult/EnS/100Ded/NoMat/NoDental</v>
          </cell>
        </row>
        <row r="2468">
          <cell r="F2468" t="str">
            <v>CP/German Rent A Car/CoB/50Ded/Mat/NoDental</v>
          </cell>
        </row>
        <row r="2469">
          <cell r="F2469" t="str">
            <v>CP/German Rent A Car/CoB/50Ded/NoMat/NoDental</v>
          </cell>
        </row>
        <row r="2470">
          <cell r="F2470" t="str">
            <v>CP/Girot Trading/SlS/50Ded/Mat/NoDental</v>
          </cell>
        </row>
        <row r="2471">
          <cell r="F2471" t="str">
            <v>CP/Girot Trading/SlS/50Ded/NoMat/NoDental</v>
          </cell>
        </row>
        <row r="2472">
          <cell r="F2472" t="str">
            <v>CP/Global Development/EnS/50Ded/Mat/D&amp;O</v>
          </cell>
        </row>
        <row r="2473">
          <cell r="F2473" t="str">
            <v>CP/Global Development/EnS/50Ded/NoMat/D&amp;O</v>
          </cell>
        </row>
        <row r="2474">
          <cell r="F2474" t="str">
            <v>CP/Gloria Hotels/SlB/50Ded/Mat/Dental</v>
          </cell>
        </row>
        <row r="2475">
          <cell r="F2475" t="str">
            <v>CP/Gloria Hotels/SlB/50Ded/NoMat/Dental</v>
          </cell>
        </row>
        <row r="2476">
          <cell r="F2476" t="str">
            <v>CP/GoGas/CoS R/50Ded/Mat/NoDental</v>
          </cell>
        </row>
        <row r="2477">
          <cell r="F2477" t="str">
            <v>CP/GoGas/CoS R/50Ded/NoMat/NoDental</v>
          </cell>
        </row>
        <row r="2478">
          <cell r="F2478" t="str">
            <v>CP/Godrej &amp; Boyce/EnS/50Ded/NoMat/Dental</v>
          </cell>
        </row>
        <row r="2479">
          <cell r="F2479" t="str">
            <v>CP/Goethe Institut/SlS/30Ded/Mat/Dental</v>
          </cell>
        </row>
        <row r="2480">
          <cell r="F2480" t="str">
            <v>CP/Goethe Institut/SlS/30Ded/NoMat/Dental</v>
          </cell>
        </row>
        <row r="2481">
          <cell r="F2481" t="str">
            <v>CP/Grand Millennium/CoB/50Ded/Mat/NoDental</v>
          </cell>
        </row>
        <row r="2482">
          <cell r="F2482" t="str">
            <v>CP/Grand Millennium/CoB/50Ded/NoMat/NoDental</v>
          </cell>
        </row>
        <row r="2483">
          <cell r="F2483" t="str">
            <v>CP/Grand Millennium/EnB/50Ded/Mat/Dental</v>
          </cell>
        </row>
        <row r="2484">
          <cell r="F2484" t="str">
            <v>CP/Grand Millennium/EnB/50Ded/NoMat/Dental</v>
          </cell>
        </row>
        <row r="2485">
          <cell r="F2485" t="str">
            <v>CP/Grand Millennium/EnG/50Ded/Mat/Dental</v>
          </cell>
        </row>
        <row r="2486">
          <cell r="F2486" t="str">
            <v>CP/Grand Millennium/EnG/50Ded/NoMat/Dental</v>
          </cell>
        </row>
        <row r="2487">
          <cell r="F2487" t="str">
            <v>CP/Grand Millennium/SlB/50Ded/Mat/Dental</v>
          </cell>
        </row>
        <row r="2488">
          <cell r="F2488" t="str">
            <v>CP/Grand Millennium/SlB/50Ded/NoMat/Dental</v>
          </cell>
        </row>
        <row r="2489">
          <cell r="F2489" t="str">
            <v>CP/Grand Millennium/SlG/50Ded/Mat/Dental</v>
          </cell>
        </row>
        <row r="2490">
          <cell r="F2490" t="str">
            <v>CP/Grand Millennium/SlG/50Ded/NoMat/Dental</v>
          </cell>
        </row>
        <row r="2491">
          <cell r="F2491" t="str">
            <v>CP/Grand Millennium/SlS/50Ded/Mat/Dental</v>
          </cell>
        </row>
        <row r="2492">
          <cell r="F2492" t="str">
            <v>CP/Grand Millennium/SlS/50Ded/NoMat/Dental</v>
          </cell>
        </row>
        <row r="2493">
          <cell r="F2493" t="str">
            <v>CP/Graniti/CoS R/50Ded/Mat/NoDental</v>
          </cell>
        </row>
        <row r="2494">
          <cell r="F2494" t="str">
            <v>CP/Graniti/CoS R/50Ded/NoMat/NoDental</v>
          </cell>
        </row>
        <row r="2495">
          <cell r="F2495" t="str">
            <v>CP/Graphic International/CoB/50Ded/Mat/NoDental</v>
          </cell>
        </row>
        <row r="2496">
          <cell r="F2496" t="str">
            <v>CP/Graphic International/CoB/50Ded/NoMat/NoDental</v>
          </cell>
        </row>
        <row r="2497">
          <cell r="F2497" t="str">
            <v>CP/Grundfos/EnS/100Ded/Mat/D&amp;O</v>
          </cell>
        </row>
        <row r="2498">
          <cell r="F2498" t="str">
            <v>CP/Grundfos/EnS/100Ded/NoMat/D&amp;O</v>
          </cell>
        </row>
        <row r="2499">
          <cell r="F2499" t="str">
            <v>CP/Grundfos/EnS/50Ded/Mat/D&amp;O</v>
          </cell>
        </row>
        <row r="2500">
          <cell r="F2500" t="str">
            <v>CP/Grundfos/EnS/50Ded/NoMat/D&amp;O</v>
          </cell>
        </row>
        <row r="2501">
          <cell r="F2501" t="str">
            <v>CP/Grundfos/SlS/50Ded/Mat/D&amp;O</v>
          </cell>
        </row>
        <row r="2502">
          <cell r="F2502" t="str">
            <v>CP/Grundfos/SlS/50Ded/Mat/Dental</v>
          </cell>
        </row>
        <row r="2503">
          <cell r="F2503" t="str">
            <v>CP/Grundfos/SlS/50Ded/NoMat/D&amp;O</v>
          </cell>
        </row>
        <row r="2504">
          <cell r="F2504" t="str">
            <v>CP/Grundfos/SlS/50Ded/NoMat/Dental</v>
          </cell>
        </row>
        <row r="2505">
          <cell r="F2505" t="str">
            <v>CP/Gulf Business/CoB/50Ded/Mat/NoDental</v>
          </cell>
        </row>
        <row r="2506">
          <cell r="F2506" t="str">
            <v>CP/Gulf Business/CoB/50Ded/NoMat/NoDental</v>
          </cell>
        </row>
        <row r="2507">
          <cell r="F2507" t="str">
            <v>CP/Gulf Business/ScB/50Ded/Mat/NoDental</v>
          </cell>
        </row>
        <row r="2508">
          <cell r="F2508" t="str">
            <v>CP/Gulf Business/ScB/50Ded/NoMat/NoDental</v>
          </cell>
        </row>
        <row r="2509">
          <cell r="F2509" t="str">
            <v>CP/Gulf Contractors/CoS R/50Ded/Mat/NoDental</v>
          </cell>
        </row>
        <row r="2510">
          <cell r="F2510" t="str">
            <v>CP/Gulf Contractors/CoS R/50Ded/NoMat/NoDental</v>
          </cell>
        </row>
        <row r="2511">
          <cell r="F2511" t="str">
            <v>CP/Gulf Contractors/EnB Ex/50Ded/Mat/NoDental</v>
          </cell>
        </row>
        <row r="2512">
          <cell r="F2512" t="str">
            <v>CP/Gulf Contractors/EnB Ex/50Ded/NoMat/NoDental</v>
          </cell>
        </row>
        <row r="2513">
          <cell r="F2513" t="str">
            <v>CP/Gulf Drug AUH/EnB Ex/50Ded/Mat/NoDental</v>
          </cell>
        </row>
        <row r="2514">
          <cell r="F2514" t="str">
            <v>CP/Gulf Drug AUH/EnB Ex/50Ded/NoMat/NoDental</v>
          </cell>
        </row>
        <row r="2515">
          <cell r="F2515" t="str">
            <v>CP/Gulf Drug DXB/EnB Ex/50Ded/NoMat/NoDental</v>
          </cell>
        </row>
        <row r="2516">
          <cell r="F2516" t="str">
            <v>CP/Gulf Drug/CoB/50Ded/Mat/NoDental</v>
          </cell>
        </row>
        <row r="2517">
          <cell r="F2517" t="str">
            <v>CP/Gulf Drug/CoB/50Ded/NoMat/NoDental</v>
          </cell>
        </row>
        <row r="2518">
          <cell r="F2518" t="str">
            <v>CP/Gulf Drug/EnS/50Ded/Mat/NoDental</v>
          </cell>
        </row>
        <row r="2519">
          <cell r="F2519" t="str">
            <v>CP/Gulf Drug/EnS/50Ded/NoMat/NoDental</v>
          </cell>
        </row>
        <row r="2520">
          <cell r="F2520" t="str">
            <v>CP/Gulf Eagle/CoS R/50Ded/Mat/NoDental</v>
          </cell>
        </row>
        <row r="2521">
          <cell r="F2521" t="str">
            <v>CP/Gulf Eagle/CoS R/50Ded/NoMat/NoDental</v>
          </cell>
        </row>
        <row r="2522">
          <cell r="F2522" t="str">
            <v>CP/Gulf Electronics/CoB/50Ded/Mat/NoDental</v>
          </cell>
        </row>
        <row r="2523">
          <cell r="F2523" t="str">
            <v>CP/Gulf Electronics/CoB/50Ded/NoMat/NoDental</v>
          </cell>
        </row>
        <row r="2524">
          <cell r="F2524" t="str">
            <v>CP/Gulf Electronics/ScB/50Ded/Mat/NoDental</v>
          </cell>
        </row>
        <row r="2525">
          <cell r="F2525" t="str">
            <v>CP/Gulf Electronics/ScB/50Ded/NoMat/NoDental</v>
          </cell>
        </row>
        <row r="2526">
          <cell r="F2526" t="str">
            <v>CP/Gulf Erection/EnB/50Ded/Mat/NoDental</v>
          </cell>
        </row>
        <row r="2527">
          <cell r="F2527" t="str">
            <v>CP/Gulf Erection/EnB/50Ded/NoMat/NoDental</v>
          </cell>
        </row>
        <row r="2528">
          <cell r="F2528" t="str">
            <v>CP/Gulf Healthcare/ScS/50Ded/Mat/NoDental</v>
          </cell>
        </row>
        <row r="2529">
          <cell r="F2529" t="str">
            <v>CP/Gulf Healthcare/ScS/50Ded/NoMat/NoDental</v>
          </cell>
        </row>
        <row r="2530">
          <cell r="F2530" t="str">
            <v>CP/Gulf Healthcare/SlS/0Ded/Mat/D&amp;O</v>
          </cell>
        </row>
        <row r="2531">
          <cell r="F2531" t="str">
            <v>CP/Gulf Healthcare/SlS/0Ded/NoMat/D&amp;O</v>
          </cell>
        </row>
        <row r="2532">
          <cell r="F2532" t="str">
            <v>CP/Gulf Industrial/CoS R/50Ded/Mat/Dental</v>
          </cell>
        </row>
        <row r="2533">
          <cell r="F2533" t="str">
            <v>CP/Gulf Industrial/CoS R/50Ded/NoMat/Dental</v>
          </cell>
        </row>
        <row r="2534">
          <cell r="F2534" t="str">
            <v>CP/Gulf Marine 2016/CoB/20Ded/Mat/Dental</v>
          </cell>
        </row>
        <row r="2535">
          <cell r="F2535" t="str">
            <v>CP/Gulf Marine 2016/CoB/20Ded/NoMat/Dental</v>
          </cell>
        </row>
        <row r="2536">
          <cell r="F2536" t="str">
            <v>CP/Gulf Marine/CoB/20Ded/Mat/Dental</v>
          </cell>
        </row>
        <row r="2537">
          <cell r="F2537" t="str">
            <v>CP/Gulf Marine/CoB/20Ded/NoMat/Dental</v>
          </cell>
        </row>
        <row r="2538">
          <cell r="F2538" t="str">
            <v>CP/Gulf Marine/EnS/50Ded/Mat/Dental</v>
          </cell>
        </row>
        <row r="2539">
          <cell r="F2539" t="str">
            <v>CP/Gulf Marine/EnS/50Ded/NoMat/Dental</v>
          </cell>
        </row>
        <row r="2540">
          <cell r="F2540" t="str">
            <v>CP/Gulf Packaging/ScB/25Ded/Mat/NoDental</v>
          </cell>
        </row>
        <row r="2541">
          <cell r="F2541" t="str">
            <v>CP/Gulf Packaging/ScB/25Ded/NoMat/NoDental</v>
          </cell>
        </row>
        <row r="2542">
          <cell r="F2542" t="str">
            <v>CP/Gulf Precast/CoB/30Ded/Mat/Dental</v>
          </cell>
        </row>
        <row r="2543">
          <cell r="F2543" t="str">
            <v>CP/Gulf Precast/CoB/30Ded/NoMat/Dental</v>
          </cell>
        </row>
        <row r="2544">
          <cell r="F2544" t="str">
            <v>CP/Gulf Precast/ScB/30Ded/Mat/Dental</v>
          </cell>
        </row>
        <row r="2545">
          <cell r="F2545" t="str">
            <v>CP/Gulf Precast/ScB/30Ded/NoMat/Dental</v>
          </cell>
        </row>
        <row r="2546">
          <cell r="F2546" t="str">
            <v>CP/Gunal Construction/ScS R/50Ded/Mat/NoDental</v>
          </cell>
        </row>
        <row r="2547">
          <cell r="F2547" t="str">
            <v>CP/Gunal Construction/ScS R/50Ded/NoMat/NoDental</v>
          </cell>
        </row>
        <row r="2548">
          <cell r="F2548" t="str">
            <v>CP/Gunal Construction/SlS/50Ded/Mat/Dental</v>
          </cell>
        </row>
        <row r="2549">
          <cell r="F2549" t="str">
            <v>CP/Gunal Construction/SlS/50Ded/NoMat/Dental</v>
          </cell>
        </row>
        <row r="2550">
          <cell r="F2550" t="str">
            <v>CP/H2O Concepts 2016/EnS/50Ded/Mat/NoDental</v>
          </cell>
        </row>
        <row r="2551">
          <cell r="F2551" t="str">
            <v>CP/H2O Concepts 2016/EnS/50Ded/NoMat/NoDental</v>
          </cell>
        </row>
        <row r="2552">
          <cell r="F2552" t="str">
            <v>CP/H2O Concepts/EnS/50Ded/Mat/NoDental</v>
          </cell>
        </row>
        <row r="2553">
          <cell r="F2553" t="str">
            <v>CP/H2O Concepts/EnS/50Ded/NoMat/NoDental</v>
          </cell>
        </row>
        <row r="2554">
          <cell r="F2554" t="str">
            <v>CP/HAAD/EnB Ex/0Ded/Mat/D&amp;O</v>
          </cell>
        </row>
        <row r="2555">
          <cell r="F2555" t="str">
            <v>CP/HAAD/EnB Ex/0Ded/NoMat/D&amp;O</v>
          </cell>
        </row>
        <row r="2556">
          <cell r="F2556" t="str">
            <v>CP/HAAD/EnG/0Ded/Mat/D&amp;O</v>
          </cell>
        </row>
        <row r="2557">
          <cell r="F2557" t="str">
            <v>CP/HAAD/EnG/0Ded/NoMat/D&amp;O</v>
          </cell>
        </row>
        <row r="2558">
          <cell r="F2558" t="str">
            <v>CP/HAAD/Premier TC1/0Ded/Mat/D&amp;O</v>
          </cell>
        </row>
        <row r="2559">
          <cell r="F2559" t="str">
            <v>CP/HAAD/Premier TC1/0Ded/NoMat/D&amp;O</v>
          </cell>
        </row>
        <row r="2560">
          <cell r="F2560" t="str">
            <v>CP/HAAD/Premier TC2/0Ded/Mat/D&amp;O</v>
          </cell>
        </row>
        <row r="2561">
          <cell r="F2561" t="str">
            <v>CP/HAAD/Premier TC2/0Ded/NoMat/D&amp;O</v>
          </cell>
        </row>
        <row r="2562">
          <cell r="F2562" t="str">
            <v>CP/HAYS FZ/SlG/50Ded/Mat/Dental</v>
          </cell>
        </row>
        <row r="2563">
          <cell r="F2563" t="str">
            <v>CP/HAYS FZ/SlG/50Ded/NoMat/Dental</v>
          </cell>
        </row>
        <row r="2564">
          <cell r="F2564" t="str">
            <v>CP/HC MENA/CoB/50Ded/Mat/NoDental</v>
          </cell>
        </row>
        <row r="2565">
          <cell r="F2565" t="str">
            <v>CP/HC MENA/CoB/50Ded/NoMat/NoDental</v>
          </cell>
        </row>
        <row r="2566">
          <cell r="F2566" t="str">
            <v>CP/HC MENA/CoS R/50Ded/Mat/NoDental</v>
          </cell>
        </row>
        <row r="2567">
          <cell r="F2567" t="str">
            <v>CP/HC MENA/CoS R/50Ded/NoMat/NoDental</v>
          </cell>
        </row>
        <row r="2568">
          <cell r="F2568" t="str">
            <v>CP/HCT/EnG/50Ded/Mat/NoDental</v>
          </cell>
        </row>
        <row r="2569">
          <cell r="F2569" t="str">
            <v>CP/HCT/EnG/50Ded/NoMat/NoDental</v>
          </cell>
        </row>
        <row r="2570">
          <cell r="F2570" t="str">
            <v>CP/HCT/EnP/50Ded/Mat/NoDental</v>
          </cell>
        </row>
        <row r="2571">
          <cell r="F2571" t="str">
            <v>CP/HCT/EnP/50Ded/NoMat/NoDental</v>
          </cell>
        </row>
        <row r="2572">
          <cell r="F2572" t="str">
            <v>CP/HCT/EnS/50Ded/Mat/NoDental</v>
          </cell>
        </row>
        <row r="2573">
          <cell r="F2573" t="str">
            <v>CP/HCT/EnS/50Ded/NoMat/NoDental</v>
          </cell>
        </row>
        <row r="2574">
          <cell r="F2574" t="str">
            <v>CP/HCT/SlG/50Ded/Mat/NoDental</v>
          </cell>
        </row>
        <row r="2575">
          <cell r="F2575" t="str">
            <v>CP/HCT/SlG/50Ded/NoMat/NoDental</v>
          </cell>
        </row>
        <row r="2576">
          <cell r="F2576" t="str">
            <v>CP/HCT/SlS/50Ded/Mat/NoDental</v>
          </cell>
        </row>
        <row r="2577">
          <cell r="F2577" t="str">
            <v>CP/HCT/SlS/50Ded/NoMat/NoDental</v>
          </cell>
        </row>
        <row r="2578">
          <cell r="F2578" t="str">
            <v>CP/HEBERGER/CoB/50Ded/Mat/NoDental</v>
          </cell>
        </row>
        <row r="2579">
          <cell r="F2579" t="str">
            <v>CP/HEBERGER/CoB/50Ded/NoMat/NoDental</v>
          </cell>
        </row>
        <row r="2580">
          <cell r="F2580" t="str">
            <v>CP/HELIOPOLIS/CoS R/50Ded/Mat/NoDental</v>
          </cell>
        </row>
        <row r="2581">
          <cell r="F2581" t="str">
            <v>CP/HELIOPOLIS/CoS R/50Ded/NoMat/NoDental</v>
          </cell>
        </row>
        <row r="2582">
          <cell r="F2582" t="str">
            <v>CP/HH Mohamed Al Nahyan/EnG Plus/0Ded/Mat/D&amp;O</v>
          </cell>
        </row>
        <row r="2583">
          <cell r="F2583" t="str">
            <v>CP/HH Mohamed Al Nahyan/EnG Plus/0Ded/NoMat/D&amp;O</v>
          </cell>
        </row>
        <row r="2584">
          <cell r="F2584" t="str">
            <v>CP/HH Mohamed Al Nahyan/EnS/0Ded/Mat/D&amp;O</v>
          </cell>
        </row>
        <row r="2585">
          <cell r="F2585" t="str">
            <v>CP/HH Mohamed Al Nahyan/EnS/0Ded/NoMat/D&amp;O</v>
          </cell>
        </row>
        <row r="2586">
          <cell r="F2586" t="str">
            <v>CP/HH Mohamed Al Nahyan/Premier TC1/0Ded/Mat/D&amp;O</v>
          </cell>
        </row>
        <row r="2587">
          <cell r="F2587" t="str">
            <v>CP/HH Mohamed Al Nahyan/Premier TC1/0Ded/NoMat/D&amp;O</v>
          </cell>
        </row>
        <row r="2588">
          <cell r="F2588" t="str">
            <v>CP/HH Mohamed Al Nahyan/Premier TC2/0Ded/Mat/D&amp;O</v>
          </cell>
        </row>
        <row r="2589">
          <cell r="F2589" t="str">
            <v>CP/HH Mohamed Al Nahyan/Premier TC2/0Ded/NoMat/D&amp;O</v>
          </cell>
        </row>
        <row r="2590">
          <cell r="F2590" t="str">
            <v>CP/HH SHEIKH MANSOUR/EnS/30Ded/Mat/Dental</v>
          </cell>
        </row>
        <row r="2591">
          <cell r="F2591" t="str">
            <v>CP/HH SHEIKH MANSOUR/EnS/30Ded/NoMat/Dental</v>
          </cell>
        </row>
        <row r="2592">
          <cell r="F2592" t="str">
            <v>CP/HH Sheikh Mansoor/EnB/50Ded/Mat/Dental</v>
          </cell>
        </row>
        <row r="2593">
          <cell r="F2593" t="str">
            <v>CP/HH Sheikh Mansoor/EnB/50Ded/NoMat/Dental</v>
          </cell>
        </row>
        <row r="2594">
          <cell r="F2594" t="str">
            <v>CP/Habib Al Mulla AUH/EnS/50Ded/Mat/Dental</v>
          </cell>
        </row>
        <row r="2595">
          <cell r="F2595" t="str">
            <v>CP/Habib Al Mulla AUH/EnS/50Ded/NoMat/Dental</v>
          </cell>
        </row>
        <row r="2596">
          <cell r="F2596" t="str">
            <v>CP/Habib Al Mulla DXB/EnS/100Ded/Mat/Dental</v>
          </cell>
        </row>
        <row r="2597">
          <cell r="F2597" t="str">
            <v>CP/Habib Al Mulla DXB/EnS/100Ded/NoMat/Dental</v>
          </cell>
        </row>
        <row r="2598">
          <cell r="F2598" t="str">
            <v>CP/Hadef/EnS/50Ded/Mat/NoDental</v>
          </cell>
        </row>
        <row r="2599">
          <cell r="F2599" t="str">
            <v>CP/Hadef/EnS/50Ded/NoMat/NoDental</v>
          </cell>
        </row>
        <row r="2600">
          <cell r="F2600" t="str">
            <v>CP/Hakkasan/ScB/50Ded/Mat/NoDental</v>
          </cell>
        </row>
        <row r="2601">
          <cell r="F2601" t="str">
            <v>CP/Hakkasan/ScB/50Ded/NoMat/NoDental</v>
          </cell>
        </row>
        <row r="2602">
          <cell r="F2602" t="str">
            <v>CP/Hakkasan/SlS/50Ded/Mat/NoDental</v>
          </cell>
        </row>
        <row r="2603">
          <cell r="F2603" t="str">
            <v>CP/Hakkasan/SlS/50Ded/NoMat/NoDental</v>
          </cell>
        </row>
        <row r="2604">
          <cell r="F2604" t="str">
            <v>CP/Halian/ScB/50Ded/Mat/NoDental</v>
          </cell>
        </row>
        <row r="2605">
          <cell r="F2605" t="str">
            <v>CP/Halian/ScB/50Ded/NoMat/NoDental</v>
          </cell>
        </row>
        <row r="2606">
          <cell r="F2606" t="str">
            <v>CP/Hassan  Mukhtar(Cat B)/ScB/50Ded/Mat/NoDental</v>
          </cell>
        </row>
        <row r="2607">
          <cell r="F2607" t="str">
            <v>CP/Hassan  Mukhtar/ScB/50Ded/NoMat/NoDental</v>
          </cell>
        </row>
        <row r="2608">
          <cell r="F2608" t="str">
            <v>CP/Hassan Mukhtar CAT B/CoB/50Ded/Mat/NoDental</v>
          </cell>
        </row>
        <row r="2609">
          <cell r="F2609" t="str">
            <v>CP/Hassan Mukhtar CAT B/CoB/50Ded/NoMat/NoDental</v>
          </cell>
        </row>
        <row r="2610">
          <cell r="F2610" t="str">
            <v>CP/Hassan Mukhtar(Cat A)/CoB/50Ded/Mat/NoDental</v>
          </cell>
        </row>
        <row r="2611">
          <cell r="F2611" t="str">
            <v>CP/Hassan Mukhtar(Cat A)/CoB/50Ded/NoMat/NoDental</v>
          </cell>
        </row>
        <row r="2612">
          <cell r="F2612" t="str">
            <v>CP/Hassan Mukhtar(Cat C)/ScB/50Ded/Mat/NoDental</v>
          </cell>
        </row>
        <row r="2613">
          <cell r="F2613" t="str">
            <v>CP/Hassan Mukhtar(Cat C)/ScB/50Ded/NoMat/NoDental</v>
          </cell>
        </row>
        <row r="2614">
          <cell r="F2614" t="str">
            <v>CP/Hassan Mukhtar/SlS/50Ded/Mat/NoDental</v>
          </cell>
        </row>
        <row r="2615">
          <cell r="F2615" t="str">
            <v>CP/Hassan Mukhtar/SlS/50Ded/NoMat/NoDental</v>
          </cell>
        </row>
        <row r="2616">
          <cell r="F2616" t="str">
            <v>CP/Hilton Sharjah/SlG/50Ded/Mat/NoDental</v>
          </cell>
        </row>
        <row r="2617">
          <cell r="F2617" t="str">
            <v>CP/Hilton Sharjah/SlG/50Ded/NoMat/NoDental</v>
          </cell>
        </row>
        <row r="2618">
          <cell r="F2618" t="str">
            <v>CP/Hitech Industries/ScB/50Ded/Mat/NoDental</v>
          </cell>
        </row>
        <row r="2619">
          <cell r="F2619" t="str">
            <v>CP/Hitech Industries/ScB/50Ded/NoMat/NoDental</v>
          </cell>
        </row>
        <row r="2620">
          <cell r="F2620" t="str">
            <v>CP/Honda Motors/SlS/50Ded/Mat/D&amp;O</v>
          </cell>
        </row>
        <row r="2621">
          <cell r="F2621" t="str">
            <v>CP/Honda Motors/SlS/50Ded/NoMat/D&amp;O</v>
          </cell>
        </row>
        <row r="2622">
          <cell r="F2622" t="str">
            <v>CP/Horizon Hospitality/Cos R/50Ded/Mat/NoDental</v>
          </cell>
        </row>
        <row r="2623">
          <cell r="F2623" t="str">
            <v>CP/Horizon Hospitality/Cos R/50Ded/NoMat/NoDental</v>
          </cell>
        </row>
        <row r="2624">
          <cell r="F2624" t="str">
            <v>CP/Horizon Hospitality/ScS R/50Ded/Mat/NoDental</v>
          </cell>
        </row>
        <row r="2625">
          <cell r="F2625" t="str">
            <v>CP/Horizon Hospitality/ScS R/50Ded/NoMat/NoDental</v>
          </cell>
        </row>
        <row r="2626">
          <cell r="F2626" t="str">
            <v>CP/Horizon Hospitality/ScS/50Ded/Mat/NoDental</v>
          </cell>
        </row>
        <row r="2627">
          <cell r="F2627" t="str">
            <v>CP/Horizon Hospitality/ScS/50Ded/NoMat/NoDental</v>
          </cell>
        </row>
        <row r="2628">
          <cell r="F2628" t="str">
            <v>CP/Horizon Hospitality/SlB Ex/50Ded/Mat/NoDental</v>
          </cell>
        </row>
        <row r="2629">
          <cell r="F2629" t="str">
            <v>CP/Horizon Hospitality/SlB Ex/50Ded/NoMat/NoDental</v>
          </cell>
        </row>
        <row r="2630">
          <cell r="F2630" t="str">
            <v>CP/Horizon Hospitality/SlS/50Ded/Mat/NoDental</v>
          </cell>
        </row>
        <row r="2631">
          <cell r="F2631" t="str">
            <v>CP/Horizon Hospitality/SlS/50Ded/NoMat/NoDental</v>
          </cell>
        </row>
        <row r="2632">
          <cell r="F2632" t="str">
            <v>CP/Horizon Medical/ScS R/50Ded/Mat/NoDental</v>
          </cell>
        </row>
        <row r="2633">
          <cell r="F2633" t="str">
            <v>CP/Horizon Medical/ScS R/50Ded/NoMat/NoDental</v>
          </cell>
        </row>
        <row r="2634">
          <cell r="F2634" t="str">
            <v>CP/Horizon Medical/SlB Ex/50Ded/Mat/NoDental</v>
          </cell>
        </row>
        <row r="2635">
          <cell r="F2635" t="str">
            <v>CP/Horizon Medical/SlB Ex/50Ded/NoMat/NoDental</v>
          </cell>
        </row>
        <row r="2636">
          <cell r="F2636" t="str">
            <v>CP/Horizon Survey CAT A/EnS/50Ded/Mat/D&amp;O</v>
          </cell>
        </row>
        <row r="2637">
          <cell r="F2637" t="str">
            <v>CP/Horizon Survey CAT A/EnS/50Ded/NoMat/D&amp;O</v>
          </cell>
        </row>
        <row r="2638">
          <cell r="F2638" t="str">
            <v>CP/Horizon Survey CAT B/EnS/50Ded/Mat/D&amp;O</v>
          </cell>
        </row>
        <row r="2639">
          <cell r="F2639" t="str">
            <v>CP/Horizon Survey CAT B/EnS/50Ded/NoMat/D&amp;O</v>
          </cell>
        </row>
        <row r="2640">
          <cell r="F2640" t="str">
            <v>CP/Horizon Survey/SlS/50Ded/Mat/D&amp;O</v>
          </cell>
        </row>
        <row r="2641">
          <cell r="F2641" t="str">
            <v>CP/Horizon Survey/SlS/50Ded/NoMat/D&amp;O</v>
          </cell>
        </row>
        <row r="2642">
          <cell r="F2642" t="str">
            <v>CP/Horizons &amp; Co/SlB/50Ded/Mat/NoDental</v>
          </cell>
        </row>
        <row r="2643">
          <cell r="F2643" t="str">
            <v>CP/Horizons &amp; Co/SlB/50Ded/NoMat/NoDental</v>
          </cell>
        </row>
        <row r="2644">
          <cell r="F2644" t="str">
            <v>CP/Horizons &amp; Co/SlS/50Ded/Mat/NoDental</v>
          </cell>
        </row>
        <row r="2645">
          <cell r="F2645" t="str">
            <v>CP/Horizons &amp; Co/SlS/50Ded/NoMat/NoDental</v>
          </cell>
        </row>
        <row r="2646">
          <cell r="F2646" t="str">
            <v>CP/Howard Finley CAT A/CoS R/50Ded/Mat/Dental</v>
          </cell>
        </row>
        <row r="2647">
          <cell r="F2647" t="str">
            <v>CP/Howard Finley CAT A/CoS R/50Ded/NoMat/Dental</v>
          </cell>
        </row>
        <row r="2648">
          <cell r="F2648" t="str">
            <v>CP/Howard Finley CAT B/CoS R/50Ded/Mat/NoDental</v>
          </cell>
        </row>
        <row r="2649">
          <cell r="F2649" t="str">
            <v>CP/Howard Finley CAT B/CoS R/50Ded/NoMat/NoDental</v>
          </cell>
        </row>
        <row r="2650">
          <cell r="F2650" t="str">
            <v>CP/Howard Finley CAT C/CoS R/50Ded/Mat/NoDental</v>
          </cell>
        </row>
        <row r="2651">
          <cell r="F2651" t="str">
            <v>CP/Howard Finley CAT C/CoS R/50Ded/NoMat/NoDental</v>
          </cell>
        </row>
        <row r="2652">
          <cell r="F2652" t="str">
            <v>CP/Human Appeal/ScB/50Ded/Mat/Dental</v>
          </cell>
        </row>
        <row r="2653">
          <cell r="F2653" t="str">
            <v>CP/Human Appeal/ScB/50Ded/Mat/NoDental</v>
          </cell>
        </row>
        <row r="2654">
          <cell r="F2654" t="str">
            <v>CP/Human Appeal/ScB/50Ded/NoMat/Dental</v>
          </cell>
        </row>
        <row r="2655">
          <cell r="F2655" t="str">
            <v>CP/Human Appeal/ScB/50Ded/NoMat/NoDental</v>
          </cell>
        </row>
        <row r="2656">
          <cell r="F2656" t="str">
            <v>CP/Hutchison Ajman/ScB/25Ded/Mat/NoDental</v>
          </cell>
        </row>
        <row r="2657">
          <cell r="F2657" t="str">
            <v>CP/Hutchison Ajman/ScB/25Ded/NoMat/NoDental</v>
          </cell>
        </row>
        <row r="2658">
          <cell r="F2658" t="str">
            <v>CP/Hyatt Capital Gate/CoB/50Ded/Mat/NoDental</v>
          </cell>
        </row>
        <row r="2659">
          <cell r="F2659" t="str">
            <v>CP/Hyatt Capital Gate/CoB/50Ded/NoMat/NoDental</v>
          </cell>
        </row>
        <row r="2660">
          <cell r="F2660" t="str">
            <v>CP/Hydro Middle East/ScB/50Ded/Mat/NoDental</v>
          </cell>
        </row>
        <row r="2661">
          <cell r="F2661" t="str">
            <v>CP/Hydro Middle East/ScB/50Ded/NoMat/NoDental</v>
          </cell>
        </row>
        <row r="2662">
          <cell r="F2662" t="str">
            <v>CP/Hyundai Motors/SlS/0Ded/Mat/D&amp;O</v>
          </cell>
        </row>
        <row r="2663">
          <cell r="F2663" t="str">
            <v>CP/Hyundai Motors/SlS/0Ded/NoMat/D&amp;O</v>
          </cell>
        </row>
        <row r="2664">
          <cell r="F2664" t="str">
            <v>CP/Hyundai/SlS/0Ded/Mat/D&amp;O</v>
          </cell>
        </row>
        <row r="2665">
          <cell r="F2665" t="str">
            <v>CP/Hyundai/SlS/0Ded/NoMat/D&amp;O</v>
          </cell>
        </row>
        <row r="2666">
          <cell r="F2666" t="str">
            <v>CP/I - Media Integared CAT A/EnS/0Ded/Mat/D&amp;O</v>
          </cell>
        </row>
        <row r="2667">
          <cell r="F2667" t="str">
            <v>CP/I - Media Integared CAT A/EnS/0Ded/NoMat/D&amp;O</v>
          </cell>
        </row>
        <row r="2668">
          <cell r="F2668" t="str">
            <v>CP/I - Media Integared CAT B/EnS/50Ded/Mat/D&amp;O</v>
          </cell>
        </row>
        <row r="2669">
          <cell r="F2669" t="str">
            <v>CP/I - Media Integared CAT C/EnS/50Ded/Mat/D&amp;O</v>
          </cell>
        </row>
        <row r="2670">
          <cell r="F2670" t="str">
            <v>CP/I - Media Integared CAT C/EnS/50Ded/NoMat/D&amp;O</v>
          </cell>
        </row>
        <row r="2671">
          <cell r="F2671" t="str">
            <v>CP/I - Media Integared/CoB/0Ded/Mat/D&amp;O</v>
          </cell>
        </row>
        <row r="2672">
          <cell r="F2672" t="str">
            <v>CP/I - Media Integared/CoB/0Ded/NoMat/D&amp;O</v>
          </cell>
        </row>
        <row r="2673">
          <cell r="F2673" t="str">
            <v>CP/I - Media Integrated CAT B/EnS/50Ded/NoMat/D&amp;O</v>
          </cell>
        </row>
        <row r="2674">
          <cell r="F2674" t="str">
            <v>CP/I-Media Integared CAT B/SlS/50Ded/Mat/D&amp;O</v>
          </cell>
        </row>
        <row r="2675">
          <cell r="F2675" t="str">
            <v>CP/I-Media Integared CAT B/SlS/50Ded/NoMat/D&amp;O</v>
          </cell>
        </row>
        <row r="2676">
          <cell r="F2676" t="str">
            <v>CP/I-Media Integared CAT C/SlS/50Ded/Mat/D&amp;O</v>
          </cell>
        </row>
        <row r="2677">
          <cell r="F2677" t="str">
            <v>CP/I-Media Integared CAT C/SlS/50Ded/NoMat/D&amp;O</v>
          </cell>
        </row>
        <row r="2678">
          <cell r="F2678" t="str">
            <v>CP/I-Media Integared/CAT A/SlS/0Ded/Mat/D&amp;O</v>
          </cell>
        </row>
        <row r="2679">
          <cell r="F2679" t="str">
            <v>CP/I-Media Integared/CAT A/SlS/0Ded/NoMat/D&amp;O</v>
          </cell>
        </row>
        <row r="2680">
          <cell r="F2680" t="str">
            <v>CP/I-Media Integared/ScB/0Ded/Mat/D&amp;O</v>
          </cell>
        </row>
        <row r="2681">
          <cell r="F2681" t="str">
            <v>CP/I-Media Integared/ScB/0Ded/NoMat/D&amp;O</v>
          </cell>
        </row>
        <row r="2682">
          <cell r="F2682" t="str">
            <v>CP/IAT/EnB/50Ded/Mat/D&amp;O</v>
          </cell>
        </row>
        <row r="2683">
          <cell r="F2683" t="str">
            <v>CP/IAT/EnB/50Ded/NoMat/D&amp;O</v>
          </cell>
        </row>
        <row r="2684">
          <cell r="F2684" t="str">
            <v>CP/IAT/EnG/0Ded/Mat/D&amp;O</v>
          </cell>
        </row>
        <row r="2685">
          <cell r="F2685" t="str">
            <v>CP/IAT/EnG/0Ded/NoMat/D&amp;O</v>
          </cell>
        </row>
        <row r="2686">
          <cell r="F2686" t="str">
            <v>CP/IAT/EnS/50Ded/Mat/D&amp;O</v>
          </cell>
        </row>
        <row r="2687">
          <cell r="F2687" t="str">
            <v>CP/IAT/EnS/50Ded/NoMat/D&amp;O</v>
          </cell>
        </row>
        <row r="2688">
          <cell r="F2688" t="str">
            <v>CP/IBN Seena School/ScB/50Ded/NoMat/NoDental</v>
          </cell>
        </row>
        <row r="2689">
          <cell r="F2689" t="str">
            <v>CP/ICT Health/SlS/50Ded/Mat/Dental</v>
          </cell>
        </row>
        <row r="2690">
          <cell r="F2690" t="str">
            <v>CP/ICT Health/SlS/50Ded/NoMat/Dental</v>
          </cell>
        </row>
        <row r="2691">
          <cell r="F2691" t="str">
            <v>CP/IDROESSE/EnS/50Ded/Mat/Dental</v>
          </cell>
        </row>
        <row r="2692">
          <cell r="F2692" t="str">
            <v>CP/IDROESSE/EnS/50Ded/NoMat/Dental</v>
          </cell>
        </row>
        <row r="2693">
          <cell r="F2693" t="str">
            <v>CP/ISG Middle East 2015/CoS R/50Ded/NoMat/Dental</v>
          </cell>
        </row>
        <row r="2694">
          <cell r="F2694" t="str">
            <v>CP/ISG Middle East 2015/EnB/50Ded/Mat/Dental</v>
          </cell>
        </row>
        <row r="2695">
          <cell r="F2695" t="str">
            <v>CP/ISG Middle East 2015/EnB/50Ded/NoMat/Dental</v>
          </cell>
        </row>
        <row r="2696">
          <cell r="F2696" t="str">
            <v>CP/ISG Middle East 2015/EnS/50Ded/Mat/Dental</v>
          </cell>
        </row>
        <row r="2697">
          <cell r="F2697" t="str">
            <v>CP/ISG Middle East 2015/EnS/50Ded/NoMat/Dental</v>
          </cell>
        </row>
        <row r="2698">
          <cell r="F2698" t="str">
            <v>CP/ISG Middle East/EnG/50Ded/Mat/Dental</v>
          </cell>
        </row>
        <row r="2699">
          <cell r="F2699" t="str">
            <v>CP/ISG Middle East/EnG/50Ded/NoMat/Dental</v>
          </cell>
        </row>
        <row r="2700">
          <cell r="F2700" t="str">
            <v>CP/ISSAM KABANI/CoS R/50Ded/Mat/NoDental</v>
          </cell>
        </row>
        <row r="2701">
          <cell r="F2701" t="str">
            <v>CP/ISSAM KABANI/CoS R/50Ded/NoMat/NoDental</v>
          </cell>
        </row>
        <row r="2702">
          <cell r="F2702" t="str">
            <v>CP/ISSAM KABANI/ScS R/50Ded/Mat/NoDental</v>
          </cell>
        </row>
        <row r="2703">
          <cell r="F2703" t="str">
            <v>CP/ISSAM KABANI/ScS R/50Ded/NoMat/NoDental</v>
          </cell>
        </row>
        <row r="2704">
          <cell r="F2704" t="str">
            <v>CP/ITP FZ AUH 2016/EnS/50Ded/Mat/NoDental</v>
          </cell>
        </row>
        <row r="2705">
          <cell r="F2705" t="str">
            <v>CP/ITP FZ AUH 2016/EnS/50Ded/NoMat/NoDental</v>
          </cell>
        </row>
        <row r="2706">
          <cell r="F2706" t="str">
            <v>CP/ITP FZ AUH/EnS/50Ded/Mat/NoDental</v>
          </cell>
        </row>
        <row r="2707">
          <cell r="F2707" t="str">
            <v>CP/ITP FZ AUH/EnS/50Ded/NoMat/NoDental</v>
          </cell>
        </row>
        <row r="2708">
          <cell r="F2708" t="str">
            <v>CP/ITP FZ DXB/EnS/100Ded/Mat/NoDental</v>
          </cell>
        </row>
        <row r="2709">
          <cell r="F2709" t="str">
            <v>CP/ITP FZ DXB/EnS/100Ded/NoMat/NoDental</v>
          </cell>
        </row>
        <row r="2710">
          <cell r="F2710" t="str">
            <v>CP/ITP FZ/SlS/50Ded/Mat/NoDental</v>
          </cell>
        </row>
        <row r="2711">
          <cell r="F2711" t="str">
            <v>CP/ITP FZ/SlS/50Ded/NoMat/NoDental</v>
          </cell>
        </row>
        <row r="2712">
          <cell r="F2712" t="str">
            <v>CP/ITQAN/SlB/50Ded/Mat/Dental</v>
          </cell>
        </row>
        <row r="2713">
          <cell r="F2713" t="str">
            <v>CP/ITQAN/SlB/50Ded/NoMat/Dental</v>
          </cell>
        </row>
        <row r="2714">
          <cell r="F2714" t="str">
            <v>CP/ITW Welding/SlS Plus/50Ded/Mat/D&amp;O</v>
          </cell>
        </row>
        <row r="2715">
          <cell r="F2715" t="str">
            <v>CP/ITW Welding/SlS Plus/50Ded/NoMat/D&amp;O</v>
          </cell>
        </row>
        <row r="2716">
          <cell r="F2716" t="str">
            <v>CP/Ilyas &amp; Mustafa/ClC/0Ded/Mat/NoDental</v>
          </cell>
        </row>
        <row r="2717">
          <cell r="F2717" t="str">
            <v>CP/Ilyas &amp; Mustafa/ClC/0Ded/NoMat/NoDental</v>
          </cell>
        </row>
        <row r="2718">
          <cell r="F2718" t="str">
            <v>CP/Ilyas &amp; Mustafa/ScB/25Ded/Mat/NoDental</v>
          </cell>
        </row>
        <row r="2719">
          <cell r="F2719" t="str">
            <v>CP/Ilyas &amp; Mustafa/ScB/25Ded/NoMat/NoDental</v>
          </cell>
        </row>
        <row r="2720">
          <cell r="F2720" t="str">
            <v>CP/Image Nation/Premier/0Ded/Mat/Dental</v>
          </cell>
        </row>
        <row r="2721">
          <cell r="F2721" t="str">
            <v>CP/Image Nation/Premier/0Ded/NoMat/Dental</v>
          </cell>
        </row>
        <row r="2722">
          <cell r="F2722" t="str">
            <v>CP/Imperial Group/EnS/50Ded/Mat/D&amp;O</v>
          </cell>
        </row>
        <row r="2723">
          <cell r="F2723" t="str">
            <v>CP/Imperial Group/EnS/50Ded/NoMat/D&amp;O</v>
          </cell>
        </row>
        <row r="2724">
          <cell r="F2724" t="str">
            <v>CP/Independent Tobacco/CoB/50Ded/Mat/NoDental</v>
          </cell>
        </row>
        <row r="2725">
          <cell r="F2725" t="str">
            <v>CP/Independent Tobacco/CoB/50Ded/NoMat/NoDental</v>
          </cell>
        </row>
        <row r="2726">
          <cell r="F2726" t="str">
            <v>CP/Independent Tobacco/ScB/50Ded/Mat/NoDental</v>
          </cell>
        </row>
        <row r="2727">
          <cell r="F2727" t="str">
            <v>CP/Independent Tobacco/ScB/50Ded/NoMat/NoDental</v>
          </cell>
        </row>
        <row r="2728">
          <cell r="F2728" t="str">
            <v>CP/Initiative 2016/Premier/0Ded/Mat/D&amp;O</v>
          </cell>
        </row>
        <row r="2729">
          <cell r="F2729" t="str">
            <v>CP/Initiative 2016/Premier/0Ded/NoMat/D&amp;O</v>
          </cell>
        </row>
        <row r="2730">
          <cell r="F2730" t="str">
            <v>CP/Initiative Management/EnG/0Ded/Mat/D&amp;O</v>
          </cell>
        </row>
        <row r="2731">
          <cell r="F2731" t="str">
            <v>CP/Initiative Management/EnG/0Ded/NoMat/D&amp;O</v>
          </cell>
        </row>
        <row r="2732">
          <cell r="F2732" t="str">
            <v>CP/Initiative Management/EnS/0Ded/Mat/D&amp;O</v>
          </cell>
        </row>
        <row r="2733">
          <cell r="F2733" t="str">
            <v>CP/Initiative Management/EnS/0Ded/NoMat/D&amp;O</v>
          </cell>
        </row>
        <row r="2734">
          <cell r="F2734" t="str">
            <v>CP/Initiative/Premier/0Ded/Mat/D&amp;O</v>
          </cell>
        </row>
        <row r="2735">
          <cell r="F2735" t="str">
            <v>CP/Initiative/Premier/0Ded/NoMat/D&amp;O</v>
          </cell>
        </row>
        <row r="2736">
          <cell r="F2736" t="str">
            <v>CP/Innovation Employment/EnB/50Ded/Mat/Dental</v>
          </cell>
        </row>
        <row r="2737">
          <cell r="F2737" t="str">
            <v>CP/Innovation Employment/EnB/50Ded/NoMat/Dental</v>
          </cell>
        </row>
        <row r="2738">
          <cell r="F2738" t="str">
            <v>CP/Innovation Employmt/EnS Plus/50Ded/Mat/Dental</v>
          </cell>
        </row>
        <row r="2739">
          <cell r="F2739" t="str">
            <v>CP/Innovation Employmt/EnS Plus/50Ded/NoMat/Dental</v>
          </cell>
        </row>
        <row r="2740">
          <cell r="F2740" t="str">
            <v>CP/Innovation/ClB/50Ded/Mat/NoDental</v>
          </cell>
        </row>
        <row r="2741">
          <cell r="F2741" t="str">
            <v>CP/Innovation/ClB/50Ded/NoMat/NoDental</v>
          </cell>
        </row>
        <row r="2742">
          <cell r="F2742" t="str">
            <v>CP/Inspiration Fashions/CoS R/50Ded/Mat/NoDental</v>
          </cell>
        </row>
        <row r="2743">
          <cell r="F2743" t="str">
            <v>CP/Inspiration Fashions/CoS R/50Ded/NoMat/NoDental</v>
          </cell>
        </row>
        <row r="2744">
          <cell r="F2744" t="str">
            <v>CP/Inspiration Fashions/ScS R/50Ded/Mat/NoDental</v>
          </cell>
        </row>
        <row r="2745">
          <cell r="F2745" t="str">
            <v>CP/Inspiration Fashions/ScS R/50Ded/NoMat/NoDental</v>
          </cell>
        </row>
        <row r="2746">
          <cell r="F2746" t="str">
            <v>CP/Int'l Expertise/CoS R/50Ded/NoMat/NoDental</v>
          </cell>
        </row>
        <row r="2747">
          <cell r="F2747" t="str">
            <v>CP/Int'l Gold's Gym/CoB/50Ded/Mat/NoDental</v>
          </cell>
        </row>
        <row r="2748">
          <cell r="F2748" t="str">
            <v>CP/Int'l Gold's Gym/CoB/50Ded/NoMat/NoDental</v>
          </cell>
        </row>
        <row r="2749">
          <cell r="F2749" t="str">
            <v>CP/International Cap/ScB/25Ded/Mat/NoDental</v>
          </cell>
        </row>
        <row r="2750">
          <cell r="F2750" t="str">
            <v>CP/International Cap/ScB/25Ded/NoMat/NoDental</v>
          </cell>
        </row>
        <row r="2751">
          <cell r="F2751" t="str">
            <v>CP/International Cap/SlS/50Ded/Mat/D&amp;O</v>
          </cell>
        </row>
        <row r="2752">
          <cell r="F2752" t="str">
            <v>CP/International Cap/SlS/50Ded/NoMat/D&amp;O</v>
          </cell>
        </row>
        <row r="2753">
          <cell r="F2753" t="str">
            <v>CP/International Dist/ScB/50Ded/Mat/NoDental</v>
          </cell>
        </row>
        <row r="2754">
          <cell r="F2754" t="str">
            <v>CP/International Dist/ScB/50Ded/NoMat/NoDental</v>
          </cell>
        </row>
        <row r="2755">
          <cell r="F2755" t="str">
            <v>CP/International Turnkey/SlS/50Ded/Mat/NoDental</v>
          </cell>
        </row>
        <row r="2756">
          <cell r="F2756" t="str">
            <v>CP/International Turnkey/SlS/50Ded/NoMat/NoDental</v>
          </cell>
        </row>
        <row r="2757">
          <cell r="F2757" t="str">
            <v>CP/Intersun/ScB/50Ded/Mat/D&amp;O</v>
          </cell>
        </row>
        <row r="2758">
          <cell r="F2758" t="str">
            <v>CP/Intersun/ScB/50Ded/Mat/NoDental</v>
          </cell>
        </row>
        <row r="2759">
          <cell r="F2759" t="str">
            <v>CP/Intersun/ScB/50Ded/NoMat/D&amp;O</v>
          </cell>
        </row>
        <row r="2760">
          <cell r="F2760" t="str">
            <v>CP/Intersun/ScB/50Ded/NoMat/NoDental</v>
          </cell>
        </row>
        <row r="2761">
          <cell r="F2761" t="str">
            <v>CP/Intersun/SlP/0Ded/Mat/D&amp;O</v>
          </cell>
        </row>
        <row r="2762">
          <cell r="F2762" t="str">
            <v>CP/Intersun/SlP/0Ded/NoMat/D&amp;O</v>
          </cell>
        </row>
        <row r="2763">
          <cell r="F2763" t="str">
            <v>CP/Intersun/SlS/50Ded/Mat/D&amp;O</v>
          </cell>
        </row>
        <row r="2764">
          <cell r="F2764" t="str">
            <v>CP/Intersun/SlS/50Ded/NoMat/D&amp;O</v>
          </cell>
        </row>
        <row r="2765">
          <cell r="F2765" t="str">
            <v>CP/Intl Cap/CoB/30Ded/NoMat/NoDental</v>
          </cell>
        </row>
        <row r="2766">
          <cell r="F2766" t="str">
            <v>CP/Intl Cap/EnS/50Ded/Mat/D&amp;O</v>
          </cell>
        </row>
        <row r="2767">
          <cell r="F2767" t="str">
            <v>CP/Intl Cap/EnS/50Ded/NoMat/D&amp;O</v>
          </cell>
        </row>
        <row r="2768">
          <cell r="F2768" t="str">
            <v>CP/Intl Modern Hospital/ScS R/50Ded/Mat/NoDental</v>
          </cell>
        </row>
        <row r="2769">
          <cell r="F2769" t="str">
            <v>CP/Intl Modern Hospital/ScS R/50Ded/NoMat/NoDental</v>
          </cell>
        </row>
        <row r="2770">
          <cell r="F2770" t="str">
            <v>CP/Irena 2015/EnB/30Ded/Mat/Dental</v>
          </cell>
        </row>
        <row r="2771">
          <cell r="F2771" t="str">
            <v>CP/Irena 2015/EnB/30Ded/NoMat/Dental</v>
          </cell>
        </row>
        <row r="2772">
          <cell r="F2772" t="str">
            <v>CP/Irena 2015/EnP/50Ded/Mat/Dental</v>
          </cell>
        </row>
        <row r="2773">
          <cell r="F2773" t="str">
            <v>CP/Irena 2015/EnP/50Ded/NoMat/Dental</v>
          </cell>
        </row>
        <row r="2774">
          <cell r="F2774" t="str">
            <v>CP/Irena 2015/Premier/50Ded/Mat/D&amp;O</v>
          </cell>
        </row>
        <row r="2775">
          <cell r="F2775" t="str">
            <v>CP/Irena 2015/Premier/50Ded/NoMat/D&amp;O</v>
          </cell>
        </row>
        <row r="2776">
          <cell r="F2776" t="str">
            <v>CP/Islamic Azad University/SlS/50Ded/Mat/Dental</v>
          </cell>
        </row>
        <row r="2777">
          <cell r="F2777" t="str">
            <v>CP/Islamic Azad University/SlS/50Ded/NoMat/Dental</v>
          </cell>
        </row>
        <row r="2778">
          <cell r="F2778" t="str">
            <v>CP/Itqan Al Khaleej/SlB/50Ded/Mat/Dental</v>
          </cell>
        </row>
        <row r="2779">
          <cell r="F2779" t="str">
            <v>CP/Itqan Al Khaleej/SlB/50Ded/NoMat/Dental</v>
          </cell>
        </row>
        <row r="2780">
          <cell r="F2780" t="str">
            <v>CP/Ittihad 2014/EnB Ex/30Ded/Mat/NoDental</v>
          </cell>
        </row>
        <row r="2781">
          <cell r="F2781" t="str">
            <v>CP/Ittihad 2014/EnB Ex/30Ded/NoMat/NoDental</v>
          </cell>
        </row>
        <row r="2782">
          <cell r="F2782" t="str">
            <v>CP/Ittihad 2014/EnP/50Ded/Mat/Dental</v>
          </cell>
        </row>
        <row r="2783">
          <cell r="F2783" t="str">
            <v>CP/Ittihad 2014/EnP/50Ded/NoMat/Dental</v>
          </cell>
        </row>
        <row r="2784">
          <cell r="F2784" t="str">
            <v>CP/Ittihad 2015/EnB Ex/30Ded/Mat/NoDental</v>
          </cell>
        </row>
        <row r="2785">
          <cell r="F2785" t="str">
            <v>CP/Ittihad 2015/EnB Ex/30Ded/NoMat/NoDental</v>
          </cell>
        </row>
        <row r="2786">
          <cell r="F2786" t="str">
            <v>CP/Ittihad 2015/EnP/50Ded/Mat/Dental</v>
          </cell>
        </row>
        <row r="2787">
          <cell r="F2787" t="str">
            <v>CP/Ittihad 2015/EnP/50Ded/NoMat/Dental</v>
          </cell>
        </row>
        <row r="2788">
          <cell r="F2788" t="str">
            <v>CP/Ittihad 2015/EnS/50Ded/Mat/Dental</v>
          </cell>
        </row>
        <row r="2789">
          <cell r="F2789" t="str">
            <v>CP/Ittihad 2015/EnS/50Ded/NoMat/Dental</v>
          </cell>
        </row>
        <row r="2790">
          <cell r="F2790" t="str">
            <v>CP/Ittihad 2015/SlB Ex/25Ded/Mat/NoDental</v>
          </cell>
        </row>
        <row r="2791">
          <cell r="F2791" t="str">
            <v>CP/Ittihad 2015/SlB Ex/25Ded/NoMat/NoDental</v>
          </cell>
        </row>
        <row r="2792">
          <cell r="F2792" t="str">
            <v>CP/Ittihad 2015/SlP/50Ded/Mat/Dental</v>
          </cell>
        </row>
        <row r="2793">
          <cell r="F2793" t="str">
            <v>CP/Ittihad 2015/SlP/50Ded/NoMat/Dental</v>
          </cell>
        </row>
        <row r="2794">
          <cell r="F2794" t="str">
            <v>CP/Ittihad 2015/SlS/50Ded/Mat/Dental</v>
          </cell>
        </row>
        <row r="2795">
          <cell r="F2795" t="str">
            <v>CP/Ittihad 2015/SlS/50Ded/NoMat/Dental</v>
          </cell>
        </row>
        <row r="2796">
          <cell r="F2796" t="str">
            <v>CP/Ittihad/EnS/50Ded/Mat/Dental</v>
          </cell>
        </row>
        <row r="2797">
          <cell r="F2797" t="str">
            <v>CP/Ittihad/EnS/50Ded/NoMat/Dental</v>
          </cell>
        </row>
        <row r="2798">
          <cell r="F2798" t="str">
            <v>CP/J&amp;H Emirates/EnS/50Ded/Mat/NoDental</v>
          </cell>
        </row>
        <row r="2799">
          <cell r="F2799" t="str">
            <v>CP/J&amp;H Emirates/EnS/50Ded/NoMat/NoDental</v>
          </cell>
        </row>
        <row r="2800">
          <cell r="F2800" t="str">
            <v>CP/JAWHARA/CoB/50Ded/Mat/NoDental</v>
          </cell>
        </row>
        <row r="2801">
          <cell r="F2801" t="str">
            <v>CP/JAWHARA/CoB/50Ded/NoMat/NoDental</v>
          </cell>
        </row>
        <row r="2802">
          <cell r="F2802" t="str">
            <v>CP/JAWHARA/ScB/50Ded/Mat/NoDental</v>
          </cell>
        </row>
        <row r="2803">
          <cell r="F2803" t="str">
            <v>CP/JAWHARA/ScB/50Ded/NoMat/NoDental</v>
          </cell>
        </row>
        <row r="2804">
          <cell r="F2804" t="str">
            <v>CP/JC Maclean/ScB/50Ded/Mat/Dental</v>
          </cell>
        </row>
        <row r="2805">
          <cell r="F2805" t="str">
            <v>CP/JC Maclean/ScB/50Ded/NoMat/Dental</v>
          </cell>
        </row>
        <row r="2806">
          <cell r="F2806" t="str">
            <v>CP/JC Maclean/SlG/50Ded/Mat/D&amp;O</v>
          </cell>
        </row>
        <row r="2807">
          <cell r="F2807" t="str">
            <v>CP/JC Maclean/SlG/50Ded/NoMat/D&amp;O</v>
          </cell>
        </row>
        <row r="2808">
          <cell r="F2808" t="str">
            <v>CP/Jabal Hafeet(Cat A)/ScB/50Ded/Mat/Dental</v>
          </cell>
        </row>
        <row r="2809">
          <cell r="F2809" t="str">
            <v>CP/Jabal Hafeet(Cat A)/ScB/50Ded/NoMat/Dental</v>
          </cell>
        </row>
        <row r="2810">
          <cell r="F2810" t="str">
            <v>CP/Jabal Hafeet(Cat B)/ScB/50Ded/Mat/NoDental</v>
          </cell>
        </row>
        <row r="2811">
          <cell r="F2811" t="str">
            <v>CP/Jabal Hafeet(Cat B)/ScB/50Ded/NoMat/NoDental</v>
          </cell>
        </row>
        <row r="2812">
          <cell r="F2812" t="str">
            <v>CP/James L Williams 2015/CoB/30Ded/Mat/NoDental</v>
          </cell>
        </row>
        <row r="2813">
          <cell r="F2813" t="str">
            <v>CP/James L Williams 2015/CoB/30Ded/NoMat/NoDental</v>
          </cell>
        </row>
        <row r="2814">
          <cell r="F2814" t="str">
            <v>CP/James L Williams/EnB/50Ded/Mat/NoDental</v>
          </cell>
        </row>
        <row r="2815">
          <cell r="F2815" t="str">
            <v>CP/James L Williams/EnB/50Ded/NoMat/NoDental</v>
          </cell>
        </row>
        <row r="2816">
          <cell r="F2816" t="str">
            <v>CP/James L Williams/EnS/50Ded/Mat/NoDental</v>
          </cell>
        </row>
        <row r="2817">
          <cell r="F2817" t="str">
            <v>CP/James L Williams/EnS/50Ded/NoMat/NoDental</v>
          </cell>
        </row>
        <row r="2818">
          <cell r="F2818" t="str">
            <v>CP/James L Williams/ScB/30Ded/Mat/NoDental</v>
          </cell>
        </row>
        <row r="2819">
          <cell r="F2819" t="str">
            <v>CP/James L Williams/ScB/30Ded/NoMat/NoDental</v>
          </cell>
        </row>
        <row r="2820">
          <cell r="F2820" t="str">
            <v>CP/James L Williams/SlB/50Ded/Mat/NoDental</v>
          </cell>
        </row>
        <row r="2821">
          <cell r="F2821" t="str">
            <v>CP/James L Williams/SlB/50Ded/NoMat/NoDental</v>
          </cell>
        </row>
        <row r="2822">
          <cell r="F2822" t="str">
            <v>CP/James L Williams/SlP/50Ded/Mat/NoDental</v>
          </cell>
        </row>
        <row r="2823">
          <cell r="F2823" t="str">
            <v>CP/James L Williams/SlP/50Ded/NoMat/NoDental</v>
          </cell>
        </row>
        <row r="2824">
          <cell r="F2824" t="str">
            <v>CP/James L Williams/SlS/50Ded/Mat/NoDental</v>
          </cell>
        </row>
        <row r="2825">
          <cell r="F2825" t="str">
            <v>CP/James L Williams/SlS/50Ded/NoMat/NoDental</v>
          </cell>
        </row>
        <row r="2826">
          <cell r="F2826" t="str">
            <v>CP/James L.Williams 2014/CoB/30Ded/Mat/NoDental</v>
          </cell>
        </row>
        <row r="2827">
          <cell r="F2827" t="str">
            <v>CP/James L.Williams 2014/CoB/30Ded/NoMat/NoDental</v>
          </cell>
        </row>
        <row r="2828">
          <cell r="F2828" t="str">
            <v>CP/Jamjoom Pharma/EnS/25Ded/Mat/Dental</v>
          </cell>
        </row>
        <row r="2829">
          <cell r="F2829" t="str">
            <v>CP/Jamjoom Pharma/EnS/25Ded/NoMat/Dental</v>
          </cell>
        </row>
        <row r="2830">
          <cell r="F2830" t="str">
            <v>CP/Jamjoom Pharma/SlG/25Ded/Mat/Dental</v>
          </cell>
        </row>
        <row r="2831">
          <cell r="F2831" t="str">
            <v>CP/Jamjoom Pharma/SlG/25Ded/NoMat/Dental</v>
          </cell>
        </row>
        <row r="2832">
          <cell r="F2832" t="str">
            <v>CP/Jamjoom Pharma/SlS/25Ded/Mat/Dental</v>
          </cell>
        </row>
        <row r="2833">
          <cell r="F2833" t="str">
            <v>CP/Jamjoom Pharma/SlS/25Ded/NoMat/Dental</v>
          </cell>
        </row>
        <row r="2834">
          <cell r="F2834" t="str">
            <v>CP/Jangho/SlS/50Ded/Mat/NoDental</v>
          </cell>
        </row>
        <row r="2835">
          <cell r="F2835" t="str">
            <v>CP/Jangho/SlS/50Ded/NoMat/NoDental</v>
          </cell>
        </row>
        <row r="2836">
          <cell r="F2836" t="str">
            <v>CP/Jas Hospitality/ScB/50Ded/Mat/NoDental</v>
          </cell>
        </row>
        <row r="2837">
          <cell r="F2837" t="str">
            <v>CP/Jas Hospitality/ScB/50Ded/NoMat/NoDental</v>
          </cell>
        </row>
        <row r="2838">
          <cell r="F2838" t="str">
            <v>CP/Jas Hospitality/SlS/50Ded/Mat/Dental</v>
          </cell>
        </row>
        <row r="2839">
          <cell r="F2839" t="str">
            <v>CP/Jas Hospitality/SlS/50Ded/NoMat/Dental</v>
          </cell>
        </row>
        <row r="2840">
          <cell r="F2840" t="str">
            <v>CP/Jashanmal/EnG/50Ded/Mat/D&amp;O</v>
          </cell>
        </row>
        <row r="2841">
          <cell r="F2841" t="str">
            <v>CP/Jashanmal/EnG/50Ded/NoMat/D&amp;O</v>
          </cell>
        </row>
        <row r="2842">
          <cell r="F2842" t="str">
            <v>CP/Jashanmal/EnS/50Ded/Mat/D&amp;O</v>
          </cell>
        </row>
        <row r="2843">
          <cell r="F2843" t="str">
            <v>CP/Jashanmal/EnS/50Ded/NoMat/D&amp;O</v>
          </cell>
        </row>
        <row r="2844">
          <cell r="F2844" t="str">
            <v>CP/Jashanmal/SlG/50Ded/Mat/D&amp;O</v>
          </cell>
        </row>
        <row r="2845">
          <cell r="F2845" t="str">
            <v>CP/Jashanmal/SlG/50Ded/NoMat/D&amp;O</v>
          </cell>
        </row>
        <row r="2846">
          <cell r="F2846" t="str">
            <v>CP/Jashanmal/SlS/50Ded/Mat/D&amp;O</v>
          </cell>
        </row>
        <row r="2847">
          <cell r="F2847" t="str">
            <v>CP/Jashanmal/SlS/50Ded/NoMat/D&amp;O</v>
          </cell>
        </row>
        <row r="2848">
          <cell r="F2848" t="str">
            <v>CP/Judiciary 2015/EnS Plus TC1/0Ded/Mat/D&amp;O</v>
          </cell>
        </row>
        <row r="2849">
          <cell r="F2849" t="str">
            <v>CP/Judiciary 2015/EnS Plus TC1/0Ded/NoMat/D&amp;O</v>
          </cell>
        </row>
        <row r="2850">
          <cell r="F2850" t="str">
            <v>CP/Judiciary 2015/EnS Plus TC2/0Ded/Mat/D&amp;O</v>
          </cell>
        </row>
        <row r="2851">
          <cell r="F2851" t="str">
            <v>CP/Judiciary 2015/EnS Plus TC2/0Ded/NoMat/D&amp;O</v>
          </cell>
        </row>
        <row r="2852">
          <cell r="F2852" t="str">
            <v>CP/Judiciary 2015/EnS Plus TC3/0Ded/Mat/D&amp;O</v>
          </cell>
        </row>
        <row r="2853">
          <cell r="F2853" t="str">
            <v>CP/Judiciary 2015/EnS Plus TC3/0Ded/NoMat/D&amp;O</v>
          </cell>
        </row>
        <row r="2854">
          <cell r="F2854" t="str">
            <v>CP/Judiciary 2015/EnS Plus TC4/0Ded/Mat/D&amp;O</v>
          </cell>
        </row>
        <row r="2855">
          <cell r="F2855" t="str">
            <v>CP/Judiciary 2015/EnS Plus TC4/0Ded/NoMat/D&amp;O</v>
          </cell>
        </row>
        <row r="2856">
          <cell r="F2856" t="str">
            <v>CP/Judiciary 2016/EnG Plus TC1/0Ded/Mat/D&amp;O</v>
          </cell>
        </row>
        <row r="2857">
          <cell r="F2857" t="str">
            <v>CP/Judiciary 2016/EnG Plus TC1/0Ded/NoMat/D&amp;O</v>
          </cell>
        </row>
        <row r="2858">
          <cell r="F2858" t="str">
            <v>CP/Judiciary 2016/EnG Plus TC2/0Ded/Mat/D&amp;O</v>
          </cell>
        </row>
        <row r="2859">
          <cell r="F2859" t="str">
            <v>CP/Judiciary 2016/EnG Plus TC2/0Ded/NoMat/D&amp;O</v>
          </cell>
        </row>
        <row r="2860">
          <cell r="F2860" t="str">
            <v>CP/Judiciary 2016/EnG Plus TC3/0Ded/Mat/D&amp;O</v>
          </cell>
        </row>
        <row r="2861">
          <cell r="F2861" t="str">
            <v>CP/Judiciary 2016/EnG Plus TC3/0Ded/NoMat/D&amp;O</v>
          </cell>
        </row>
        <row r="2862">
          <cell r="F2862" t="str">
            <v>CP/Judiciary 2016/EnG Plus TC4/0Ded/Mat/D&amp;O</v>
          </cell>
        </row>
        <row r="2863">
          <cell r="F2863" t="str">
            <v>CP/Judiciary 2016/EnG Plus TC4/0Ded/NoMat/D&amp;O</v>
          </cell>
        </row>
        <row r="2864">
          <cell r="F2864" t="str">
            <v>CP/Judiciary/EnG Plus TC1/0Ded/Mat/D&amp;O</v>
          </cell>
        </row>
        <row r="2865">
          <cell r="F2865" t="str">
            <v>CP/Judiciary/EnG Plus TC1/0Ded/NoMat/D&amp;O</v>
          </cell>
        </row>
        <row r="2866">
          <cell r="F2866" t="str">
            <v>CP/Judiciary/EnG Plus TC2/0Ded/Mat/D&amp;O</v>
          </cell>
        </row>
        <row r="2867">
          <cell r="F2867" t="str">
            <v>CP/Judiciary/EnG Plus TC2/0Ded/NoMat/D&amp;O</v>
          </cell>
        </row>
        <row r="2868">
          <cell r="F2868" t="str">
            <v>CP/Judiciary/EnG Plus TC3/0Ded/Mat/D&amp;O</v>
          </cell>
        </row>
        <row r="2869">
          <cell r="F2869" t="str">
            <v>CP/Judiciary/EnG Plus TC3/0Ded/NoMat/D&amp;O</v>
          </cell>
        </row>
        <row r="2870">
          <cell r="F2870" t="str">
            <v>CP/Judiciary/EnG Plus TC4/0Ded/Mat/D&amp;O</v>
          </cell>
        </row>
        <row r="2871">
          <cell r="F2871" t="str">
            <v>CP/Judiciary/EnG Plus TC4/0Ded/NoMat/D&amp;O</v>
          </cell>
        </row>
        <row r="2872">
          <cell r="F2872" t="str">
            <v>CP/Judiciary/Premier TC1/0Ded/Mat/D&amp;O</v>
          </cell>
        </row>
        <row r="2873">
          <cell r="F2873" t="str">
            <v>CP/Judiciary/Premier TC1/0Ded/NoMat/D&amp;O</v>
          </cell>
        </row>
        <row r="2874">
          <cell r="F2874" t="str">
            <v>CP/Judiciary/Premier TC4/0Ded/Mat/D&amp;O</v>
          </cell>
        </row>
        <row r="2875">
          <cell r="F2875" t="str">
            <v>CP/Judiciary/Premier TC4/0Ded/NoMat/D&amp;O</v>
          </cell>
        </row>
        <row r="2876">
          <cell r="F2876" t="str">
            <v>CP/KAD Construction/ScB/25Ded/Mat/NoDental</v>
          </cell>
        </row>
        <row r="2877">
          <cell r="F2877" t="str">
            <v>CP/KAD Construction/ScB/25Ded/NoMat/NoDental</v>
          </cell>
        </row>
        <row r="2878">
          <cell r="F2878" t="str">
            <v>CP/KADOC/EnS/25Ded/Mat/Dental</v>
          </cell>
        </row>
        <row r="2879">
          <cell r="F2879" t="str">
            <v>CP/KADOC/EnS/25Ded/NoMat/Dental</v>
          </cell>
        </row>
        <row r="2880">
          <cell r="F2880" t="str">
            <v>CP/KASSAB/CoS R/50Ded/Mat/NoDental</v>
          </cell>
        </row>
        <row r="2881">
          <cell r="F2881" t="str">
            <v>CP/KASSAB/CoS R/50Ded/NoMat/NoDental</v>
          </cell>
        </row>
        <row r="2882">
          <cell r="F2882" t="str">
            <v>CP/KHIDMAH CAT C /CoS R/50Ded/Mat/Dental</v>
          </cell>
        </row>
        <row r="2883">
          <cell r="F2883" t="str">
            <v>CP/KHIDMAH CAT C /CoS R/50Ded/NoMat/Dental</v>
          </cell>
        </row>
        <row r="2884">
          <cell r="F2884" t="str">
            <v>CP/KHIDMAH CAT C/ScS R/50Ded/Mat/Dental</v>
          </cell>
        </row>
        <row r="2885">
          <cell r="F2885" t="str">
            <v>CP/KHIDMAH CAT C/ScS R/50Ded/NoMat/Dental</v>
          </cell>
        </row>
        <row r="2886">
          <cell r="F2886" t="str">
            <v>CP/KHIDMAH CATD/CoS R/50Ded/Mat/NoDental</v>
          </cell>
        </row>
        <row r="2887">
          <cell r="F2887" t="str">
            <v>CP/KHIDMAH CATD/CoS R/50Ded/NoMat/NoDental</v>
          </cell>
        </row>
        <row r="2888">
          <cell r="F2888" t="str">
            <v>CP/KHIDMAH CATD/ScS R/50Ded/Mat/NoDental</v>
          </cell>
        </row>
        <row r="2889">
          <cell r="F2889" t="str">
            <v>CP/KHIDMAH CATD/ScS R/50Ded/NoMat/NoDental</v>
          </cell>
        </row>
        <row r="2890">
          <cell r="F2890" t="str">
            <v>CP/KHIDMAH/EnG/50Ded/Mat/D&amp;O</v>
          </cell>
        </row>
        <row r="2891">
          <cell r="F2891" t="str">
            <v>CP/KHIDMAH/EnG/50Ded/NoMat/D&amp;O</v>
          </cell>
        </row>
        <row r="2892">
          <cell r="F2892" t="str">
            <v>CP/KHIDMAH/EnS/50Ded/Mat/D&amp;O</v>
          </cell>
        </row>
        <row r="2893">
          <cell r="F2893" t="str">
            <v>CP/KHIDMAH/EnS/50Ded/NoMat/D&amp;O</v>
          </cell>
        </row>
        <row r="2894">
          <cell r="F2894" t="str">
            <v>CP/KHIDMAH/SlG/50Ded/Mat/D&amp;O</v>
          </cell>
        </row>
        <row r="2895">
          <cell r="F2895" t="str">
            <v>CP/KHIDMAH/SlG/50Ded/NoMat/D&amp;O</v>
          </cell>
        </row>
        <row r="2896">
          <cell r="F2896" t="str">
            <v>CP/KHIDMAH/SlS/50Ded/Mat/D&amp;O</v>
          </cell>
        </row>
        <row r="2897">
          <cell r="F2897" t="str">
            <v>CP/KHIDMAH/SlS/50Ded/NoMat/D&amp;O</v>
          </cell>
        </row>
        <row r="2898">
          <cell r="F2898" t="str">
            <v>CP/KSS Building/ScB/50Ded/Mat/Dental</v>
          </cell>
        </row>
        <row r="2899">
          <cell r="F2899" t="str">
            <v>CP/KSS Building/ScB/50Ded/NoMat/Dental</v>
          </cell>
        </row>
        <row r="2900">
          <cell r="F2900" t="str">
            <v>CP/KTL Offshore/EnG/50Ded/NoMat/Dental</v>
          </cell>
        </row>
        <row r="2901">
          <cell r="F2901" t="str">
            <v>CP/KTL Offshore/EnS/50Ded/NoMat/Dental</v>
          </cell>
        </row>
        <row r="2902">
          <cell r="F2902" t="str">
            <v>CP/KTL Offshore/ScB/50Ded/NoMat/NoDental</v>
          </cell>
        </row>
        <row r="2903">
          <cell r="F2903" t="str">
            <v>CP/KUONI Cat B/SlS/50Ded/Mat/Dental</v>
          </cell>
        </row>
        <row r="2904">
          <cell r="F2904" t="str">
            <v>CP/KUONI Cat B/SlS/50Ded/NoMat/Dental</v>
          </cell>
        </row>
        <row r="2905">
          <cell r="F2905" t="str">
            <v>CP/KUONI Cat C/SlS/50Ded/Mat/NoDental</v>
          </cell>
        </row>
        <row r="2906">
          <cell r="F2906" t="str">
            <v>CP/KUONI Cat C/SlS/50Ded/NoMat/NoDental</v>
          </cell>
        </row>
        <row r="2907">
          <cell r="F2907" t="str">
            <v>CP/KUONI/SlG/0Ded/Mat/Dental</v>
          </cell>
        </row>
        <row r="2908">
          <cell r="F2908" t="str">
            <v>CP/KUONI/SlG/0Ded/NoMat/Dental</v>
          </cell>
        </row>
        <row r="2909">
          <cell r="F2909" t="str">
            <v>CP/Karcher /SlS/50Ded/Mat/Dental</v>
          </cell>
        </row>
        <row r="2910">
          <cell r="F2910" t="str">
            <v>CP/Karcher /SlS/50Ded/NoMat/Dental</v>
          </cell>
        </row>
        <row r="2911">
          <cell r="F2911" t="str">
            <v>CP/Karcher/SlB Ex/50Ded/Mat/Dental</v>
          </cell>
        </row>
        <row r="2912">
          <cell r="F2912" t="str">
            <v>CP/Karcher/SlB Ex/50Ded/Mat/NoDental</v>
          </cell>
        </row>
        <row r="2913">
          <cell r="F2913" t="str">
            <v>CP/Karcher/SlB Ex/50Ded/NoMat/Dental</v>
          </cell>
        </row>
        <row r="2914">
          <cell r="F2914" t="str">
            <v>CP/Karcher/SlB Ex/50Ded/NoMat/NoDental</v>
          </cell>
        </row>
        <row r="2915">
          <cell r="F2915" t="str">
            <v>CP/Karcher/SlS/50Ded/Mat/NoDental</v>
          </cell>
        </row>
        <row r="2916">
          <cell r="F2916" t="str">
            <v>CP/Karcher/SlS/50Ded/NoMat/NoDental</v>
          </cell>
        </row>
        <row r="2917">
          <cell r="F2917" t="str">
            <v>CP/Kep Hotel/ScB/50Ded/Mat/Dental</v>
          </cell>
        </row>
        <row r="2918">
          <cell r="F2918" t="str">
            <v>CP/Kep Hotel/ScB/50Ded/NoMat/Dental</v>
          </cell>
        </row>
        <row r="2919">
          <cell r="F2919" t="str">
            <v>CP/Khalid Faraj/CoS R/50Ded/Mat/NoDental</v>
          </cell>
        </row>
        <row r="2920">
          <cell r="F2920" t="str">
            <v>CP/Khalid Faraj/CoS R/50Ded/NoMat/NoDental</v>
          </cell>
        </row>
        <row r="2921">
          <cell r="F2921" t="str">
            <v>CP/Khalifa BZN 2015/EnB/50Ded/Mat/Dental</v>
          </cell>
        </row>
        <row r="2922">
          <cell r="F2922" t="str">
            <v>CP/Khalifa BZN 2015/EnB/50Ded/NoMat/Dental</v>
          </cell>
        </row>
        <row r="2923">
          <cell r="F2923" t="str">
            <v>CP/Khalifa BZN 2016/EnB/30Ded/Mat/Dental</v>
          </cell>
        </row>
        <row r="2924">
          <cell r="F2924" t="str">
            <v>CP/Khalifa BZN 2016/EnB/30Ded/NoMat/Dental</v>
          </cell>
        </row>
        <row r="2925">
          <cell r="F2925" t="str">
            <v>CP/Khalifa BZN 2017/SlB/50Ded/Mat/Dental</v>
          </cell>
        </row>
        <row r="2926">
          <cell r="F2926" t="str">
            <v>CP/Khalifa BZN 2017/SlB/50Ded/NoMat/Dental</v>
          </cell>
        </row>
        <row r="2927">
          <cell r="F2927" t="str">
            <v>CP/Khalifa BZN Foundation/EnB Ex/0Ded/Mat/Dental</v>
          </cell>
        </row>
        <row r="2928">
          <cell r="F2928" t="str">
            <v>CP/Khalifa BZN Foundation/EnB Ex/0Ded/NoMat/Dental</v>
          </cell>
        </row>
        <row r="2929">
          <cell r="F2929" t="str">
            <v>CP/Khalifa Fund/Premier TC1/0Ded/Mat/D&amp;O</v>
          </cell>
        </row>
        <row r="2930">
          <cell r="F2930" t="str">
            <v>CP/Khalifa Fund/Premier TC1/0Ded/NoMat/D&amp;O</v>
          </cell>
        </row>
        <row r="2931">
          <cell r="F2931" t="str">
            <v>CP/Khalifa Fund/Premier TC2/0Ded/Mat/D&amp;O</v>
          </cell>
        </row>
        <row r="2932">
          <cell r="F2932" t="str">
            <v>CP/Khalifa Fund/Premier TC2/0Ded/NoMat/D&amp;O</v>
          </cell>
        </row>
        <row r="2933">
          <cell r="F2933" t="str">
            <v>CP/Khalifa Fund/Premier TC3/0Ded/Mat/D&amp;O</v>
          </cell>
        </row>
        <row r="2934">
          <cell r="F2934" t="str">
            <v>CP/Khalifa Fund/Premier TC3/0Ded/NoMat/D&amp;O</v>
          </cell>
        </row>
        <row r="2935">
          <cell r="F2935" t="str">
            <v>CP/Khalifa University CAT B/EnS/50Ded/Mat/Dental</v>
          </cell>
        </row>
        <row r="2936">
          <cell r="F2936" t="str">
            <v>CP/Khalifa University CAT B/EnS/50Ded/NoMat/Dental</v>
          </cell>
        </row>
        <row r="2937">
          <cell r="F2937" t="str">
            <v>CP/Khalifa University CAT C/EnS/50Ded/Mat/Dental</v>
          </cell>
        </row>
        <row r="2938">
          <cell r="F2938" t="str">
            <v>CP/Khalifa University CAT C/EnS/50Ded/NoMat/Dental</v>
          </cell>
        </row>
        <row r="2939">
          <cell r="F2939" t="str">
            <v>CP/Khalifa University/EnG/50Ded/Mat/Dental</v>
          </cell>
        </row>
        <row r="2940">
          <cell r="F2940" t="str">
            <v>CP/Khalifa University/EnG/50Ded/NoMat/Dental</v>
          </cell>
        </row>
        <row r="2941">
          <cell r="F2941" t="str">
            <v>CP/Khudairi Group/SlP/50Ded/Mat/Dental</v>
          </cell>
        </row>
        <row r="2942">
          <cell r="F2942" t="str">
            <v>CP/Khudairi Group/SlP/50Ded/NoMat/Dental</v>
          </cell>
        </row>
        <row r="2943">
          <cell r="F2943" t="str">
            <v>CP/Khudairi Group/SlS/50Ded/Mat/Dental</v>
          </cell>
        </row>
        <row r="2944">
          <cell r="F2944" t="str">
            <v>CP/Khudairi Group/SlS/50Ded/NoMat/Dental</v>
          </cell>
        </row>
        <row r="2945">
          <cell r="F2945" t="str">
            <v>CP/Khudairi/SlP/50Ded/Mat/Dental</v>
          </cell>
        </row>
        <row r="2946">
          <cell r="F2946" t="str">
            <v>CP/Khudairi/SlP/50Ded/NoMat/Dental</v>
          </cell>
        </row>
        <row r="2947">
          <cell r="F2947" t="str">
            <v>CP/Khudairi/SlS/50Ded/Mat/Dental</v>
          </cell>
        </row>
        <row r="2948">
          <cell r="F2948" t="str">
            <v>CP/Khudairi/SlS/50Ded/NoMat/Dental</v>
          </cell>
        </row>
        <row r="2949">
          <cell r="F2949" t="str">
            <v>CP/Kier Construction/EnS/50Ded/Mat/NoDental</v>
          </cell>
        </row>
        <row r="2950">
          <cell r="F2950" t="str">
            <v>CP/Kier Construction/EnS/50Ded/NoMat/NoDental</v>
          </cell>
        </row>
        <row r="2951">
          <cell r="F2951" t="str">
            <v>CP/Kier Construction/SlS/50Ded/Mat/NoDental</v>
          </cell>
        </row>
        <row r="2952">
          <cell r="F2952" t="str">
            <v>CP/Kier Construction/SlS/50Ded/NoMat/NoDental</v>
          </cell>
        </row>
        <row r="2953">
          <cell r="F2953" t="str">
            <v>CP/Kimera Middle East/SlS/50Ded/Mat/NoDental</v>
          </cell>
        </row>
        <row r="2954">
          <cell r="F2954" t="str">
            <v>CP/Kimera Middle East/SlS/50Ded/NoMat/NoDental</v>
          </cell>
        </row>
        <row r="2955">
          <cell r="F2955" t="str">
            <v>CP/Kings College Cat A/EnB/50Ded/Mat/D&amp;O</v>
          </cell>
        </row>
        <row r="2956">
          <cell r="F2956" t="str">
            <v>CP/Kings College Cat A/EnB/50Ded/NoMat/D&amp;O</v>
          </cell>
        </row>
        <row r="2957">
          <cell r="F2957" t="str">
            <v>CP/Kings College Cat B/EnB/30Ded/Mat/D&amp;O</v>
          </cell>
        </row>
        <row r="2958">
          <cell r="F2958" t="str">
            <v>CP/Kings College Cat B/EnB/30Ded/NoMat/D&amp;O</v>
          </cell>
        </row>
        <row r="2959">
          <cell r="F2959" t="str">
            <v>CP/Kleindienst/ScB/50Ded/Mat/NoDental</v>
          </cell>
        </row>
        <row r="2960">
          <cell r="F2960" t="str">
            <v>CP/Kleindienst/ScB/50Ded/NoMat/NoDental</v>
          </cell>
        </row>
        <row r="2961">
          <cell r="F2961" t="str">
            <v>CP/Kone Crane/SlS/50Ded/Mat/D&amp;O</v>
          </cell>
        </row>
        <row r="2962">
          <cell r="F2962" t="str">
            <v>CP/Kone Crane/SlS/50Ded/NoMat/D&amp;O</v>
          </cell>
        </row>
        <row r="2963">
          <cell r="F2963" t="str">
            <v>CP/LAZURDE/ScB/50Ded/Mat/NoDental</v>
          </cell>
        </row>
        <row r="2964">
          <cell r="F2964" t="str">
            <v>CP/LAZURDE/ScB/50Ded/NoMat/NoDental</v>
          </cell>
        </row>
        <row r="2965">
          <cell r="F2965" t="str">
            <v>CP/LKMB OPT 1/SlS/0Ded/Mat/Dental</v>
          </cell>
        </row>
        <row r="2966">
          <cell r="F2966" t="str">
            <v>CP/LKMB OPT 1/SlS/0Ded/NoMat/Dental</v>
          </cell>
        </row>
        <row r="2967">
          <cell r="F2967" t="str">
            <v>CP/LKMB OPT 2/SlS/0Ded/Mat/Dental</v>
          </cell>
        </row>
        <row r="2968">
          <cell r="F2968" t="str">
            <v>CP/LKMB OPT 2/SlS/0Ded/NoMat/Dental</v>
          </cell>
        </row>
        <row r="2969">
          <cell r="F2969" t="str">
            <v>CP/LKMB/SlG/0Ded/Mat/Dental</v>
          </cell>
        </row>
        <row r="2970">
          <cell r="F2970" t="str">
            <v>CP/LKMB/SlG/0Ded/NoMat/Dental</v>
          </cell>
        </row>
        <row r="2971">
          <cell r="F2971" t="str">
            <v>CP/LOCKTON/EnS/50Ded/Mat/NoDental</v>
          </cell>
        </row>
        <row r="2972">
          <cell r="F2972" t="str">
            <v>CP/LOCKTON/EnS/50Ded/NoMat/NoDental</v>
          </cell>
        </row>
        <row r="2973">
          <cell r="F2973" t="str">
            <v>CP/LOCKTON/SlS/50Ded/Mat/NoDental</v>
          </cell>
        </row>
        <row r="2974">
          <cell r="F2974" t="str">
            <v>CP/LOCKTON/SlS/50Ded/NoMat/NoDental</v>
          </cell>
        </row>
        <row r="2975">
          <cell r="F2975" t="str">
            <v>CP/La Maison/ScB/25Ded/Mat/NoDental</v>
          </cell>
        </row>
        <row r="2976">
          <cell r="F2976" t="str">
            <v>CP/La Maison/ScB/25Ded/NoMat/NoDental</v>
          </cell>
        </row>
        <row r="2977">
          <cell r="F2977" t="str">
            <v>CP/Lari Exchange/CoS R/25Ded/Mat/NoDental</v>
          </cell>
        </row>
        <row r="2978">
          <cell r="F2978" t="str">
            <v>CP/Lari Exchange/CoS R/25Ded/NoMat/NoDental</v>
          </cell>
        </row>
        <row r="2979">
          <cell r="F2979" t="str">
            <v>CP/Lari Exchange/EnB/50Ded/Mat/NoDental</v>
          </cell>
        </row>
        <row r="2980">
          <cell r="F2980" t="str">
            <v>CP/Lari Exchange/EnB/50Ded/NoMat/NoDental</v>
          </cell>
        </row>
        <row r="2981">
          <cell r="F2981" t="str">
            <v>CP/Laticrete 2017/ScB/25Ded/Mat/NoDental</v>
          </cell>
        </row>
        <row r="2982">
          <cell r="F2982" t="str">
            <v>CP/Laticrete 2017/ScB/25Ded/NoMat/NoDental</v>
          </cell>
        </row>
        <row r="2983">
          <cell r="F2983" t="str">
            <v>CP/Laticrete 2017/SlP/50Ded/Mat/D&amp;O</v>
          </cell>
        </row>
        <row r="2984">
          <cell r="F2984" t="str">
            <v>CP/Laticrete 2017/SlP/50Ded/NoMat/D&amp;O</v>
          </cell>
        </row>
        <row r="2985">
          <cell r="F2985" t="str">
            <v>CP/Laticrete/ScB/25Ded/Mat/NoDental</v>
          </cell>
        </row>
        <row r="2986">
          <cell r="F2986" t="str">
            <v>CP/Laticrete/ScB/25Ded/NoMat/NoDental</v>
          </cell>
        </row>
        <row r="2987">
          <cell r="F2987" t="str">
            <v>CP/Laticrete/ScB/50Ded/Mat/D&amp;O</v>
          </cell>
        </row>
        <row r="2988">
          <cell r="F2988" t="str">
            <v>CP/Laticrete/ScB/50Ded/NoMat/D&amp;O</v>
          </cell>
        </row>
        <row r="2989">
          <cell r="F2989" t="str">
            <v>CP/Laticrete/SlP/50Ded/Mat/D&amp;O</v>
          </cell>
        </row>
        <row r="2990">
          <cell r="F2990" t="str">
            <v>CP/Laticrete/SlP/50Ded/NoMat/D&amp;O</v>
          </cell>
        </row>
        <row r="2991">
          <cell r="F2991" t="str">
            <v>CP/Le Meridian Group/ScB/25Ded/Mat/NoDental</v>
          </cell>
        </row>
        <row r="2992">
          <cell r="F2992" t="str">
            <v>CP/Le Meridian Group/ScB/25Ded/NoMat/NoDental</v>
          </cell>
        </row>
        <row r="2993">
          <cell r="F2993" t="str">
            <v>CP/Lebanese Fruits/SlS/50Ded/Mat/Dental</v>
          </cell>
        </row>
        <row r="2994">
          <cell r="F2994" t="str">
            <v>CP/Lebanese Fruits/SlS/50Ded/NoMat/Dental</v>
          </cell>
        </row>
        <row r="2995">
          <cell r="F2995" t="str">
            <v>CP/Leighton Services/EnB Ex/30Ded/Mat/NoDental</v>
          </cell>
        </row>
        <row r="2996">
          <cell r="F2996" t="str">
            <v>CP/Leighton Services/EnB Ex/30Ded/NoMat/NoDental</v>
          </cell>
        </row>
        <row r="2997">
          <cell r="F2997" t="str">
            <v>CP/Leighton Services/EnB Ex/50Ded/Mat/NoDental</v>
          </cell>
        </row>
        <row r="2998">
          <cell r="F2998" t="str">
            <v>CP/Leighton Services/EnB Ex/50Ded/NoMat/NoDental</v>
          </cell>
        </row>
        <row r="2999">
          <cell r="F2999" t="str">
            <v>CP/Leighton Services/SlB Ex/50Ded/Mat/NoDental</v>
          </cell>
        </row>
        <row r="3000">
          <cell r="F3000" t="str">
            <v>CP/Leighton Services/SlB Ex/50Ded/NoMat/NoDental</v>
          </cell>
        </row>
        <row r="3001">
          <cell r="F3001" t="str">
            <v>CP/Levant Jewel/SlS/50Ded/Mat/Dental</v>
          </cell>
        </row>
        <row r="3002">
          <cell r="F3002" t="str">
            <v>CP/Levant Jewel/SlS/50Ded/NoMat/Dental</v>
          </cell>
        </row>
        <row r="3003">
          <cell r="F3003" t="str">
            <v>CP/Levant/ScB/50Ded/Mat/NoDental</v>
          </cell>
        </row>
        <row r="3004">
          <cell r="F3004" t="str">
            <v>CP/Levant/ScB/50Ded/NoMat/NoDental</v>
          </cell>
        </row>
        <row r="3005">
          <cell r="F3005" t="str">
            <v>CP/Liberty FE/SlG/50Ded/Mat/Dental</v>
          </cell>
        </row>
        <row r="3006">
          <cell r="F3006" t="str">
            <v>CP/Liberty FE/SlG/50Ded/NoMat/Dental</v>
          </cell>
        </row>
        <row r="3007">
          <cell r="F3007" t="str">
            <v>CP/Liberty FE/SlS/50Ded/Mat/Dental</v>
          </cell>
        </row>
        <row r="3008">
          <cell r="F3008" t="str">
            <v>CP/Liberty FE/SlS/50Ded/NoMat/Dental</v>
          </cell>
        </row>
        <row r="3009">
          <cell r="F3009" t="str">
            <v>CP/Life Healthcare/ClC/Mat/0Ded/NoDental</v>
          </cell>
        </row>
        <row r="3010">
          <cell r="F3010" t="str">
            <v>CP/Life Healthcare/ClC/NoMat/0Ded/NoDental</v>
          </cell>
        </row>
        <row r="3011">
          <cell r="F3011" t="str">
            <v>CP/Life Healthcare/ScB/50Ded/Mat/NoDental</v>
          </cell>
        </row>
        <row r="3012">
          <cell r="F3012" t="str">
            <v>CP/Life Healthcare/ScB/50Ded/NoMat/NoDental</v>
          </cell>
        </row>
        <row r="3013">
          <cell r="F3013" t="str">
            <v>CP/Life Healthcare/SlB Ex/50Ded/Mat/NoDental</v>
          </cell>
        </row>
        <row r="3014">
          <cell r="F3014" t="str">
            <v>CP/Life Healthcare/SlB Ex/50Ded/NoMat/NoDental</v>
          </cell>
        </row>
        <row r="3015">
          <cell r="F3015" t="str">
            <v>CP/Lifeline/ScS R/50Ded/Mat/NoDental</v>
          </cell>
        </row>
        <row r="3016">
          <cell r="F3016" t="str">
            <v>CP/Lifeline/ScS R/50Ded/NoMat/NoDental</v>
          </cell>
        </row>
        <row r="3017">
          <cell r="F3017" t="str">
            <v>CP/LinkdotNet/EnS/50Ded/Mat/Dental</v>
          </cell>
        </row>
        <row r="3018">
          <cell r="F3018" t="str">
            <v>CP/LinkdotNet/EnS/50Ded/NoMat/Dental</v>
          </cell>
        </row>
        <row r="3019">
          <cell r="F3019" t="str">
            <v>CP/LinkdotNet/SlS/50Ded/Mat/Dental</v>
          </cell>
        </row>
        <row r="3020">
          <cell r="F3020" t="str">
            <v>CP/LinkdotNet/SlS/50Ded/NoMat/Dental</v>
          </cell>
        </row>
        <row r="3021">
          <cell r="F3021" t="str">
            <v>CP/Lively/ScB/50Ded/Mat/NoDental</v>
          </cell>
        </row>
        <row r="3022">
          <cell r="F3022" t="str">
            <v>CP/Lively/ScB/50Ded/NoMat/NoDental</v>
          </cell>
        </row>
        <row r="3023">
          <cell r="F3023" t="str">
            <v>CP/Lively/SlB Ex/50Ded/Mat/NoDental</v>
          </cell>
        </row>
        <row r="3024">
          <cell r="F3024" t="str">
            <v>CP/Lively/SlB Ex/50Ded/NoMat/NoDental</v>
          </cell>
        </row>
        <row r="3025">
          <cell r="F3025" t="str">
            <v>CP/Locatel/EnG/0Ded/Mat/Dental</v>
          </cell>
        </row>
        <row r="3026">
          <cell r="F3026" t="str">
            <v>CP/Locatel/EnG/0Ded/NoMat/Dental</v>
          </cell>
        </row>
        <row r="3027">
          <cell r="F3027" t="str">
            <v>CP/Locatel/EnS/50Ded/Mat/Dental</v>
          </cell>
        </row>
        <row r="3028">
          <cell r="F3028" t="str">
            <v>CP/Locatel/EnS/50Ded/NoMat/Dental</v>
          </cell>
        </row>
        <row r="3029">
          <cell r="F3029" t="str">
            <v>CP/Lotus Hotel/ScS R/50Ded/Mat/Dental</v>
          </cell>
        </row>
        <row r="3030">
          <cell r="F3030" t="str">
            <v>CP/Lotus Hotel/ScS R/50Ded/NoMat/Dental</v>
          </cell>
        </row>
        <row r="3031">
          <cell r="F3031" t="str">
            <v>CP/Lucy ME 2014/EnS/200Ded/NoMat/D&amp;O</v>
          </cell>
        </row>
        <row r="3032">
          <cell r="F3032" t="str">
            <v>CP/Lucy ME/EnG/200Ded/NoMat/D&amp;O</v>
          </cell>
        </row>
        <row r="3033">
          <cell r="F3033" t="str">
            <v>CP/Lucy/EnG/50Ded/Mat/D&amp;O</v>
          </cell>
        </row>
        <row r="3034">
          <cell r="F3034" t="str">
            <v>CP/Lucy/EnG/50Ded/NoMat/D&amp;O</v>
          </cell>
        </row>
        <row r="3035">
          <cell r="F3035" t="str">
            <v>CP/Lucy/SlG/50Ded/Mat/D&amp;O</v>
          </cell>
        </row>
        <row r="3036">
          <cell r="F3036" t="str">
            <v>CP/Lucy/SlG/50Ded/NoMat/D&amp;O</v>
          </cell>
        </row>
        <row r="3037">
          <cell r="F3037" t="str">
            <v>CP/Lucy/SlS/50Ded/Mat/D&amp;O</v>
          </cell>
        </row>
        <row r="3038">
          <cell r="F3038" t="str">
            <v>CP/Lucy/SlS/50Ded/NoMat/D&amp;O</v>
          </cell>
        </row>
        <row r="3039">
          <cell r="F3039" t="str">
            <v>CP/MADAR/SlS/50Ded/Mat/Dental</v>
          </cell>
        </row>
        <row r="3040">
          <cell r="F3040" t="str">
            <v>CP/MADAR/SlS/50Ded/Mat/NoDental</v>
          </cell>
        </row>
        <row r="3041">
          <cell r="F3041" t="str">
            <v>CP/MADAR/SlS/50Ded/NoMat/Dental</v>
          </cell>
        </row>
        <row r="3042">
          <cell r="F3042" t="str">
            <v>CP/MADAR/SlS/50Ded/NoMat/NoDental</v>
          </cell>
        </row>
        <row r="3043">
          <cell r="F3043" t="str">
            <v>CP/MAF Hospitality/CoB/25Ded/NoMat/Dental</v>
          </cell>
        </row>
        <row r="3044">
          <cell r="F3044" t="str">
            <v>CP/MAF Hospitality/ScB/25Ded/Mat/Dental</v>
          </cell>
        </row>
        <row r="3045">
          <cell r="F3045" t="str">
            <v>CP/MAF Hospitality/ScB/25Ded/NoMat/Dental</v>
          </cell>
        </row>
        <row r="3046">
          <cell r="F3046" t="str">
            <v>CP/MAM FOODS/ScB/50Ded/Mat/NoDental</v>
          </cell>
        </row>
        <row r="3047">
          <cell r="F3047" t="str">
            <v>CP/MAM FOODS/ScB/50Ded/NoMat/NoDental</v>
          </cell>
        </row>
        <row r="3048">
          <cell r="F3048" t="str">
            <v>CP/MAM Foods/SlS/50Ded/Mat/NoDental</v>
          </cell>
        </row>
        <row r="3049">
          <cell r="F3049" t="str">
            <v>CP/MAM Foods/SlS/50Ded/NoMat/NoDental</v>
          </cell>
        </row>
        <row r="3050">
          <cell r="F3050" t="str">
            <v>CP/MASAFI/EnB Ex/25Ded/Mat/D&amp;O</v>
          </cell>
        </row>
        <row r="3051">
          <cell r="F3051" t="str">
            <v>CP/MASAFI/EnB Ex/25Ded/NoMat/D&amp;O</v>
          </cell>
        </row>
        <row r="3052">
          <cell r="F3052" t="str">
            <v>CP/MASAFI/SlB Ex/25Ded/Mat/D&amp;O</v>
          </cell>
        </row>
        <row r="3053">
          <cell r="F3053" t="str">
            <v>CP/MASAFI/SlB Ex/25Ded/NoMat/D&amp;O</v>
          </cell>
        </row>
        <row r="3054">
          <cell r="F3054" t="str">
            <v>CP/MBC 2016/EnS/50Ded/Mat/Dental</v>
          </cell>
        </row>
        <row r="3055">
          <cell r="F3055" t="str">
            <v>CP/MBC 2016/EnS/50Ded/NoMat/Dental</v>
          </cell>
        </row>
        <row r="3056">
          <cell r="F3056" t="str">
            <v>CP/MBC 2016/SlG Plus/50Ded/Mat/D&amp;O</v>
          </cell>
        </row>
        <row r="3057">
          <cell r="F3057" t="str">
            <v>CP/MBC 2016/SlG Plus/50Ded/Mat/D&amp;O/Med CheckUp</v>
          </cell>
        </row>
        <row r="3058">
          <cell r="F3058" t="str">
            <v>CP/MBC 2016/SlG Plus/50Ded/NoMat/D&amp;O</v>
          </cell>
        </row>
        <row r="3059">
          <cell r="F3059" t="str">
            <v>CP/MBC 2016/SlG Plus/50Ded/NoMat/D&amp;O/Med CheckUp</v>
          </cell>
        </row>
        <row r="3060">
          <cell r="F3060" t="str">
            <v>CP/MBC 2016/SlS/50Ded/Mat/Dental</v>
          </cell>
        </row>
        <row r="3061">
          <cell r="F3061" t="str">
            <v>CP/MBC 2016/SlS/50Ded/NoMat/Dental</v>
          </cell>
        </row>
        <row r="3062">
          <cell r="F3062" t="str">
            <v>CP/MBC/EnG Plus/85Ded/Mat/D&amp;O</v>
          </cell>
        </row>
        <row r="3063">
          <cell r="F3063" t="str">
            <v>CP/MBC/EnG Plus/85Ded/Mat/D&amp;O/Medical Check UP</v>
          </cell>
        </row>
        <row r="3064">
          <cell r="F3064" t="str">
            <v>CP/MBC/EnG Plus/85Ded/NoMat/D&amp;O</v>
          </cell>
        </row>
        <row r="3065">
          <cell r="F3065" t="str">
            <v>CP/MBC/EnG Plus/85Ded/NoMat/D&amp;O/Medical Check UP</v>
          </cell>
        </row>
        <row r="3066">
          <cell r="F3066" t="str">
            <v>CP/MBC/EnS/50Ded/Mat/Dental</v>
          </cell>
        </row>
        <row r="3067">
          <cell r="F3067" t="str">
            <v>CP/MBC/EnS/50Ded/NoMat/Dental</v>
          </cell>
        </row>
        <row r="3068">
          <cell r="F3068" t="str">
            <v>CP/MBC/EnS/85Ded/Mat/Dental</v>
          </cell>
        </row>
        <row r="3069">
          <cell r="F3069" t="str">
            <v>CP/MBC/EnS/85Ded/NoMat/Dental</v>
          </cell>
        </row>
        <row r="3070">
          <cell r="F3070" t="str">
            <v>CP/MBC/Premier DNE LG/50Ded/Mat/D&amp;O</v>
          </cell>
        </row>
        <row r="3071">
          <cell r="F3071" t="str">
            <v>CP/MBC/Premier DNE LG/50Ded/NoMat/D&amp;O</v>
          </cell>
        </row>
        <row r="3072">
          <cell r="F3072" t="str">
            <v>CP/MBC/Premier/85Ded/Mat/D&amp;O</v>
          </cell>
        </row>
        <row r="3073">
          <cell r="F3073" t="str">
            <v>CP/MBC/SlG Plus/50Ded/Mat/D&amp;O</v>
          </cell>
        </row>
        <row r="3074">
          <cell r="F3074" t="str">
            <v>CP/MBC/SlG Plus/50Ded/Mat/D&amp;O/Medical Check Up</v>
          </cell>
        </row>
        <row r="3075">
          <cell r="F3075" t="str">
            <v>CP/MBC/SlG Plus/50Ded/NoMat/D&amp;O</v>
          </cell>
        </row>
        <row r="3076">
          <cell r="F3076" t="str">
            <v>CP/MBC/SlG Plus/50Ded/NoMat/D&amp;O/Medical Check Up</v>
          </cell>
        </row>
        <row r="3077">
          <cell r="F3077" t="str">
            <v>CP/MBC/SlS/50Ded/Mat/Dental</v>
          </cell>
        </row>
        <row r="3078">
          <cell r="F3078" t="str">
            <v>CP/MBC/SlS/50Ded/NoMat/Dental</v>
          </cell>
        </row>
        <row r="3079">
          <cell r="F3079" t="str">
            <v>CP/MCN Group 2015/EnG/100Ded/Mat/Dental</v>
          </cell>
        </row>
        <row r="3080">
          <cell r="F3080" t="str">
            <v>CP/MCN Group 2015/EnG/100Ded/NoMat/Dental</v>
          </cell>
        </row>
        <row r="3081">
          <cell r="F3081" t="str">
            <v>CP/MCN Group 2017/EnS/50Ded/Mat/NoDental</v>
          </cell>
        </row>
        <row r="3082">
          <cell r="F3082" t="str">
            <v>CP/MCN Group 2017/EnS/50Ded/NoMat/NoDental</v>
          </cell>
        </row>
        <row r="3083">
          <cell r="F3083" t="str">
            <v>CP/MCN Group 2017/SlG/50Ded/Mat/NoDental</v>
          </cell>
        </row>
        <row r="3084">
          <cell r="F3084" t="str">
            <v>CP/MCN Group 2017/SlG/50Ded/NoMat/NoDental</v>
          </cell>
        </row>
        <row r="3085">
          <cell r="F3085" t="str">
            <v>CP/MCN Group 2017/SlS/50Ded/Mat/NoDental</v>
          </cell>
        </row>
        <row r="3086">
          <cell r="F3086" t="str">
            <v>CP/MCN Group 2017/SlS/50Ded/NoMat/NoDental</v>
          </cell>
        </row>
        <row r="3087">
          <cell r="F3087" t="str">
            <v>CP/MCN Group Cat B 2015/EnS/100Ded/Mat/Dental</v>
          </cell>
        </row>
        <row r="3088">
          <cell r="F3088" t="str">
            <v>CP/MCN Group Cat B 2015/EnS/100Ded/NoMat/Dental</v>
          </cell>
        </row>
        <row r="3089">
          <cell r="F3089" t="str">
            <v>CP/MCN Group Cat C 2015/EnS/50Ded/Mat/Dental</v>
          </cell>
        </row>
        <row r="3090">
          <cell r="F3090" t="str">
            <v>CP/MCN Group Cat C 2015/EnS/50Ded/NoMat/Dental</v>
          </cell>
        </row>
        <row r="3091">
          <cell r="F3091" t="str">
            <v>CP/MCN Group Cat C 2016/EnS/50Ded/Mat/Dental</v>
          </cell>
        </row>
        <row r="3092">
          <cell r="F3092" t="str">
            <v>CP/MCN Group Cat C 2016/EnS/50Ded/NoMat/Dental</v>
          </cell>
        </row>
        <row r="3093">
          <cell r="F3093" t="str">
            <v>CP/MCN Group Cat C/EnS/50Ded/Mat/Dental</v>
          </cell>
        </row>
        <row r="3094">
          <cell r="F3094" t="str">
            <v>CP/MCN Group Cat C/EnS/50Ded/NoMat/Dental</v>
          </cell>
        </row>
        <row r="3095">
          <cell r="F3095" t="str">
            <v>CP/MCN Group/EnG/100Ded/Mat/Dental</v>
          </cell>
        </row>
        <row r="3096">
          <cell r="F3096" t="str">
            <v>CP/MCN Group/EnG/100Ded/NoMat/Dental</v>
          </cell>
        </row>
        <row r="3097">
          <cell r="F3097" t="str">
            <v>CP/MCN Group/SlG/50Ded/Mat/Dental</v>
          </cell>
        </row>
        <row r="3098">
          <cell r="F3098" t="str">
            <v>CP/MCN Group/SlG/50Ded/NoMat/Dental</v>
          </cell>
        </row>
        <row r="3099">
          <cell r="F3099" t="str">
            <v>CP/MCN Group/SlS/50Ded/Mat/Dental</v>
          </cell>
        </row>
        <row r="3100">
          <cell r="F3100" t="str">
            <v>CP/MCN Group/SlS/50Ded/NoMat/Dental</v>
          </cell>
        </row>
        <row r="3101">
          <cell r="F3101" t="str">
            <v>CP/MEED MEDIA/SlS/50Ded/Mat/Dental</v>
          </cell>
        </row>
        <row r="3102">
          <cell r="F3102" t="str">
            <v>CP/MEED MEDIA/SlS/50Ded/NoMat/Dental</v>
          </cell>
        </row>
        <row r="3103">
          <cell r="F3103" t="str">
            <v>CP/MH Power/EnB/30Ded/Mat/NoDental</v>
          </cell>
        </row>
        <row r="3104">
          <cell r="F3104" t="str">
            <v>CP/MH Power/EnB/30Ded/NoMat/NoDental</v>
          </cell>
        </row>
        <row r="3105">
          <cell r="F3105" t="str">
            <v>CP/MH Power/EnG/50Ded/Mat/NoDental</v>
          </cell>
        </row>
        <row r="3106">
          <cell r="F3106" t="str">
            <v>CP/MH Power/EnG/50Ded/NoMat/NoDental</v>
          </cell>
        </row>
        <row r="3107">
          <cell r="F3107" t="str">
            <v>CP/MIPCO/EnB Ex/50Ded/Mat/Dental</v>
          </cell>
        </row>
        <row r="3108">
          <cell r="F3108" t="str">
            <v>CP/MIPCO/EnB Ex/50Ded/NoMat/Dental</v>
          </cell>
        </row>
        <row r="3109">
          <cell r="F3109" t="str">
            <v>CP/MKM CAT 1/EnS/50Ded/Mat/NoDental</v>
          </cell>
        </row>
        <row r="3110">
          <cell r="F3110" t="str">
            <v>CP/MKM CAT 1/EnS/50Ded/NoMat/NoDental</v>
          </cell>
        </row>
        <row r="3111">
          <cell r="F3111" t="str">
            <v>CP/MKM CAT 2/EnS/50Ded/Mat/NoDental</v>
          </cell>
        </row>
        <row r="3112">
          <cell r="F3112" t="str">
            <v>CP/MKM CAT 2/EnS/50Ded/NoMat/NoDental</v>
          </cell>
        </row>
        <row r="3113">
          <cell r="F3113" t="str">
            <v>CP/MKM CAT 3/EnS/50Ded/Mat/NoDental</v>
          </cell>
        </row>
        <row r="3114">
          <cell r="F3114" t="str">
            <v>CP/MKM CAT 3/EnS/50Ded/NoMat/NoDental</v>
          </cell>
        </row>
        <row r="3115">
          <cell r="F3115" t="str">
            <v>CP/MKM Commercial CAT 1/SlS/50Ded/Mat/NoDental</v>
          </cell>
        </row>
        <row r="3116">
          <cell r="F3116" t="str">
            <v>CP/MKM Commercial CAT 1/SlS/50Ded/NoMat/NoDental</v>
          </cell>
        </row>
        <row r="3117">
          <cell r="F3117" t="str">
            <v>CP/MKM Commercial CAT 2/SlS/50Ded/Mat/NoDental</v>
          </cell>
        </row>
        <row r="3118">
          <cell r="F3118" t="str">
            <v>CP/MKM Commercial CAT 2/SlS/50Ded/NoMat/NoDental</v>
          </cell>
        </row>
        <row r="3119">
          <cell r="F3119" t="str">
            <v>CP/MKM Commercial/ClC/Mat/0Ded/NoDental</v>
          </cell>
        </row>
        <row r="3120">
          <cell r="F3120" t="str">
            <v>CP/MKM Commercial/ClC/NoMat/0Ded/NoDental</v>
          </cell>
        </row>
        <row r="3121">
          <cell r="F3121" t="str">
            <v>CP/MKM Commercial/EnS/50Ded/Mat/NoDental</v>
          </cell>
        </row>
        <row r="3122">
          <cell r="F3122" t="str">
            <v>CP/MKM Commercial/EnS/50Ded/NoMat/NoDental</v>
          </cell>
        </row>
        <row r="3123">
          <cell r="F3123" t="str">
            <v>CP/MKM Commercial/ScS/50Ded/Mat/NoDental</v>
          </cell>
        </row>
        <row r="3124">
          <cell r="F3124" t="str">
            <v>CP/MKM Commercial/ScS/50Ded/NoMat/NoDental</v>
          </cell>
        </row>
        <row r="3125">
          <cell r="F3125" t="str">
            <v>CP/MM Group/ScB/50Ded/Mat/NoDental</v>
          </cell>
        </row>
        <row r="3126">
          <cell r="F3126" t="str">
            <v>CP/MM Group/ScB/50Ded/NoMat/NoDental</v>
          </cell>
        </row>
        <row r="3127">
          <cell r="F3127" t="str">
            <v>CP/MOFA 2014/Premier TC1/0Ded/Mat/D&amp;O</v>
          </cell>
        </row>
        <row r="3128">
          <cell r="F3128" t="str">
            <v>CP/MOFA 2014/Premier TC1/0Ded/NoMat/D&amp;O</v>
          </cell>
        </row>
        <row r="3129">
          <cell r="F3129" t="str">
            <v>CP/MOFA 2014/Premier TC2/0Ded/Mat/D&amp;O</v>
          </cell>
        </row>
        <row r="3130">
          <cell r="F3130" t="str">
            <v>CP/MOFA 2014/Premier TC2/0Ded/NoMat/D&amp;O</v>
          </cell>
        </row>
        <row r="3131">
          <cell r="F3131" t="str">
            <v>CP/MOPA/EnG Plus/0Ded/Mat/D&amp;O</v>
          </cell>
        </row>
        <row r="3132">
          <cell r="F3132" t="str">
            <v>CP/MOPA/EnG Plus/0Ded/NoMat/D&amp;O</v>
          </cell>
        </row>
        <row r="3133">
          <cell r="F3133" t="str">
            <v>CP/MOPA/Premier TC4/0Ded/Mat/D&amp;O</v>
          </cell>
        </row>
        <row r="3134">
          <cell r="F3134" t="str">
            <v>CP/MOPA/Premier TC4/0Ded/NoMat/D&amp;O</v>
          </cell>
        </row>
        <row r="3135">
          <cell r="F3135" t="str">
            <v>CP/MOPA/Premier/0Ded/Mat/D&amp;O</v>
          </cell>
        </row>
        <row r="3136">
          <cell r="F3136" t="str">
            <v>CP/MOPA/Premier/0Ded/NoMat/D&amp;O</v>
          </cell>
        </row>
        <row r="3137">
          <cell r="F3137" t="str">
            <v>CP/MUBADALA 2015/EnG Plus TC1/0Ded/Mat/D&amp;O</v>
          </cell>
        </row>
        <row r="3138">
          <cell r="F3138" t="str">
            <v>CP/MUBADALA 2015/EnG Plus TC1/0Ded/NoMat/D&amp;O</v>
          </cell>
        </row>
        <row r="3139">
          <cell r="F3139" t="str">
            <v>CP/MUBADALA 2015/EnG Plus TC2/0Ded/Mat/D&amp;O</v>
          </cell>
        </row>
        <row r="3140">
          <cell r="F3140" t="str">
            <v>CP/MUBADALA 2015/EnG Plus TC2/0Ded/NoMat/D&amp;O</v>
          </cell>
        </row>
        <row r="3141">
          <cell r="F3141" t="str">
            <v>CP/MUBADALA 2015/EnG Plus TC3/0Ded/Mat/D&amp;O</v>
          </cell>
        </row>
        <row r="3142">
          <cell r="F3142" t="str">
            <v>CP/MUBADALA 2015/EnG Plus TC3/0Ded/NoMat/D&amp;O</v>
          </cell>
        </row>
        <row r="3143">
          <cell r="F3143" t="str">
            <v>CP/MUBADALA 2015/EnG Plus TC4/0Ded/Mat/D&amp;O</v>
          </cell>
        </row>
        <row r="3144">
          <cell r="F3144" t="str">
            <v>CP/MUBADALA 2015/EnG Plus TC4/0Ded/NoMat/D&amp;O</v>
          </cell>
        </row>
        <row r="3145">
          <cell r="F3145" t="str">
            <v>CP/MUBADALA 2015/EnG Plus/0Ded/Mat/D&amp;O</v>
          </cell>
        </row>
        <row r="3146">
          <cell r="F3146" t="str">
            <v>CP/MUBADALA 2015/EnG Plus/0Ded/NoMat/D&amp;O</v>
          </cell>
        </row>
        <row r="3147">
          <cell r="F3147" t="str">
            <v>CP/MUBADALA 2015/EnP Plus TC1/0Ded/Mat/D&amp;O</v>
          </cell>
        </row>
        <row r="3148">
          <cell r="F3148" t="str">
            <v>CP/MUBADALA 2015/EnP Plus TC1/0Ded/NoMat/D&amp;O</v>
          </cell>
        </row>
        <row r="3149">
          <cell r="F3149" t="str">
            <v>CP/MUBADALA 2015/EnP Plus TC2/0Ded/Mat/D&amp;O</v>
          </cell>
        </row>
        <row r="3150">
          <cell r="F3150" t="str">
            <v>CP/MUBADALA 2015/EnP Plus TC2/0Ded/NoMat/D&amp;O</v>
          </cell>
        </row>
        <row r="3151">
          <cell r="F3151" t="str">
            <v>CP/MUBADALA 2015/EnP Plus TC3/0Ded/Mat/D&amp;O</v>
          </cell>
        </row>
        <row r="3152">
          <cell r="F3152" t="str">
            <v>CP/MUBADALA 2015/EnP Plus TC3/0Ded/NoMat/D&amp;O</v>
          </cell>
        </row>
        <row r="3153">
          <cell r="F3153" t="str">
            <v>CP/MUBADALA 2015/EnP Plus/0Ded/Mat/D&amp;O</v>
          </cell>
        </row>
        <row r="3154">
          <cell r="F3154" t="str">
            <v>CP/MUBADALA 2015/EnP Plus/0Ded/NoMat/D&amp;O</v>
          </cell>
        </row>
        <row r="3155">
          <cell r="F3155" t="str">
            <v>CP/MUBADALA 2015/EnS Plus TC1/0Ded/Mat/D&amp;O</v>
          </cell>
        </row>
        <row r="3156">
          <cell r="F3156" t="str">
            <v>CP/MUBADALA 2015/EnS Plus TC1/0Ded/NoMat/D&amp;O</v>
          </cell>
        </row>
        <row r="3157">
          <cell r="F3157" t="str">
            <v>CP/MUBADALA 2015/EnS Plus TC2/0Ded/Mat/D&amp;O</v>
          </cell>
        </row>
        <row r="3158">
          <cell r="F3158" t="str">
            <v>CP/MUBADALA 2015/EnS Plus TC2/0Ded/NoMat/D&amp;O</v>
          </cell>
        </row>
        <row r="3159">
          <cell r="F3159" t="str">
            <v>CP/MUBADALA 2015/EnS Plus TC3/0Ded/Mat/D&amp;O</v>
          </cell>
        </row>
        <row r="3160">
          <cell r="F3160" t="str">
            <v>CP/MUBADALA 2015/EnS Plus TC3/0Ded/NoMat/D&amp;O</v>
          </cell>
        </row>
        <row r="3161">
          <cell r="F3161" t="str">
            <v>CP/MUBADALA 2015/EnS Plus TC4/0Ded/Mat/D&amp;O</v>
          </cell>
        </row>
        <row r="3162">
          <cell r="F3162" t="str">
            <v>CP/MUBADALA 2015/EnS Plus TC4/0Ded/NoMat/D&amp;O</v>
          </cell>
        </row>
        <row r="3163">
          <cell r="F3163" t="str">
            <v>CP/MUBADALA 2015/EnS Plus/0Ded/Mat/D&amp;O</v>
          </cell>
        </row>
        <row r="3164">
          <cell r="F3164" t="str">
            <v>CP/MUBADALA 2015/EnS Plus/0Ded/NoMat/D&amp;O</v>
          </cell>
        </row>
        <row r="3165">
          <cell r="F3165" t="str">
            <v>CP/MUBADALA 2015/EnS Plus/25Ded/Mat/D&amp;O</v>
          </cell>
        </row>
        <row r="3166">
          <cell r="F3166" t="str">
            <v>CP/MUBADALA 2015/EnS Plus/25Ded/NoMat/D&amp;O</v>
          </cell>
        </row>
        <row r="3167">
          <cell r="F3167" t="str">
            <v>CP/MUBADALA 2015/Premier TC1/0Ded/Mat/D&amp;O</v>
          </cell>
        </row>
        <row r="3168">
          <cell r="F3168" t="str">
            <v>CP/MUBADALA 2015/Premier TC1/0Ded/NoMat/D&amp;O</v>
          </cell>
        </row>
        <row r="3169">
          <cell r="F3169" t="str">
            <v>CP/MUBADALA 2015/Premier TC2/0Ded/Mat/D&amp;O</v>
          </cell>
        </row>
        <row r="3170">
          <cell r="F3170" t="str">
            <v>CP/MUBADALA 2015/Premier TC2/0Ded/NoMat/D&amp;O</v>
          </cell>
        </row>
        <row r="3171">
          <cell r="F3171" t="str">
            <v>CP/MUBADALA 2015/Premier TC3/0Ded/Mat/D&amp;O</v>
          </cell>
        </row>
        <row r="3172">
          <cell r="F3172" t="str">
            <v>CP/MUBADALA 2015/Premier TC3/0Ded/NoMat/D&amp;O</v>
          </cell>
        </row>
        <row r="3173">
          <cell r="F3173" t="str">
            <v>CP/MUBADALA 2015/Premier TC4/0Ded/Mat/D&amp;O</v>
          </cell>
        </row>
        <row r="3174">
          <cell r="F3174" t="str">
            <v>CP/MUBADALA 2015/Premier TC4/0Ded/NoMat/D&amp;O</v>
          </cell>
        </row>
        <row r="3175">
          <cell r="F3175" t="str">
            <v>CP/MUBADALA 2015/Premier/0Ded/Mat/D&amp;O</v>
          </cell>
        </row>
        <row r="3176">
          <cell r="F3176" t="str">
            <v>CP/MUBADALA 2015/Premier/0Ded/NoMat/D&amp;O</v>
          </cell>
        </row>
        <row r="3177">
          <cell r="F3177" t="str">
            <v>CP/MUBADALA 2016/CoS/0Ded/Mat/NoDental</v>
          </cell>
        </row>
        <row r="3178">
          <cell r="F3178" t="str">
            <v>CP/MUBADALA 2016/CoS/0Ded/NoMat/NoDental</v>
          </cell>
        </row>
        <row r="3179">
          <cell r="F3179" t="str">
            <v>CP/MUBADALA 2016/EnB Ex/0Ded/Mat/Dental</v>
          </cell>
        </row>
        <row r="3180">
          <cell r="F3180" t="str">
            <v>CP/MUBADALA 2016/EnB Ex/0Ded/Mat/NoDental</v>
          </cell>
        </row>
        <row r="3181">
          <cell r="F3181" t="str">
            <v>CP/MUBADALA 2016/EnB Ex/0Ded/NoMat/Dental</v>
          </cell>
        </row>
        <row r="3182">
          <cell r="F3182" t="str">
            <v>CP/MUBADALA 2016/EnB Ex/0Ded/NoMat/NoDental</v>
          </cell>
        </row>
        <row r="3183">
          <cell r="F3183" t="str">
            <v>CP/MUBADALA 2016/EnB Ex/30Ded/Mat/Dental</v>
          </cell>
        </row>
        <row r="3184">
          <cell r="F3184" t="str">
            <v>CP/MUBADALA 2016/EnB Ex/30Ded/NoMat/Dental</v>
          </cell>
        </row>
        <row r="3185">
          <cell r="F3185" t="str">
            <v>CP/MUBADALA 2016/EnB Ex/50Ded/Mat/NoDental</v>
          </cell>
        </row>
        <row r="3186">
          <cell r="F3186" t="str">
            <v>CP/MUBADALA 2016/EnB Ex/50Ded/NoMat/NoDental</v>
          </cell>
        </row>
        <row r="3187">
          <cell r="F3187" t="str">
            <v>CP/MUBADALA 2016/EnG Plus TC1/0Ded/Mat/D&amp;O</v>
          </cell>
        </row>
        <row r="3188">
          <cell r="F3188" t="str">
            <v>CP/MUBADALA 2016/EnG Plus TC1/0Ded/NoMat/D&amp;O</v>
          </cell>
        </row>
        <row r="3189">
          <cell r="F3189" t="str">
            <v>CP/MUBADALA 2016/EnG Plus TC2/0Ded/Mat/D&amp;O</v>
          </cell>
        </row>
        <row r="3190">
          <cell r="F3190" t="str">
            <v>CP/MUBADALA 2016/EnG Plus TC2/0Ded/NoMat/D&amp;O</v>
          </cell>
        </row>
        <row r="3191">
          <cell r="F3191" t="str">
            <v>CP/MUBADALA 2016/EnG Plus TC3/0Ded/Mat/D&amp;O</v>
          </cell>
        </row>
        <row r="3192">
          <cell r="F3192" t="str">
            <v>CP/MUBADALA 2016/EnG Plus TC3/0Ded/NoMat/D&amp;O</v>
          </cell>
        </row>
        <row r="3193">
          <cell r="F3193" t="str">
            <v>CP/MUBADALA 2016/EnG Plus TC4/0Ded/Mat/D&amp;O</v>
          </cell>
        </row>
        <row r="3194">
          <cell r="F3194" t="str">
            <v>CP/MUBADALA 2016/EnG Plus TC4/0Ded/NoMat/D&amp;O</v>
          </cell>
        </row>
        <row r="3195">
          <cell r="F3195" t="str">
            <v>CP/MUBADALA 2016/EnG Plus/0Ded/Mat/D&amp;O</v>
          </cell>
        </row>
        <row r="3196">
          <cell r="F3196" t="str">
            <v>CP/MUBADALA 2016/EnG Plus/0Ded/NoMat/D&amp;O</v>
          </cell>
        </row>
        <row r="3197">
          <cell r="F3197" t="str">
            <v>CP/MUBADALA 2016/EnG Plus/50Ded/Mat/D&amp;O</v>
          </cell>
        </row>
        <row r="3198">
          <cell r="F3198" t="str">
            <v>CP/MUBADALA 2016/EnG Plus/50Ded/NoMat/D&amp;O</v>
          </cell>
        </row>
        <row r="3199">
          <cell r="F3199" t="str">
            <v>CP/MUBADALA 2016/EnP Plus TC1/0Ded/Mat/D&amp;O</v>
          </cell>
        </row>
        <row r="3200">
          <cell r="F3200" t="str">
            <v>CP/MUBADALA 2016/EnP Plus TC1/0Ded/NoMat/D&amp;O</v>
          </cell>
        </row>
        <row r="3201">
          <cell r="F3201" t="str">
            <v>CP/MUBADALA 2016/EnP Plus TC2/0Ded/Mat/D&amp;O</v>
          </cell>
        </row>
        <row r="3202">
          <cell r="F3202" t="str">
            <v>CP/MUBADALA 2016/EnP Plus TC2/0Ded/NoMat/D&amp;O</v>
          </cell>
        </row>
        <row r="3203">
          <cell r="F3203" t="str">
            <v>CP/MUBADALA 2016/EnP Plus TC3/0Ded/Mat/D&amp;O</v>
          </cell>
        </row>
        <row r="3204">
          <cell r="F3204" t="str">
            <v>CP/MUBADALA 2016/EnP Plus TC3/0Ded/NoMat/D&amp;O</v>
          </cell>
        </row>
        <row r="3205">
          <cell r="F3205" t="str">
            <v>CP/MUBADALA 2016/EnP Plus TC4/0Ded/Mat/D&amp;O</v>
          </cell>
        </row>
        <row r="3206">
          <cell r="F3206" t="str">
            <v>CP/MUBADALA 2016/EnP Plus TC4/0Ded/NoMat/D&amp;O</v>
          </cell>
        </row>
        <row r="3207">
          <cell r="F3207" t="str">
            <v>CP/MUBADALA 2016/EnP Plus/0Ded/Mat/D&amp;O</v>
          </cell>
        </row>
        <row r="3208">
          <cell r="F3208" t="str">
            <v>CP/MUBADALA 2016/EnP Plus/0Ded/NoMat/D&amp;O</v>
          </cell>
        </row>
        <row r="3209">
          <cell r="F3209" t="str">
            <v>CP/MUBADALA 2016/EnS Plus TC1/0Ded/Mat/D&amp;O</v>
          </cell>
        </row>
        <row r="3210">
          <cell r="F3210" t="str">
            <v>CP/MUBADALA 2016/EnS Plus TC1/0Ded/NoMat/D&amp;O</v>
          </cell>
        </row>
        <row r="3211">
          <cell r="F3211" t="str">
            <v>CP/MUBADALA 2016/EnS Plus TC2/0Ded/Mat/D&amp;O</v>
          </cell>
        </row>
        <row r="3212">
          <cell r="F3212" t="str">
            <v>CP/MUBADALA 2016/EnS Plus TC2/0Ded/NoMat/D&amp;O</v>
          </cell>
        </row>
        <row r="3213">
          <cell r="F3213" t="str">
            <v>CP/MUBADALA 2016/EnS Plus TC3/0Ded/Mat/D&amp;O</v>
          </cell>
        </row>
        <row r="3214">
          <cell r="F3214" t="str">
            <v>CP/MUBADALA 2016/EnS Plus TC3/0Ded/NoMat/D&amp;O</v>
          </cell>
        </row>
        <row r="3215">
          <cell r="F3215" t="str">
            <v>CP/MUBADALA 2016/EnS Plus TC4/0Ded/Mat/D&amp;O</v>
          </cell>
        </row>
        <row r="3216">
          <cell r="F3216" t="str">
            <v>CP/MUBADALA 2016/EnS Plus TC4/0Ded/NoMat/D&amp;O</v>
          </cell>
        </row>
        <row r="3217">
          <cell r="F3217" t="str">
            <v>CP/MUBADALA 2016/EnS Plus/0Ded/Mat/D&amp;O</v>
          </cell>
        </row>
        <row r="3218">
          <cell r="F3218" t="str">
            <v>CP/MUBADALA 2016/EnS Plus/0Ded/NoMat/D&amp;O</v>
          </cell>
        </row>
        <row r="3219">
          <cell r="F3219" t="str">
            <v>CP/MUBADALA 2016/EnS Plus/25Ded/Mat/D&amp;O</v>
          </cell>
        </row>
        <row r="3220">
          <cell r="F3220" t="str">
            <v>CP/MUBADALA 2016/EnS Plus/25Ded/NoMat/D&amp;O</v>
          </cell>
        </row>
        <row r="3221">
          <cell r="F3221" t="str">
            <v>CP/MUBADALA 2016/EnS Plus/50Ded/Mat/D&amp;O</v>
          </cell>
        </row>
        <row r="3222">
          <cell r="F3222" t="str">
            <v>CP/MUBADALA 2016/EnS Plus/50Ded/NoMat/D&amp;O</v>
          </cell>
        </row>
        <row r="3223">
          <cell r="F3223" t="str">
            <v>CP/MUBADALA 2016/Premier TC1/0Ded/Mat/D&amp;O</v>
          </cell>
        </row>
        <row r="3224">
          <cell r="F3224" t="str">
            <v>CP/MUBADALA 2016/Premier TC1/0Ded/NoMat/D&amp;O</v>
          </cell>
        </row>
        <row r="3225">
          <cell r="F3225" t="str">
            <v>CP/MUBADALA 2016/Premier TC2/0Ded/Mat/D&amp;O</v>
          </cell>
        </row>
        <row r="3226">
          <cell r="F3226" t="str">
            <v>CP/MUBADALA 2016/Premier TC2/0Ded/NoMat/D&amp;O</v>
          </cell>
        </row>
        <row r="3227">
          <cell r="F3227" t="str">
            <v>CP/MUBADALA 2016/Premier TC3/0Ded/Mat/D&amp;O</v>
          </cell>
        </row>
        <row r="3228">
          <cell r="F3228" t="str">
            <v>CP/MUBADALA 2016/Premier TC3/0Ded/NoMat/D&amp;O</v>
          </cell>
        </row>
        <row r="3229">
          <cell r="F3229" t="str">
            <v>CP/MUBADALA 2016/Premier TC4/0Ded/Mat/D&amp;O</v>
          </cell>
        </row>
        <row r="3230">
          <cell r="F3230" t="str">
            <v>CP/MUBADALA 2016/Premier TC4/0Ded/NoMat/D&amp;O</v>
          </cell>
        </row>
        <row r="3231">
          <cell r="F3231" t="str">
            <v>CP/MUBADALA 2016/Premier/0Ded/Mat/D&amp;O</v>
          </cell>
        </row>
        <row r="3232">
          <cell r="F3232" t="str">
            <v>CP/MUBADALA 2016/Premier/0Ded/NoMat/D&amp;O</v>
          </cell>
        </row>
        <row r="3233">
          <cell r="F3233" t="str">
            <v>CP/MUBADALA 2017/EnG Plus TC1/0Ded/Mat/D&amp;O</v>
          </cell>
        </row>
        <row r="3234">
          <cell r="F3234" t="str">
            <v>CP/MUBADALA 2017/EnG Plus TC1/0Ded/NoMat/D&amp;O</v>
          </cell>
        </row>
        <row r="3235">
          <cell r="F3235" t="str">
            <v>CP/MUBADALA 2017/EnG Plus TC2/0Ded/Mat/D&amp;O</v>
          </cell>
        </row>
        <row r="3236">
          <cell r="F3236" t="str">
            <v>CP/MUBADALA 2017/EnG Plus TC2/0Ded/NoMat/D&amp;O</v>
          </cell>
        </row>
        <row r="3237">
          <cell r="F3237" t="str">
            <v>CP/MUBADALA 2017/EnP Plus TC1/0Ded/Mat/D&amp;O</v>
          </cell>
        </row>
        <row r="3238">
          <cell r="F3238" t="str">
            <v>CP/MUBADALA 2017/EnP Plus TC1/0Ded/NoMat/D&amp;O</v>
          </cell>
        </row>
        <row r="3239">
          <cell r="F3239" t="str">
            <v>CP/MUBADALA 2017/EnP Plus TC2/0Ded/Mat/D&amp;O</v>
          </cell>
        </row>
        <row r="3240">
          <cell r="F3240" t="str">
            <v>CP/MUBADALA 2017/EnP Plus TC2/0Ded/NoMat/D&amp;O</v>
          </cell>
        </row>
        <row r="3241">
          <cell r="F3241" t="str">
            <v>CP/MUBADALA 2017/EnS Plus TC1/0Ded/Mat/D&amp;O</v>
          </cell>
        </row>
        <row r="3242">
          <cell r="F3242" t="str">
            <v>CP/MUBADALA 2017/EnS Plus TC1/0Ded/NoMat/D&amp;O</v>
          </cell>
        </row>
        <row r="3243">
          <cell r="F3243" t="str">
            <v>CP/MUBADALA 2017/EnS Plus TC2/0Ded/Mat/D&amp;O</v>
          </cell>
        </row>
        <row r="3244">
          <cell r="F3244" t="str">
            <v>CP/MUBADALA 2017/EnS Plus TC2/0Ded/NoMat/D&amp;O</v>
          </cell>
        </row>
        <row r="3245">
          <cell r="F3245" t="str">
            <v>CP/MUBADALA 2017/Premier TC1/0Ded/Mat/D&amp;O</v>
          </cell>
        </row>
        <row r="3246">
          <cell r="F3246" t="str">
            <v>CP/MUBADALA 2017/Premier TC1/0Ded/NoMat/D&amp;O</v>
          </cell>
        </row>
        <row r="3247">
          <cell r="F3247" t="str">
            <v>CP/MUBADALA 2017/Premier TC2/0Ded/Mat/D&amp;O</v>
          </cell>
        </row>
        <row r="3248">
          <cell r="F3248" t="str">
            <v>CP/MUBADALA 2017/Premier TC2/0Ded/NoMat/D&amp;O</v>
          </cell>
        </row>
        <row r="3249">
          <cell r="F3249" t="str">
            <v>CP/MUBADALA PH80 2016/EnS Plus/25Ded/Mat/D&amp;O</v>
          </cell>
        </row>
        <row r="3250">
          <cell r="F3250" t="str">
            <v>CP/MUBADALA PH80 2016/EnS Plus/25Ded/NoMat/D&amp;O</v>
          </cell>
        </row>
        <row r="3251">
          <cell r="F3251" t="str">
            <v>CP/MUBADALA/EnG Plus TC1/0Ded/Mat/D&amp;O</v>
          </cell>
        </row>
        <row r="3252">
          <cell r="F3252" t="str">
            <v>CP/MUBADALA/EnG Plus TC1/0Ded/NoMat/D&amp;O</v>
          </cell>
        </row>
        <row r="3253">
          <cell r="F3253" t="str">
            <v>CP/MUBADALA/EnG Plus TC2/0Ded/Mat/D&amp;O</v>
          </cell>
        </row>
        <row r="3254">
          <cell r="F3254" t="str">
            <v>CP/MUBADALA/EnG Plus TC2/0Ded/NoMat/D&amp;O</v>
          </cell>
        </row>
        <row r="3255">
          <cell r="F3255" t="str">
            <v>CP/MUBADALA/EnG Plus TC3/0Ded/Mat/D&amp;O</v>
          </cell>
        </row>
        <row r="3256">
          <cell r="F3256" t="str">
            <v>CP/MUBADALA/EnG Plus TC3/0Ded/NoMat/D&amp;O</v>
          </cell>
        </row>
        <row r="3257">
          <cell r="F3257" t="str">
            <v>CP/MUBADALA/EnG Plus TC4/0Ded/Mat/D&amp;O</v>
          </cell>
        </row>
        <row r="3258">
          <cell r="F3258" t="str">
            <v>CP/MUBADALA/EnG Plus TC4/0Ded/NoMat/D&amp;O</v>
          </cell>
        </row>
        <row r="3259">
          <cell r="F3259" t="str">
            <v>CP/MUBADALA/EnG Plus/0Ded/Mat/D&amp;O</v>
          </cell>
        </row>
        <row r="3260">
          <cell r="F3260" t="str">
            <v>CP/MUBADALA/EnG Plus/0Ded/NoMat/D&amp;O</v>
          </cell>
        </row>
        <row r="3261">
          <cell r="F3261" t="str">
            <v>CP/MUBADALA/EnP Plus TC1/0Ded/Mat/D&amp;O</v>
          </cell>
        </row>
        <row r="3262">
          <cell r="F3262" t="str">
            <v>CP/MUBADALA/EnP Plus TC1/0Ded/NoMat/D&amp;O</v>
          </cell>
        </row>
        <row r="3263">
          <cell r="F3263" t="str">
            <v>CP/MUBADALA/EnP Plus TC2/0Ded/Mat/D&amp;O</v>
          </cell>
        </row>
        <row r="3264">
          <cell r="F3264" t="str">
            <v>CP/MUBADALA/EnP Plus TC2/0Ded/NoMat/D&amp;O</v>
          </cell>
        </row>
        <row r="3265">
          <cell r="F3265" t="str">
            <v>CP/MUBADALA/EnP Plus TC3/0Ded/Mat/D&amp;O</v>
          </cell>
        </row>
        <row r="3266">
          <cell r="F3266" t="str">
            <v>CP/MUBADALA/EnP Plus TC3/0Ded/NoMat/D&amp;O</v>
          </cell>
        </row>
        <row r="3267">
          <cell r="F3267" t="str">
            <v>CP/MUBADALA/EnP Plus TC4/0Ded/Mat/D&amp;O</v>
          </cell>
        </row>
        <row r="3268">
          <cell r="F3268" t="str">
            <v>CP/MUBADALA/EnP Plus TC4/0Ded/NoMat/D&amp;O</v>
          </cell>
        </row>
        <row r="3269">
          <cell r="F3269" t="str">
            <v>CP/MUBADALA/EnP Plus/0Ded/Mat/D&amp;O</v>
          </cell>
        </row>
        <row r="3270">
          <cell r="F3270" t="str">
            <v>CP/MUBADALA/EnP Plus/0Ded/NoMat/D&amp;O</v>
          </cell>
        </row>
        <row r="3271">
          <cell r="F3271" t="str">
            <v>CP/MUBADALA/EnS Plus TC1/0Ded/Mat/D&amp;O</v>
          </cell>
        </row>
        <row r="3272">
          <cell r="F3272" t="str">
            <v>CP/MUBADALA/EnS Plus TC1/0Ded/NoMat/D&amp;O</v>
          </cell>
        </row>
        <row r="3273">
          <cell r="F3273" t="str">
            <v>CP/MUBADALA/EnS Plus TC2/0Ded/Mat/D&amp;O</v>
          </cell>
        </row>
        <row r="3274">
          <cell r="F3274" t="str">
            <v>CP/MUBADALA/EnS Plus TC2/0Ded/NoMat/D&amp;O</v>
          </cell>
        </row>
        <row r="3275">
          <cell r="F3275" t="str">
            <v>CP/MUBADALA/EnS Plus TC3/0Ded/Mat/D&amp;O</v>
          </cell>
        </row>
        <row r="3276">
          <cell r="F3276" t="str">
            <v>CP/MUBADALA/EnS Plus TC3/0Ded/NoMat/D&amp;O</v>
          </cell>
        </row>
        <row r="3277">
          <cell r="F3277" t="str">
            <v>CP/MUBADALA/EnS Plus TC4/0Ded/Mat/D&amp;O</v>
          </cell>
        </row>
        <row r="3278">
          <cell r="F3278" t="str">
            <v>CP/MUBADALA/EnS Plus TC4/0Ded/NoMat/D&amp;O</v>
          </cell>
        </row>
        <row r="3279">
          <cell r="F3279" t="str">
            <v>CP/MUBADALA/EnS Plus/0Ded/Mat/D&amp;O</v>
          </cell>
        </row>
        <row r="3280">
          <cell r="F3280" t="str">
            <v>CP/MUBADALA/EnS Plus/0Ded/NoMat/D&amp;O</v>
          </cell>
        </row>
        <row r="3281">
          <cell r="F3281" t="str">
            <v>CP/MUBADALA/EnS Plus/25Ded/Mat/D&amp;O</v>
          </cell>
        </row>
        <row r="3282">
          <cell r="F3282" t="str">
            <v>CP/MUBADALA/Premier TC1/0Ded/Mat/D&amp;O</v>
          </cell>
        </row>
        <row r="3283">
          <cell r="F3283" t="str">
            <v>CP/MUBADALA/Premier TC1/0Ded/NoMat/D&amp;O</v>
          </cell>
        </row>
        <row r="3284">
          <cell r="F3284" t="str">
            <v>CP/MUBADALA/Premier TC2/0Ded/Mat/D&amp;O</v>
          </cell>
        </row>
        <row r="3285">
          <cell r="F3285" t="str">
            <v>CP/MUBADALA/Premier TC2/0Ded/NoMat/D&amp;O</v>
          </cell>
        </row>
        <row r="3286">
          <cell r="F3286" t="str">
            <v>CP/MUBADALA/Premier TC3/0Ded/Mat/D&amp;O</v>
          </cell>
        </row>
        <row r="3287">
          <cell r="F3287" t="str">
            <v>CP/MUBADALA/Premier TC3/0Ded/NoMat/D&amp;O</v>
          </cell>
        </row>
        <row r="3288">
          <cell r="F3288" t="str">
            <v>CP/MUBADALA/Premier TC4/0Ded/Mat/D&amp;O</v>
          </cell>
        </row>
        <row r="3289">
          <cell r="F3289" t="str">
            <v>CP/MUBADALA/Premier TC4/0Ded/NoMat/D&amp;O</v>
          </cell>
        </row>
        <row r="3290">
          <cell r="F3290" t="str">
            <v>CP/MUBADALA/Premier/0Ded/Mat/D&amp;O</v>
          </cell>
        </row>
        <row r="3291">
          <cell r="F3291" t="str">
            <v>CP/MUBADALA/Premier/0Ded/NoMat/D&amp;O</v>
          </cell>
        </row>
        <row r="3292">
          <cell r="F3292" t="str">
            <v>CP/MUBADALA/SlS Plus/0Ded/Mat/D&amp;O</v>
          </cell>
        </row>
        <row r="3293">
          <cell r="F3293" t="str">
            <v>CP/MUBADALA/SlS Plus/0Ded/NoMat/D&amp;O</v>
          </cell>
        </row>
        <row r="3294">
          <cell r="F3294" t="str">
            <v>CP/MVP TECH/CoS R/50Ded/Mat/NoDental</v>
          </cell>
        </row>
        <row r="3295">
          <cell r="F3295" t="str">
            <v>CP/MVP TECH/CoS R/50Ded/NoMat/NoDental</v>
          </cell>
        </row>
        <row r="3296">
          <cell r="F3296" t="str">
            <v>CP/MVP Tech/SlB Ex/50Ded/Mat/NoDental</v>
          </cell>
        </row>
        <row r="3297">
          <cell r="F3297" t="str">
            <v>CP/MVP Tech/SlB Ex/50Ded/NoMat/NoDental</v>
          </cell>
        </row>
        <row r="3298">
          <cell r="F3298" t="str">
            <v>CP/MVP Tech/SlG/50Ded/Mat/Dental</v>
          </cell>
        </row>
        <row r="3299">
          <cell r="F3299" t="str">
            <v>CP/MVP Tech/SlG/50Ded/NoMat/Dental</v>
          </cell>
        </row>
        <row r="3300">
          <cell r="F3300" t="str">
            <v>CP/Madar Emirates/EnS/50Ded/Mat/NoDental</v>
          </cell>
        </row>
        <row r="3301">
          <cell r="F3301" t="str">
            <v>CP/Madar Emirates/EnS/50Ded/NoMat/NoDental</v>
          </cell>
        </row>
        <row r="3302">
          <cell r="F3302" t="str">
            <v>CP/Madar Emirates/ScB/50Ded/Mat/NoDental</v>
          </cell>
        </row>
        <row r="3303">
          <cell r="F3303" t="str">
            <v>CP/Madar Emirates/ScB/50Ded/NoMat/NoDental</v>
          </cell>
        </row>
        <row r="3304">
          <cell r="F3304" t="str">
            <v>CP/Madi International/CoS R/50Ded/Mat/NoDental</v>
          </cell>
        </row>
        <row r="3305">
          <cell r="F3305" t="str">
            <v>CP/Madi International/CoS R/50Ded/NoMat/NoDental</v>
          </cell>
        </row>
        <row r="3306">
          <cell r="F3306" t="str">
            <v>CP/Madi International/ScS R/50Ded/Mat/NoDental</v>
          </cell>
        </row>
        <row r="3307">
          <cell r="F3307" t="str">
            <v>CP/Madi International/ScS R/50Ded/NoMat/NoDental</v>
          </cell>
        </row>
        <row r="3308">
          <cell r="F3308" t="str">
            <v>CP/Madi International/SlS/50Ded/Mat/NoDental</v>
          </cell>
        </row>
        <row r="3309">
          <cell r="F3309" t="str">
            <v>CP/Madi International/SlS/50Ded/NoMat/NoDental</v>
          </cell>
        </row>
        <row r="3310">
          <cell r="F3310" t="str">
            <v>CP/Mammut 2016/ScB/50Ded/Mat/NoDental</v>
          </cell>
        </row>
        <row r="3311">
          <cell r="F3311" t="str">
            <v>CP/Mammut 2016/ScB/50Ded/NoMat/NoDental</v>
          </cell>
        </row>
        <row r="3312">
          <cell r="F3312" t="str">
            <v>CP/Mammut 2016/SlG/50Ded/Mat/D&amp;O</v>
          </cell>
        </row>
        <row r="3313">
          <cell r="F3313" t="str">
            <v>CP/Mammut 2016/SlG/50Ded/NoMat/D&amp;O</v>
          </cell>
        </row>
        <row r="3314">
          <cell r="F3314" t="str">
            <v>CP/Mammut 2016/SlS/50Ded/Mat/D&amp;O</v>
          </cell>
        </row>
        <row r="3315">
          <cell r="F3315" t="str">
            <v>CP/Mammut 2016/SlS/50Ded/NoMat/D&amp;O</v>
          </cell>
        </row>
        <row r="3316">
          <cell r="F3316" t="str">
            <v>CP/Mammut/ScB/50Ded/Mat/NoDental</v>
          </cell>
        </row>
        <row r="3317">
          <cell r="F3317" t="str">
            <v>CP/Mammut/ScB/50Ded/NoMat/NoDental</v>
          </cell>
        </row>
        <row r="3318">
          <cell r="F3318" t="str">
            <v>CP/Mammut/SlB Ex/50Ded/Mat/NoDental</v>
          </cell>
        </row>
        <row r="3319">
          <cell r="F3319" t="str">
            <v>CP/Mammut/SlB Ex/50Ded/NoMat/NoDental</v>
          </cell>
        </row>
        <row r="3320">
          <cell r="F3320" t="str">
            <v>CP/Mammut/SlB/50Ded/Mat/NoDental</v>
          </cell>
        </row>
        <row r="3321">
          <cell r="F3321" t="str">
            <v>CP/Mammut/SlB/50Ded/NoMat/NoDental</v>
          </cell>
        </row>
        <row r="3322">
          <cell r="F3322" t="str">
            <v>CP/Mammut/SlG/50Ded/Mat/D&amp;O</v>
          </cell>
        </row>
        <row r="3323">
          <cell r="F3323" t="str">
            <v>CP/Mammut/SlG/50Ded/NoMat/D&amp;O</v>
          </cell>
        </row>
        <row r="3324">
          <cell r="F3324" t="str">
            <v>CP/Mammut/SlS/50Ded/Mat/D&amp;O</v>
          </cell>
        </row>
        <row r="3325">
          <cell r="F3325" t="str">
            <v>CP/Mammut/SlS/50Ded/NoMat/D&amp;O</v>
          </cell>
        </row>
        <row r="3326">
          <cell r="F3326" t="str">
            <v>CP/Marriot/SlB Ex/75Ded/Mat/NoDental</v>
          </cell>
        </row>
        <row r="3327">
          <cell r="F3327" t="str">
            <v>CP/Marriot/SlB Ex/75Ded/NoMat/NoDental</v>
          </cell>
        </row>
        <row r="3328">
          <cell r="F3328" t="str">
            <v>CP/Marriot/SlS/75Ded/Mat/Dental</v>
          </cell>
        </row>
        <row r="3329">
          <cell r="F3329" t="str">
            <v>CP/Marriot/SlS/75Ded/NoMat/Dental</v>
          </cell>
        </row>
        <row r="3330">
          <cell r="F3330" t="str">
            <v>CP/Marubeni/Premier/0Ded/Mat/D&amp;O</v>
          </cell>
        </row>
        <row r="3331">
          <cell r="F3331" t="str">
            <v>CP/Marubeni/Premier/0Ded/NoMat/D&amp;O</v>
          </cell>
        </row>
        <row r="3332">
          <cell r="F3332" t="str">
            <v>CP/Masafi/ClB/0Ded/Mat/D&amp;O</v>
          </cell>
        </row>
        <row r="3333">
          <cell r="F3333" t="str">
            <v>CP/Masafi/ClB/0Ded/Mat/D&amp;O/Ess5</v>
          </cell>
        </row>
        <row r="3334">
          <cell r="F3334" t="str">
            <v>CP/Masafi/ClB/0Ded/NoMat/D&amp;O</v>
          </cell>
        </row>
        <row r="3335">
          <cell r="F3335" t="str">
            <v>CP/Masafi/ClB/0Ded/NoMat/D&amp;O/Ess5</v>
          </cell>
        </row>
        <row r="3336">
          <cell r="F3336" t="str">
            <v>CP/Masafi/CoB/25Ded/Mat/D&amp;O</v>
          </cell>
        </row>
        <row r="3337">
          <cell r="F3337" t="str">
            <v>CP/Masafi/CoB/25Ded/NoMat/D&amp;O</v>
          </cell>
        </row>
        <row r="3338">
          <cell r="F3338" t="str">
            <v>CP/Massar Solutions Class 1/EnG/50Ded/Mat/Dental</v>
          </cell>
        </row>
        <row r="3339">
          <cell r="F3339" t="str">
            <v>CP/Massar Solutions Class 2/EnG/50Ded/Mat/Dental</v>
          </cell>
        </row>
        <row r="3340">
          <cell r="F3340" t="str">
            <v>CP/Massar Solutions Class 2/EnG/50Ded/NoMat/Dental</v>
          </cell>
        </row>
        <row r="3341">
          <cell r="F3341" t="str">
            <v>CP/Massar Solutions Class1/EnG/50Ded/NoMat/Dental</v>
          </cell>
        </row>
        <row r="3342">
          <cell r="F3342" t="str">
            <v>CP/Masy Global Trading/ScS R/50Ded/Mat/NoDental</v>
          </cell>
        </row>
        <row r="3343">
          <cell r="F3343" t="str">
            <v>CP/Masy Global Trading/ScS R/50Ded/NoMat/NoDental</v>
          </cell>
        </row>
        <row r="3344">
          <cell r="F3344" t="str">
            <v>CP/Media One/ClS R/0Ded/Mat/NoDental</v>
          </cell>
        </row>
        <row r="3345">
          <cell r="F3345" t="str">
            <v>CP/Media One/ClS R/0Ded/NoMat/NoDental</v>
          </cell>
        </row>
        <row r="3346">
          <cell r="F3346" t="str">
            <v>CP/Media One/ScB/50Ded/Mat/Dental</v>
          </cell>
        </row>
        <row r="3347">
          <cell r="F3347" t="str">
            <v>CP/Media One/ScB/50Ded/NoMat/Dental</v>
          </cell>
        </row>
        <row r="3348">
          <cell r="F3348" t="str">
            <v>CP/Media Zone/Premier/0Ded/Mat/Dental</v>
          </cell>
        </row>
        <row r="3349">
          <cell r="F3349" t="str">
            <v>CP/Media Zone/Premier/0Ded/NoMat/Dental</v>
          </cell>
        </row>
        <row r="3350">
          <cell r="F3350" t="str">
            <v>CP/Meirc Training/SlG/50Ded/Mat/NoDental</v>
          </cell>
        </row>
        <row r="3351">
          <cell r="F3351" t="str">
            <v>CP/Meirc Training/SlG/50Ded/NoMat/NoDental</v>
          </cell>
        </row>
        <row r="3352">
          <cell r="F3352" t="str">
            <v>CP/Meirc Training/SlS/50Ded/Mat/NoDental</v>
          </cell>
        </row>
        <row r="3353">
          <cell r="F3353" t="str">
            <v>CP/Meirc Training/SlS/50Ded/NoMat/NoDental</v>
          </cell>
        </row>
        <row r="3354">
          <cell r="F3354" t="str">
            <v>CP/Mena Corp 2015/EnG/0Ded/Mat/D&amp;O</v>
          </cell>
        </row>
        <row r="3355">
          <cell r="F3355" t="str">
            <v>CP/Mena Corp 2015/EnG/0Ded/NoMat/D&amp;O</v>
          </cell>
        </row>
        <row r="3356">
          <cell r="F3356" t="str">
            <v>CP/Mena Corp/EnB Ex/25Ded/Mat/D&amp;O</v>
          </cell>
        </row>
        <row r="3357">
          <cell r="F3357" t="str">
            <v>CP/Mena Corp/EnB Ex/25Ded/NoMat/D&amp;O</v>
          </cell>
        </row>
        <row r="3358">
          <cell r="F3358" t="str">
            <v>CP/Mena Corp/EnG/0Ded/Mat/D&amp;O</v>
          </cell>
        </row>
        <row r="3359">
          <cell r="F3359" t="str">
            <v>CP/Mena Corp/EnG/0Ded/NoMat/D&amp;O</v>
          </cell>
        </row>
        <row r="3360">
          <cell r="F3360" t="str">
            <v>CP/Mena Corp/EnS/25Ded/Mat/D&amp;O</v>
          </cell>
        </row>
        <row r="3361">
          <cell r="F3361" t="str">
            <v>CP/Mena Corp/EnS/25Ded/NoMat/D&amp;O</v>
          </cell>
        </row>
        <row r="3362">
          <cell r="F3362" t="str">
            <v>CP/Michelin/SlG/50Ded/Mat/D&amp;O</v>
          </cell>
        </row>
        <row r="3363">
          <cell r="F3363" t="str">
            <v>CP/Michelin/SlG/50Ded/NoMat/D&amp;O</v>
          </cell>
        </row>
        <row r="3364">
          <cell r="F3364" t="str">
            <v>CP/Mid East Data System/CoS R/30Ded/Mat/NoDental</v>
          </cell>
        </row>
        <row r="3365">
          <cell r="F3365" t="str">
            <v>CP/Mid East Data System/CoS R/30Ded/NoMat/NoDental</v>
          </cell>
        </row>
        <row r="3366">
          <cell r="F3366" t="str">
            <v>CP/Mid East Data Systems/EnB/50Ded/Mat/NoDental</v>
          </cell>
        </row>
        <row r="3367">
          <cell r="F3367" t="str">
            <v>CP/Mid East Data Systems/EnB/50Ded/NoMat/NoDental</v>
          </cell>
        </row>
        <row r="3368">
          <cell r="F3368" t="str">
            <v>CP/Mid East Data Systems/EnG/50Ded/Mat/D&amp;O</v>
          </cell>
        </row>
        <row r="3369">
          <cell r="F3369" t="str">
            <v>CP/Mid East Data Systems/EnG/50Ded/NoMat/D&amp;O</v>
          </cell>
        </row>
        <row r="3370">
          <cell r="F3370" t="str">
            <v>CP/Mid East Data Systems/EnS/50Ded/Mat/NoDental</v>
          </cell>
        </row>
        <row r="3371">
          <cell r="F3371" t="str">
            <v>CP/Mid East Data Systems/EnS/50Ded/NoMat/NoDental</v>
          </cell>
        </row>
        <row r="3372">
          <cell r="F3372" t="str">
            <v>CP/Mid East Data/EnB/50Ded/Mat/NoDental</v>
          </cell>
        </row>
        <row r="3373">
          <cell r="F3373" t="str">
            <v>CP/Mid East Data/EnB/50Ded/NoMat/NoDental</v>
          </cell>
        </row>
        <row r="3374">
          <cell r="F3374" t="str">
            <v>CP/Mid East Data/ScS R/30Ded/Mat/NoDental</v>
          </cell>
        </row>
        <row r="3375">
          <cell r="F3375" t="str">
            <v>CP/Mid East Data/ScS R/30Ded/NoMat/NoDental</v>
          </cell>
        </row>
        <row r="3376">
          <cell r="F3376" t="str">
            <v>CP/Mid East Data/SlB/50Ded/Mat/NoDental</v>
          </cell>
        </row>
        <row r="3377">
          <cell r="F3377" t="str">
            <v>CP/Mid East Data/SlB/50Ded/NoMat/NoDental</v>
          </cell>
        </row>
        <row r="3378">
          <cell r="F3378" t="str">
            <v>CP/Middle East Business/SlG/75Ded/Mat/NoDental</v>
          </cell>
        </row>
        <row r="3379">
          <cell r="F3379" t="str">
            <v>CP/Middle East Business/SlG/75Ded/NoMat/NoDental</v>
          </cell>
        </row>
        <row r="3380">
          <cell r="F3380" t="str">
            <v>CP/Middle East Energy/SlB Ex/50Ded/Mat/D&amp;O</v>
          </cell>
        </row>
        <row r="3381">
          <cell r="F3381" t="str">
            <v>CP/Middle East Energy/SlB Ex/50Ded/NoMat/D&amp;O</v>
          </cell>
        </row>
        <row r="3382">
          <cell r="F3382" t="str">
            <v>CP/Mideast Data /CoS R/30Ded/Mat/NoDental</v>
          </cell>
        </row>
        <row r="3383">
          <cell r="F3383" t="str">
            <v>CP/Mideast Data /CoS R/30Ded/NoMat/NoDental</v>
          </cell>
        </row>
        <row r="3384">
          <cell r="F3384" t="str">
            <v>CP/Mideast Data/EnS/50Ded/Mat/NoDental</v>
          </cell>
        </row>
        <row r="3385">
          <cell r="F3385" t="str">
            <v>CP/Mideast Data/EnS/50Ded/NoMat/NoDental</v>
          </cell>
        </row>
        <row r="3386">
          <cell r="F3386" t="str">
            <v>CP/Mideast Data/SlG/50Ded/Mat/D&amp;O</v>
          </cell>
        </row>
        <row r="3387">
          <cell r="F3387" t="str">
            <v>CP/Mideast Data/SlG/50Ded/NoMat/D&amp;O</v>
          </cell>
        </row>
        <row r="3388">
          <cell r="F3388" t="str">
            <v>CP/Mideast Data/SlS/50Ded/Mat/NoDental</v>
          </cell>
        </row>
        <row r="3389">
          <cell r="F3389" t="str">
            <v>CP/Mideast Data/SlS/50Ded/NoMat/NoDental</v>
          </cell>
        </row>
        <row r="3390">
          <cell r="F3390" t="str">
            <v>CP/Millennium Corniche/EnS/50Ded/Mat/D&amp;O</v>
          </cell>
        </row>
        <row r="3391">
          <cell r="F3391" t="str">
            <v>CP/Millennium Corniche/EnS/50Ded/NoMat/D&amp;O</v>
          </cell>
        </row>
        <row r="3392">
          <cell r="F3392" t="str">
            <v>CP/Ministry of Interior/EnB/50Ded/Mat/Dental</v>
          </cell>
        </row>
        <row r="3393">
          <cell r="F3393" t="str">
            <v>CP/Ministry of Interior/EnB/50Ded/NoMat/Dental</v>
          </cell>
        </row>
        <row r="3394">
          <cell r="F3394" t="str">
            <v>CP/Ministry of Youth/EnB Ex/30Ded/Mat/D&amp;O</v>
          </cell>
        </row>
        <row r="3395">
          <cell r="F3395" t="str">
            <v>CP/Ministry of Youth/EnB Ex/30Ded/NoMat/D&amp;O</v>
          </cell>
        </row>
        <row r="3396">
          <cell r="F3396" t="str">
            <v>CP/Ministry of Youth/SlB Ex/30Ded/Mat/D&amp;O</v>
          </cell>
        </row>
        <row r="3397">
          <cell r="F3397" t="str">
            <v>CP/Ministry of Youth/SlB Ex/30Ded/NoMat/D&amp;O</v>
          </cell>
        </row>
        <row r="3398">
          <cell r="F3398" t="str">
            <v>CP/Mirfa Int'l/SlB Ex/50Ded/Mat/Dental</v>
          </cell>
        </row>
        <row r="3399">
          <cell r="F3399" t="str">
            <v>CP/Mirfa Int'l/SlB Ex/50Ded/NoMat/Dental</v>
          </cell>
        </row>
        <row r="3400">
          <cell r="F3400" t="str">
            <v>CP/Mitsubishi/SlB Ex/50Ded/Mat/Dental</v>
          </cell>
        </row>
        <row r="3401">
          <cell r="F3401" t="str">
            <v>CP/Mitsubishi/SlB Ex/50Ded/NoMat/Dental</v>
          </cell>
        </row>
        <row r="3402">
          <cell r="F3402" t="str">
            <v>CP/Modern Bakery/ClB/0Ded/Mat/NoDental</v>
          </cell>
        </row>
        <row r="3403">
          <cell r="F3403" t="str">
            <v>CP/Modern Bakery/ClB/0Ded/NoMat/NoDental</v>
          </cell>
        </row>
        <row r="3404">
          <cell r="F3404" t="str">
            <v>CP/Modern Bakery/EnS/50Ded/Mat/NoDental</v>
          </cell>
        </row>
        <row r="3405">
          <cell r="F3405" t="str">
            <v>CP/Modern Bakery/EnS/50Ded/NoMat/NoDental</v>
          </cell>
        </row>
        <row r="3406">
          <cell r="F3406" t="str">
            <v>CP/Modern Bakery/ScB/50Ded/Mat/NoDental</v>
          </cell>
        </row>
        <row r="3407">
          <cell r="F3407" t="str">
            <v>CP/Modern Bakery/ScB/50Ded/NoMat/NoDental</v>
          </cell>
        </row>
        <row r="3408">
          <cell r="F3408" t="str">
            <v>CP/Modern Bakery/SlG/50Ded/Mat/Dental</v>
          </cell>
        </row>
        <row r="3409">
          <cell r="F3409" t="str">
            <v>CP/Modern Bakery/SlG/50Ded/NoMat/Dental</v>
          </cell>
        </row>
        <row r="3410">
          <cell r="F3410" t="str">
            <v>CP/Modern Bakery/SlS/50Ded/Mat/Dental</v>
          </cell>
        </row>
        <row r="3411">
          <cell r="F3411" t="str">
            <v>CP/Modern Bakery/SlS/50Ded/Mat/NoDental</v>
          </cell>
        </row>
        <row r="3412">
          <cell r="F3412" t="str">
            <v>CP/Modern Bakery/SlS/50Ded/NoMat/Dental</v>
          </cell>
        </row>
        <row r="3413">
          <cell r="F3413" t="str">
            <v>CP/Modern Bakery/SlS/50Ded/NoMat/NoDental</v>
          </cell>
        </row>
        <row r="3414">
          <cell r="F3414" t="str">
            <v>CP/Modern Executive/ScB/50Ded/Mat/Dental</v>
          </cell>
        </row>
        <row r="3415">
          <cell r="F3415" t="str">
            <v>CP/Modern Executive/ScB/50Ded/NoMat/Dental</v>
          </cell>
        </row>
        <row r="3416">
          <cell r="F3416" t="str">
            <v>CP/Mohd Othman/ScS R/50Ded/Mat/NoDental</v>
          </cell>
        </row>
        <row r="3417">
          <cell r="F3417" t="str">
            <v>CP/Mohd Othman/ScS R/50Ded/NoMat/NoDental</v>
          </cell>
        </row>
        <row r="3418">
          <cell r="F3418" t="str">
            <v>CP/Momentum Beauty/ScB/50Ded/Mat/NoDental</v>
          </cell>
        </row>
        <row r="3419">
          <cell r="F3419" t="str">
            <v>CP/Momentum Beauty/ScB/50Ded/NoMat/NoDental</v>
          </cell>
        </row>
        <row r="3420">
          <cell r="F3420" t="str">
            <v>CP/Momin Oil/ScB/0Ded/Mat/NoDental</v>
          </cell>
        </row>
        <row r="3421">
          <cell r="F3421" t="str">
            <v>CP/Momin Oil/ScB/0Ded/NoMat/NoDental</v>
          </cell>
        </row>
        <row r="3422">
          <cell r="F3422" t="str">
            <v>CP/Montage TV/SlS/50Ded/Mat/NoDental</v>
          </cell>
        </row>
        <row r="3423">
          <cell r="F3423" t="str">
            <v>CP/Montage TV/SlS/50Ded/NoMat/NoDental</v>
          </cell>
        </row>
        <row r="3424">
          <cell r="F3424" t="str">
            <v>CP/Moorfields/SlG/50Ded/Mat/Dental</v>
          </cell>
        </row>
        <row r="3425">
          <cell r="F3425" t="str">
            <v>CP/Moorfields/SlG/50Ded/NoMat/Dental</v>
          </cell>
        </row>
        <row r="3426">
          <cell r="F3426" t="str">
            <v>CP/Moorfields/SlS/50Ded/Mat/NoDental</v>
          </cell>
        </row>
        <row r="3427">
          <cell r="F3427" t="str">
            <v>CP/Moorfields/SlS/50Ded/NoMat/NoDental</v>
          </cell>
        </row>
        <row r="3428">
          <cell r="F3428" t="str">
            <v>CP/Morganti Group/CoS R/50Ded/Mat/NoDental</v>
          </cell>
        </row>
        <row r="3429">
          <cell r="F3429" t="str">
            <v>CP/Morganti Group/CoS R/50Ded/NoMat/NoDental</v>
          </cell>
        </row>
        <row r="3430">
          <cell r="F3430" t="str">
            <v>CP/Morpho Cards/SlS/50Ded/Mat/Dental</v>
          </cell>
        </row>
        <row r="3431">
          <cell r="F3431" t="str">
            <v>CP/Morpho Cards/SlS/50Ded/NoMat/Dental</v>
          </cell>
        </row>
        <row r="3432">
          <cell r="F3432" t="str">
            <v>CP/Motivate AUH/EnB Ex/50Ded/Mat/NoDental</v>
          </cell>
        </row>
        <row r="3433">
          <cell r="F3433" t="str">
            <v>CP/Motivate AUH/EnB Ex/50Ded/NoMat/NoDental</v>
          </cell>
        </row>
        <row r="3434">
          <cell r="F3434" t="str">
            <v>CP/Motivate Cat 2/EnS/100Ded/NoMat/Dental</v>
          </cell>
        </row>
        <row r="3435">
          <cell r="F3435" t="str">
            <v>CP/Motivate Cat 3/EnS/100Ded/NoMat/NoDental</v>
          </cell>
        </row>
        <row r="3436">
          <cell r="F3436" t="str">
            <v>CP/Motivate DXB/EnB Ex/75Ded/NoMat/NoDental</v>
          </cell>
        </row>
        <row r="3437">
          <cell r="F3437" t="str">
            <v>CP/Motivate Publishing/SlB Ex/50Ded/Mat/NoDental</v>
          </cell>
        </row>
        <row r="3438">
          <cell r="F3438" t="str">
            <v>CP/Motivate Publishing/SlB Ex/50Ded/NoMat/NoDental</v>
          </cell>
        </row>
        <row r="3439">
          <cell r="F3439" t="str">
            <v>CP/Motivate Publishing/SlG/50Ded/Mat/Dental</v>
          </cell>
        </row>
        <row r="3440">
          <cell r="F3440" t="str">
            <v>CP/Motivate Publishing/SlG/50Ded/NoMat/Dental</v>
          </cell>
        </row>
        <row r="3441">
          <cell r="F3441" t="str">
            <v>CP/Motivate Publishing/SlS/50Ded/Mat/Dental</v>
          </cell>
        </row>
        <row r="3442">
          <cell r="F3442" t="str">
            <v>CP/Motivate Publishing/SlS/50Ded/Mat/NoDental</v>
          </cell>
        </row>
        <row r="3443">
          <cell r="F3443" t="str">
            <v>CP/Motivate Publishing/SlS/50Ded/NoMat/Dental</v>
          </cell>
        </row>
        <row r="3444">
          <cell r="F3444" t="str">
            <v>CP/Motivate Publishing/SlS/50Ded/NoMat/NoDental</v>
          </cell>
        </row>
        <row r="3445">
          <cell r="F3445" t="str">
            <v>CP/Motivate/EnG/100Ded/NoMat/Dental</v>
          </cell>
        </row>
        <row r="3446">
          <cell r="F3446" t="str">
            <v>CP/Mubadala 2016/EnB TC1/0Ded/Mat/D&amp;O</v>
          </cell>
        </row>
        <row r="3447">
          <cell r="F3447" t="str">
            <v>CP/Mubadala 2016/EnB TC1/0Ded/NoMat/D&amp;O</v>
          </cell>
        </row>
        <row r="3448">
          <cell r="F3448" t="str">
            <v>CP/Mubadala 2016/EnB TC2/0Ded/Mat/D&amp;O</v>
          </cell>
        </row>
        <row r="3449">
          <cell r="F3449" t="str">
            <v>CP/Mubadala 2016/EnB TC2/0Ded/NoMat/D&amp;O</v>
          </cell>
        </row>
        <row r="3450">
          <cell r="F3450" t="str">
            <v>CP/Mubadala 2016/EnB TC3/0Ded/Mat/D&amp;O</v>
          </cell>
        </row>
        <row r="3451">
          <cell r="F3451" t="str">
            <v>CP/Mubadala 2016/EnB TC3/0Ded/NoMat/D&amp;O</v>
          </cell>
        </row>
        <row r="3452">
          <cell r="F3452" t="str">
            <v>CP/Mubadala 2016/EnB TC4/0Ded/Mat/D&amp;O</v>
          </cell>
        </row>
        <row r="3453">
          <cell r="F3453" t="str">
            <v>CP/Mubadala 2016/EnB TC4/0Ded/NoMat/D&amp;O</v>
          </cell>
        </row>
        <row r="3454">
          <cell r="F3454" t="str">
            <v>CP/Mubadala 2016/EnS/0Ded/Mat/Dental</v>
          </cell>
        </row>
        <row r="3455">
          <cell r="F3455" t="str">
            <v>CP/Mubadala 2016/EnS/0Ded/NoMat/Dental</v>
          </cell>
        </row>
        <row r="3456">
          <cell r="F3456" t="str">
            <v>CP/Mubadala 2016/EnS/30Ded/Mat/Dental</v>
          </cell>
        </row>
        <row r="3457">
          <cell r="F3457" t="str">
            <v>CP/Mubadala 2016/EnS/30Ded/PH80/Mat/Dental</v>
          </cell>
        </row>
        <row r="3458">
          <cell r="F3458" t="str">
            <v>CP/Mubadala 2016/EnS/30Ded/PH80/NoMat/Dental</v>
          </cell>
        </row>
        <row r="3459">
          <cell r="F3459" t="str">
            <v>CP/Mubadala 2016/Ens/30Ded/NoMat/Dental</v>
          </cell>
        </row>
        <row r="3460">
          <cell r="F3460" t="str">
            <v>CP/Mubadala/En Sahtak/50Ded/Mat/Dental</v>
          </cell>
        </row>
        <row r="3461">
          <cell r="F3461" t="str">
            <v>CP/Mubadala/En Sahtak/50Ded/NoMat/Dental</v>
          </cell>
        </row>
        <row r="3462">
          <cell r="F3462" t="str">
            <v>CP/Mubadala/Sl Sahtak/50Ded/Mat/Dental</v>
          </cell>
        </row>
        <row r="3463">
          <cell r="F3463" t="str">
            <v>CP/Mubadala/Sl Sahtak/50Ded/NoMat/Dental</v>
          </cell>
        </row>
        <row r="3464">
          <cell r="F3464" t="str">
            <v>CP/Mubadala/SlB Ex/30Ded/Mat/Dental</v>
          </cell>
        </row>
        <row r="3465">
          <cell r="F3465" t="str">
            <v>CP/Mubadala/SlB Ex/30Ded/NoMat/Dental</v>
          </cell>
        </row>
        <row r="3466">
          <cell r="F3466" t="str">
            <v>CP/Mubarak &amp; Brothers/SlB Ex/30Ded/Mat/NoDental</v>
          </cell>
        </row>
        <row r="3467">
          <cell r="F3467" t="str">
            <v>CP/Mubarak &amp; Brothers/SlB Ex/30Ded/NoMat/NoDental</v>
          </cell>
        </row>
        <row r="3468">
          <cell r="F3468" t="str">
            <v>CP/Mulk Holdings/CoB/50Ded/NoMat/NoDental</v>
          </cell>
        </row>
        <row r="3469">
          <cell r="F3469" t="str">
            <v>CP/Mulk Holdings/CoS R/50Ded/NoMat/NoDental</v>
          </cell>
        </row>
        <row r="3470">
          <cell r="F3470" t="str">
            <v>CP/Mulk Holdings/EnS/50Ded/NoMat/D&amp;O</v>
          </cell>
        </row>
        <row r="3471">
          <cell r="F3471" t="str">
            <v>CP/Multi Forms/ScB/50Ded/Mat/NoDental</v>
          </cell>
        </row>
        <row r="3472">
          <cell r="F3472" t="str">
            <v>CP/Multi Forms/ScB/50Ded/NoMat/NoDental</v>
          </cell>
        </row>
        <row r="3473">
          <cell r="F3473" t="str">
            <v>CP/Multi Forms/SlS/0Ded/Mat/NoDental</v>
          </cell>
        </row>
        <row r="3474">
          <cell r="F3474" t="str">
            <v>CP/Multi Forms/SlS/0Ded/NoMat/NoDental</v>
          </cell>
        </row>
        <row r="3475">
          <cell r="F3475" t="str">
            <v>CP/Multi Forms/SlS/500Ded/Mat/NoDental</v>
          </cell>
        </row>
        <row r="3476">
          <cell r="F3476" t="str">
            <v>CP/Multi Forms/SlS/500Ded/NoMat/NoDental</v>
          </cell>
        </row>
        <row r="3477">
          <cell r="F3477" t="str">
            <v>CP/Multinet Trust/CoS R/50Ded/Mat/NoDental</v>
          </cell>
        </row>
        <row r="3478">
          <cell r="F3478" t="str">
            <v>CP/Multinet Trust/CoS R/50Ded/NoMat/NoDental</v>
          </cell>
        </row>
        <row r="3479">
          <cell r="F3479" t="str">
            <v>CP/Multinet Trust/ScS R/50Ded/Mat/NoDental</v>
          </cell>
        </row>
        <row r="3480">
          <cell r="F3480" t="str">
            <v>CP/Multinet Trust/ScS R/50Ded/NoMat/NoDental</v>
          </cell>
        </row>
        <row r="3481">
          <cell r="F3481" t="str">
            <v>CP/Multinet Trust/SlS/0Ded/Mat/Dental</v>
          </cell>
        </row>
        <row r="3482">
          <cell r="F3482" t="str">
            <v>CP/Multinet Trust/SlS/0Ded/NoMat/Dental</v>
          </cell>
        </row>
        <row r="3483">
          <cell r="F3483" t="str">
            <v>CP/NAD Al Shiba/SlS/0Ded/Mat/Mat/D&amp;O</v>
          </cell>
        </row>
        <row r="3484">
          <cell r="F3484" t="str">
            <v>CP/NAD Al Shiba/SlS/0Ded/NoMat/D&amp;O</v>
          </cell>
        </row>
        <row r="3485">
          <cell r="F3485" t="str">
            <v>CP/NASCO/SlS/50Ded/Mat/NoDental</v>
          </cell>
        </row>
        <row r="3486">
          <cell r="F3486" t="str">
            <v>CP/NASCO/SlS/50Ded/NoMat/NoDental</v>
          </cell>
        </row>
        <row r="3487">
          <cell r="F3487" t="str">
            <v>CP/NBAD - Class1/EnG/50Ded/Mat/Dental</v>
          </cell>
        </row>
        <row r="3488">
          <cell r="F3488" t="str">
            <v>CP/NBAD - Class1/EnG/50Ded/NoMat/Dental</v>
          </cell>
        </row>
        <row r="3489">
          <cell r="F3489" t="str">
            <v>CP/NBAD - Class1/SlG/50Ded/Mat/Dental</v>
          </cell>
        </row>
        <row r="3490">
          <cell r="F3490" t="str">
            <v>CP/NBAD - Class1/SlG/50Ded/NoMat/Dental</v>
          </cell>
        </row>
        <row r="3491">
          <cell r="F3491" t="str">
            <v>CP/NBAD - Class2/EnG/50Ded/Mat/Dental</v>
          </cell>
        </row>
        <row r="3492">
          <cell r="F3492" t="str">
            <v>CP/NBAD - Class2/EnG/50Ded/NoMat/Dental</v>
          </cell>
        </row>
        <row r="3493">
          <cell r="F3493" t="str">
            <v>CP/NBAD - Class2/SlG/50Ded/Mat/Dental</v>
          </cell>
        </row>
        <row r="3494">
          <cell r="F3494" t="str">
            <v>CP/NBAD - Class2/SlG/50Ded/NoMat/Dental</v>
          </cell>
        </row>
        <row r="3495">
          <cell r="F3495" t="str">
            <v>CP/NBAD - Class3/EnG/50Ded/Mat/Dental</v>
          </cell>
        </row>
        <row r="3496">
          <cell r="F3496" t="str">
            <v>CP/NBAD - Class3/EnG/50Ded/NoMat/Dental</v>
          </cell>
        </row>
        <row r="3497">
          <cell r="F3497" t="str">
            <v>CP/NBAD - Class3/SlG/50Ded/Mat/Dental</v>
          </cell>
        </row>
        <row r="3498">
          <cell r="F3498" t="str">
            <v>CP/NBAD - Class3/SlG/50Ded/NoMat/Dental</v>
          </cell>
        </row>
        <row r="3499">
          <cell r="F3499" t="str">
            <v>CP/NBAD - Class4/EnG/50Ded/Mat/Dental</v>
          </cell>
        </row>
        <row r="3500">
          <cell r="F3500" t="str">
            <v>CP/NBAD - Class4/EnG/50Ded/NoMat/Dental</v>
          </cell>
        </row>
        <row r="3501">
          <cell r="F3501" t="str">
            <v>CP/NBAD - Class4/SlG/50Ded/Mat/Dental</v>
          </cell>
        </row>
        <row r="3502">
          <cell r="F3502" t="str">
            <v>CP/NBAD - Class4/SlG/50Ded/NoMat/Dental</v>
          </cell>
        </row>
        <row r="3503">
          <cell r="F3503" t="str">
            <v>CP/NBAD - Class5/EnG/50Ded/Mat/Dental</v>
          </cell>
        </row>
        <row r="3504">
          <cell r="F3504" t="str">
            <v>CP/NBAD - Class5/EnG/50Ded/NoMat/Dental</v>
          </cell>
        </row>
        <row r="3505">
          <cell r="F3505" t="str">
            <v>CP/NBAD - Class5/SlG/50Ded/Mat/Dental</v>
          </cell>
        </row>
        <row r="3506">
          <cell r="F3506" t="str">
            <v>CP/NBAD - Class5/SlG/50Ded/NoMat/Dental</v>
          </cell>
        </row>
        <row r="3507">
          <cell r="F3507" t="str">
            <v>CP/NBAD-FGB - Cat 1/EnG Plus TC1/0Ded/Mat/Dental</v>
          </cell>
        </row>
        <row r="3508">
          <cell r="F3508" t="str">
            <v>CP/NBAD-FGB - Cat 1/EnG Plus TC1/0Ded/NoMat/Dental</v>
          </cell>
        </row>
        <row r="3509">
          <cell r="F3509" t="str">
            <v>CP/NBAD-FGB - Cat 1/EnG Plus TC2/0Ded/Mat/Dental</v>
          </cell>
        </row>
        <row r="3510">
          <cell r="F3510" t="str">
            <v>CP/NBAD-FGB - Cat 1/EnG Plus TC2/0Ded/NoMat/Dental</v>
          </cell>
        </row>
        <row r="3511">
          <cell r="F3511" t="str">
            <v>CP/NBAD-FGB - Cat 2/EnG Plus TC1/0Ded/Mat/Dental</v>
          </cell>
        </row>
        <row r="3512">
          <cell r="F3512" t="str">
            <v>CP/NBAD-FGB - Cat 2/EnG Plus TC1/0Ded/NoMat/Dental</v>
          </cell>
        </row>
        <row r="3513">
          <cell r="F3513" t="str">
            <v>CP/NBAD-FGB - Cat 2/EnG Plus TC2/0Ded/Mat/Dental</v>
          </cell>
        </row>
        <row r="3514">
          <cell r="F3514" t="str">
            <v>CP/NBAD-FGB - Cat 2/EnG Plus TC2/0Ded/NoMat/Dental</v>
          </cell>
        </row>
        <row r="3515">
          <cell r="F3515" t="str">
            <v>CP/NBAD-FGB - Cat 3/EnG Plus TC1/0Ded/Mat/Dental</v>
          </cell>
        </row>
        <row r="3516">
          <cell r="F3516" t="str">
            <v>CP/NBAD-FGB - Cat 3/EnG Plus TC1/0Ded/NoMat/Dental</v>
          </cell>
        </row>
        <row r="3517">
          <cell r="F3517" t="str">
            <v>CP/NBO/EnS Plus TC3/0Ded/Mat/D&amp;O</v>
          </cell>
        </row>
        <row r="3518">
          <cell r="F3518" t="str">
            <v>CP/NBO/EnS Plus TC3/0Ded/NoMat/D&amp;O</v>
          </cell>
        </row>
        <row r="3519">
          <cell r="F3519" t="str">
            <v>CP/NCB/Premier TC1/0Ded/Mat/D&amp;O</v>
          </cell>
        </row>
        <row r="3520">
          <cell r="F3520" t="str">
            <v>CP/NCB/Premier TC1/0Ded/NoMat/D&amp;O</v>
          </cell>
        </row>
        <row r="3521">
          <cell r="F3521" t="str">
            <v>CP/NCB/Premier TC2/0Ded/Mat/D&amp;O</v>
          </cell>
        </row>
        <row r="3522">
          <cell r="F3522" t="str">
            <v>CP/NCB/Premier TC2/0Ded/NoMat/D&amp;O</v>
          </cell>
        </row>
        <row r="3523">
          <cell r="F3523" t="str">
            <v>CP/NESA 2017/Premier TC1/0Ded/Mat/D&amp;O</v>
          </cell>
        </row>
        <row r="3524">
          <cell r="F3524" t="str">
            <v>CP/NESA 2017/Premier TC1/0Ded/NoMat/D&amp;O</v>
          </cell>
        </row>
        <row r="3525">
          <cell r="F3525" t="str">
            <v>CP/NESA 2017/Premier TC2/0Ded/Mat/D&amp;O</v>
          </cell>
        </row>
        <row r="3526">
          <cell r="F3526" t="str">
            <v>CP/NESA 2017/Premier TC2/0Ded/NoMat/D&amp;O</v>
          </cell>
        </row>
        <row r="3527">
          <cell r="F3527" t="str">
            <v>CP/NESA 2017/Premier TC3/0Ded/Mat/D&amp;O</v>
          </cell>
        </row>
        <row r="3528">
          <cell r="F3528" t="str">
            <v>CP/NESA 2017/Premier TC3/0Ded/NoMat/D&amp;O</v>
          </cell>
        </row>
        <row r="3529">
          <cell r="F3529" t="str">
            <v>CP/NESA/Premier TC1/0Ded/Mat/D&amp;O</v>
          </cell>
        </row>
        <row r="3530">
          <cell r="F3530" t="str">
            <v>CP/NESA/Premier TC1/0Ded/NoMat/D&amp;O</v>
          </cell>
        </row>
        <row r="3531">
          <cell r="F3531" t="str">
            <v>CP/NESA/Premier TC2/0Ded/Mat/D&amp;O</v>
          </cell>
        </row>
        <row r="3532">
          <cell r="F3532" t="str">
            <v>CP/NESA/Premier TC2/0Ded/NoMat/D&amp;O</v>
          </cell>
        </row>
        <row r="3533">
          <cell r="F3533" t="str">
            <v>CP/NESA/Premier TC3/0Ded/Mat/D&amp;O</v>
          </cell>
        </row>
        <row r="3534">
          <cell r="F3534" t="str">
            <v>CP/NESA/Premier TC3/0Ded/NoMat/D&amp;O</v>
          </cell>
        </row>
        <row r="3535">
          <cell r="F3535" t="str">
            <v>CP/NESA/Premier TC4/0Ded/Mat/D&amp;O</v>
          </cell>
        </row>
        <row r="3536">
          <cell r="F3536" t="str">
            <v>CP/NESA/Premier TC4/0Ded/NoMat/D&amp;O</v>
          </cell>
        </row>
        <row r="3537">
          <cell r="F3537" t="str">
            <v>CP/NIMR Automotive 2016/EnG/0Ded/Mat/D&amp;O</v>
          </cell>
        </row>
        <row r="3538">
          <cell r="F3538" t="str">
            <v>CP/NIMR Automotive 2016/EnG/0Ded/NoMat/D&amp;O</v>
          </cell>
        </row>
        <row r="3539">
          <cell r="F3539" t="str">
            <v>CP/NIMR Automotive 2017/EnB Ex/0Ded/Mat/Dental</v>
          </cell>
        </row>
        <row r="3540">
          <cell r="F3540" t="str">
            <v>CP/NIMR Automotive 2017/EnB Ex/0Ded/NoMat/Dental</v>
          </cell>
        </row>
        <row r="3541">
          <cell r="F3541" t="str">
            <v>CP/NIMR Automotive 2017/EnG/0Ded/Mat/D&amp;O</v>
          </cell>
        </row>
        <row r="3542">
          <cell r="F3542" t="str">
            <v>CP/NIMR Automotive 2017/EnG/0Ded/NoMat/D&amp;O</v>
          </cell>
        </row>
        <row r="3543">
          <cell r="F3543" t="str">
            <v>CP/NIMR Automotive 2017/EnS/0Ded/Mat/D&amp;O</v>
          </cell>
        </row>
        <row r="3544">
          <cell r="F3544" t="str">
            <v>CP/NIMR Automotive 2017/EnS/0Ded/NoMat/D&amp;O</v>
          </cell>
        </row>
        <row r="3545">
          <cell r="F3545" t="str">
            <v>CP/NIMR Automotive/EnB Ex/0Ded/Mat/Dental</v>
          </cell>
        </row>
        <row r="3546">
          <cell r="F3546" t="str">
            <v>CP/NIMR Automotive/EnB Ex/0Ded/NoMat/Dental</v>
          </cell>
        </row>
        <row r="3547">
          <cell r="F3547" t="str">
            <v>CP/NIMR Automotive/EnG Plus TC1/0Ded/Mat/D&amp;O</v>
          </cell>
        </row>
        <row r="3548">
          <cell r="F3548" t="str">
            <v>CP/NIMR Automotive/EnG Plus TC1/0Ded/NoMat/D&amp;O</v>
          </cell>
        </row>
        <row r="3549">
          <cell r="F3549" t="str">
            <v>CP/NIMR Automotive/EnG/0Ded/Mat/D&amp;O</v>
          </cell>
        </row>
        <row r="3550">
          <cell r="F3550" t="str">
            <v>CP/NIMR Automotive/EnG/0Ded/NoMat/D&amp;O</v>
          </cell>
        </row>
        <row r="3551">
          <cell r="F3551" t="str">
            <v>CP/NIMR Automotive/EnP Plus TC1/0Ded/Mat/D&amp;O</v>
          </cell>
        </row>
        <row r="3552">
          <cell r="F3552" t="str">
            <v>CP/NIMR Automotive/EnP Plus TC1/0Ded/NoMat/D&amp;O</v>
          </cell>
        </row>
        <row r="3553">
          <cell r="F3553" t="str">
            <v>CP/NIMR Automotive/EnP/0Ded/Mat/D&amp;O</v>
          </cell>
        </row>
        <row r="3554">
          <cell r="F3554" t="str">
            <v>CP/NIMR Automotive/EnP/0Ded/NoMat/D&amp;O</v>
          </cell>
        </row>
        <row r="3555">
          <cell r="F3555" t="str">
            <v>CP/NIMR Automotive/EnS Plus TC1/0Ded/Mat/D&amp;O</v>
          </cell>
        </row>
        <row r="3556">
          <cell r="F3556" t="str">
            <v>CP/NIMR Automotive/EnS Plus TC1/0Ded/NoMat/D&amp;O</v>
          </cell>
        </row>
        <row r="3557">
          <cell r="F3557" t="str">
            <v>CP/NIMR Automotive/EnS/0Ded/Mat/D&amp;O</v>
          </cell>
        </row>
        <row r="3558">
          <cell r="F3558" t="str">
            <v>CP/NIMR Automotive/EnS/0Ded/NoMat/D&amp;O</v>
          </cell>
        </row>
        <row r="3559">
          <cell r="F3559" t="str">
            <v>CP/NMDC/EnG/0Ded/Mat/Dental</v>
          </cell>
        </row>
        <row r="3560">
          <cell r="F3560" t="str">
            <v>CP/NMDC/EnG/0Ded/NoMat/Dental</v>
          </cell>
        </row>
        <row r="3561">
          <cell r="F3561" t="str">
            <v>CP/NMDC/EnS/0Ded/Mat/Dental</v>
          </cell>
        </row>
        <row r="3562">
          <cell r="F3562" t="str">
            <v>CP/NMDC/EnS/0Ded/NoMat/Dental</v>
          </cell>
        </row>
        <row r="3563">
          <cell r="F3563" t="str">
            <v>CP/NPCC 2016/EnG/40Ded/Mat/NoDental</v>
          </cell>
        </row>
        <row r="3564">
          <cell r="F3564" t="str">
            <v>CP/NPCC 2016/EnG/40Ded/NoMat/NoDental</v>
          </cell>
        </row>
        <row r="3565">
          <cell r="F3565" t="str">
            <v>CP/NPCC 2016/EnP/40Ded/Mat/NoDental/Optical</v>
          </cell>
        </row>
        <row r="3566">
          <cell r="F3566" t="str">
            <v>CP/NPCC 2016/EnP/40Ded/NoMat/NoDental/Optical</v>
          </cell>
        </row>
        <row r="3567">
          <cell r="F3567" t="str">
            <v>CP/NPCC 2016/Premier TC1/0Ded/Mat/D&amp;O</v>
          </cell>
        </row>
        <row r="3568">
          <cell r="F3568" t="str">
            <v>CP/NPCC 2016/Premier TC1/0Ded/NoMat/D&amp;O</v>
          </cell>
        </row>
        <row r="3569">
          <cell r="F3569" t="str">
            <v>CP/NPCC 2016/Premier/0Ded/Mat/D&amp;O</v>
          </cell>
        </row>
        <row r="3570">
          <cell r="F3570" t="str">
            <v>CP/NPCC 2016/Premier/0Ded/NoMat/D&amp;O</v>
          </cell>
        </row>
        <row r="3571">
          <cell r="F3571" t="str">
            <v>CP/NPCC EnG Plus TC1 2016/0Ded/Mat/D&amp;O</v>
          </cell>
        </row>
        <row r="3572">
          <cell r="F3572" t="str">
            <v>CP/NPCC EnG Plus TC1 2016/0Ded/NoMat/D&amp;O</v>
          </cell>
        </row>
        <row r="3573">
          <cell r="F3573" t="str">
            <v>CP/NPCC EnP Plus TC2 2016/0Ded/Mat/D&amp;O</v>
          </cell>
        </row>
        <row r="3574">
          <cell r="F3574" t="str">
            <v>CP/NPCC EnP Plus TC2 2016/0Ded/NoMat/D&amp;O</v>
          </cell>
        </row>
        <row r="3575">
          <cell r="F3575" t="str">
            <v>CP/NPCC Premier TC1 2016/0Ded/Mat/D&amp;O</v>
          </cell>
        </row>
        <row r="3576">
          <cell r="F3576" t="str">
            <v>CP/NPCC Premier TC1 2016/0Ded/NoMat/D&amp;O</v>
          </cell>
        </row>
        <row r="3577">
          <cell r="F3577" t="str">
            <v>CP/NPCC/EnG Plus TC1/0Ded/Mat/D&amp;O</v>
          </cell>
        </row>
        <row r="3578">
          <cell r="F3578" t="str">
            <v>CP/NPCC/EnG Plus TC1/0Ded/NoMat/D&amp;O</v>
          </cell>
        </row>
        <row r="3579">
          <cell r="F3579" t="str">
            <v>CP/NPCC/EnG Plus TC2 2016/0Ded/Mat/D&amp;O</v>
          </cell>
        </row>
        <row r="3580">
          <cell r="F3580" t="str">
            <v>CP/NPCC/EnG Plus TC2 2016/0Ded/NoMat/D&amp;O</v>
          </cell>
        </row>
        <row r="3581">
          <cell r="F3581" t="str">
            <v>CP/NPCC/EnG Plus TC2/0Ded/Mat/D&amp;O</v>
          </cell>
        </row>
        <row r="3582">
          <cell r="F3582" t="str">
            <v>CP/NPCC/EnG Plus TC2/0Ded/NoMat/D&amp;O</v>
          </cell>
        </row>
        <row r="3583">
          <cell r="F3583" t="str">
            <v>CP/NPCC/EnG/40Ded/Mat/NoDental</v>
          </cell>
        </row>
        <row r="3584">
          <cell r="F3584" t="str">
            <v>CP/NPCC/EnG/40Ded/NoMat/NoDental</v>
          </cell>
        </row>
        <row r="3585">
          <cell r="F3585" t="str">
            <v>CP/NPCC/EnP Plus TC1 2016/0Ded/Mat/D&amp;O</v>
          </cell>
        </row>
        <row r="3586">
          <cell r="F3586" t="str">
            <v>CP/NPCC/EnP Plus TC1 2016/0Ded/NoMat/D&amp;O</v>
          </cell>
        </row>
        <row r="3587">
          <cell r="F3587" t="str">
            <v>CP/NPCC/EnP Plus TC1/0Ded/Mat/D&amp;O</v>
          </cell>
        </row>
        <row r="3588">
          <cell r="F3588" t="str">
            <v>CP/NPCC/EnP Plus TC1/0Ded/NoMat/D&amp;O</v>
          </cell>
        </row>
        <row r="3589">
          <cell r="F3589" t="str">
            <v>CP/NPCC/EnP Plus TC2/0Ded/Mat/D&amp;O</v>
          </cell>
        </row>
        <row r="3590">
          <cell r="F3590" t="str">
            <v>CP/NPCC/EnP Plus TC2/0Ded/NoMat/D&amp;O</v>
          </cell>
        </row>
        <row r="3591">
          <cell r="F3591" t="str">
            <v>CP/NPCC/EnP Plus TC3 2016/0Ded/Mat/D&amp;O</v>
          </cell>
        </row>
        <row r="3592">
          <cell r="F3592" t="str">
            <v>CP/NPCC/EnP Plus TC3 2016/0Ded/NoMat/D&amp;O</v>
          </cell>
        </row>
        <row r="3593">
          <cell r="F3593" t="str">
            <v>CP/NPCC/EnP Plus TC3/0Ded/Mat/D&amp;O</v>
          </cell>
        </row>
        <row r="3594">
          <cell r="F3594" t="str">
            <v>CP/NPCC/EnP Plus TC3/0Ded/NoMat/D&amp;O</v>
          </cell>
        </row>
        <row r="3595">
          <cell r="F3595" t="str">
            <v>CP/NPCC/EnP/40Ded/Mat/NoDental/Optical</v>
          </cell>
        </row>
        <row r="3596">
          <cell r="F3596" t="str">
            <v>CP/NPCC/EnP/40Ded/NoMat/NoDental/Optical</v>
          </cell>
        </row>
        <row r="3597">
          <cell r="F3597" t="str">
            <v>CP/NPCC/Premier/0Ded/Mat/D&amp;O</v>
          </cell>
        </row>
        <row r="3598">
          <cell r="F3598" t="str">
            <v>CP/NPCC/Premier/0Ded/NoMat/D&amp;O</v>
          </cell>
        </row>
        <row r="3599">
          <cell r="F3599" t="str">
            <v>CP/NSRC/Premier TC1/0Ded/Mat/D&amp;O</v>
          </cell>
        </row>
        <row r="3600">
          <cell r="F3600" t="str">
            <v>CP/NSRC/Premier TC1/0Ded/NoMat/D&amp;O</v>
          </cell>
        </row>
        <row r="3601">
          <cell r="F3601" t="str">
            <v>CP/NSRC/Premier TC2/0Ded/Mat/D&amp;O</v>
          </cell>
        </row>
        <row r="3602">
          <cell r="F3602" t="str">
            <v>CP/NSRC/Premier TC2/0Ded/NoMat/D&amp;O</v>
          </cell>
        </row>
        <row r="3603">
          <cell r="F3603" t="str">
            <v>CP/NSRC/Premier/0Ded/Mat/D&amp;O</v>
          </cell>
        </row>
        <row r="3604">
          <cell r="F3604" t="str">
            <v>CP/NSRC/Premier/0Ded/NoMat/D&amp;O</v>
          </cell>
        </row>
        <row r="3605">
          <cell r="F3605" t="str">
            <v>CP/Nad Al Shiba/ScB/50Ded/Mat/Dental</v>
          </cell>
        </row>
        <row r="3606">
          <cell r="F3606" t="str">
            <v>CP/Nad Al Shiba/ScB/50Ded/NoMat/Dental</v>
          </cell>
        </row>
        <row r="3607">
          <cell r="F3607" t="str">
            <v>CP/Naizak FZ/SlB/50Ded/Mat/NoDental</v>
          </cell>
        </row>
        <row r="3608">
          <cell r="F3608" t="str">
            <v>CP/Naizak FZ/SlB/50Ded/NoMat/NoDental</v>
          </cell>
        </row>
        <row r="3609">
          <cell r="F3609" t="str">
            <v>CP/Naizak FZ/SlS/50Ded/Mat/NoDental</v>
          </cell>
        </row>
        <row r="3610">
          <cell r="F3610" t="str">
            <v>CP/Naizak FZ/SlS/50Ded/NoMat/NoDental</v>
          </cell>
        </row>
        <row r="3611">
          <cell r="F3611" t="str">
            <v>CP/Nasco/EnG/50Ded/NoMat/NoDental</v>
          </cell>
        </row>
        <row r="3612">
          <cell r="F3612" t="str">
            <v>CP/Nasco/EnS/50Ded/NoMat/NoDental</v>
          </cell>
        </row>
        <row r="3613">
          <cell r="F3613" t="str">
            <v>CP/Nasco/SlG/50Ded/Mat/NoDental</v>
          </cell>
        </row>
        <row r="3614">
          <cell r="F3614" t="str">
            <v>CP/Nasco/SlG/50Ded/NoMat/NoDental</v>
          </cell>
        </row>
        <row r="3615">
          <cell r="F3615" t="str">
            <v>CP/National Ambulance/EnB/50Ded/Mat/D&amp;O</v>
          </cell>
        </row>
        <row r="3616">
          <cell r="F3616" t="str">
            <v>CP/National Ambulance/EnB/50Ded/NoMat/D&amp;O</v>
          </cell>
        </row>
        <row r="3617">
          <cell r="F3617" t="str">
            <v>CP/National Ambulance/EnG/50Ded/Mat/D&amp;O</v>
          </cell>
        </row>
        <row r="3618">
          <cell r="F3618" t="str">
            <v>CP/National Ambulance/EnG/50Ded/NoMat/D&amp;O</v>
          </cell>
        </row>
        <row r="3619">
          <cell r="F3619" t="str">
            <v>CP/National Bank Oman/EnS Plus TC1/0Ded/Mat/D&amp;O</v>
          </cell>
        </row>
        <row r="3620">
          <cell r="F3620" t="str">
            <v>CP/National Bank Oman/EnS Plus TC1/0Ded/NoMat/D&amp;O</v>
          </cell>
        </row>
        <row r="3621">
          <cell r="F3621" t="str">
            <v>CP/National Engineering/CoB/50Ded/Mat/NoDental</v>
          </cell>
        </row>
        <row r="3622">
          <cell r="F3622" t="str">
            <v>CP/National Engineering/CoB/50Ded/NoMat/NoDental</v>
          </cell>
        </row>
        <row r="3623">
          <cell r="F3623" t="str">
            <v>CP/National Engineering/ScB/50Ded/Mat/NoDental</v>
          </cell>
        </row>
        <row r="3624">
          <cell r="F3624" t="str">
            <v>CP/National Engineering/ScB/50Ded/NoMat/NoDental</v>
          </cell>
        </row>
        <row r="3625">
          <cell r="F3625" t="str">
            <v>CP/National Engineering/SlS/50Ded/Mat/NoDental</v>
          </cell>
        </row>
        <row r="3626">
          <cell r="F3626" t="str">
            <v>CP/National Engineering/SlS/50Ded/NoMat/NoDental</v>
          </cell>
        </row>
        <row r="3627">
          <cell r="F3627" t="str">
            <v>CP/National Holding/EnG/50Ded/Mat/D&amp;O</v>
          </cell>
        </row>
        <row r="3628">
          <cell r="F3628" t="str">
            <v>CP/National Holding/EnG/50Ded/NoMat/D&amp;O</v>
          </cell>
        </row>
        <row r="3629">
          <cell r="F3629" t="str">
            <v>CP/National Holding/SlG/50Ded/Mat/D&amp;O</v>
          </cell>
        </row>
        <row r="3630">
          <cell r="F3630" t="str">
            <v>CP/National Holding/SlG/50Ded/NoMat/D&amp;O</v>
          </cell>
        </row>
        <row r="3631">
          <cell r="F3631" t="str">
            <v>CP/National Telesystems/EnG/50Ded/Mat/Dental</v>
          </cell>
        </row>
        <row r="3632">
          <cell r="F3632" t="str">
            <v>CP/National Telesystems/EnG/50Ded/NoMat/Dental</v>
          </cell>
        </row>
        <row r="3633">
          <cell r="F3633" t="str">
            <v>CP/National Telesystems/EnS/50Ded/Mat/NoDental</v>
          </cell>
        </row>
        <row r="3634">
          <cell r="F3634" t="str">
            <v>CP/National Telesystems/EnS/50Ded/NoMat/NoDental</v>
          </cell>
        </row>
        <row r="3635">
          <cell r="F3635" t="str">
            <v>CP/Navio Shipping/ScB/50Ded/Mat/NoDental</v>
          </cell>
        </row>
        <row r="3636">
          <cell r="F3636" t="str">
            <v>CP/Navio Shipping/ScB/50Ded/NoMat/NoDental</v>
          </cell>
        </row>
        <row r="3637">
          <cell r="F3637" t="str">
            <v>CP/Nayel Energy/EnB Ex/50Ded/Mat/Dental</v>
          </cell>
        </row>
        <row r="3638">
          <cell r="F3638" t="str">
            <v>CP/Nayel Energy/EnB Ex/50Ded/NoMat/Dental</v>
          </cell>
        </row>
        <row r="3639">
          <cell r="F3639" t="str">
            <v>CP/Neuman and Esser/SlS/30Ded/Mat/Dental</v>
          </cell>
        </row>
        <row r="3640">
          <cell r="F3640" t="str">
            <v>CP/Neuman and Esser/SlS/30Ded/NoMat/Dental</v>
          </cell>
        </row>
        <row r="3641">
          <cell r="F3641" t="str">
            <v>CP/Neurospinal/CoB/50Ded/Mat/Dental</v>
          </cell>
        </row>
        <row r="3642">
          <cell r="F3642" t="str">
            <v>CP/Neurospinal/CoB/50Ded/NoMat/Dental</v>
          </cell>
        </row>
        <row r="3643">
          <cell r="F3643" t="str">
            <v>CP/Neurospinal/EnB/50Ded/Mat/Dental</v>
          </cell>
        </row>
        <row r="3644">
          <cell r="F3644" t="str">
            <v>CP/Neurospinal/EnB/50Ded/NoMat/Dental</v>
          </cell>
        </row>
        <row r="3645">
          <cell r="F3645" t="str">
            <v>CP/New Boy FZCO/EnB Ex/50Ded/Mat/NoDental</v>
          </cell>
        </row>
        <row r="3646">
          <cell r="F3646" t="str">
            <v>CP/New Boy FZCO/EnB Ex/50Ded/NoMat/NoDental</v>
          </cell>
        </row>
        <row r="3647">
          <cell r="F3647" t="str">
            <v>CP/New Bridge DXB 2014/EnG/50Ded/Mat/D&amp;O</v>
          </cell>
        </row>
        <row r="3648">
          <cell r="F3648" t="str">
            <v>CP/New Bridge DXB 2014/EnG/50Ded/NoMat/D&amp;O</v>
          </cell>
        </row>
        <row r="3649">
          <cell r="F3649" t="str">
            <v>CP/New Bridge DXB 2016/SlG/50Ded/Mat/D&amp;O</v>
          </cell>
        </row>
        <row r="3650">
          <cell r="F3650" t="str">
            <v>CP/New Bridge DXB 2016/SlG/50Ded/NoMat/D&amp;O</v>
          </cell>
        </row>
        <row r="3651">
          <cell r="F3651" t="str">
            <v>CP/New Bridge DXB/SlG/50Ded/Mat/D&amp;O</v>
          </cell>
        </row>
        <row r="3652">
          <cell r="F3652" t="str">
            <v>CP/New Bridge DXB/SlG/50Ded/NoMat/D&amp;O</v>
          </cell>
        </row>
        <row r="3653">
          <cell r="F3653" t="str">
            <v>CP/New Bridge QTR KWT BHR 2014/EnG/50Ded/Mat/D&amp;O</v>
          </cell>
        </row>
        <row r="3654">
          <cell r="F3654" t="str">
            <v>CP/New Bridge QTR KWT BHR 2014/EnG/50Ded/NoMat/D&amp;O</v>
          </cell>
        </row>
        <row r="3655">
          <cell r="F3655" t="str">
            <v>CP/New Bridge QTR KWT BHR 2016/SlG/50Ded/Mat/D&amp;O</v>
          </cell>
        </row>
        <row r="3656">
          <cell r="F3656" t="str">
            <v>CP/New Bridge QTR KWT BHR 2016/SlG/50Ded/NoMat/D&amp;O</v>
          </cell>
        </row>
        <row r="3657">
          <cell r="F3657" t="str">
            <v>CP/New Bridge QTR KWT BHR/SlG/50Ded/Mat/D&amp;O</v>
          </cell>
        </row>
        <row r="3658">
          <cell r="F3658" t="str">
            <v>CP/New Bridge QTR KWT BHR/SlG/50Ded/NoMat/D&amp;O</v>
          </cell>
        </row>
        <row r="3659">
          <cell r="F3659" t="str">
            <v>CP/New Smart/ScB/50Ded/Mat/NoDental</v>
          </cell>
        </row>
        <row r="3660">
          <cell r="F3660" t="str">
            <v>CP/New Smart/ScB/50Ded/NoMat/NoDental</v>
          </cell>
        </row>
        <row r="3661">
          <cell r="F3661" t="str">
            <v>CP/Nirvana Travel/EnB/50Ded/Mat/NoDental</v>
          </cell>
        </row>
        <row r="3662">
          <cell r="F3662" t="str">
            <v>CP/Nirvana Travel/EnB/50Ded/NoMat/NoDental</v>
          </cell>
        </row>
        <row r="3663">
          <cell r="F3663" t="str">
            <v>CP/Nordic Intervention/EnS Plus/50Ded/Mat/Dental</v>
          </cell>
        </row>
        <row r="3664">
          <cell r="F3664" t="str">
            <v>CP/Nordic Intervention/EnS Plus/50Ded/NoMat/Dental</v>
          </cell>
        </row>
        <row r="3665">
          <cell r="F3665" t="str">
            <v>CP/Nouman/EnB/50Ded/Mat/Dental</v>
          </cell>
        </row>
        <row r="3666">
          <cell r="F3666" t="str">
            <v>CP/Nouman/EnB/50Ded/NoMat/Dental</v>
          </cell>
        </row>
        <row r="3667">
          <cell r="F3667" t="str">
            <v>CP/OGASCO/EnB/50Ded/Mat/Dental</v>
          </cell>
        </row>
        <row r="3668">
          <cell r="F3668" t="str">
            <v>CP/OGASCO/EnB/50Ded/NoMat/Dental</v>
          </cell>
        </row>
        <row r="3669">
          <cell r="F3669" t="str">
            <v>CP/OMNIX/SlS/50Ded/Mat/NoDental</v>
          </cell>
        </row>
        <row r="3670">
          <cell r="F3670" t="str">
            <v>CP/OMNIX/SlS/50Ded/NoMat/NoDental</v>
          </cell>
        </row>
        <row r="3671">
          <cell r="F3671" t="str">
            <v>CP/ORASCOM/EnB Ex/50Ded/Mat/NoDental</v>
          </cell>
        </row>
        <row r="3672">
          <cell r="F3672" t="str">
            <v>CP/ORASCOM/EnB Ex/50Ded/NoMat/NoDental</v>
          </cell>
        </row>
        <row r="3673">
          <cell r="F3673" t="str">
            <v>CP/OSN 2016/EnG/50Ded/Mat/NoDental</v>
          </cell>
        </row>
        <row r="3674">
          <cell r="F3674" t="str">
            <v>CP/OSN 2016/EnG/50Ded/NoMat/NoDental</v>
          </cell>
        </row>
        <row r="3675">
          <cell r="F3675" t="str">
            <v>CP/OSN 2016/SlP/50Ded/Mat/NoDental</v>
          </cell>
        </row>
        <row r="3676">
          <cell r="F3676" t="str">
            <v>CP/OSN 2016/SlP/50Ded/NoMat/NoDental</v>
          </cell>
        </row>
        <row r="3677">
          <cell r="F3677" t="str">
            <v>CP/OSN DXB 2016/SlG/50Ded/Mat/NoDental</v>
          </cell>
        </row>
        <row r="3678">
          <cell r="F3678" t="str">
            <v>CP/OSN DXB 2016/SlG/50Ded/NoMat/NoDental</v>
          </cell>
        </row>
        <row r="3679">
          <cell r="F3679" t="str">
            <v>CP/OSN DXB/SlG/75Ded/Mat/NoDental</v>
          </cell>
        </row>
        <row r="3680">
          <cell r="F3680" t="str">
            <v>CP/OSN DXB/SlG/75Ded/NoMat/NoDental</v>
          </cell>
        </row>
        <row r="3681">
          <cell r="F3681" t="str">
            <v>CP/OSN QTR &amp; BHRN 2016/SlG/50Ded/NoMat/NoDental</v>
          </cell>
        </row>
        <row r="3682">
          <cell r="F3682" t="str">
            <v>CP/OSN QTR &amp; BHRN 2016/SlG/75Ded/Mat/NoDental</v>
          </cell>
        </row>
        <row r="3683">
          <cell r="F3683" t="str">
            <v>CP/OSN QTR &amp; BHRN 2016/SlG/75Ded/NoMat/NoDental</v>
          </cell>
        </row>
        <row r="3684">
          <cell r="F3684" t="str">
            <v>CP/OSN QTR &amp; BHRN/SlG/75Ded/Mat/NoDental</v>
          </cell>
        </row>
        <row r="3685">
          <cell r="F3685" t="str">
            <v>CP/OSN QTR &amp; BHRN/SlG/75Ded/NoMat/NoDental</v>
          </cell>
        </row>
        <row r="3686">
          <cell r="F3686" t="str">
            <v>CP/OSN/EnG/50Ded/Mat/NoDental</v>
          </cell>
        </row>
        <row r="3687">
          <cell r="F3687" t="str">
            <v>CP/OSN/EnG/50Ded/NoMat/NoDental</v>
          </cell>
        </row>
        <row r="3688">
          <cell r="F3688" t="str">
            <v>CP/OSN/SlP/75Ded/Mat/NoDental</v>
          </cell>
        </row>
        <row r="3689">
          <cell r="F3689" t="str">
            <v>CP/OSN/SlP/75Ded/NoMat/NoDental</v>
          </cell>
        </row>
        <row r="3690">
          <cell r="F3690" t="str">
            <v>CP/OSTERMEIER/ScB/50Ded/Mat/NoDental</v>
          </cell>
        </row>
        <row r="3691">
          <cell r="F3691" t="str">
            <v>CP/OSTERMEIER/ScB/50Ded/NoMat/NoDental</v>
          </cell>
        </row>
        <row r="3692">
          <cell r="F3692" t="str">
            <v>CP/Obermeyer 2016/EnS/50Ded/Mat/Dental</v>
          </cell>
        </row>
        <row r="3693">
          <cell r="F3693" t="str">
            <v>CP/Obermeyer 2016/EnS/50Ded/NoMat/Dental</v>
          </cell>
        </row>
        <row r="3694">
          <cell r="F3694" t="str">
            <v>CP/Obermeyer EUR 2016/EnS/50Ded/Mat/Dental</v>
          </cell>
        </row>
        <row r="3695">
          <cell r="F3695" t="str">
            <v>CP/Obermeyer EUR 2016/EnS/50Ded/NoMat/Dental</v>
          </cell>
        </row>
        <row r="3696">
          <cell r="F3696" t="str">
            <v>CP/Obermeyer/EnG/50Ded/Mat/Dental</v>
          </cell>
        </row>
        <row r="3697">
          <cell r="F3697" t="str">
            <v>CP/Obermeyer/EnG/50Ded/NoMat/Dental</v>
          </cell>
        </row>
        <row r="3698">
          <cell r="F3698" t="str">
            <v>CP/Obermeyer/EnS/50Ded/Mat/Dental</v>
          </cell>
        </row>
        <row r="3699">
          <cell r="F3699" t="str">
            <v>CP/Obermeyer/EnS/50Ded/NoMat/Dental</v>
          </cell>
        </row>
        <row r="3700">
          <cell r="F3700" t="str">
            <v>CP/Obermeyer/SlS/50Ded/Mat/Dental</v>
          </cell>
        </row>
        <row r="3701">
          <cell r="F3701" t="str">
            <v>CP/Obermeyer/SlS/50Ded/NoMat/Dental</v>
          </cell>
        </row>
        <row r="3702">
          <cell r="F3702" t="str">
            <v>CP/Occidental Oil &amp; Gas/EnS/0Ded/Mat/NoDental</v>
          </cell>
        </row>
        <row r="3703">
          <cell r="F3703" t="str">
            <v>CP/Occidental Oil &amp; Gas/EnS/0Ded/NoMat/NoDental</v>
          </cell>
        </row>
        <row r="3704">
          <cell r="F3704" t="str">
            <v>CP/Occidental Oil &amp; Gas/EnS/50Ded/Mat/NoDental</v>
          </cell>
        </row>
        <row r="3705">
          <cell r="F3705" t="str">
            <v>CP/Occidental Oil &amp; Gas/EnS/50Ded/NoMat/NoDental</v>
          </cell>
        </row>
        <row r="3706">
          <cell r="F3706" t="str">
            <v>CP/Occidental Oil/EnS/50Ded/Mat/NoDental</v>
          </cell>
        </row>
        <row r="3707">
          <cell r="F3707" t="str">
            <v>CP/Occidental Oil/EnS/50Ded/NoMat/NoDental</v>
          </cell>
        </row>
        <row r="3708">
          <cell r="F3708" t="str">
            <v>CP/Occidental Oil/SlS/50Ded/Mat/NoDental</v>
          </cell>
        </row>
        <row r="3709">
          <cell r="F3709" t="str">
            <v>CP/Occidental Oil/SlS/50Ded/NoMat/NoDental</v>
          </cell>
        </row>
        <row r="3710">
          <cell r="F3710" t="str">
            <v>CP/Oceaneering Int'l/SlS/50Ded/Mat/Dental</v>
          </cell>
        </row>
        <row r="3711">
          <cell r="F3711" t="str">
            <v>CP/Oceaneering Int'l/SlS/50Ded/NoMat/Dental</v>
          </cell>
        </row>
        <row r="3712">
          <cell r="F3712" t="str">
            <v>CP/Off HH Sheikh Hamdan/Premier TC1/0Ded/Mat/D&amp;O</v>
          </cell>
        </row>
        <row r="3713">
          <cell r="F3713" t="str">
            <v>CP/Off HH Sheikh Hamdan/Premier TC1/0Ded/NoMat/D&amp;O</v>
          </cell>
        </row>
        <row r="3714">
          <cell r="F3714" t="str">
            <v>CP/Off HH Shk Mohamed/Premier TC1/0Ded/Mat/D&amp;O</v>
          </cell>
        </row>
        <row r="3715">
          <cell r="F3715" t="str">
            <v>CP/Off HH Shk Mohamed/Premier TC1/0Ded/NoMat/D&amp;O</v>
          </cell>
        </row>
        <row r="3716">
          <cell r="F3716" t="str">
            <v>CP/Off HH Shk Mohamed/Premier TC2/0Ded/Mat/D&amp;O</v>
          </cell>
        </row>
        <row r="3717">
          <cell r="F3717" t="str">
            <v>CP/Off HH Shk Mohamed/Premier TC2/0Ded/NoMat/D&amp;O</v>
          </cell>
        </row>
        <row r="3718">
          <cell r="F3718" t="str">
            <v>CP/Office HH Sheikh Diab/EnB/50Ded/Mat/NoDental</v>
          </cell>
        </row>
        <row r="3719">
          <cell r="F3719" t="str">
            <v>CP/Office HH Sheikh Diab/EnB/50Ded/NoMat/NoDental</v>
          </cell>
        </row>
        <row r="3720">
          <cell r="F3720" t="str">
            <v>CP/Office HH Sheikh Hamdan/EnB/50Ded/Mat/Dental</v>
          </cell>
        </row>
        <row r="3721">
          <cell r="F3721" t="str">
            <v>CP/Office HH Sheikh Hamdan/EnB/50Ded/NoMat/Dental</v>
          </cell>
        </row>
        <row r="3722">
          <cell r="F3722" t="str">
            <v>CP/Office HH Sheikh Hamdan/EnS/50Ded/Mat/Dental</v>
          </cell>
        </row>
        <row r="3723">
          <cell r="F3723" t="str">
            <v>CP/Office HH Sheikh Hamdan/EnS/50Ded/NoMat/Dental</v>
          </cell>
        </row>
        <row r="3724">
          <cell r="F3724" t="str">
            <v>CP/Oger Int'l/CoS R/50Ded/Mat/D&amp;O</v>
          </cell>
        </row>
        <row r="3725">
          <cell r="F3725" t="str">
            <v>CP/Oger Int'l/CoS R/50Ded/NoMat/D&amp;O</v>
          </cell>
        </row>
        <row r="3726">
          <cell r="F3726" t="str">
            <v>CP/Oger Int'l/EnG/50Ded/Mat/D&amp;O</v>
          </cell>
        </row>
        <row r="3727">
          <cell r="F3727" t="str">
            <v>CP/Oger Int'l/EnG/50Ded/NoMat/D&amp;O</v>
          </cell>
        </row>
        <row r="3728">
          <cell r="F3728" t="str">
            <v>CP/Oger Int'l/EnS/50Ded/Mat/D&amp;O</v>
          </cell>
        </row>
        <row r="3729">
          <cell r="F3729" t="str">
            <v>CP/Oger Int'l/EnS/50Ded/NoMat/D&amp;O</v>
          </cell>
        </row>
        <row r="3730">
          <cell r="F3730" t="str">
            <v>CP/Omeir Group/CoB/25Ded/Mat/NoDental</v>
          </cell>
        </row>
        <row r="3731">
          <cell r="F3731" t="str">
            <v>CP/Omeir Group/CoB/25Ded/NoMat/NoDental</v>
          </cell>
        </row>
        <row r="3732">
          <cell r="F3732" t="str">
            <v>CP/Omeir Group/EnS/50Ded/Mat/Dental</v>
          </cell>
        </row>
        <row r="3733">
          <cell r="F3733" t="str">
            <v>CP/Omeir Group/EnS/50Ded/Mat/NoDental</v>
          </cell>
        </row>
        <row r="3734">
          <cell r="F3734" t="str">
            <v>CP/Omeir Group/EnS/50Ded/NoMat/Dental</v>
          </cell>
        </row>
        <row r="3735">
          <cell r="F3735" t="str">
            <v>CP/Omeir Group/EnS/50Ded/NoMat/NoDental</v>
          </cell>
        </row>
        <row r="3736">
          <cell r="F3736" t="str">
            <v>CP/Omnico/ScS R/50Ded/Mat/NoDental</v>
          </cell>
        </row>
        <row r="3737">
          <cell r="F3737" t="str">
            <v>CP/Omnico/ScS R/50Ded/NoMat/NoDental</v>
          </cell>
        </row>
        <row r="3738">
          <cell r="F3738" t="str">
            <v>CP/One Agency/CoS R/25Ded/Mat/NoDental</v>
          </cell>
        </row>
        <row r="3739">
          <cell r="F3739" t="str">
            <v>CP/One Agency/CoS R/25Ded/NoMat/NoDental</v>
          </cell>
        </row>
        <row r="3740">
          <cell r="F3740" t="str">
            <v>CP/One Agency/ScS R/25Ded/Mat/NoDental</v>
          </cell>
        </row>
        <row r="3741">
          <cell r="F3741" t="str">
            <v>CP/One Agency/ScS R/25Ded/NoMat/NoDental</v>
          </cell>
        </row>
        <row r="3742">
          <cell r="F3742" t="str">
            <v>CP/Orion Engineering/SlB Ex/50Ded/Mat/NoDental</v>
          </cell>
        </row>
        <row r="3743">
          <cell r="F3743" t="str">
            <v>CP/Orion Engineering/SlB Ex/50Ded/NoMat/NoDental</v>
          </cell>
        </row>
        <row r="3744">
          <cell r="F3744" t="str">
            <v>CP/Orion Impex/EnG/100Ded/NoMat/NoDental</v>
          </cell>
        </row>
        <row r="3745">
          <cell r="F3745" t="str">
            <v>CP/Orion Impex/EnS/100Ded/NoMat/NoDental</v>
          </cell>
        </row>
        <row r="3746">
          <cell r="F3746" t="str">
            <v>CP/Orthopadie/EnS/50Ded/Mat/NoDental</v>
          </cell>
        </row>
        <row r="3747">
          <cell r="F3747" t="str">
            <v>CP/Orthopadie/EnS/50Ded/NoMat/NoDental</v>
          </cell>
        </row>
        <row r="3748">
          <cell r="F3748" t="str">
            <v>CP/Orthopadie/SlS/0Ded/Mat/NoDental</v>
          </cell>
        </row>
        <row r="3749">
          <cell r="F3749" t="str">
            <v>CP/Orthopadie/SlS/0Ded/NoMat/NoDental</v>
          </cell>
        </row>
        <row r="3750">
          <cell r="F3750" t="str">
            <v>CP/PHARMA LINK/CoS R/50Ded/Mat/NoDental</v>
          </cell>
        </row>
        <row r="3751">
          <cell r="F3751" t="str">
            <v>CP/PHARMA LINK/CoS R/50Ded/NoMat/NoDental</v>
          </cell>
        </row>
        <row r="3752">
          <cell r="F3752" t="str">
            <v>CP/PHARMA LINK/EnB/50Ded/Mat/NoDental</v>
          </cell>
        </row>
        <row r="3753">
          <cell r="F3753" t="str">
            <v>CP/PHARMA LINK/EnB/50Ded/NoMat/NoDental</v>
          </cell>
        </row>
        <row r="3754">
          <cell r="F3754" t="str">
            <v>CP/PHARMA LINK/EnG/0Ded/Mat/Dental</v>
          </cell>
        </row>
        <row r="3755">
          <cell r="F3755" t="str">
            <v>CP/PHARMA LINK/EnG/0Ded/NoMat/Dental</v>
          </cell>
        </row>
        <row r="3756">
          <cell r="F3756" t="str">
            <v>CP/PHARMA LINK/ScB/50Ded/Mat/NoDental</v>
          </cell>
        </row>
        <row r="3757">
          <cell r="F3757" t="str">
            <v>CP/PHARMA LINK/ScB/50Ded/NoMat/NoDental</v>
          </cell>
        </row>
        <row r="3758">
          <cell r="F3758" t="str">
            <v>CP/PHARMA LINK/SlB/50Ded/Mat/NoDental</v>
          </cell>
        </row>
        <row r="3759">
          <cell r="F3759" t="str">
            <v>CP/PHARMA LINK/SlB/50Ded/NoMat/NoDental</v>
          </cell>
        </row>
        <row r="3760">
          <cell r="F3760" t="str">
            <v>CP/PHARMA LINK/SlG/0Ded/Mat/Dental</v>
          </cell>
        </row>
        <row r="3761">
          <cell r="F3761" t="str">
            <v>CP/PHARMA LINK/SlG/0Ded/NoMat/Dental</v>
          </cell>
        </row>
        <row r="3762">
          <cell r="F3762" t="str">
            <v>CP/PULLMAN/CoB/25Ded/NoMat/Dental</v>
          </cell>
        </row>
        <row r="3763">
          <cell r="F3763" t="str">
            <v>CP/Palace Off HH Hamdan/Premier TC1/0Ded/Mat/D&amp;O</v>
          </cell>
        </row>
        <row r="3764">
          <cell r="F3764" t="str">
            <v>CP/Palace Off HH Hamdan/Premier TC1/0Ded/NoMat/D&amp;O</v>
          </cell>
        </row>
        <row r="3765">
          <cell r="F3765" t="str">
            <v>CP/Palantir Technologies 2015/EnG/50Ded/Mat/D&amp;O</v>
          </cell>
        </row>
        <row r="3766">
          <cell r="F3766" t="str">
            <v>CP/Palantir Technologies 2015/EnG/50Ded/NoMat/D&amp;O</v>
          </cell>
        </row>
        <row r="3767">
          <cell r="F3767" t="str">
            <v>CP/Palazo/SlB Ex/50Ded/Mat/NoDental</v>
          </cell>
        </row>
        <row r="3768">
          <cell r="F3768" t="str">
            <v>CP/Palazo/SlB Ex/50Ded/NoMat/NoDental</v>
          </cell>
        </row>
        <row r="3769">
          <cell r="F3769" t="str">
            <v>CP/Palazo/SlG Plus/50Ded/Mat/D&amp;O</v>
          </cell>
        </row>
        <row r="3770">
          <cell r="F3770" t="str">
            <v>CP/Palazo/SlG Plus/50Ded/NoMat/D&amp;O</v>
          </cell>
        </row>
        <row r="3771">
          <cell r="F3771" t="str">
            <v>CP/Paris Group/ScB/50Ded/Mat/NoDental</v>
          </cell>
        </row>
        <row r="3772">
          <cell r="F3772" t="str">
            <v>CP/Paris Group/ScB/50Ded/NoMat/NoDental</v>
          </cell>
        </row>
        <row r="3773">
          <cell r="F3773" t="str">
            <v>CP/Penspen/CoS R/50Ded/Mat/NoDental</v>
          </cell>
        </row>
        <row r="3774">
          <cell r="F3774" t="str">
            <v>CP/Penspen/CoS R/50Ded/NoMat/NoDental</v>
          </cell>
        </row>
        <row r="3775">
          <cell r="F3775" t="str">
            <v>CP/Penspen/EnB/50Ded/Mat/NoDental</v>
          </cell>
        </row>
        <row r="3776">
          <cell r="F3776" t="str">
            <v>CP/Penspen/EnB/50Ded/NoMat/NoDental</v>
          </cell>
        </row>
        <row r="3777">
          <cell r="F3777" t="str">
            <v>CP/Petronash 2016/ScB/50Ded/Mat/NoDental</v>
          </cell>
        </row>
        <row r="3778">
          <cell r="F3778" t="str">
            <v>CP/Petronash 2016/ScB/50Ded/NoMat/NoDental</v>
          </cell>
        </row>
        <row r="3779">
          <cell r="F3779" t="str">
            <v>CP/Petronash 2017/CoB/25Ded/Mat/NoDental</v>
          </cell>
        </row>
        <row r="3780">
          <cell r="F3780" t="str">
            <v>CP/Petronash 2017/CoB/25Ded/NoMat/NoDental</v>
          </cell>
        </row>
        <row r="3781">
          <cell r="F3781" t="str">
            <v>CP/Petronash/CoB/25Ded/Mat/NoDental</v>
          </cell>
        </row>
        <row r="3782">
          <cell r="F3782" t="str">
            <v>CP/Petronash/CoB/25Ded/NoMat/NoDental</v>
          </cell>
        </row>
        <row r="3783">
          <cell r="F3783" t="str">
            <v>CP/Petronash/ScB/50Ded/Mat/NoDental</v>
          </cell>
        </row>
        <row r="3784">
          <cell r="F3784" t="str">
            <v>CP/Petronash/ScB/50Ded/NoMat/NoDental</v>
          </cell>
        </row>
        <row r="3785">
          <cell r="F3785" t="str">
            <v>CP/Pharmatrade 2017/SlB Ex/50Ded/Mat/NoDental</v>
          </cell>
        </row>
        <row r="3786">
          <cell r="F3786" t="str">
            <v>CP/Pharmatrade 2017/SlB Ex/50Ded/NoMat/NoDental</v>
          </cell>
        </row>
        <row r="3787">
          <cell r="F3787" t="str">
            <v>CP/Pharmatrade 2017/SlG/50Ded/Mat/NoDental</v>
          </cell>
        </row>
        <row r="3788">
          <cell r="F3788" t="str">
            <v>CP/Pharmatrade 2017/SlG/50Ded/NoMat/NoDental</v>
          </cell>
        </row>
        <row r="3789">
          <cell r="F3789" t="str">
            <v>CP/Pharmatrade 2017/SlS/50Ded/Mat/NoDental</v>
          </cell>
        </row>
        <row r="3790">
          <cell r="F3790" t="str">
            <v>CP/Pharmatrade 2017/SlS/50Ded/NoMat/NoDental</v>
          </cell>
        </row>
        <row r="3791">
          <cell r="F3791" t="str">
            <v>CP/Pharmatrade/EnG/50Ded/Mat/NoDental</v>
          </cell>
        </row>
        <row r="3792">
          <cell r="F3792" t="str">
            <v>CP/Pharmatrade/EnG/50Ded/NoMat/NoDental</v>
          </cell>
        </row>
        <row r="3793">
          <cell r="F3793" t="str">
            <v>CP/Pharmatrade/SlB Ex/50Ded/Mat/NoDental</v>
          </cell>
        </row>
        <row r="3794">
          <cell r="F3794" t="str">
            <v>CP/Pharmatrade/SlB Ex/50Ded/NoMat/NoDental</v>
          </cell>
        </row>
        <row r="3795">
          <cell r="F3795" t="str">
            <v>CP/Pharmatrade/SlG/50Ded/Mat/NoDental</v>
          </cell>
        </row>
        <row r="3796">
          <cell r="F3796" t="str">
            <v>CP/Pharmatrade/SlS/50Ded/Mat/NoDental</v>
          </cell>
        </row>
        <row r="3797">
          <cell r="F3797" t="str">
            <v>CP/Pharmatrade/SlS/50Ded/NoMat/NoDental</v>
          </cell>
        </row>
        <row r="3798">
          <cell r="F3798" t="str">
            <v>CP/Phoenician Hospitality/EnG/50Ded/Mat/D&amp;O</v>
          </cell>
        </row>
        <row r="3799">
          <cell r="F3799" t="str">
            <v>CP/Phoenician Hospitality/EnG/50Ded/NoMat/D&amp;O</v>
          </cell>
        </row>
        <row r="3800">
          <cell r="F3800" t="str">
            <v>CP/Phoenix Contact/SlG/50Ded/Mat/D&amp;O</v>
          </cell>
        </row>
        <row r="3801">
          <cell r="F3801" t="str">
            <v>CP/Phoenix Contact/SlG/50Ded/NoMat/D&amp;O</v>
          </cell>
        </row>
        <row r="3802">
          <cell r="F3802" t="str">
            <v>CP/Phoenix Contact/SlS/50Ded/Mat/D&amp;O</v>
          </cell>
        </row>
        <row r="3803">
          <cell r="F3803" t="str">
            <v>CP/Phoenix Contact/SlS/50Ded/NoMat/D&amp;O</v>
          </cell>
        </row>
        <row r="3804">
          <cell r="F3804" t="str">
            <v>CP/Pivot Engg/Premier/0Ded/Mat/D&amp;O</v>
          </cell>
        </row>
        <row r="3805">
          <cell r="F3805" t="str">
            <v>CP/Pivot Engg/Premier/0Ded/NoMat/D&amp;O</v>
          </cell>
        </row>
        <row r="3806">
          <cell r="F3806" t="str">
            <v>CP/Planet Pharmacy CAT A/SlS/50Ded/Mat/D&amp;O</v>
          </cell>
        </row>
        <row r="3807">
          <cell r="F3807" t="str">
            <v>CP/Planet Pharmacy CAT A/SlS/50Ded/NoMat/D&amp;O</v>
          </cell>
        </row>
        <row r="3808">
          <cell r="F3808" t="str">
            <v>CP/Planet Pharmacy CAT B/SlS/50Ded/Mat/Dental</v>
          </cell>
        </row>
        <row r="3809">
          <cell r="F3809" t="str">
            <v>CP/Planet Pharmacy CAT B/SlS/50Ded/NoMat/Dental</v>
          </cell>
        </row>
        <row r="3810">
          <cell r="F3810" t="str">
            <v>CP/Planet Pharmacy/EnB/30Ded/Mat/NoDental</v>
          </cell>
        </row>
        <row r="3811">
          <cell r="F3811" t="str">
            <v>CP/Planet Pharmacy/EnB/30Ded/NoMat/NoDental</v>
          </cell>
        </row>
        <row r="3812">
          <cell r="F3812" t="str">
            <v>CP/Planet Pharmacy/ScB/50Ded/Mat/NoDental</v>
          </cell>
        </row>
        <row r="3813">
          <cell r="F3813" t="str">
            <v>CP/Planet Pharmacy/ScB/50Ded/NoMat/NoDental</v>
          </cell>
        </row>
        <row r="3814">
          <cell r="F3814" t="str">
            <v>CP/Positive Packaging 2017/ScB/50Ded/Mat/NoDental</v>
          </cell>
        </row>
        <row r="3815">
          <cell r="F3815" t="str">
            <v>CP/Positive Packaging/ClC/0Ded/Mat/NoDental</v>
          </cell>
        </row>
        <row r="3816">
          <cell r="F3816" t="str">
            <v>CP/Positive Packaging/ClC/0Ded/NoMat/NoDental</v>
          </cell>
        </row>
        <row r="3817">
          <cell r="F3817" t="str">
            <v>CP/Positive Packaging/ScB/50Ded/Mat/NoDental</v>
          </cell>
        </row>
        <row r="3818">
          <cell r="F3818" t="str">
            <v>CP/Positive Packaging/ScB/50Ded/NoMat/NoDental</v>
          </cell>
        </row>
        <row r="3819">
          <cell r="F3819" t="str">
            <v>CP/PositivePackaging 2017/ScB/50Ded/NoMat/NoDental</v>
          </cell>
        </row>
        <row r="3820">
          <cell r="F3820" t="str">
            <v>CP/Premier TC2 2017/0Ded/NoMat/NoDental</v>
          </cell>
        </row>
        <row r="3821">
          <cell r="F3821" t="str">
            <v>CP/Pres Flight (N-Pilots)/EnG + TC2/0Ded/Mat/D&amp;O</v>
          </cell>
        </row>
        <row r="3822">
          <cell r="F3822" t="str">
            <v>CP/Pres Flight (N-Pilots)/EnG + TC2/0Ded/NoMat/D&amp;O</v>
          </cell>
        </row>
        <row r="3823">
          <cell r="F3823" t="str">
            <v>CP/Pres Flight (Non-Pilots)/Premier/0Ded/Mat/D&amp;O</v>
          </cell>
        </row>
        <row r="3824">
          <cell r="F3824" t="str">
            <v>CP/Pres Flight (Non-Pilots)/Premier/0Ded/NoMat/D&amp;O</v>
          </cell>
        </row>
        <row r="3825">
          <cell r="F3825" t="str">
            <v>CP/Pres Flight (Pilots)/EnG + TC2/0Ded/Mat/D&amp;O</v>
          </cell>
        </row>
        <row r="3826">
          <cell r="F3826" t="str">
            <v>CP/Pres Flight (Pilots)/EnG + TC2/0Ded/NoMat/D&amp;O</v>
          </cell>
        </row>
        <row r="3827">
          <cell r="F3827" t="str">
            <v>CP/Pres Flight (Pilots)/EnG Plus/0Ded/Mat/D&amp;O</v>
          </cell>
        </row>
        <row r="3828">
          <cell r="F3828" t="str">
            <v>CP/Pres Flight (Pilots)/EnG Plus/0Ded/NoMat/D&amp;O</v>
          </cell>
        </row>
        <row r="3829">
          <cell r="F3829" t="str">
            <v>CP/Pres Flight (Pilots)/Premier/0Ded/Mat/D&amp;O</v>
          </cell>
        </row>
        <row r="3830">
          <cell r="F3830" t="str">
            <v>CP/Pres Flight (Pilots)/Premier/0Ded/NoMat/D&amp;O</v>
          </cell>
        </row>
        <row r="3831">
          <cell r="F3831" t="str">
            <v>CP/Pres Flight(N-Pilots)/EnG + TC1/0Ded/Mat/D&amp;O</v>
          </cell>
        </row>
        <row r="3832">
          <cell r="F3832" t="str">
            <v>CP/Pres Flight(N-Pilots)/EnG + TC1/0Ded/NoMat/D&amp;O</v>
          </cell>
        </row>
        <row r="3833">
          <cell r="F3833" t="str">
            <v>CP/Pres Flight(N-Pilots)/EnG + TC4/0Ded/Mat/D&amp;O</v>
          </cell>
        </row>
        <row r="3834">
          <cell r="F3834" t="str">
            <v>CP/Pres Flight(N-Pilots)/EnG + TC4/0Ded/NoMat/D&amp;O</v>
          </cell>
        </row>
        <row r="3835">
          <cell r="F3835" t="str">
            <v>CP/Pres Flight(N-Pilots)/PremierTC1/0Ded/Mat/D&amp;O</v>
          </cell>
        </row>
        <row r="3836">
          <cell r="F3836" t="str">
            <v>CP/Pres Flight(N-Pilots)/PremierTC1/0Ded/NoMat/D&amp;O</v>
          </cell>
        </row>
        <row r="3837">
          <cell r="F3837" t="str">
            <v>CP/Pres Flight(Non-Pilots)/EnG Plus/0Ded/Mat/D&amp;O</v>
          </cell>
        </row>
        <row r="3838">
          <cell r="F3838" t="str">
            <v>CP/Pres Flight(Non-Pilots)/EnG Plus/0Ded/NoMat/D&amp;O</v>
          </cell>
        </row>
        <row r="3839">
          <cell r="F3839" t="str">
            <v>CP/Pres Flight(Pilots)/EnG + TC1/0Ded/Mat/D&amp;O</v>
          </cell>
        </row>
        <row r="3840">
          <cell r="F3840" t="str">
            <v>CP/Pres Flight(Pilots)/EnG + TC1/0Ded/NoMat/D&amp;O</v>
          </cell>
        </row>
        <row r="3841">
          <cell r="F3841" t="str">
            <v>CP/Prime Engineering/CoS R/50Ded/Mat/NoDental</v>
          </cell>
        </row>
        <row r="3842">
          <cell r="F3842" t="str">
            <v>CP/Prime Engineering/CoS R/50Ded/NoMat/NoDental</v>
          </cell>
        </row>
        <row r="3843">
          <cell r="F3843" t="str">
            <v>CP/Prime Engineering/EnB Ex/50Ded/Mat/NoDental</v>
          </cell>
        </row>
        <row r="3844">
          <cell r="F3844" t="str">
            <v>CP/Prime Engineering/EnB Ex/50Ded/NoMat/NoDental</v>
          </cell>
        </row>
        <row r="3845">
          <cell r="F3845" t="str">
            <v>CP/Production Technology/SlG/50Ded/Mat/Dental</v>
          </cell>
        </row>
        <row r="3846">
          <cell r="F3846" t="str">
            <v>CP/Production Technology/SlG/50Ded/NoMat/Dental</v>
          </cell>
        </row>
        <row r="3847">
          <cell r="F3847" t="str">
            <v>CP/Production Technology/SlS/50Ded/Mat/Dental</v>
          </cell>
        </row>
        <row r="3848">
          <cell r="F3848" t="str">
            <v>CP/Production Technology/SlS/50Ded/NoMat/Dental</v>
          </cell>
        </row>
        <row r="3849">
          <cell r="F3849" t="str">
            <v>CP/Professional Marketing/SlS/50Ded/Mat/D&amp;O</v>
          </cell>
        </row>
        <row r="3850">
          <cell r="F3850" t="str">
            <v>CP/Professional Marketing/SlS/50Ded/NoMat/D&amp;O</v>
          </cell>
        </row>
        <row r="3851">
          <cell r="F3851" t="str">
            <v>CP/Prolab Digital/SlS/50Ded/Mat/NoDental</v>
          </cell>
        </row>
        <row r="3852">
          <cell r="F3852" t="str">
            <v>CP/Prolab Digital/SlS/50Ded/NoMat/NoDental</v>
          </cell>
        </row>
        <row r="3853">
          <cell r="F3853" t="str">
            <v>CP/Prometal/ScB/50Ded/Mat/Dental</v>
          </cell>
        </row>
        <row r="3854">
          <cell r="F3854" t="str">
            <v>CP/Prometal/ScB/50Ded/NoMat/Dental</v>
          </cell>
        </row>
        <row r="3855">
          <cell r="F3855" t="str">
            <v>CP/Prometal/SlS/50Ded/Mat/Dental</v>
          </cell>
        </row>
        <row r="3856">
          <cell r="F3856" t="str">
            <v>CP/Prometal/SlS/50Ded/NoMat/Dental</v>
          </cell>
        </row>
        <row r="3857">
          <cell r="F3857" t="str">
            <v>CP/Protiviti/CoS R/50Ded/Mat/NoDental</v>
          </cell>
        </row>
        <row r="3858">
          <cell r="F3858" t="str">
            <v>CP/Protiviti/CoS R/50Ded/NoMat/NoDental</v>
          </cell>
        </row>
        <row r="3859">
          <cell r="F3859" t="str">
            <v>CP/Pure Health/ScS R/50Ded/Mat/NoDental</v>
          </cell>
        </row>
        <row r="3860">
          <cell r="F3860" t="str">
            <v>CP/Pure Health/ScS R/50Ded/NoMat/NoDental</v>
          </cell>
        </row>
        <row r="3861">
          <cell r="F3861" t="str">
            <v>CP/Pure Ice Cream /ScB/25Ded/Mat/NoDental</v>
          </cell>
        </row>
        <row r="3862">
          <cell r="F3862" t="str">
            <v>CP/Pure Ice Cream /ScB/25Ded/NoMat/NoDental</v>
          </cell>
        </row>
        <row r="3863">
          <cell r="F3863" t="str">
            <v>CP/Pure Ice Cream/CoB/25Ded/Mat/NoDental</v>
          </cell>
        </row>
        <row r="3864">
          <cell r="F3864" t="str">
            <v>CP/Pure Ice Cream/CoB/25Ded/NoMat/NoDental</v>
          </cell>
        </row>
        <row r="3865">
          <cell r="F3865" t="str">
            <v>CP/Pvt Dpt HH SH.Fatima2014/EnB/50Ded/Mat/Dental</v>
          </cell>
        </row>
        <row r="3866">
          <cell r="F3866" t="str">
            <v>CP/Pvt Dpt HH SH.Fatima2014/EnB/50Ded/NoMat/Dental</v>
          </cell>
        </row>
        <row r="3867">
          <cell r="F3867" t="str">
            <v>CP/RAK COC 2016/EnS/50Ded/Mat/D&amp;O</v>
          </cell>
        </row>
        <row r="3868">
          <cell r="F3868" t="str">
            <v>CP/RAK COC 2016/EnS/50Ded/NoMat/D&amp;O</v>
          </cell>
        </row>
        <row r="3869">
          <cell r="F3869" t="str">
            <v>CP/RAK COC/EnS/50Ded/Mat/D&amp;O</v>
          </cell>
        </row>
        <row r="3870">
          <cell r="F3870" t="str">
            <v>CP/RAK COC/EnS/50Ded/NoMat/D&amp;O</v>
          </cell>
        </row>
        <row r="3871">
          <cell r="F3871" t="str">
            <v>CP/RAK Hospital/EnG/50Ded/Mat/Dental</v>
          </cell>
        </row>
        <row r="3872">
          <cell r="F3872" t="str">
            <v>CP/RAK Hospital/EnG/50Ded/NoMat/Dental</v>
          </cell>
        </row>
        <row r="3873">
          <cell r="F3873" t="str">
            <v>CP/RAK Hospitality/EnG/50Ded/Mat/Dental</v>
          </cell>
        </row>
        <row r="3874">
          <cell r="F3874" t="str">
            <v>CP/RAK Hospitality/EnG/50Ded/NoMat/Dental</v>
          </cell>
        </row>
        <row r="3875">
          <cell r="F3875" t="str">
            <v>CP/RAK Private School/ScB/25Ded/Mat/Dental</v>
          </cell>
        </row>
        <row r="3876">
          <cell r="F3876" t="str">
            <v>CP/RAK Private School/ScB/25Ded/NoMat/Dental</v>
          </cell>
        </row>
        <row r="3877">
          <cell r="F3877" t="str">
            <v>CP/RAMBOLL ME /SlG/50Ded/Mat/D&amp;O</v>
          </cell>
        </row>
        <row r="3878">
          <cell r="F3878" t="str">
            <v>CP/RAMBOLL ME /SlG/50Ded/Mat/Dental</v>
          </cell>
        </row>
        <row r="3879">
          <cell r="F3879" t="str">
            <v>CP/RAMBOLL ME /SlG/50Ded/NoMat/D&amp;O</v>
          </cell>
        </row>
        <row r="3880">
          <cell r="F3880" t="str">
            <v>CP/RAMBOLL ME /SlG/50Ded/NoMat/Dental</v>
          </cell>
        </row>
        <row r="3881">
          <cell r="F3881" t="str">
            <v>CP/RAMBOLL ME/SlS/50Ded/Mat/Dental</v>
          </cell>
        </row>
        <row r="3882">
          <cell r="F3882" t="str">
            <v>CP/RAMBOLL ME/SlS/50Ded/NoMat/Dental</v>
          </cell>
        </row>
        <row r="3883">
          <cell r="F3883" t="str">
            <v>CP/RDK/CoB/50Ded/Mat/NoDental</v>
          </cell>
        </row>
        <row r="3884">
          <cell r="F3884" t="str">
            <v>CP/RDK/CoB/50Ded/NoMat/NoDental</v>
          </cell>
        </row>
        <row r="3885">
          <cell r="F3885" t="str">
            <v>CP/RDK/ScB/50Ded/Mat/NoDental</v>
          </cell>
        </row>
        <row r="3886">
          <cell r="F3886" t="str">
            <v>CP/RDK/ScB/50Ded/NoMat/NoDental</v>
          </cell>
        </row>
        <row r="3887">
          <cell r="F3887" t="str">
            <v>CP/REDA Group/ClB/0Ded/Mat/NoDental</v>
          </cell>
        </row>
        <row r="3888">
          <cell r="F3888" t="str">
            <v>CP/REDA Group/ClB/0Ded/NoMat/NoDental</v>
          </cell>
        </row>
        <row r="3889">
          <cell r="F3889" t="str">
            <v>CP/RINA EMEA/EnS/50Ded/Mat/D&amp;O</v>
          </cell>
        </row>
        <row r="3890">
          <cell r="F3890" t="str">
            <v>CP/RINA EMEA/EnS/50Ded/NoMat/D&amp;O</v>
          </cell>
        </row>
        <row r="3891">
          <cell r="F3891" t="str">
            <v>CP/RINA EMEA/SlS/50Ded/Mat/D&amp;O</v>
          </cell>
        </row>
        <row r="3892">
          <cell r="F3892" t="str">
            <v>CP/RINA EMEA/SlS/50Ded/NoMat/D&amp;O</v>
          </cell>
        </row>
        <row r="3893">
          <cell r="F3893" t="str">
            <v>CP/RMB Ready/ScS R/25Ded/Mat/NoDental</v>
          </cell>
        </row>
        <row r="3894">
          <cell r="F3894" t="str">
            <v>CP/RMB Ready/ScS R/25Ded/NoMat/NoDental</v>
          </cell>
        </row>
        <row r="3895">
          <cell r="F3895" t="str">
            <v>CP/RMB Ready/SlB Ex/50Ded/Mat/Dental</v>
          </cell>
        </row>
        <row r="3896">
          <cell r="F3896" t="str">
            <v>CP/RMB Ready/SlB Ex/50Ded/NoMat/Dental</v>
          </cell>
        </row>
        <row r="3897">
          <cell r="F3897" t="str">
            <v>CP/Rabco/ScB/50Ded/Mat/Dental</v>
          </cell>
        </row>
        <row r="3898">
          <cell r="F3898" t="str">
            <v>CP/Rabco/ScB/50Ded/NoMat/Dental</v>
          </cell>
        </row>
        <row r="3899">
          <cell r="F3899" t="str">
            <v>CP/Ramboll/EnG/50Ded/Mat/Dental</v>
          </cell>
        </row>
        <row r="3900">
          <cell r="F3900" t="str">
            <v>CP/Ramboll/EnG/50Ded/NoMat/Dental</v>
          </cell>
        </row>
        <row r="3901">
          <cell r="F3901" t="str">
            <v>CP/Ramboll/EnS/50Ded/Mat/Dental</v>
          </cell>
        </row>
        <row r="3902">
          <cell r="F3902" t="str">
            <v>CP/Ramboll/EnS/50Ded/NoMat/Dental</v>
          </cell>
        </row>
        <row r="3903">
          <cell r="F3903" t="str">
            <v>CP/Raqmiyat/EnS/50Ded/Mat/Dental</v>
          </cell>
        </row>
        <row r="3904">
          <cell r="F3904" t="str">
            <v>CP/Raqmiyat/EnS/50Ded/NoMat/Dental</v>
          </cell>
        </row>
        <row r="3905">
          <cell r="F3905" t="str">
            <v>CP/Raw Advertising/ScB/50Ded/Mat/NoDental</v>
          </cell>
        </row>
        <row r="3906">
          <cell r="F3906" t="str">
            <v>CP/Raw Advertising/ScB/50Ded/NoMat/NoDental</v>
          </cell>
        </row>
        <row r="3907">
          <cell r="F3907" t="str">
            <v>CP/Reach Employment/CoB/50Ded/Mat/Dental</v>
          </cell>
        </row>
        <row r="3908">
          <cell r="F3908" t="str">
            <v>CP/Reach Employment/CoB/50Ded/Mat/NoDental</v>
          </cell>
        </row>
        <row r="3909">
          <cell r="F3909" t="str">
            <v>CP/Reach Employment/CoB/50Ded/NoMat/Dental</v>
          </cell>
        </row>
        <row r="3910">
          <cell r="F3910" t="str">
            <v>CP/Reach Employment/CoB/50Ded/NoMat/NoDental</v>
          </cell>
        </row>
        <row r="3911">
          <cell r="F3911" t="str">
            <v>CP/Reach Employment/ScB/50Ded/Mat/Dental</v>
          </cell>
        </row>
        <row r="3912">
          <cell r="F3912" t="str">
            <v>CP/Reach Employment/ScB/50Ded/Mat/NoDental</v>
          </cell>
        </row>
        <row r="3913">
          <cell r="F3913" t="str">
            <v>CP/Reach Employment/ScB/50Ded/NoMat/Dental</v>
          </cell>
        </row>
        <row r="3914">
          <cell r="F3914" t="str">
            <v>CP/Reach Employment/ScB/50Ded/NoMat/NoDental</v>
          </cell>
        </row>
        <row r="3915">
          <cell r="F3915" t="str">
            <v>CP/Reach Employment/SlB Ex/50Ded/Mat/NoDental</v>
          </cell>
        </row>
        <row r="3916">
          <cell r="F3916" t="str">
            <v>CP/Reach Employment/SlB Ex/50Ded/NoMat/NoDental</v>
          </cell>
        </row>
        <row r="3917">
          <cell r="F3917" t="str">
            <v>CP/Reach/CoB/50Ded/Mat/NoDental</v>
          </cell>
        </row>
        <row r="3918">
          <cell r="F3918" t="str">
            <v>CP/Reach/CoB/50Ded/NoMat/NoDental</v>
          </cell>
        </row>
        <row r="3919">
          <cell r="F3919" t="str">
            <v>CP/Red Crescent/CoS R/50Ded/Mat/Dental</v>
          </cell>
        </row>
        <row r="3920">
          <cell r="F3920" t="str">
            <v>CP/Red Crescent/CoS R/50Ded/NoMat/Dental</v>
          </cell>
        </row>
        <row r="3921">
          <cell r="F3921" t="str">
            <v>CP/Red Crescent/EnB/50Ded/Mat/Dental</v>
          </cell>
        </row>
        <row r="3922">
          <cell r="F3922" t="str">
            <v>CP/Red Crescent/EnB/50Ded/NoMat/Dental</v>
          </cell>
        </row>
        <row r="3923">
          <cell r="F3923" t="str">
            <v>CP/Redha Al Ansari Cat-B/CoB/75Ded/NoMat/NoDental</v>
          </cell>
        </row>
        <row r="3924">
          <cell r="F3924" t="str">
            <v>CP/Redha Al Ansari Cat-C/CoB/75Ded/NoMat/NoDental</v>
          </cell>
        </row>
        <row r="3925">
          <cell r="F3925" t="str">
            <v>CP/Redha Al Ansari DXB/CoB/75Ded/NoMat/NoDental</v>
          </cell>
        </row>
        <row r="3926">
          <cell r="F3926" t="str">
            <v>CP/Redha Al Ansari(Cat B)/ScB/50Ded/Mat/NoDental</v>
          </cell>
        </row>
        <row r="3927">
          <cell r="F3927" t="str">
            <v>CP/Redha Al Ansari(Cat B)/ScB/50Ded/NoMat/NoDental</v>
          </cell>
        </row>
        <row r="3928">
          <cell r="F3928" t="str">
            <v>CP/Redha Al Ansari(Cat C)/ScB/50Ded/Mat/NoDental</v>
          </cell>
        </row>
        <row r="3929">
          <cell r="F3929" t="str">
            <v>CP/Redha Al Ansari(Cat C)/ScB/50Ded/NoMat/NoDental</v>
          </cell>
        </row>
        <row r="3930">
          <cell r="F3930" t="str">
            <v>CP/Redha Al Ansari/SlP/50Ded/Mat/NoDental</v>
          </cell>
        </row>
        <row r="3931">
          <cell r="F3931" t="str">
            <v>CP/Redha Al Ansari/SlP/50Ded/NoMat/NoDental</v>
          </cell>
        </row>
        <row r="3932">
          <cell r="F3932" t="str">
            <v>CP/Reems Exchange/ScS R/50Ded/Mat/NoDental</v>
          </cell>
        </row>
        <row r="3933">
          <cell r="F3933" t="str">
            <v>CP/Reems Exchange/ScS R/50Ded/NoMat/NoDental</v>
          </cell>
        </row>
        <row r="3934">
          <cell r="F3934" t="str">
            <v>CP/Regulations &amp; Supervision/EnG/25Ded/Mat/D&amp;O</v>
          </cell>
        </row>
        <row r="3935">
          <cell r="F3935" t="str">
            <v>CP/Regulations &amp; Supervision/EnG/25Ded/NoMat/D&amp;O</v>
          </cell>
        </row>
        <row r="3936">
          <cell r="F3936" t="str">
            <v>CP/Regulations &amp; Supervision/EnS/25Ded/Mat/D&amp;O</v>
          </cell>
        </row>
        <row r="3937">
          <cell r="F3937" t="str">
            <v>CP/Regulations &amp; Supervision/EnS/25Ded/NoMat/D&amp;O</v>
          </cell>
        </row>
        <row r="3938">
          <cell r="F3938" t="str">
            <v>CP/Rich Line/ScS/50Ded/Mat/Dental</v>
          </cell>
        </row>
        <row r="3939">
          <cell r="F3939" t="str">
            <v>CP/Rich Line/ScS/50Ded/NoMat/Dental</v>
          </cell>
        </row>
        <row r="3940">
          <cell r="F3940" t="str">
            <v>CP/Richline/ScB/50Ded/Mat/NoDental</v>
          </cell>
        </row>
        <row r="3941">
          <cell r="F3941" t="str">
            <v>CP/Richline/ScB/50Ded/NoMat/NoDental</v>
          </cell>
        </row>
        <row r="3942">
          <cell r="F3942" t="str">
            <v>CP/Rit Dubai /SlG/100Ded/Mat/D&amp;O</v>
          </cell>
        </row>
        <row r="3943">
          <cell r="F3943" t="str">
            <v>CP/Rit Dubai /SlG/100Ded/NoMat/D&amp;O</v>
          </cell>
        </row>
        <row r="3944">
          <cell r="F3944" t="str">
            <v>CP/Rit Dubai/SlS/100Ded/Mat/D&amp;O</v>
          </cell>
        </row>
        <row r="3945">
          <cell r="F3945" t="str">
            <v>CP/Rit Dubai/SlS/100Ded/NoMat/D&amp;O</v>
          </cell>
        </row>
        <row r="3946">
          <cell r="F3946" t="str">
            <v>CP/Rotana 2015/EnB/50Ded/Mat/NoDental</v>
          </cell>
        </row>
        <row r="3947">
          <cell r="F3947" t="str">
            <v>CP/Rotana 2015/EnB/50Ded/NoMat/NoDental</v>
          </cell>
        </row>
        <row r="3948">
          <cell r="F3948" t="str">
            <v>CP/Rotana 2015/EnS/50Ded/Mat/NoDental</v>
          </cell>
        </row>
        <row r="3949">
          <cell r="F3949" t="str">
            <v>CP/Rotana 2015/EnS/50Ded/NoMat/NoDental</v>
          </cell>
        </row>
        <row r="3950">
          <cell r="F3950" t="str">
            <v>CP/Rotana 2016 /EnG/50Ded/Mat/Dental</v>
          </cell>
        </row>
        <row r="3951">
          <cell r="F3951" t="str">
            <v>CP/Rotana 2016 /EnG/50Ded/NoMat/Dental</v>
          </cell>
        </row>
        <row r="3952">
          <cell r="F3952" t="str">
            <v>CP/Rotana 2016/CoB/50Ded/Mat/NoDental</v>
          </cell>
        </row>
        <row r="3953">
          <cell r="F3953" t="str">
            <v>CP/Rotana 2016/CoB/50Ded/NoMat/NoDental</v>
          </cell>
        </row>
        <row r="3954">
          <cell r="F3954" t="str">
            <v>CP/Rotana 2016/EnB/50Ded/Mat/NoDental</v>
          </cell>
        </row>
        <row r="3955">
          <cell r="F3955" t="str">
            <v>CP/Rotana 2016/EnB/50Ded/NoMat/NoDental</v>
          </cell>
        </row>
        <row r="3956">
          <cell r="F3956" t="str">
            <v>CP/Rotana 2016/EnP/50Ded/Mat/Dental</v>
          </cell>
        </row>
        <row r="3957">
          <cell r="F3957" t="str">
            <v>CP/Rotana 2016/EnP/50Ded/NoMat/Dental</v>
          </cell>
        </row>
        <row r="3958">
          <cell r="F3958" t="str">
            <v>CP/Rotana 2016/EnS/50Ded/Mat/NoDental</v>
          </cell>
        </row>
        <row r="3959">
          <cell r="F3959" t="str">
            <v>CP/Rotana 2016/EnS/50Ded/NoMat/NoDental</v>
          </cell>
        </row>
        <row r="3960">
          <cell r="F3960" t="str">
            <v>CP/Rotana 2017/CoB/50Ded/Mat/NoDental</v>
          </cell>
        </row>
        <row r="3961">
          <cell r="F3961" t="str">
            <v>CP/Rotana 2017/CoB/50Ded/NoMat/NoDental</v>
          </cell>
        </row>
        <row r="3962">
          <cell r="F3962" t="str">
            <v>CP/Rotana 2017/EnB/50Ded/Mat/NoDental</v>
          </cell>
        </row>
        <row r="3963">
          <cell r="F3963" t="str">
            <v>CP/Rotana 2017/EnB/50Ded/NoMat/NoDental</v>
          </cell>
        </row>
        <row r="3964">
          <cell r="F3964" t="str">
            <v>CP/Rotana 2017/ScB/50Ded/Mat/NoDental</v>
          </cell>
        </row>
        <row r="3965">
          <cell r="F3965" t="str">
            <v>CP/Rotana 2017/ScB/50Ded/NoMat/NoDental</v>
          </cell>
        </row>
        <row r="3966">
          <cell r="F3966" t="str">
            <v>CP/Rotana 2017/SlB/50Ded/Mat/NoDental</v>
          </cell>
        </row>
        <row r="3967">
          <cell r="F3967" t="str">
            <v>CP/Rotana 2017/SlB/50Ded/NoMat/NoDental</v>
          </cell>
        </row>
        <row r="3968">
          <cell r="F3968" t="str">
            <v>CP/Rotana Res Out UAE 2015/EnS/50Ded/Mat/NoDental</v>
          </cell>
        </row>
        <row r="3969">
          <cell r="F3969" t="str">
            <v>CP/Rotana Res Out UAE 2016/EnS/50Ded/Mat/NoDental</v>
          </cell>
        </row>
        <row r="3970">
          <cell r="F3970" t="str">
            <v>CP/Rotana Res Out UAE2015/EnS/50Ded/NoMat/NoDental</v>
          </cell>
        </row>
        <row r="3971">
          <cell r="F3971" t="str">
            <v>CP/Rotana Res Out UAE2016/EnS/50Ded/NoMat/NoDental</v>
          </cell>
        </row>
        <row r="3972">
          <cell r="F3972" t="str">
            <v>CP/Rotana/CoB/50Ded/NoMat/NoDental</v>
          </cell>
        </row>
        <row r="3973">
          <cell r="F3973" t="str">
            <v>CP/Rotana/EnB/50Ded/Mat/NoDental</v>
          </cell>
        </row>
        <row r="3974">
          <cell r="F3974" t="str">
            <v>CP/Rotana/EnB/50Ded/NoMat/NoDental</v>
          </cell>
        </row>
        <row r="3975">
          <cell r="F3975" t="str">
            <v>CP/Rotana/EnG/50Ded/Mat/Dental</v>
          </cell>
        </row>
        <row r="3976">
          <cell r="F3976" t="str">
            <v>CP/Rotana/EnG/50Ded/NoMat/Dental</v>
          </cell>
        </row>
        <row r="3977">
          <cell r="F3977" t="str">
            <v>CP/Rotana/EnP/50Ded/Mat/Dental</v>
          </cell>
        </row>
        <row r="3978">
          <cell r="F3978" t="str">
            <v>CP/Rotana/EnP/50Ded/NoMat/Dental</v>
          </cell>
        </row>
        <row r="3979">
          <cell r="F3979" t="str">
            <v>CP/Rotana/EnS/50Ded/Mat/NoDental</v>
          </cell>
        </row>
        <row r="3980">
          <cell r="F3980" t="str">
            <v>CP/Rotana/ScB/50Ded/Mat/NoDental</v>
          </cell>
        </row>
        <row r="3981">
          <cell r="F3981" t="str">
            <v>CP/Rotana/ScB/50Ded/NoMat/NoDental</v>
          </cell>
        </row>
        <row r="3982">
          <cell r="F3982" t="str">
            <v>CP/Rotana/SlB/50Ded/Mat/NoDental</v>
          </cell>
        </row>
        <row r="3983">
          <cell r="F3983" t="str">
            <v>CP/Rotana/SlB/50Ded/NoMat/NoDental</v>
          </cell>
        </row>
        <row r="3984">
          <cell r="F3984" t="str">
            <v>CP/Rotana/SlG/50Ded/Mat/Dental</v>
          </cell>
        </row>
        <row r="3985">
          <cell r="F3985" t="str">
            <v>CP/Rotana/SlG/50Ded/NoMat/Dental</v>
          </cell>
        </row>
        <row r="3986">
          <cell r="F3986" t="str">
            <v>CP/Rotana/SlP/50Ded/Mat/Dental</v>
          </cell>
        </row>
        <row r="3987">
          <cell r="F3987" t="str">
            <v>CP/Rotana/SlP/50Ded/NoMat/Dental</v>
          </cell>
        </row>
        <row r="3988">
          <cell r="F3988" t="str">
            <v>CP/Rotana/SlS/50Ded/Mat/NoDental</v>
          </cell>
        </row>
        <row r="3989">
          <cell r="F3989" t="str">
            <v>CP/Rotana/SlS/50Ded/NoMat/NoDental</v>
          </cell>
        </row>
        <row r="3990">
          <cell r="F3990" t="str">
            <v>CP/Royal Ritz/SlS/50Ded/Mat/Dental</v>
          </cell>
        </row>
        <row r="3991">
          <cell r="F3991" t="str">
            <v>CP/Royal Ritz/SlS/50Ded/NoMat/Dental</v>
          </cell>
        </row>
        <row r="3992">
          <cell r="F3992" t="str">
            <v>CP/S D Concept/SlB/50Ded/Mat/NoDental</v>
          </cell>
        </row>
        <row r="3993">
          <cell r="F3993" t="str">
            <v>CP/S D Concept/SlB/50Ded/NoMat/NoDental</v>
          </cell>
        </row>
        <row r="3994">
          <cell r="F3994" t="str">
            <v>CP/S D Concept/SlS/50Ded/Mat/NoDental</v>
          </cell>
        </row>
        <row r="3995">
          <cell r="F3995" t="str">
            <v>CP/S D Concept/SlS/50Ded/NoMat/NoDental</v>
          </cell>
        </row>
        <row r="3996">
          <cell r="F3996" t="str">
            <v>CP/SAMIM Group/ScB/50Ded/Mat/NoDental</v>
          </cell>
        </row>
        <row r="3997">
          <cell r="F3997" t="str">
            <v>CP/SAMIM Group/ScB/50Ded/NoMat/NoDental</v>
          </cell>
        </row>
        <row r="3998">
          <cell r="F3998" t="str">
            <v>CP/SAMTECH ME/ScB/25Ded/Mat/Dental</v>
          </cell>
        </row>
        <row r="3999">
          <cell r="F3999" t="str">
            <v>CP/SAMTECH ME/ScB/25Ded/NoMat/Dental</v>
          </cell>
        </row>
        <row r="4000">
          <cell r="F4000" t="str">
            <v>CP/SARCO/ScS R/50Ded/Mat/NoDental</v>
          </cell>
        </row>
        <row r="4001">
          <cell r="F4001" t="str">
            <v>CP/SARCO/ScS R/50Ded/NoMat/NoDental</v>
          </cell>
        </row>
        <row r="4002">
          <cell r="F4002" t="str">
            <v>CP/SBR Group/CoS R/50Ded/Mat/NoDental</v>
          </cell>
        </row>
        <row r="4003">
          <cell r="F4003" t="str">
            <v>CP/SBR Group/CoS R/50Ded/NoMat/NoDental</v>
          </cell>
        </row>
        <row r="4004">
          <cell r="F4004" t="str">
            <v>CP/SBR Group/ScS R/50Ded/Mat/NoDental</v>
          </cell>
        </row>
        <row r="4005">
          <cell r="F4005" t="str">
            <v>CP/SBR Group/ScS R/50Ded/NoMat/NoDental</v>
          </cell>
        </row>
        <row r="4006">
          <cell r="F4006" t="str">
            <v>CP/SCHENKER Logistics/CoS R/50Ded/Mat/NoDental</v>
          </cell>
        </row>
        <row r="4007">
          <cell r="F4007" t="str">
            <v>CP/SCHENKER Logistics/CoS R/50Ded/NoMat/NoDental</v>
          </cell>
        </row>
        <row r="4008">
          <cell r="F4008" t="str">
            <v>CP/SEAPAL/EnB/50Ded/Mat/NoDental</v>
          </cell>
        </row>
        <row r="4009">
          <cell r="F4009" t="str">
            <v>CP/SEAPAL/EnB/50Ded/NoMat/NoDental</v>
          </cell>
        </row>
        <row r="4010">
          <cell r="F4010" t="str">
            <v>CP/SEHA (Mafraq)/En Sahtak/50Ded/Mat/Dental</v>
          </cell>
        </row>
        <row r="4011">
          <cell r="F4011" t="str">
            <v>CP/SEHA (Mafraq)/En Sahtak/50Ded/NoMat/Dental</v>
          </cell>
        </row>
        <row r="4012">
          <cell r="F4012" t="str">
            <v>CP/SEHA (SKMC)/En Sahtak/50Ded/Mat/Dental</v>
          </cell>
        </row>
        <row r="4013">
          <cell r="F4013" t="str">
            <v>CP/SEHA (SKMC)/En Sahtak/50Ded/NoMat/Dental</v>
          </cell>
        </row>
        <row r="4014">
          <cell r="F4014" t="str">
            <v>CP/SEHA 2015/Premier/0Ded/Mat/D&amp;O</v>
          </cell>
        </row>
        <row r="4015">
          <cell r="F4015" t="str">
            <v>CP/SEHA 2015/Premier/0Ded/NoMat/D&amp;O</v>
          </cell>
        </row>
        <row r="4016">
          <cell r="F4016" t="str">
            <v>CP/SEHA/En Sahtak/50Ded/Mat/Dental</v>
          </cell>
        </row>
        <row r="4017">
          <cell r="F4017" t="str">
            <v>CP/SEHA/En Sahtak/50Ded/NoMat/Dental</v>
          </cell>
        </row>
        <row r="4018">
          <cell r="F4018" t="str">
            <v>CP/SEHA/EnB/50Ded/Mat/D&amp;O</v>
          </cell>
        </row>
        <row r="4019">
          <cell r="F4019" t="str">
            <v>CP/SEHA/EnB/50Ded/NoMat/D&amp;O</v>
          </cell>
        </row>
        <row r="4020">
          <cell r="F4020" t="str">
            <v>CP/SEHA/EnG Plus/0Ded/Mat/D&amp;O</v>
          </cell>
        </row>
        <row r="4021">
          <cell r="F4021" t="str">
            <v>CP/SEHA/EnG Plus/0Ded/NoMat/D&amp;O</v>
          </cell>
        </row>
        <row r="4022">
          <cell r="F4022" t="str">
            <v>CP/SEHA/EnG/50Ded/Mat/D&amp;O</v>
          </cell>
        </row>
        <row r="4023">
          <cell r="F4023" t="str">
            <v>CP/SEHA/EnG/50Ded/NoMat/D&amp;O</v>
          </cell>
        </row>
        <row r="4024">
          <cell r="F4024" t="str">
            <v>CP/SEHA/EnS/50Ded/Mat/D&amp;O</v>
          </cell>
        </row>
        <row r="4025">
          <cell r="F4025" t="str">
            <v>CP/SEHA/EnS/50Ded/NoMat/D&amp;O</v>
          </cell>
        </row>
        <row r="4026">
          <cell r="F4026" t="str">
            <v>CP/SFFECO/ScB/25Ded/Mat/NoDental</v>
          </cell>
        </row>
        <row r="4027">
          <cell r="F4027" t="str">
            <v>CP/SFFECO/ScB/25Ded/NoMat/NoDental</v>
          </cell>
        </row>
        <row r="4028">
          <cell r="F4028" t="str">
            <v>CP/SFFECO/SlB Ex/25Ded/Mat/Dental</v>
          </cell>
        </row>
        <row r="4029">
          <cell r="F4029" t="str">
            <v>CP/SFFECO/SlB Ex/25Ded/NoMat/Dental</v>
          </cell>
        </row>
        <row r="4030">
          <cell r="F4030" t="str">
            <v>CP/SFFECO/SlS/25Ded/Mat/Dental</v>
          </cell>
        </row>
        <row r="4031">
          <cell r="F4031" t="str">
            <v>CP/SFFECO/SlS/25Ded/NoMat/Dental</v>
          </cell>
        </row>
        <row r="4032">
          <cell r="F4032" t="str">
            <v>CP/SHAKESPEAR/CoB/50Ded/Mat/Dental</v>
          </cell>
        </row>
        <row r="4033">
          <cell r="F4033" t="str">
            <v>CP/SHAKESPEAR/CoB/50Ded/NoMat/Dental</v>
          </cell>
        </row>
        <row r="4034">
          <cell r="F4034" t="str">
            <v>CP/SHAKESPEAR/EnB Ex/50Ded/Mat/Dental</v>
          </cell>
        </row>
        <row r="4035">
          <cell r="F4035" t="str">
            <v>CP/SHAKESPEAR/EnB Ex/50Ded/NoMat/Dental</v>
          </cell>
        </row>
        <row r="4036">
          <cell r="F4036" t="str">
            <v>CP/SHAKESPEAR/ScB/50Ded/Mat/Dental</v>
          </cell>
        </row>
        <row r="4037">
          <cell r="F4037" t="str">
            <v>CP/SHAKESPEAR/ScB/50Ded/NoMat/Dental</v>
          </cell>
        </row>
        <row r="4038">
          <cell r="F4038" t="str">
            <v>CP/SHAKESPEAR/SlB Ex/50Ded/Mat/Dental</v>
          </cell>
        </row>
        <row r="4039">
          <cell r="F4039" t="str">
            <v>CP/SHAKESPEAR/SlB Ex/50Ded/NoMat/Dental</v>
          </cell>
        </row>
        <row r="4040">
          <cell r="F4040" t="str">
            <v>CP/SHAKESPEAR/SlS/50Ded/Mat/Dental</v>
          </cell>
        </row>
        <row r="4041">
          <cell r="F4041" t="str">
            <v>CP/SHAKESPEAR/SlS/50Ded/NoMat/Dental</v>
          </cell>
        </row>
        <row r="4042">
          <cell r="F4042" t="str">
            <v>CP/SHEIKH AHMED/EnB/50Ded/Mat/Dental</v>
          </cell>
        </row>
        <row r="4043">
          <cell r="F4043" t="str">
            <v>CP/SHEIKH AHMED/EnB/50Ded/NoMat/Dental</v>
          </cell>
        </row>
        <row r="4044">
          <cell r="F4044" t="str">
            <v>CP/SHEIKH AHMED/EnS/50Ded/Mat/Dental</v>
          </cell>
        </row>
        <row r="4045">
          <cell r="F4045" t="str">
            <v>CP/SHEIKH AHMED/EnS/50Ded/NoMat/Dental</v>
          </cell>
        </row>
        <row r="4046">
          <cell r="F4046" t="str">
            <v>CP/SHEIKH SAIF/EnB/50Ded/Mat/NoDental</v>
          </cell>
        </row>
        <row r="4047">
          <cell r="F4047" t="str">
            <v>CP/SHEIKH SAIF/EnB/50Ded/NoMat/NoDental</v>
          </cell>
        </row>
        <row r="4048">
          <cell r="F4048" t="str">
            <v>CP/SHJ Islamic Bank 2016/EnS/0Ded/NoMat/NoDental</v>
          </cell>
        </row>
        <row r="4049">
          <cell r="F4049" t="str">
            <v>CP/SHJ Islamic Bank/SlG/0Ded/Mat/Dental</v>
          </cell>
        </row>
        <row r="4050">
          <cell r="F4050" t="str">
            <v>CP/SHJ Islamic Bank/SlG/0Ded/No Mat/Dental</v>
          </cell>
        </row>
        <row r="4051">
          <cell r="F4051" t="str">
            <v>CP/SHJ Islamic Bank/SlS/0Ded/Mat/NoDental</v>
          </cell>
        </row>
        <row r="4052">
          <cell r="F4052" t="str">
            <v>CP/SHJ Islamic Bank/SlS/0Ded/NoMat/NoDental</v>
          </cell>
        </row>
        <row r="4053">
          <cell r="F4053" t="str">
            <v>CP/SIGED EMIRATES/EnB Ex/30Ded/Mat/D&amp;O</v>
          </cell>
        </row>
        <row r="4054">
          <cell r="F4054" t="str">
            <v>CP/SIGED EMIRATES/EnB Ex/30Ded/NoMat/D&amp;O</v>
          </cell>
        </row>
        <row r="4055">
          <cell r="F4055" t="str">
            <v>CP/SIGED EMIRATES/EnG/30Ded/Mat/D&amp;O</v>
          </cell>
        </row>
        <row r="4056">
          <cell r="F4056" t="str">
            <v>CP/SIGED EMIRATES/EnG/30Ded/NoMat/D&amp;O</v>
          </cell>
        </row>
        <row r="4057">
          <cell r="F4057" t="str">
            <v>CP/SIKA/EnG/50Ded/Mat/Dental</v>
          </cell>
        </row>
        <row r="4058">
          <cell r="F4058" t="str">
            <v>CP/SIKA/EnG/50Ded/NoMat/Dental</v>
          </cell>
        </row>
        <row r="4059">
          <cell r="F4059" t="str">
            <v>CP/SIKA/EnS/50Ded/Mat/Dental</v>
          </cell>
        </row>
        <row r="4060">
          <cell r="F4060" t="str">
            <v>CP/SIKA/EnS/50Ded/NoMat/Dental</v>
          </cell>
        </row>
        <row r="4061">
          <cell r="F4061" t="str">
            <v>CP/SIKA/SlG/50Ded/Mat/Dental</v>
          </cell>
        </row>
        <row r="4062">
          <cell r="F4062" t="str">
            <v>CP/SIKA/SlG/50Ded/NoMat/Dental</v>
          </cell>
        </row>
        <row r="4063">
          <cell r="F4063" t="str">
            <v>CP/SIKA/SlS/50Ded/Mat/Dental</v>
          </cell>
        </row>
        <row r="4064">
          <cell r="F4064" t="str">
            <v>CP/SIKA/SlS/50Ded/NoMat/Dental</v>
          </cell>
        </row>
        <row r="4065">
          <cell r="F4065" t="str">
            <v>CP/SIMBA/SlG/50Ded/Mat/Dental</v>
          </cell>
        </row>
        <row r="4066">
          <cell r="F4066" t="str">
            <v>CP/SIMBA/SlG/50Ded/NoMat/Dental</v>
          </cell>
        </row>
        <row r="4067">
          <cell r="F4067" t="str">
            <v>CP/SIMBA/SlS/50Ded/Mat/Dental</v>
          </cell>
        </row>
        <row r="4068">
          <cell r="F4068" t="str">
            <v>CP/SIMBA/SlS/50Ded/NoMat/Dental</v>
          </cell>
        </row>
        <row r="4069">
          <cell r="F4069" t="str">
            <v>CP/SIMCO CAT A/ScB/50Ded/Mat/NoDental</v>
          </cell>
        </row>
        <row r="4070">
          <cell r="F4070" t="str">
            <v>CP/SIMCO CAT A/ScB/50Ded/NoMat/NoDental</v>
          </cell>
        </row>
        <row r="4071">
          <cell r="F4071" t="str">
            <v>CP/SIMCO(Cat B)/ScB/50Ded/Mat/NoDental</v>
          </cell>
        </row>
        <row r="4072">
          <cell r="F4072" t="str">
            <v>CP/SIMCO(Cat B)/ScB/50Ded/NoMat/NoDental</v>
          </cell>
        </row>
        <row r="4073">
          <cell r="F4073" t="str">
            <v>CP/SONY/EnS/50Ded/Mat/NoDental</v>
          </cell>
        </row>
        <row r="4074">
          <cell r="F4074" t="str">
            <v>CP/SONY/EnS/50Ded/NoMat/NoDental</v>
          </cell>
        </row>
        <row r="4075">
          <cell r="F4075" t="str">
            <v>CP/SOS Employment/CoS/50Ded/Mat/D&amp;O</v>
          </cell>
        </row>
        <row r="4076">
          <cell r="F4076" t="str">
            <v>CP/SOS Employment/CoS/50Ded/NoMat/D&amp;O</v>
          </cell>
        </row>
        <row r="4077">
          <cell r="F4077" t="str">
            <v>CP/SOUQ.COM 2016/ScB/50Ded/Mat/NoDental</v>
          </cell>
        </row>
        <row r="4078">
          <cell r="F4078" t="str">
            <v>CP/SOUQ.COM 2016/ScB/50Ded/NoMat/NoDental</v>
          </cell>
        </row>
        <row r="4079">
          <cell r="F4079" t="str">
            <v>CP/SOUQ.COM 2016/SlG/50Ded/Mat/D&amp;O</v>
          </cell>
        </row>
        <row r="4080">
          <cell r="F4080" t="str">
            <v>CP/SOUQ.COM 2016/SlG/50Ded/NoMat/D&amp;O</v>
          </cell>
        </row>
        <row r="4081">
          <cell r="F4081" t="str">
            <v>CP/SOUQ.COM 2016/SlS/50Ded/Mat/Dental</v>
          </cell>
        </row>
        <row r="4082">
          <cell r="F4082" t="str">
            <v>CP/SOUQ.COM 2016/SlS/50Ded/NoMat/Dental</v>
          </cell>
        </row>
        <row r="4083">
          <cell r="F4083" t="str">
            <v>CP/SOUQ.COM/EnG/50Ded/Mat/D&amp;O</v>
          </cell>
        </row>
        <row r="4084">
          <cell r="F4084" t="str">
            <v>CP/SOUQ.COM/EnG/50Ded/NoMat/D&amp;O</v>
          </cell>
        </row>
        <row r="4085">
          <cell r="F4085" t="str">
            <v>CP/SOUQ.COM/ScB/50Ded/Mat/NoDental</v>
          </cell>
        </row>
        <row r="4086">
          <cell r="F4086" t="str">
            <v>CP/SOUQ.COM/ScB/50Ded/NoMat/NoDental</v>
          </cell>
        </row>
        <row r="4087">
          <cell r="F4087" t="str">
            <v>CP/SOUQ.COM/SlG/50Ded/Mat/D&amp;O</v>
          </cell>
        </row>
        <row r="4088">
          <cell r="F4088" t="str">
            <v>CP/SOUQ.COM/SlG/50Ded/NoMat/D&amp;O</v>
          </cell>
        </row>
        <row r="4089">
          <cell r="F4089" t="str">
            <v>CP/SOUQ.COM/SlS/50Ded/Mat/Dental</v>
          </cell>
        </row>
        <row r="4090">
          <cell r="F4090" t="str">
            <v>CP/SOUQ.COM/SlS/50Ded/NoMat/Dental</v>
          </cell>
        </row>
        <row r="4091">
          <cell r="F4091" t="str">
            <v>CP/SPARKY's LAND/CoB/50Ded/Mat/NoDental</v>
          </cell>
        </row>
        <row r="4092">
          <cell r="F4092" t="str">
            <v>CP/SPARKY's LAND/CoB/50Ded/NoMat/NoDental</v>
          </cell>
        </row>
        <row r="4093">
          <cell r="F4093" t="str">
            <v>CP/SS Lootah/ClC/Mat/0Ded/NoDental</v>
          </cell>
        </row>
        <row r="4094">
          <cell r="F4094" t="str">
            <v>CP/SS Lootah/ClC/NoMat/0Ded/NoDental</v>
          </cell>
        </row>
        <row r="4095">
          <cell r="F4095" t="str">
            <v>CP/SS Lootah/CoS R/35Ded/Mat/NoDental</v>
          </cell>
        </row>
        <row r="4096">
          <cell r="F4096" t="str">
            <v>CP/SS Lootah/CoS R/35Ded/NoMat/NoDental</v>
          </cell>
        </row>
        <row r="4097">
          <cell r="F4097" t="str">
            <v>CP/SS Lootah/ScB/50Ded/Mat/NoDental</v>
          </cell>
        </row>
        <row r="4098">
          <cell r="F4098" t="str">
            <v>CP/SS Lootah/ScB/50Ded/NoMat/NoDental</v>
          </cell>
        </row>
        <row r="4099">
          <cell r="F4099" t="str">
            <v>CP/SS Lootah/SlG/0Ded/Mat/NoDental</v>
          </cell>
        </row>
        <row r="4100">
          <cell r="F4100" t="str">
            <v>CP/SS Lootah/SlG/0Ded/NoMat/NoDental</v>
          </cell>
        </row>
        <row r="4101">
          <cell r="F4101" t="str">
            <v>CP/SS Lootah/SlS/50Ded/Mat/NoDental</v>
          </cell>
        </row>
        <row r="4102">
          <cell r="F4102" t="str">
            <v>CP/SS Lootah/SlS/50Ded/NoMat/NoDental</v>
          </cell>
        </row>
        <row r="4103">
          <cell r="F4103" t="str">
            <v>CP/STME Co/SlS/50Ded/Mat/D&amp;O</v>
          </cell>
        </row>
        <row r="4104">
          <cell r="F4104" t="str">
            <v>CP/STME Co/SlS/50Ded/NoMat/D&amp;O</v>
          </cell>
        </row>
        <row r="4105">
          <cell r="F4105" t="str">
            <v>CP/STME/SlS/50Ded/Mat/D&amp;O</v>
          </cell>
        </row>
        <row r="4106">
          <cell r="F4106" t="str">
            <v>CP/STME/SlS/50Ded/NoMat/D&amp;O</v>
          </cell>
        </row>
        <row r="4107">
          <cell r="F4107" t="str">
            <v>CP/STS Group/SlS/50Ded/Mat/NoDental</v>
          </cell>
        </row>
        <row r="4108">
          <cell r="F4108" t="str">
            <v>CP/STS Group/SlS/50Ded/NoMat/NoDental</v>
          </cell>
        </row>
        <row r="4109">
          <cell r="F4109" t="str">
            <v>CP/SUCDEN 2016/SlG/25Ded/Mat/D&amp;O</v>
          </cell>
        </row>
        <row r="4110">
          <cell r="F4110" t="str">
            <v>CP/SUCDEN 2016/SlG/25Ded/NoMat/D&amp;O</v>
          </cell>
        </row>
        <row r="4111">
          <cell r="F4111" t="str">
            <v>CP/SUCDEN/EnS/30Ded/Mat/D&amp;O</v>
          </cell>
        </row>
        <row r="4112">
          <cell r="F4112" t="str">
            <v>CP/SUCDEN/EnS/30Ded/NoMat/D&amp;O</v>
          </cell>
        </row>
        <row r="4113">
          <cell r="F4113" t="str">
            <v>CP/SUCDEN/SlG/25Ded/Mat/D&amp;O</v>
          </cell>
        </row>
        <row r="4114">
          <cell r="F4114" t="str">
            <v>CP/SUCDEN/SlG/25Ded/NoMat/D&amp;O</v>
          </cell>
        </row>
        <row r="4115">
          <cell r="F4115" t="str">
            <v>CP/SUCDEN/SlS/25Ded/Mat/D&amp;O</v>
          </cell>
        </row>
        <row r="4116">
          <cell r="F4116" t="str">
            <v>CP/SUCDEN/SlS/25Ded/NoMat/D&amp;O</v>
          </cell>
        </row>
        <row r="4117">
          <cell r="F4117" t="str">
            <v>CP/SUNDUS/EnS Plus/0Ded/Mat/D&amp;O</v>
          </cell>
        </row>
        <row r="4118">
          <cell r="F4118" t="str">
            <v>CP/SUNDUS/EnS Plus/0Ded/NoMat/D&amp;O</v>
          </cell>
        </row>
        <row r="4119">
          <cell r="F4119" t="str">
            <v>CP/SUNDUS/Premier/0Ded/Mat/D&amp;O</v>
          </cell>
        </row>
        <row r="4120">
          <cell r="F4120" t="str">
            <v>CP/SUNDUS/Premier/0Ded/NoMat/D&amp;O</v>
          </cell>
        </row>
        <row r="4121">
          <cell r="F4121" t="str">
            <v>CP/Saad Al Hammadi/SlB Ex/50Ded/Mat/NoDental</v>
          </cell>
        </row>
        <row r="4122">
          <cell r="F4122" t="str">
            <v>CP/Saad Al Hammadi/SlB Ex/50Ded/NoMat/NoDental</v>
          </cell>
        </row>
        <row r="4123">
          <cell r="F4123" t="str">
            <v>CP/Saatchi/SlS/50Ded/Mat/Dental</v>
          </cell>
        </row>
        <row r="4124">
          <cell r="F4124" t="str">
            <v>CP/Saatchi/SlS/50Ded/NoMat/Dental</v>
          </cell>
        </row>
        <row r="4125">
          <cell r="F4125" t="str">
            <v>CP/Safeline Electrical/CoB/50Ded/Mat/NoDental</v>
          </cell>
        </row>
        <row r="4126">
          <cell r="F4126" t="str">
            <v>CP/Safeline Electrical/CoB/50Ded/NoMat/NoDental</v>
          </cell>
        </row>
        <row r="4127">
          <cell r="F4127" t="str">
            <v>CP/Saif Al Khaili/CoS R/50Ded/Mat/NoDental</v>
          </cell>
        </row>
        <row r="4128">
          <cell r="F4128" t="str">
            <v>CP/Saif Al Khaili/CoS R/50Ded/NoMat/NoDental</v>
          </cell>
        </row>
        <row r="4129">
          <cell r="F4129" t="str">
            <v>CP/Saif Al Khaili/EnB/50Ded/Mat/NoDental</v>
          </cell>
        </row>
        <row r="4130">
          <cell r="F4130" t="str">
            <v>CP/Saif Al Khaili/EnB/50Ded/NoMat/NoDental</v>
          </cell>
        </row>
        <row r="4131">
          <cell r="F4131" t="str">
            <v>CP/Saint Gobain Oman/EnS/10Ded/NoMat/NoDental</v>
          </cell>
        </row>
        <row r="4132">
          <cell r="F4132" t="str">
            <v>CP/Saint Gobain Oman/EnS/30Ded/Mat/NoDental</v>
          </cell>
        </row>
        <row r="4133">
          <cell r="F4133" t="str">
            <v>CP/Saint Gobain Oman/EnS/30Ded/NoMat/NoDental</v>
          </cell>
        </row>
        <row r="4134">
          <cell r="F4134" t="str">
            <v>CP/Saint Gobain/EnB Ex/10Ded/Mat/NoDental</v>
          </cell>
        </row>
        <row r="4135">
          <cell r="F4135" t="str">
            <v>CP/Saint Gobain/EnB Ex/10Ded/NoMat/NoDental</v>
          </cell>
        </row>
        <row r="4136">
          <cell r="F4136" t="str">
            <v>CP/Saint Gobain/EnS/50Ded/Mat/NoDental</v>
          </cell>
        </row>
        <row r="4137">
          <cell r="F4137" t="str">
            <v>CP/Saint Gobain/EnS/50Ded/NoMat/NoDental</v>
          </cell>
        </row>
        <row r="4138">
          <cell r="F4138" t="str">
            <v>CP/Saint Gobain/SlB Ex/10Ded/NoMat/NoDental</v>
          </cell>
        </row>
        <row r="4139">
          <cell r="F4139" t="str">
            <v>CP/Saint Gobain/SlS/50Ded/Mat/NoDental</v>
          </cell>
        </row>
        <row r="4140">
          <cell r="F4140" t="str">
            <v>CP/Saint Gobain/SlS/50Ded/NoMat/NoDental</v>
          </cell>
        </row>
        <row r="4141">
          <cell r="F4141" t="str">
            <v>CP/Samaya Specialized/EnG/50Ded/Mat/Dental</v>
          </cell>
        </row>
        <row r="4142">
          <cell r="F4142" t="str">
            <v>CP/Samaya Specialized/EnG/50Ded/NoMat/Dental</v>
          </cell>
        </row>
        <row r="4143">
          <cell r="F4143" t="str">
            <v>CP/Sapcle FZ/ScB/50Ded/Mat/Dental</v>
          </cell>
        </row>
        <row r="4144">
          <cell r="F4144" t="str">
            <v>CP/Sapcle FZ/ScB/50Ded/NoMat/Dental</v>
          </cell>
        </row>
        <row r="4145">
          <cell r="F4145" t="str">
            <v>CP/Savoy Suites/ScB/50Ded/Mat/NoDental</v>
          </cell>
        </row>
        <row r="4146">
          <cell r="F4146" t="str">
            <v>CP/Savoy Suites/ScB/50Ded/NoMat/NoDental</v>
          </cell>
        </row>
        <row r="4147">
          <cell r="F4147" t="str">
            <v>CP/Scholarships Office/EnG Plus/0Ded/Mat/D&amp;O</v>
          </cell>
        </row>
        <row r="4148">
          <cell r="F4148" t="str">
            <v>CP/Scholarships Office/EnG Plus/0Ded/NoMat/D&amp;O</v>
          </cell>
        </row>
        <row r="4149">
          <cell r="F4149" t="str">
            <v>CP/Scholarships Office/Premier/0Ded/Mat/D&amp;O</v>
          </cell>
        </row>
        <row r="4150">
          <cell r="F4150" t="str">
            <v>CP/Scholarships Office/Premier/0Ded/NoMat/D&amp;O</v>
          </cell>
        </row>
        <row r="4151">
          <cell r="F4151" t="str">
            <v>CP/Schon Properties/ScS R/50Ded/Mat/NoDental</v>
          </cell>
        </row>
        <row r="4152">
          <cell r="F4152" t="str">
            <v>CP/Schon Properties/ScS R/50Ded/NoMat/NoDental</v>
          </cell>
        </row>
        <row r="4153">
          <cell r="F4153" t="str">
            <v>CP/Scott Bader/EnS/100Ded/NoMat/NoDental</v>
          </cell>
        </row>
        <row r="4154">
          <cell r="F4154" t="str">
            <v>CP/Scott Bader/EnS/50Ded/NoMat/NoDental</v>
          </cell>
        </row>
        <row r="4155">
          <cell r="F4155" t="str">
            <v>CP/Scott Bader/SlS/100Ded/Mat/NoDental</v>
          </cell>
        </row>
        <row r="4156">
          <cell r="F4156" t="str">
            <v>CP/Scott Bader/SlS/100Ded/NoMat/NoDental</v>
          </cell>
        </row>
        <row r="4157">
          <cell r="F4157" t="str">
            <v>CP/Scott Bader/SlS/50Ded/Mat/NoDental</v>
          </cell>
        </row>
        <row r="4158">
          <cell r="F4158" t="str">
            <v>CP/Scott Bader/SlS/50Ded/NoMat/NoDental</v>
          </cell>
        </row>
        <row r="4159">
          <cell r="F4159" t="str">
            <v>CP/Seapal Contracting/CoS R/50Ded/Mat/NoDental</v>
          </cell>
        </row>
        <row r="4160">
          <cell r="F4160" t="str">
            <v>CP/Seapal Contracting/CoS R/50Ded/NoMat/NoDental</v>
          </cell>
        </row>
        <row r="4161">
          <cell r="F4161" t="str">
            <v>CP/Seven Tides/SlG/50Ded/Mat/Dental</v>
          </cell>
        </row>
        <row r="4162">
          <cell r="F4162" t="str">
            <v>CP/Seven Tides/SlG/50Ded/NoMat/Dental</v>
          </cell>
        </row>
        <row r="4163">
          <cell r="F4163" t="str">
            <v>CP/ShankLand/EnB/50Ded/Mat/NoDental</v>
          </cell>
        </row>
        <row r="4164">
          <cell r="F4164" t="str">
            <v>CP/ShankLand/EnB/50Ded/NoMat/NoDental</v>
          </cell>
        </row>
        <row r="4165">
          <cell r="F4165" t="str">
            <v>CP/Shankland/CoS R/50Ded/Mat/NoDental</v>
          </cell>
        </row>
        <row r="4166">
          <cell r="F4166" t="str">
            <v>CP/Shankland/CoS R/50Ded/NoMat/NoDental</v>
          </cell>
        </row>
        <row r="4167">
          <cell r="F4167" t="str">
            <v>CP/Sharafi Real Est/ScB/50Ded/Mat/NoDental</v>
          </cell>
        </row>
        <row r="4168">
          <cell r="F4168" t="str">
            <v>CP/Sharafi Real Est/ScB/50Ded/NoMat/NoDental</v>
          </cell>
        </row>
        <row r="4169">
          <cell r="F4169" t="str">
            <v>CP/Sharif Carpentry/ScB/50Ded/Mat/NoDental</v>
          </cell>
        </row>
        <row r="4170">
          <cell r="F4170" t="str">
            <v>CP/Sharif Carpentry/ScB/50Ded/NoMat/NoDental</v>
          </cell>
        </row>
        <row r="4171">
          <cell r="F4171" t="str">
            <v>CP/Sharjah COC/CoS/25Ded/Mat/NoDental</v>
          </cell>
        </row>
        <row r="4172">
          <cell r="F4172" t="str">
            <v>CP/Sharjah COC/CoS/25Ded/NoMat/NoDental</v>
          </cell>
        </row>
        <row r="4173">
          <cell r="F4173" t="str">
            <v>CP/Sharjah COC/EnG/0Ded/Mat/Dental</v>
          </cell>
        </row>
        <row r="4174">
          <cell r="F4174" t="str">
            <v>CP/Sharjah COC/EnG/0Ded/NoMat/Dental</v>
          </cell>
        </row>
        <row r="4175">
          <cell r="F4175" t="str">
            <v>CP/Sharjah COC/EnS/100Ded/Mat/NoDental</v>
          </cell>
        </row>
        <row r="4176">
          <cell r="F4176" t="str">
            <v>CP/Sharjah COC/EnS/100Ded/NoMat/NoDental</v>
          </cell>
        </row>
        <row r="4177">
          <cell r="F4177" t="str">
            <v>CP/Sharjah Chamber/EnG/100Ded/Mat/Dental</v>
          </cell>
        </row>
        <row r="4178">
          <cell r="F4178" t="str">
            <v>CP/Sharjah Chamber/EnG/100Ded/NoMat/Dental</v>
          </cell>
        </row>
        <row r="4179">
          <cell r="F4179" t="str">
            <v>CP/Sharjah Charity/ScB/50Ded/Mat/Dental</v>
          </cell>
        </row>
        <row r="4180">
          <cell r="F4180" t="str">
            <v>CP/Sharjah Charity/ScB/50Ded/Mat/NoDental</v>
          </cell>
        </row>
        <row r="4181">
          <cell r="F4181" t="str">
            <v>CP/Sharjah Charity/ScB/50Ded/NoMat/Dental</v>
          </cell>
        </row>
        <row r="4182">
          <cell r="F4182" t="str">
            <v>CP/Sharjah Charity/ScB/50Ded/NoMat/NoDental</v>
          </cell>
        </row>
        <row r="4183">
          <cell r="F4183" t="str">
            <v>CP/Sharjah Health (Cat D)/ScB/25Ded/Mat/NoDental</v>
          </cell>
        </row>
        <row r="4184">
          <cell r="F4184" t="str">
            <v>CP/Sharjah Health (Cat D)/ScB/25Ded/NoMat/NoDental</v>
          </cell>
        </row>
        <row r="4185">
          <cell r="F4185" t="str">
            <v>CP/Sharjah Health (Cat E)/ScB/25Ded/Mat/NoDental</v>
          </cell>
        </row>
        <row r="4186">
          <cell r="F4186" t="str">
            <v>CP/Sharjah Health (Cat E)/ScB/25Ded/NoMat/NoDental</v>
          </cell>
        </row>
        <row r="4187">
          <cell r="F4187" t="str">
            <v>CP/Sharjah Health (DXB)/ClC/20Ded/Mat/NoDental</v>
          </cell>
        </row>
        <row r="4188">
          <cell r="F4188" t="str">
            <v>CP/Sharjah Health (DXB)/ClC/20Ded/NoMat/NoDental</v>
          </cell>
        </row>
        <row r="4189">
          <cell r="F4189" t="str">
            <v>CP/Sharjah Health (DXB)/SlB Ex/25Ded/Mat/NoDental</v>
          </cell>
        </row>
        <row r="4190">
          <cell r="F4190" t="str">
            <v>CP/Sharjah Health (DXB)/SlS/25Ded/Mat/NoDental</v>
          </cell>
        </row>
        <row r="4191">
          <cell r="F4191" t="str">
            <v>CP/Sharjah Health (DXB)/SlS/25Ded/NoMat/NoDental</v>
          </cell>
        </row>
        <row r="4192">
          <cell r="F4192" t="str">
            <v>CP/Sharjah Health D (DXB)/ScB/25Ded/Mat/NoDental</v>
          </cell>
        </row>
        <row r="4193">
          <cell r="F4193" t="str">
            <v>CP/Sharjah Health D (DXB)/ScB/25Ded/NoMat/NoDental</v>
          </cell>
        </row>
        <row r="4194">
          <cell r="F4194" t="str">
            <v>CP/Sharjah Health E (DXB)/ScB/25Ded/Mat/NoDental</v>
          </cell>
        </row>
        <row r="4195">
          <cell r="F4195" t="str">
            <v>CP/Sharjah Health E (DXB)/ScB/25Ded/NoMat/NoDental</v>
          </cell>
        </row>
        <row r="4196">
          <cell r="F4196" t="str">
            <v>CP/Sharjah Health(DXB)/SlB Ex/25Ded/NoMat/NoDental</v>
          </cell>
        </row>
        <row r="4197">
          <cell r="F4197" t="str">
            <v>CP/Sharjah Health/ClC/20Ded/Mat/NoDental</v>
          </cell>
        </row>
        <row r="4198">
          <cell r="F4198" t="str">
            <v>CP/Sharjah Health/ClC/20Ded/NoMat/NoDental</v>
          </cell>
        </row>
        <row r="4199">
          <cell r="F4199" t="str">
            <v>CP/Sharjah Health/SlB Ex/25Ded/Mat/NoDental</v>
          </cell>
        </row>
        <row r="4200">
          <cell r="F4200" t="str">
            <v>CP/Sharjah Health/SlB Ex/25Ded/NoMat/NoDental</v>
          </cell>
        </row>
        <row r="4201">
          <cell r="F4201" t="str">
            <v>CP/Sharjah Health/SlS/25Ded/Mat/NoDental</v>
          </cell>
        </row>
        <row r="4202">
          <cell r="F4202" t="str">
            <v>CP/Sharjah Health/SlS/25Ded/NoMat/NoDental</v>
          </cell>
        </row>
        <row r="4203">
          <cell r="F4203" t="str">
            <v>CP/Sharjah Islamic Bank 2015/EnG/0Ded/NoMat/Dental</v>
          </cell>
        </row>
        <row r="4204">
          <cell r="F4204" t="str">
            <v>CP/Sharjah Islamic Bank/EnP Plus/0Ded/NoMat/D&amp;O</v>
          </cell>
        </row>
        <row r="4205">
          <cell r="F4205" t="str">
            <v>CP/Sharjah Islamic Bank/EnS/0Ded/NoMat/NoDental</v>
          </cell>
        </row>
        <row r="4206">
          <cell r="F4206" t="str">
            <v>CP/Sharjah Islamic Bank/EnS/50Ded/Mat/NoDental</v>
          </cell>
        </row>
        <row r="4207">
          <cell r="F4207" t="str">
            <v>CP/Sharjah Islamic Bank/EnS/50Ded/NoMat/NoDental</v>
          </cell>
        </row>
        <row r="4208">
          <cell r="F4208" t="str">
            <v>CP/Sharjah Islamic Bank/Premier/0Ded/NoMat/D&amp;O</v>
          </cell>
        </row>
        <row r="4209">
          <cell r="F4209" t="str">
            <v>CP/Sharjah Ladies Club/EnS/50Ded/Mat/NoDental</v>
          </cell>
        </row>
        <row r="4210">
          <cell r="F4210" t="str">
            <v>CP/Sharjah Ladies Club/EnS/50Ded/NoMat/NoDental</v>
          </cell>
        </row>
        <row r="4211">
          <cell r="F4211" t="str">
            <v>CP/Sharp Middle East/EnS/50Ded/Mat/Dental</v>
          </cell>
        </row>
        <row r="4212">
          <cell r="F4212" t="str">
            <v>CP/Sharp Middle East/EnS/50Ded/NoMat/Dental</v>
          </cell>
        </row>
        <row r="4213">
          <cell r="F4213" t="str">
            <v>CP/Sharp Middle East/SlS/50Ded/Mat/Dental</v>
          </cell>
        </row>
        <row r="4214">
          <cell r="F4214" t="str">
            <v>CP/Sharp Middle East/SlS/50Ded/NoMat/Dental</v>
          </cell>
        </row>
        <row r="4215">
          <cell r="F4215" t="str">
            <v>CP/Shattaf Trading/CoB/50Ded/Mat/NoDental</v>
          </cell>
        </row>
        <row r="4216">
          <cell r="F4216" t="str">
            <v>CP/Shattaf Trading/CoB/50Ded/NoMat/NoDental</v>
          </cell>
        </row>
        <row r="4217">
          <cell r="F4217" t="str">
            <v>CP/Shattaf Trading/CoB/75Ded/NoMat/NoDental</v>
          </cell>
        </row>
        <row r="4218">
          <cell r="F4218" t="str">
            <v>CP/Sheraton/ClB/0Ded/Mat/NoDental</v>
          </cell>
        </row>
        <row r="4219">
          <cell r="F4219" t="str">
            <v>CP/Sheraton/ClB/0Ded/NoMat/NoDental</v>
          </cell>
        </row>
        <row r="4220">
          <cell r="F4220" t="str">
            <v>CP/Sheraton/ScB/50Ded/Mat/NoDental</v>
          </cell>
        </row>
        <row r="4221">
          <cell r="F4221" t="str">
            <v>CP/Sheraton/ScB/50Ded/NoMat/NoDental</v>
          </cell>
        </row>
        <row r="4222">
          <cell r="F4222" t="str">
            <v>CP/Sheraton/ScS R/50Ded/Mat/NoDental</v>
          </cell>
        </row>
        <row r="4223">
          <cell r="F4223" t="str">
            <v>CP/Sheraton/ScS R/50Ded/NoMat/NoDental</v>
          </cell>
        </row>
        <row r="4224">
          <cell r="F4224" t="str">
            <v>CP/Sheraton/SlS/50Ded/Mat/NoDental</v>
          </cell>
        </row>
        <row r="4225">
          <cell r="F4225" t="str">
            <v>CP/Sheraton/SlS/50Ded/NoMat/NoDental</v>
          </cell>
        </row>
        <row r="4226">
          <cell r="F4226" t="str">
            <v>CP/Sho Cho Facilities/ScB/50Ded/Mat/NoDental</v>
          </cell>
        </row>
        <row r="4227">
          <cell r="F4227" t="str">
            <v>CP/Sho Cho Facilities/ScB/50Ded/NoMat/NoDental</v>
          </cell>
        </row>
        <row r="4228">
          <cell r="F4228" t="str">
            <v>CP/Sho Cho Facilities/SlS/50Ded/Mat/NoDental</v>
          </cell>
        </row>
        <row r="4229">
          <cell r="F4229" t="str">
            <v>CP/Sho Cho Facilities/SlS/50Ded/NoMat/NoDental</v>
          </cell>
        </row>
        <row r="4230">
          <cell r="F4230" t="str">
            <v>CP/Siged Emirates/CoB/30Ded/Mat/NoDental</v>
          </cell>
        </row>
        <row r="4231">
          <cell r="F4231" t="str">
            <v>CP/Siged Emirates/CoB/30Ded/NoMat/NoDental</v>
          </cell>
        </row>
        <row r="4232">
          <cell r="F4232" t="str">
            <v>CP/Silsila/EnB Ex/50Ded/Mat/Dental</v>
          </cell>
        </row>
        <row r="4233">
          <cell r="F4233" t="str">
            <v>CP/Silsila/EnB Ex/50Ded/NoMat/Dental</v>
          </cell>
        </row>
        <row r="4234">
          <cell r="F4234" t="str">
            <v>CP/Silvertech ME CAT B/CoB/50Ded/Mat/NoDental</v>
          </cell>
        </row>
        <row r="4235">
          <cell r="F4235" t="str">
            <v>CP/Silvertech ME CAT B/CoB/50Ded/NoMat/NoDental</v>
          </cell>
        </row>
        <row r="4236">
          <cell r="F4236" t="str">
            <v>CP/Silvertech ME/CoB/50Ded/Mat/NoDental</v>
          </cell>
        </row>
        <row r="4237">
          <cell r="F4237" t="str">
            <v>CP/Silvertech ME/CoB/50Ded/NoMat/NoDental</v>
          </cell>
        </row>
        <row r="4238">
          <cell r="F4238" t="str">
            <v>CP/Silvertech(Cat A)/ScB/50Ded/Mat/NoDental</v>
          </cell>
        </row>
        <row r="4239">
          <cell r="F4239" t="str">
            <v>CP/Silvertech(Cat A)/ScB/50Ded/NoMat/NoDental</v>
          </cell>
        </row>
        <row r="4240">
          <cell r="F4240" t="str">
            <v>CP/Silvertech(Cat B)/ScB/50Ded/Mat/NoDental</v>
          </cell>
        </row>
        <row r="4241">
          <cell r="F4241" t="str">
            <v>CP/Silvertech(Cat B)/ScB/50Ded/NoMat/NoDental</v>
          </cell>
        </row>
        <row r="4242">
          <cell r="F4242" t="str">
            <v>CP/Silvertech/EnB Ex/50Ded/Mat/NoDental</v>
          </cell>
        </row>
        <row r="4243">
          <cell r="F4243" t="str">
            <v>CP/Silvertech/EnB Ex/50Ded/NoMat/NoDental</v>
          </cell>
        </row>
        <row r="4244">
          <cell r="F4244" t="str">
            <v>CP/Silvertech/EnS/50Ded/Mat/NoDental</v>
          </cell>
        </row>
        <row r="4245">
          <cell r="F4245" t="str">
            <v>CP/Silvertech/EnS/50Ded/NoMat/NoDental</v>
          </cell>
        </row>
        <row r="4246">
          <cell r="F4246" t="str">
            <v>CP/Silvertech/SlB Ex/50Ded/Mat/NoDental</v>
          </cell>
        </row>
        <row r="4247">
          <cell r="F4247" t="str">
            <v>CP/Silvertech/SlB Ex/50Ded/NoMat/NoDental</v>
          </cell>
        </row>
        <row r="4248">
          <cell r="F4248" t="str">
            <v>CP/Silvertech/SlP/50Ded/Mat/NoDental</v>
          </cell>
        </row>
        <row r="4249">
          <cell r="F4249" t="str">
            <v>CP/Silvertech/SlP/50Ded/NoMat/NoDental</v>
          </cell>
        </row>
        <row r="4250">
          <cell r="F4250" t="str">
            <v>CP/Silvertech/SlS/50Ded/Mat/NoDental</v>
          </cell>
        </row>
        <row r="4251">
          <cell r="F4251" t="str">
            <v>CP/Silvertech/SlS/50Ded/NoMat/NoDental</v>
          </cell>
        </row>
        <row r="4252">
          <cell r="F4252" t="str">
            <v>CP/Simatech/ScB/75Ded/Mat/NoDental</v>
          </cell>
        </row>
        <row r="4253">
          <cell r="F4253" t="str">
            <v>CP/Simatech/ScB/75Ded/NoMat/NoDental</v>
          </cell>
        </row>
        <row r="4254">
          <cell r="F4254" t="str">
            <v>CP/Simba/EnG/100Ded/Mat/Dental</v>
          </cell>
        </row>
        <row r="4255">
          <cell r="F4255" t="str">
            <v>CP/Simba/EnG/100Ded/NoMat/Dental</v>
          </cell>
        </row>
        <row r="4256">
          <cell r="F4256" t="str">
            <v>CP/Simba/SlG/50Ded/Mat/Dental</v>
          </cell>
        </row>
        <row r="4257">
          <cell r="F4257" t="str">
            <v>CP/Simba/SlG/50Ded/NoMat/Dental</v>
          </cell>
        </row>
        <row r="4258">
          <cell r="F4258" t="str">
            <v>CP/Sky News Arabia/EnB/50Ded/Mat/Dental</v>
          </cell>
        </row>
        <row r="4259">
          <cell r="F4259" t="str">
            <v>CP/Sky News Arabia/EnB/50Ded/NoMat/Dental</v>
          </cell>
        </row>
        <row r="4260">
          <cell r="F4260" t="str">
            <v>CP/Sky News/EnB TC1/0Ded/Mat/Dental</v>
          </cell>
        </row>
        <row r="4261">
          <cell r="F4261" t="str">
            <v>CP/Sky News/EnB TC1/0Ded/NoMat/Dental</v>
          </cell>
        </row>
        <row r="4262">
          <cell r="F4262" t="str">
            <v>CP/Sky News/EnB TC2/0Ded/Mat/Dental</v>
          </cell>
        </row>
        <row r="4263">
          <cell r="F4263" t="str">
            <v>CP/Sky News/EnB TC2/0Ded/NoMat/Dental</v>
          </cell>
        </row>
        <row r="4264">
          <cell r="F4264" t="str">
            <v>CP/Sky News/EnB TC3/0Ded/Mat/Dental</v>
          </cell>
        </row>
        <row r="4265">
          <cell r="F4265" t="str">
            <v>CP/Sky News/EnB TC3/0Ded/NoMat/Dental</v>
          </cell>
        </row>
        <row r="4266">
          <cell r="F4266" t="str">
            <v>CP/Sky News/EnG Plus TC1/50Ded/Mat/Dental</v>
          </cell>
        </row>
        <row r="4267">
          <cell r="F4267" t="str">
            <v>CP/Sky News/EnG Plus TC1/50Ded/NoMat/Dental</v>
          </cell>
        </row>
        <row r="4268">
          <cell r="F4268" t="str">
            <v>CP/Sky News/EnG Plus TC2/50Ded/Mat/Dental</v>
          </cell>
        </row>
        <row r="4269">
          <cell r="F4269" t="str">
            <v>CP/Sky News/EnG Plus TC2/50Ded/NoMat/Dental</v>
          </cell>
        </row>
        <row r="4270">
          <cell r="F4270" t="str">
            <v>CP/Sky News/EnG Plus TC3/50Ded/Mat/Dental</v>
          </cell>
        </row>
        <row r="4271">
          <cell r="F4271" t="str">
            <v>CP/Sky News/EnG Plus TC3/50Ded/NoMat/Dental</v>
          </cell>
        </row>
        <row r="4272">
          <cell r="F4272" t="str">
            <v>CP/Sky News/EnG/50Ded/Mat/Dental</v>
          </cell>
        </row>
        <row r="4273">
          <cell r="F4273" t="str">
            <v>CP/Sky News/EnG/50Ded/NoMat/Dental</v>
          </cell>
        </row>
        <row r="4274">
          <cell r="F4274" t="str">
            <v>CP/Sky News/EnP/50Ded/Mat/Dental</v>
          </cell>
        </row>
        <row r="4275">
          <cell r="F4275" t="str">
            <v>CP/Sky News/EnP/50Ded/NoMat/Dental</v>
          </cell>
        </row>
        <row r="4276">
          <cell r="F4276" t="str">
            <v>CP/Sky News/EnS Plus TC1/50 Ded/Mat/Dental</v>
          </cell>
        </row>
        <row r="4277">
          <cell r="F4277" t="str">
            <v>CP/Sky News/EnS Plus TC1/50 Ded/NoMat/Dental</v>
          </cell>
        </row>
        <row r="4278">
          <cell r="F4278" t="str">
            <v>CP/Sky News/EnS/50Ded/Mat/Dental</v>
          </cell>
        </row>
        <row r="4279">
          <cell r="F4279" t="str">
            <v>CP/Sky News/EnS/50Ded/NoMat/Dental</v>
          </cell>
        </row>
        <row r="4280">
          <cell r="F4280" t="str">
            <v>CP/Smart Cube/SlP/100Ded/Mat/Dental</v>
          </cell>
        </row>
        <row r="4281">
          <cell r="F4281" t="str">
            <v>CP/Smart Cube/SlP/100Ded/NoMat/Dental</v>
          </cell>
        </row>
        <row r="4282">
          <cell r="F4282" t="str">
            <v>CP/Smart Cube/SlS/100Ded/Mat/Dental</v>
          </cell>
        </row>
        <row r="4283">
          <cell r="F4283" t="str">
            <v>CP/Smart Cube/SlS/100Ded/NoMat/Dental</v>
          </cell>
        </row>
        <row r="4284">
          <cell r="F4284" t="str">
            <v>CP/Smart Vision/EnB Ex/50Ded/Mat/NoDental</v>
          </cell>
        </row>
        <row r="4285">
          <cell r="F4285" t="str">
            <v>CP/Smart Vision/EnB Ex/50Ded/NoMat/NoDental</v>
          </cell>
        </row>
        <row r="4286">
          <cell r="F4286" t="str">
            <v>CP/Sofitel 2017/SlB Ex/25Ded/Mat/D&amp;O</v>
          </cell>
        </row>
        <row r="4287">
          <cell r="F4287" t="str">
            <v>CP/Sofitel 2017/SlG/25Ded/Mat/D&amp;O</v>
          </cell>
        </row>
        <row r="4288">
          <cell r="F4288" t="str">
            <v>CP/Sofitel 2017/SlG/25Ded/NoMat/D&amp;O</v>
          </cell>
        </row>
        <row r="4289">
          <cell r="F4289" t="str">
            <v>CP/Sofitel/ClC/0Ded/Mat/NoDental</v>
          </cell>
        </row>
        <row r="4290">
          <cell r="F4290" t="str">
            <v>CP/Sofitel/ClC/0Ded/NoMat/NoDental</v>
          </cell>
        </row>
        <row r="4291">
          <cell r="F4291" t="str">
            <v>CP/Sofitel/EnB Ex/50Ded/Mat/D&amp;O</v>
          </cell>
        </row>
        <row r="4292">
          <cell r="F4292" t="str">
            <v>CP/Sofitel/EnB Ex/50Ded/NoMat/D&amp;O</v>
          </cell>
        </row>
        <row r="4293">
          <cell r="F4293" t="str">
            <v>CP/Sofitel/EnS/50Ded/Mat/D&amp;O</v>
          </cell>
        </row>
        <row r="4294">
          <cell r="F4294" t="str">
            <v>CP/Sofitel/EnS/50Ded/NoMat/D&amp;O</v>
          </cell>
        </row>
        <row r="4295">
          <cell r="F4295" t="str">
            <v>CP/Sofitel/ScB/25Ded/Mat/Dental</v>
          </cell>
        </row>
        <row r="4296">
          <cell r="F4296" t="str">
            <v>CP/Sofitel/ScB/25Ded/NoMat/Dental</v>
          </cell>
        </row>
        <row r="4297">
          <cell r="F4297" t="str">
            <v>CP/Sofitel/SlB Ex/25Ded/Mat/D&amp;O</v>
          </cell>
        </row>
        <row r="4298">
          <cell r="F4298" t="str">
            <v>CP/Sofitel/SlB Ex/25Ded/NoMat/D&amp;O</v>
          </cell>
        </row>
        <row r="4299">
          <cell r="F4299" t="str">
            <v>CP/Sofitel/SlG/25Ded/Mat/D&amp;O</v>
          </cell>
        </row>
        <row r="4300">
          <cell r="F4300" t="str">
            <v>CP/Sofitel/SlG/25Ded/NoMat/D&amp;O</v>
          </cell>
        </row>
        <row r="4301">
          <cell r="F4301" t="str">
            <v>CP/Solico/CoB/50Ded/Mat/NoDental</v>
          </cell>
        </row>
        <row r="4302">
          <cell r="F4302" t="str">
            <v>CP/Solico/CoB/50Ded/NoMat/NoDental</v>
          </cell>
        </row>
        <row r="4303">
          <cell r="F4303" t="str">
            <v>CP/Solico/ScB/50Ded/Mat/NoDental</v>
          </cell>
        </row>
        <row r="4304">
          <cell r="F4304" t="str">
            <v>CP/Solico/ScB/50Ded/NoMat/NoDental</v>
          </cell>
        </row>
        <row r="4305">
          <cell r="F4305" t="str">
            <v>CP/Solus/EnS/50Ded/Mat/Dental</v>
          </cell>
        </row>
        <row r="4306">
          <cell r="F4306" t="str">
            <v>CP/Solus/EnS/50Ded/NoMat/Dental</v>
          </cell>
        </row>
        <row r="4307">
          <cell r="F4307" t="str">
            <v>CP/Somewhere Hotel 2016/SlP/0Ded/Mat/D&amp;O</v>
          </cell>
        </row>
        <row r="4308">
          <cell r="F4308" t="str">
            <v>CP/Somewhere Hotel 2016/SlP/0Ded/NoMat/D&amp;O</v>
          </cell>
        </row>
        <row r="4309">
          <cell r="F4309" t="str">
            <v>CP/Somewhere Hotel/ScB/50Ded/Mat/NoDental</v>
          </cell>
        </row>
        <row r="4310">
          <cell r="F4310" t="str">
            <v>CP/Somewhere Hotel/ScB/50Ded/NoMat/NoDental</v>
          </cell>
        </row>
        <row r="4311">
          <cell r="F4311" t="str">
            <v>CP/Somewhere Hotel/SlP/0Ded/Mat/D&amp;O</v>
          </cell>
        </row>
        <row r="4312">
          <cell r="F4312" t="str">
            <v>CP/Somewhere Hotel/SlP/0Ded/NoMat/D&amp;O</v>
          </cell>
        </row>
        <row r="4313">
          <cell r="F4313" t="str">
            <v>CP/Souq.com/CoB/50Ded/Mat/NoDental</v>
          </cell>
        </row>
        <row r="4314">
          <cell r="F4314" t="str">
            <v>CP/Souq.com/CoB/50Ded/NoMat/NoDental</v>
          </cell>
        </row>
        <row r="4315">
          <cell r="F4315" t="str">
            <v>CP/Souq.com/EnS/50Ded/Mat/Dental</v>
          </cell>
        </row>
        <row r="4316">
          <cell r="F4316" t="str">
            <v>CP/Souq.com/EnS/50Ded/NoMat/Dental</v>
          </cell>
        </row>
        <row r="4317">
          <cell r="F4317" t="str">
            <v>CP/Spark Maint CAT 1 /CoS R/50Ded/Mat/Dental</v>
          </cell>
        </row>
        <row r="4318">
          <cell r="F4318" t="str">
            <v>CP/Spark Maint CAT 1 /CoS R/50Ded/NoMat/Dental</v>
          </cell>
        </row>
        <row r="4319">
          <cell r="F4319" t="str">
            <v>CP/Spark Maint CAT 3/CoS R/50Ded/Mat/NoDental</v>
          </cell>
        </row>
        <row r="4320">
          <cell r="F4320" t="str">
            <v>CP/Spark Maint CAT 3/CoS R/50Ded/NoMat/NoDental</v>
          </cell>
        </row>
        <row r="4321">
          <cell r="F4321" t="str">
            <v>CP/Spark Maint CAT 7/CoS R/50Ded/Mat/NoDental</v>
          </cell>
        </row>
        <row r="4322">
          <cell r="F4322" t="str">
            <v>CP/Spark Maint CAT 7/CoS R/50Ded/NoMat/NoDental</v>
          </cell>
        </row>
        <row r="4323">
          <cell r="F4323" t="str">
            <v>CP/Spark Maint CAT 8 /EnB Ex/50Ded/NoMat/NoDental</v>
          </cell>
        </row>
        <row r="4324">
          <cell r="F4324" t="str">
            <v>CP/Spark Maint. CAT 8 /EnB Ex/50Ded/Mat/NoDental</v>
          </cell>
        </row>
        <row r="4325">
          <cell r="F4325" t="str">
            <v>CP/Spark Maintenance/CoS R/25Ded/Mat/D&amp;O</v>
          </cell>
        </row>
        <row r="4326">
          <cell r="F4326" t="str">
            <v>CP/Spark Maintenance/CoS R/25Ded/NoMat/D&amp;O</v>
          </cell>
        </row>
        <row r="4327">
          <cell r="F4327" t="str">
            <v>CP/Spark Maintenance/CoS R/40Ded/Mat/NoDental</v>
          </cell>
        </row>
        <row r="4328">
          <cell r="F4328" t="str">
            <v>CP/Spark Maintenance/CoS R/40Ded/NoMat/NoDental</v>
          </cell>
        </row>
        <row r="4329">
          <cell r="F4329" t="str">
            <v>CP/Spark Maintenance/EnB Ex/50Ded/Mat/D&amp;O</v>
          </cell>
        </row>
        <row r="4330">
          <cell r="F4330" t="str">
            <v>CP/Spark Maintenance/EnB Ex/50Ded/NoMat/D&amp;O</v>
          </cell>
        </row>
        <row r="4331">
          <cell r="F4331" t="str">
            <v>CP/Spark Maintenance/EnB/50Ded/Mat/NoDental</v>
          </cell>
        </row>
        <row r="4332">
          <cell r="F4332" t="str">
            <v>CP/Spark Maintenance/EnB/50Ded/NoMat/NoDental</v>
          </cell>
        </row>
        <row r="4333">
          <cell r="F4333" t="str">
            <v>CP/Spark Maintenance/EnG/0Ded/Mat/D&amp;O</v>
          </cell>
        </row>
        <row r="4334">
          <cell r="F4334" t="str">
            <v>CP/Spark Maintenance/EnG/0Ded/NoMat/D&amp;O</v>
          </cell>
        </row>
        <row r="4335">
          <cell r="F4335" t="str">
            <v>CP/Spark Maintenance/EnG/50Ded/Mat/D&amp;O</v>
          </cell>
        </row>
        <row r="4336">
          <cell r="F4336" t="str">
            <v>CP/Spark Maintenance/EnG/50Ded/NoMat/D&amp;O</v>
          </cell>
        </row>
        <row r="4337">
          <cell r="F4337" t="str">
            <v>CP/Spec Energy/EnP/50Ded/NoMat/Dental</v>
          </cell>
        </row>
        <row r="4338">
          <cell r="F4338" t="str">
            <v>CP/Spec Energy/EnS/50Ded/NoMat/NoDental</v>
          </cell>
        </row>
        <row r="4339">
          <cell r="F4339" t="str">
            <v>CP/Spec Energy/ScS/25Ded/Mat/NoDental</v>
          </cell>
        </row>
        <row r="4340">
          <cell r="F4340" t="str">
            <v>CP/Spec Energy/ScS/25Ded/NoMat/NoDental</v>
          </cell>
        </row>
        <row r="4341">
          <cell r="F4341" t="str">
            <v>CP/Spec Energy/SlP/50Ded/Mat/Dental</v>
          </cell>
        </row>
        <row r="4342">
          <cell r="F4342" t="str">
            <v>CP/Spec Energy/SlP/50Ded/NoMat/Dental</v>
          </cell>
        </row>
        <row r="4343">
          <cell r="F4343" t="str">
            <v>CP/Spec Energy/SlS/50Ded/Mat/NoDental</v>
          </cell>
        </row>
        <row r="4344">
          <cell r="F4344" t="str">
            <v>CP/Spec Energy/SlS/50Ded/NoMat/NoDental</v>
          </cell>
        </row>
        <row r="4345">
          <cell r="F4345" t="str">
            <v>CP/Specialised/ScB/50Ded/Mat/NoDental</v>
          </cell>
        </row>
        <row r="4346">
          <cell r="F4346" t="str">
            <v>CP/Specialised/ScB/50Ded/NoMat/NoDental</v>
          </cell>
        </row>
        <row r="4347">
          <cell r="F4347" t="str">
            <v>CP/Specialized Medical/CoS R/50Ded/Mat/NoDental</v>
          </cell>
        </row>
        <row r="4348">
          <cell r="F4348" t="str">
            <v>CP/Specialized Medical/CoS R/50Ded/NoMat/NoDental</v>
          </cell>
        </row>
        <row r="4349">
          <cell r="F4349" t="str">
            <v>CP/Specialized Medical/EnB/50Ded/Mat/NoDental</v>
          </cell>
        </row>
        <row r="4350">
          <cell r="F4350" t="str">
            <v>CP/Specialized Medical/EnB/50Ded/NoMat/NoDental</v>
          </cell>
        </row>
        <row r="4351">
          <cell r="F4351" t="str">
            <v>CP/Spinney's/ClC/0Ded/Mat/NoDental</v>
          </cell>
        </row>
        <row r="4352">
          <cell r="F4352" t="str">
            <v>CP/Spinney's/ClC/0Ded/NoMat/NoDental</v>
          </cell>
        </row>
        <row r="4353">
          <cell r="F4353" t="str">
            <v>CP/Spinney's/CoB/0Ded/Mat/NoDental</v>
          </cell>
        </row>
        <row r="4354">
          <cell r="F4354" t="str">
            <v>CP/Spinney's/CoB/0Ded/NoMat/NoDental</v>
          </cell>
        </row>
        <row r="4355">
          <cell r="F4355" t="str">
            <v>CP/Spinney's/ScB/0Ded/Mat/NoDental</v>
          </cell>
        </row>
        <row r="4356">
          <cell r="F4356" t="str">
            <v>CP/Spinney's/ScB/0Ded/NoMat/NoDental</v>
          </cell>
        </row>
        <row r="4357">
          <cell r="F4357" t="str">
            <v>CP/Spinneys/EnS/0Ded/Mat/Dental</v>
          </cell>
        </row>
        <row r="4358">
          <cell r="F4358" t="str">
            <v>CP/Spinneys/EnS/0Ded/Mat/NoDental</v>
          </cell>
        </row>
        <row r="4359">
          <cell r="F4359" t="str">
            <v>CP/Spinneys/EnS/0Ded/NoMat/Dental</v>
          </cell>
        </row>
        <row r="4360">
          <cell r="F4360" t="str">
            <v>CP/Spinneys/EnS/0Ded/NoMat/NoDental</v>
          </cell>
        </row>
        <row r="4361">
          <cell r="F4361" t="str">
            <v>CP/Spinneys/SlS/0Ded/Mat/Dental</v>
          </cell>
        </row>
        <row r="4362">
          <cell r="F4362" t="str">
            <v>CP/Spinneys/SlS/0Ded/NoMat/Dental</v>
          </cell>
        </row>
        <row r="4363">
          <cell r="F4363" t="str">
            <v>CP/Square One Tech/ScB/25Ded/Mat/Dental</v>
          </cell>
        </row>
        <row r="4364">
          <cell r="F4364" t="str">
            <v>CP/Square One Tech/ScB/25Ded/NoMat/Dental</v>
          </cell>
        </row>
        <row r="4365">
          <cell r="F4365" t="str">
            <v>CP/Square One/CoB/25Ded/Mat/Dental</v>
          </cell>
        </row>
        <row r="4366">
          <cell r="F4366" t="str">
            <v>CP/Square One/CoB/25Ded/NoMat/Dental</v>
          </cell>
        </row>
        <row r="4367">
          <cell r="F4367" t="str">
            <v>CP/Ssangyong Engineering/ScB/50Ded/Mat/NoDental</v>
          </cell>
        </row>
        <row r="4368">
          <cell r="F4368" t="str">
            <v>CP/Ssangyong Engineering/ScB/50Ded/NoMat/NoDental</v>
          </cell>
        </row>
        <row r="4369">
          <cell r="F4369" t="str">
            <v>CP/St Marys 2016/ScS/50Ded/Mat/NoDental</v>
          </cell>
        </row>
        <row r="4370">
          <cell r="F4370" t="str">
            <v>CP/St Marys 2016/ScS/50Ded/NoMat/NoDental</v>
          </cell>
        </row>
        <row r="4371">
          <cell r="F4371" t="str">
            <v>CP/St Marys/ScS R/50Ded/Mat/NoDental</v>
          </cell>
        </row>
        <row r="4372">
          <cell r="F4372" t="str">
            <v>CP/St Marys/ScS R/50Ded/NoMat/NoDental</v>
          </cell>
        </row>
        <row r="4373">
          <cell r="F4373" t="str">
            <v>CP/St Marys/ScS/50Ded/Mat/NoDental</v>
          </cell>
        </row>
        <row r="4374">
          <cell r="F4374" t="str">
            <v>CP/St Marys/ScS/50Ded/NoMat/NoDental</v>
          </cell>
        </row>
        <row r="4375">
          <cell r="F4375" t="str">
            <v>CP/St Marys/SlG/50Ded/Mat/NoDental</v>
          </cell>
        </row>
        <row r="4376">
          <cell r="F4376" t="str">
            <v>CP/St Marys/SlG/50Ded/NoMat/NoDental</v>
          </cell>
        </row>
        <row r="4377">
          <cell r="F4377" t="str">
            <v>CP/St Marys/SlS/50Ded/Mat/NoDental</v>
          </cell>
        </row>
        <row r="4378">
          <cell r="F4378" t="str">
            <v>CP/St Marys/SlS/50Ded/NoMat/NoDental</v>
          </cell>
        </row>
        <row r="4379">
          <cell r="F4379" t="str">
            <v>CP/St. Marys School 2016/CoS/50Ded/Mat/NoDental</v>
          </cell>
        </row>
        <row r="4380">
          <cell r="F4380" t="str">
            <v>CP/St. Marys School 2016/CoS/50Ded/NoMat/NoDental</v>
          </cell>
        </row>
        <row r="4381">
          <cell r="F4381" t="str">
            <v>CP/St. Marys School/CoS R/50Ded/Mat/NoDental</v>
          </cell>
        </row>
        <row r="4382">
          <cell r="F4382" t="str">
            <v>CP/St. Marys School/CoS R/50Ded/NoMat/NoDental</v>
          </cell>
        </row>
        <row r="4383">
          <cell r="F4383" t="str">
            <v>CP/St. Marys School/CoS/50Ded/Mat/NoDental</v>
          </cell>
        </row>
        <row r="4384">
          <cell r="F4384" t="str">
            <v>CP/St. Marys School/CoS/50Ded/NoMat/NoDental</v>
          </cell>
        </row>
        <row r="4385">
          <cell r="F4385" t="str">
            <v>CP/St. Marys School/EnG/50Ded/Mat/NoDental</v>
          </cell>
        </row>
        <row r="4386">
          <cell r="F4386" t="str">
            <v>CP/St. Marys School/EnG/50Ded/NoMat/NoDental</v>
          </cell>
        </row>
        <row r="4387">
          <cell r="F4387" t="str">
            <v>CP/St. Marys School/EnS/50Ded/Mat/NoDental</v>
          </cell>
        </row>
        <row r="4388">
          <cell r="F4388" t="str">
            <v>CP/St. Marys School/EnS/50Ded/NoMat/NoDental</v>
          </cell>
        </row>
        <row r="4389">
          <cell r="F4389" t="str">
            <v>CP/Stahl Crane/SlS/50Ded/Mat/D&amp;O</v>
          </cell>
        </row>
        <row r="4390">
          <cell r="F4390" t="str">
            <v>CP/Stahl Crane/SlS/50Ded/NoMat/D&amp;O</v>
          </cell>
        </row>
        <row r="4391">
          <cell r="F4391" t="str">
            <v>CP/Star Energy/ScS R/50Ded/Mat/D&amp;O</v>
          </cell>
        </row>
        <row r="4392">
          <cell r="F4392" t="str">
            <v>CP/Star Energy/ScS R/50Ded/NoMat/D&amp;O</v>
          </cell>
        </row>
        <row r="4393">
          <cell r="F4393" t="str">
            <v>CP/Star Energy/SlS/50Ded/Mat/D&amp;O</v>
          </cell>
        </row>
        <row r="4394">
          <cell r="F4394" t="str">
            <v>CP/Star Energy/SlS/50Ded/NoMat/D&amp;O</v>
          </cell>
        </row>
        <row r="4395">
          <cell r="F4395" t="str">
            <v>CP/Star Services 2017/CoB/50Ded/Mat/NoDental</v>
          </cell>
        </row>
        <row r="4396">
          <cell r="F4396" t="str">
            <v>CP/Star Services 2017/CoB/50Ded/NoMat/NoDental</v>
          </cell>
        </row>
        <row r="4397">
          <cell r="F4397" t="str">
            <v>CP/Star Services/CoB/50Ded/Mat/Dental</v>
          </cell>
        </row>
        <row r="4398">
          <cell r="F4398" t="str">
            <v>CP/Star Services/CoB/50Ded/Mat/NoDental</v>
          </cell>
        </row>
        <row r="4399">
          <cell r="F4399" t="str">
            <v>CP/Star Services/CoB/50Ded/NoMat/Dental</v>
          </cell>
        </row>
        <row r="4400">
          <cell r="F4400" t="str">
            <v>CP/Star Services/CoB/50Ded/NoMat/NoDental</v>
          </cell>
        </row>
        <row r="4401">
          <cell r="F4401" t="str">
            <v>CP/Star Services/CoS/50Ded/Mat/NoDental</v>
          </cell>
        </row>
        <row r="4402">
          <cell r="F4402" t="str">
            <v>CP/Star Services/CoS/50Ded/NoMat/NoDental</v>
          </cell>
        </row>
        <row r="4403">
          <cell r="F4403" t="str">
            <v>CP/Star Services/EnG/30Ded/Mat/D&amp;O</v>
          </cell>
        </row>
        <row r="4404">
          <cell r="F4404" t="str">
            <v>CP/Star Services/EnG/30Ded/NoMat/D&amp;O</v>
          </cell>
        </row>
        <row r="4405">
          <cell r="F4405" t="str">
            <v>CP/Star Services/EnS/50Ded/Mat/Dental</v>
          </cell>
        </row>
        <row r="4406">
          <cell r="F4406" t="str">
            <v>CP/Star Services/EnS/50Ded/NoMat/Dental</v>
          </cell>
        </row>
        <row r="4407">
          <cell r="F4407" t="str">
            <v>CP/Star Services/ScB/50Ded/Mat/Dental</v>
          </cell>
        </row>
        <row r="4408">
          <cell r="F4408" t="str">
            <v>CP/Star Services/ScB/50Ded/Mat/NoDental</v>
          </cell>
        </row>
        <row r="4409">
          <cell r="F4409" t="str">
            <v>CP/Star Services/ScB/50Ded/NoMat/Dental</v>
          </cell>
        </row>
        <row r="4410">
          <cell r="F4410" t="str">
            <v>CP/Star Services/ScB/50Ded/NoMat/NoDental</v>
          </cell>
        </row>
        <row r="4411">
          <cell r="F4411" t="str">
            <v>CP/Star Services/ScS/50Ded/Mat/NoDental</v>
          </cell>
        </row>
        <row r="4412">
          <cell r="F4412" t="str">
            <v>CP/Star Services/ScS/50Ded/NoMat/NoDental</v>
          </cell>
        </row>
        <row r="4413">
          <cell r="F4413" t="str">
            <v>CP/Star Services/SlG/30Ded/Mat/D&amp;O</v>
          </cell>
        </row>
        <row r="4414">
          <cell r="F4414" t="str">
            <v>CP/Star Services/SlG/30Ded/NoMat/D&amp;O</v>
          </cell>
        </row>
        <row r="4415">
          <cell r="F4415" t="str">
            <v>CP/Star Services/SlS/50Ded/Mat/Dental</v>
          </cell>
        </row>
        <row r="4416">
          <cell r="F4416" t="str">
            <v>CP/Star Services/SlS/50Ded/NoMat/Dental</v>
          </cell>
        </row>
        <row r="4417">
          <cell r="F4417" t="str">
            <v>CP/Starwood CAT C/ScB/50Ded/Mat/NoDental</v>
          </cell>
        </row>
        <row r="4418">
          <cell r="F4418" t="str">
            <v>CP/Starwood CAT C/ScB/50Ded/NoMat/NoDental</v>
          </cell>
        </row>
        <row r="4419">
          <cell r="F4419" t="str">
            <v>CP/Starwood CAT D/ScB/50Ded/Mat/NoDental</v>
          </cell>
        </row>
        <row r="4420">
          <cell r="F4420" t="str">
            <v>CP/Starwood CAT D/ScB/50Ded/NoMat/NoDental</v>
          </cell>
        </row>
        <row r="4421">
          <cell r="F4421" t="str">
            <v>CP/Starwood/SlG/50Ded/Mat/D&amp;O</v>
          </cell>
        </row>
        <row r="4422">
          <cell r="F4422" t="str">
            <v>CP/Starwood/SlG/50Ded/NoMat/D&amp;O</v>
          </cell>
        </row>
        <row r="4423">
          <cell r="F4423" t="str">
            <v>CP/Starwood/SlS/50Ded/Mat/Dental</v>
          </cell>
        </row>
        <row r="4424">
          <cell r="F4424" t="str">
            <v>CP/Starwood/SlS/50Ded/NoMat/Dental</v>
          </cell>
        </row>
        <row r="4425">
          <cell r="F4425" t="str">
            <v>CP/State Audit/CoS R/50Ded/Mat/Dental</v>
          </cell>
        </row>
        <row r="4426">
          <cell r="F4426" t="str">
            <v>CP/State Audit/CoS R/50Ded/NoMat/Dental</v>
          </cell>
        </row>
        <row r="4427">
          <cell r="F4427" t="str">
            <v>CP/Sulaiman Al Habib/SlS/50Ded/Mat/Dental</v>
          </cell>
        </row>
        <row r="4428">
          <cell r="F4428" t="str">
            <v>CP/Sulaiman Al Habib/SlS/50Ded/NoMat/Dental</v>
          </cell>
        </row>
        <row r="4429">
          <cell r="F4429" t="str">
            <v>CP/Sultan Bin Ali(SHJ)/ScB/50Ded/NoMat/NoDental</v>
          </cell>
        </row>
        <row r="4430">
          <cell r="F4430" t="str">
            <v>CP/Sultan Bin Ali/ScB/50Ded/Mat/NoDental</v>
          </cell>
        </row>
        <row r="4431">
          <cell r="F4431" t="str">
            <v>CP/Sultan Bin Ali/ScB/50Ded/NoMat/NoDental</v>
          </cell>
        </row>
        <row r="4432">
          <cell r="F4432" t="str">
            <v>CP/Sulzer/EnG/50Ded/Mat/D&amp;O</v>
          </cell>
        </row>
        <row r="4433">
          <cell r="F4433" t="str">
            <v>CP/Sulzer/EnG/50Ded/NoMat/D&amp;O</v>
          </cell>
        </row>
        <row r="4434">
          <cell r="F4434" t="str">
            <v>CP/Synergy Software/ScB/50Ded/Mat/NoDental</v>
          </cell>
        </row>
        <row r="4435">
          <cell r="F4435" t="str">
            <v>CP/Synergy Software/ScB/50Ded/NoMat/NoDental</v>
          </cell>
        </row>
        <row r="4436">
          <cell r="F4436" t="str">
            <v>CP/TABREED (CAT C)/EnS/25Ded/Mat/D&amp;O</v>
          </cell>
        </row>
        <row r="4437">
          <cell r="F4437" t="str">
            <v>CP/TABREED (CAT C)/EnS/25Ded/NoMat/D&amp;O</v>
          </cell>
        </row>
        <row r="4438">
          <cell r="F4438" t="str">
            <v>CP/TABREED(Cat A&amp;B)/EnS/25Ded/Mat/D&amp;O</v>
          </cell>
        </row>
        <row r="4439">
          <cell r="F4439" t="str">
            <v>CP/TABREED(Cat A&amp;B)/EnS/25Ded/NoMat/D&amp;O</v>
          </cell>
        </row>
        <row r="4440">
          <cell r="F4440" t="str">
            <v>CP/TABREED/EnG/0Ded/Mat/D&amp;O</v>
          </cell>
        </row>
        <row r="4441">
          <cell r="F4441" t="str">
            <v>CP/TABREED/EnG/0Ded/NoMat/D&amp;O</v>
          </cell>
        </row>
        <row r="4442">
          <cell r="F4442" t="str">
            <v>CP/TASNEEF/Premier TC1/0Ded/Mat/D&amp;O</v>
          </cell>
        </row>
        <row r="4443">
          <cell r="F4443" t="str">
            <v>CP/TASNEEF/Premier TC1/0Ded/NoMat/D&amp;O</v>
          </cell>
        </row>
        <row r="4444">
          <cell r="F4444" t="str">
            <v>CP/TASNEEF/Premier TC2/0Ded/Mat/D&amp;O</v>
          </cell>
        </row>
        <row r="4445">
          <cell r="F4445" t="str">
            <v>CP/TASNEEF/Premier TC2/0Ded/NoMat/D&amp;O</v>
          </cell>
        </row>
        <row r="4446">
          <cell r="F4446" t="str">
            <v>CP/TAV TEPE/CoS R/50Ded/Mat/NoDental</v>
          </cell>
        </row>
        <row r="4447">
          <cell r="F4447" t="str">
            <v>CP/TAV TEPE/CoS R/50Ded/NoMat/NoDental</v>
          </cell>
        </row>
        <row r="4448">
          <cell r="F4448" t="str">
            <v>CP/TAV TEPE/EnB Ex/50Ded/Mat/NoDental</v>
          </cell>
        </row>
        <row r="4449">
          <cell r="F4449" t="str">
            <v>CP/TAV TEPE/EnB Ex/50Ded/NoMat/NoDental</v>
          </cell>
        </row>
        <row r="4450">
          <cell r="F4450" t="str">
            <v>CP/TAV TEPE/EnS/50Ded/Mat/NoDental</v>
          </cell>
        </row>
        <row r="4451">
          <cell r="F4451" t="str">
            <v>CP/TAV TEPE/EnS/50Ded/NoMat/NoDental</v>
          </cell>
        </row>
        <row r="4452">
          <cell r="F4452" t="str">
            <v>CP/TAV TEPE/ScB/50Ded/Mat/NoDental</v>
          </cell>
        </row>
        <row r="4453">
          <cell r="F4453" t="str">
            <v>CP/TAV TEPE/ScB/50Ded/NoMat/NoDental</v>
          </cell>
        </row>
        <row r="4454">
          <cell r="F4454" t="str">
            <v>CP/TAV TEPE/SlB Ex/50Ded/Mat/NoDental</v>
          </cell>
        </row>
        <row r="4455">
          <cell r="F4455" t="str">
            <v>CP/TAV TEPE/SlB Ex/50Ded/NoMat/NoDental</v>
          </cell>
        </row>
        <row r="4456">
          <cell r="F4456" t="str">
            <v>CP/TAV TEPE/SlS/50Ded/Mat/Dental</v>
          </cell>
        </row>
        <row r="4457">
          <cell r="F4457" t="str">
            <v>CP/TAV TEPE/SlS/50Ded/Mat/NoDental</v>
          </cell>
        </row>
        <row r="4458">
          <cell r="F4458" t="str">
            <v>CP/TAV TEPE/SlS/50Ded/NoMat/Dental</v>
          </cell>
        </row>
        <row r="4459">
          <cell r="F4459" t="str">
            <v>CP/TAV TEPE/SlS/50Ded/NoMat/NoDental</v>
          </cell>
        </row>
        <row r="4460">
          <cell r="F4460" t="str">
            <v>CP/TAWREED/CoB/50Ded/Mat/NoDental</v>
          </cell>
        </row>
        <row r="4461">
          <cell r="F4461" t="str">
            <v>CP/TAWREED/CoB/50Ded/NoMat/NoDental</v>
          </cell>
        </row>
        <row r="4462">
          <cell r="F4462" t="str">
            <v>CP/TAWREED/EnS/50Ded/Mat/NoDental</v>
          </cell>
        </row>
        <row r="4463">
          <cell r="F4463" t="str">
            <v>CP/TAWREED/EnS/50Ded/NoMat/NoDental</v>
          </cell>
        </row>
        <row r="4464">
          <cell r="F4464" t="str">
            <v>CP/TAWREED/ScB/50Ded/Mat/NoDental</v>
          </cell>
        </row>
        <row r="4465">
          <cell r="F4465" t="str">
            <v>CP/TAWREED/ScB/50Ded/NoMat/NoDental</v>
          </cell>
        </row>
        <row r="4466">
          <cell r="F4466" t="str">
            <v>CP/TAWREED/SlS/50Ded/Mat/NoDental</v>
          </cell>
        </row>
        <row r="4467">
          <cell r="F4467" t="str">
            <v>CP/TAWREED/SlS/50Ded/NoMat/NoDental</v>
          </cell>
        </row>
        <row r="4468">
          <cell r="F4468" t="str">
            <v>CP/TBWA RAAD 2015/EnS/50Ded/Mat/Dental</v>
          </cell>
        </row>
        <row r="4469">
          <cell r="F4469" t="str">
            <v>CP/TBWA RAAD 2015/EnS/50Ded/NoMat/Dental</v>
          </cell>
        </row>
        <row r="4470">
          <cell r="F4470" t="str">
            <v>CP/TBWA RAAD 2016/SlS/50Ded/Mat/Dental</v>
          </cell>
        </row>
        <row r="4471">
          <cell r="F4471" t="str">
            <v>CP/TBWA RAAD 2016/SlS/50Ded/NoMat/Dental</v>
          </cell>
        </row>
        <row r="4472">
          <cell r="F4472" t="str">
            <v>CP/TBWA RAAD QATAR 2015/EnS/50Ded/Mat/Dental</v>
          </cell>
        </row>
        <row r="4473">
          <cell r="F4473" t="str">
            <v>CP/TBWA RAAD QATAR 2015/EnS/50Ded/NoMat/Dental</v>
          </cell>
        </row>
        <row r="4474">
          <cell r="F4474" t="str">
            <v>CP/TBWA RAAD/EnS/50Ded/Mat/Dental</v>
          </cell>
        </row>
        <row r="4475">
          <cell r="F4475" t="str">
            <v>CP/TBWA RAAD/EnS/50Ded/NoMat/Dental</v>
          </cell>
        </row>
        <row r="4476">
          <cell r="F4476" t="str">
            <v>CP/TDC/EnG Plus TC1/0Ded/Mat/D&amp;O</v>
          </cell>
        </row>
        <row r="4477">
          <cell r="F4477" t="str">
            <v>CP/TDC/EnG Plus TC1/0Ded/NoMat/D&amp;O</v>
          </cell>
        </row>
        <row r="4478">
          <cell r="F4478" t="str">
            <v>CP/TDC/EnG Plus TC2/0Ded/Mat/D&amp;O</v>
          </cell>
        </row>
        <row r="4479">
          <cell r="F4479" t="str">
            <v>CP/TDC/EnG Plus TC2/0Ded/NoMat/D&amp;O</v>
          </cell>
        </row>
        <row r="4480">
          <cell r="F4480" t="str">
            <v>CP/TDC/EnS Plus TC1/0Ded/Mat/D&amp;O</v>
          </cell>
        </row>
        <row r="4481">
          <cell r="F4481" t="str">
            <v>CP/TDC/EnS Plus TC1/0Ded/NoMat/D&amp;O</v>
          </cell>
        </row>
        <row r="4482">
          <cell r="F4482" t="str">
            <v>CP/TDC/EnS Plus TC2/0Ded/Mat/D&amp;O</v>
          </cell>
        </row>
        <row r="4483">
          <cell r="F4483" t="str">
            <v>CP/TDC/EnS Plus TC2/0Ded/NoMat/D&amp;O</v>
          </cell>
        </row>
        <row r="4484">
          <cell r="F4484" t="str">
            <v>CP/TDC/EnS Plus/0Ded/Mat/D&amp;O</v>
          </cell>
        </row>
        <row r="4485">
          <cell r="F4485" t="str">
            <v>CP/TDC/EnS Plus/0Ded/NoMat/D&amp;O</v>
          </cell>
        </row>
        <row r="4486">
          <cell r="F4486" t="str">
            <v>CP/TDC/Premier TC1/0Ded/Mat/D&amp;O</v>
          </cell>
        </row>
        <row r="4487">
          <cell r="F4487" t="str">
            <v>CP/TDC/Premier TC1/0Ded/NoMat/D&amp;O</v>
          </cell>
        </row>
        <row r="4488">
          <cell r="F4488" t="str">
            <v>CP/TDC/Premier TC2/0Ded/Mat/D&amp;O</v>
          </cell>
        </row>
        <row r="4489">
          <cell r="F4489" t="str">
            <v>CP/TDC/Premier TC2/0Ded/NoMat/D&amp;O</v>
          </cell>
        </row>
        <row r="4490">
          <cell r="F4490" t="str">
            <v>CP/TDC/Premier/0Ded/Mat/D&amp;O</v>
          </cell>
        </row>
        <row r="4491">
          <cell r="F4491" t="str">
            <v>CP/TDC/Premier/0Ded/NoMat/D&amp;O</v>
          </cell>
        </row>
        <row r="4492">
          <cell r="F4492" t="str">
            <v>CP/TECHWISE/EnS/50Ded/Mat/D&amp;O</v>
          </cell>
        </row>
        <row r="4493">
          <cell r="F4493" t="str">
            <v>CP/TECHWISE/EnS/50Ded/NoMat/D&amp;O</v>
          </cell>
        </row>
        <row r="4494">
          <cell r="F4494" t="str">
            <v>CP/THE INDUSTRIAL CAT A /SlG/50Ded/Mat/D&amp;O</v>
          </cell>
        </row>
        <row r="4495">
          <cell r="F4495" t="str">
            <v>CP/THE INDUSTRIAL CAT A /SlG/50Ded/NoMat/D&amp;O</v>
          </cell>
        </row>
        <row r="4496">
          <cell r="F4496" t="str">
            <v>CP/THE INDUSTRIAL CAT B/SlG/50Ded/Mat/D&amp;O</v>
          </cell>
        </row>
        <row r="4497">
          <cell r="F4497" t="str">
            <v>CP/THE INDUSTRIAL CAT B/SlG/50Ded/NoMat/D&amp;O</v>
          </cell>
        </row>
        <row r="4498">
          <cell r="F4498" t="str">
            <v>CP/TRA/EnG/35Ded/Mat/D&amp;O</v>
          </cell>
        </row>
        <row r="4499">
          <cell r="F4499" t="str">
            <v>CP/TRA/EnG/35Ded/NoMat/D&amp;O</v>
          </cell>
        </row>
        <row r="4500">
          <cell r="F4500" t="str">
            <v>CP/TRA/SlG/35Ded/Mat/D&amp;O</v>
          </cell>
        </row>
        <row r="4501">
          <cell r="F4501" t="str">
            <v>CP/TRA/SlG/35Ded/NoMat/D&amp;O</v>
          </cell>
        </row>
        <row r="4502">
          <cell r="F4502" t="str">
            <v>CP/TUV/EnB Ex/25Ded/Mat/Dental</v>
          </cell>
        </row>
        <row r="4503">
          <cell r="F4503" t="str">
            <v>CP/TUV/EnB Ex/25Ded/NoMat/Dental</v>
          </cell>
        </row>
        <row r="4504">
          <cell r="F4504" t="str">
            <v>CP/TUV/EnS/25Ded/Mat/Dental</v>
          </cell>
        </row>
        <row r="4505">
          <cell r="F4505" t="str">
            <v>CP/TUV/EnS/25Ded/NoMat/Dental</v>
          </cell>
        </row>
        <row r="4506">
          <cell r="F4506" t="str">
            <v>CP/TUV/SlB Ex/25Ded/Mat/Dental</v>
          </cell>
        </row>
        <row r="4507">
          <cell r="F4507" t="str">
            <v>CP/TUV/SlB Ex/25Ded/NoMat/Dental</v>
          </cell>
        </row>
        <row r="4508">
          <cell r="F4508" t="str">
            <v>CP/TUV/SlS/25Ded/Mat/Dental</v>
          </cell>
        </row>
        <row r="4509">
          <cell r="F4509" t="str">
            <v>CP/TUV/SlS/25Ded/NoMat/Dental</v>
          </cell>
        </row>
        <row r="4510">
          <cell r="F4510" t="str">
            <v>CP/Taha Al Fahim/SlS/50Ded/Mat/NoDental</v>
          </cell>
        </row>
        <row r="4511">
          <cell r="F4511" t="str">
            <v>CP/Taha Al Fahim/SlS/50Ded/NoMat/NoDental</v>
          </cell>
        </row>
        <row r="4512">
          <cell r="F4512" t="str">
            <v>CP/Takhayal Television/SlS/50Ded/Mat/Dental</v>
          </cell>
        </row>
        <row r="4513">
          <cell r="F4513" t="str">
            <v>CP/Takhayal Television/SlS/50Ded/NoMat/Dental</v>
          </cell>
        </row>
        <row r="4514">
          <cell r="F4514" t="str">
            <v>CP/Tamas Projects/CoS R/50Ded/Mat/NoDental</v>
          </cell>
        </row>
        <row r="4515">
          <cell r="F4515" t="str">
            <v>CP/Tamas Projects/CoS R/50Ded/NoMat/NoDental</v>
          </cell>
        </row>
        <row r="4516">
          <cell r="F4516" t="str">
            <v>CP/Tanmeya National/ClC/0Ded/Mat/NoDental</v>
          </cell>
        </row>
        <row r="4517">
          <cell r="F4517" t="str">
            <v>CP/Tanmeya National/ClC/0Ded/NoMat/NoDental</v>
          </cell>
        </row>
        <row r="4518">
          <cell r="F4518" t="str">
            <v>CP/Tanzifco Emirates/EnS/50Ded/Mat/NoDental</v>
          </cell>
        </row>
        <row r="4519">
          <cell r="F4519" t="str">
            <v>CP/Tanzifco Emirates/EnS/50Ded/NoMat/NoDental</v>
          </cell>
        </row>
        <row r="4520">
          <cell r="F4520" t="str">
            <v>CP/Tanzifco/CoS R/50Ded/Mat/NoDental</v>
          </cell>
        </row>
        <row r="4521">
          <cell r="F4521" t="str">
            <v>CP/Tanzifco/CoS R/50Ded/NoMat/NoDental</v>
          </cell>
        </row>
        <row r="4522">
          <cell r="F4522" t="str">
            <v>CP/Tanzifco/ScS R/50Ded/Mat/NoDental</v>
          </cell>
        </row>
        <row r="4523">
          <cell r="F4523" t="str">
            <v>CP/Tanzifco/ScS R/50Ded/NoMat/NoDental</v>
          </cell>
        </row>
        <row r="4524">
          <cell r="F4524" t="str">
            <v>CP/Tanzifco/SlS/50Ded/Mat/NoDental</v>
          </cell>
        </row>
        <row r="4525">
          <cell r="F4525" t="str">
            <v>CP/Tanzifco/SlS/50Ded/NoMat/NoDental</v>
          </cell>
        </row>
        <row r="4526">
          <cell r="F4526" t="str">
            <v>CP/Tasc Labour/ScB/30Ded/Mat/NoDental</v>
          </cell>
        </row>
        <row r="4527">
          <cell r="F4527" t="str">
            <v>CP/Tasc Labour/ScB/30Ded/NoMat/NoDental</v>
          </cell>
        </row>
        <row r="4528">
          <cell r="F4528" t="str">
            <v>CP/Tasneef 2017/Premier TC1/0Ded/Mat/D&amp;O</v>
          </cell>
        </row>
        <row r="4529">
          <cell r="F4529" t="str">
            <v>CP/Tasneef 2017/Premier TC1/0Ded/NoMat/D&amp;O</v>
          </cell>
        </row>
        <row r="4530">
          <cell r="F4530" t="str">
            <v>CP/Tasneef 2017/Premier TC2/0Ded/Mat/D&amp;O</v>
          </cell>
        </row>
        <row r="4531">
          <cell r="F4531" t="str">
            <v>CP/Tasneef 2017/Premier TC2/0Ded/NoMat/D&amp;O</v>
          </cell>
        </row>
        <row r="4532">
          <cell r="F4532" t="str">
            <v>CP/Taweelah/EnS Plus/50Ded/Mat/D&amp;O</v>
          </cell>
        </row>
        <row r="4533">
          <cell r="F4533" t="str">
            <v>CP/Taweelah/EnS Plus/50Ded/NoMat/D&amp;O</v>
          </cell>
        </row>
        <row r="4534">
          <cell r="F4534" t="str">
            <v>CP/Tawseel Distribution/ScB/25Ded/Mat/NoDental</v>
          </cell>
        </row>
        <row r="4535">
          <cell r="F4535" t="str">
            <v>CP/Tawseel Distribution/ScB/25Ded/NoMat/NoDental</v>
          </cell>
        </row>
        <row r="4536">
          <cell r="F4536" t="str">
            <v>CP/Tawseel/CoB/30Ded/Mat/NoDental</v>
          </cell>
        </row>
        <row r="4537">
          <cell r="F4537" t="str">
            <v>CP/Tawseel/CoB/30Ded/NoMat/NoDental</v>
          </cell>
        </row>
        <row r="4538">
          <cell r="F4538" t="str">
            <v>CP/Technical Metal/CoS R/50Ded/Mat/NoDental</v>
          </cell>
        </row>
        <row r="4539">
          <cell r="F4539" t="str">
            <v>CP/Technical Metal/CoS R/50Ded/NoMat/NoDental</v>
          </cell>
        </row>
        <row r="4540">
          <cell r="F4540" t="str">
            <v>CP/Technical Metal/EnG/50Ded/Mat/Dental</v>
          </cell>
        </row>
        <row r="4541">
          <cell r="F4541" t="str">
            <v>CP/Technical Metal/EnG/50Ded/NoMat/Dental</v>
          </cell>
        </row>
        <row r="4542">
          <cell r="F4542" t="str">
            <v>CP/Technical Metal/ScS R/50Ded/Mat/NoDental</v>
          </cell>
        </row>
        <row r="4543">
          <cell r="F4543" t="str">
            <v>CP/Technical Metal/ScS R/50Ded/NoMat/NoDental</v>
          </cell>
        </row>
        <row r="4544">
          <cell r="F4544" t="str">
            <v>CP/Technical Metal/SlS/50Ded/Mat/Dental</v>
          </cell>
        </row>
        <row r="4545">
          <cell r="F4545" t="str">
            <v>CP/Technical Metal/SlS/50Ded/NoMat/Dental</v>
          </cell>
        </row>
        <row r="4546">
          <cell r="F4546" t="str">
            <v>CP/Technical Readymix/ScB/50Ded/Mat/NoDental</v>
          </cell>
        </row>
        <row r="4547">
          <cell r="F4547" t="str">
            <v>CP/Technical Readymix/ScB/50Ded/NoMat/NoDental</v>
          </cell>
        </row>
        <row r="4548">
          <cell r="F4548" t="str">
            <v>CP/Techno Cast/CoB/50Ded/Mat/Dental</v>
          </cell>
        </row>
        <row r="4549">
          <cell r="F4549" t="str">
            <v>CP/Techno Cast/CoB/50Ded/Mat/NoDental</v>
          </cell>
        </row>
        <row r="4550">
          <cell r="F4550" t="str">
            <v>CP/Techno Cast/CoB/50Ded/NoMat/Dental</v>
          </cell>
        </row>
        <row r="4551">
          <cell r="F4551" t="str">
            <v>CP/Techno Cast/CoB/50Ded/NoMat/NoDental</v>
          </cell>
        </row>
        <row r="4552">
          <cell r="F4552" t="str">
            <v>CP/Techno Cast/EnG/50Ded/Mat/Dental</v>
          </cell>
        </row>
        <row r="4553">
          <cell r="F4553" t="str">
            <v>CP/Techno Cast/EnG/50Ded/NoMat/Dental</v>
          </cell>
        </row>
        <row r="4554">
          <cell r="F4554" t="str">
            <v>CP/Techwise/EnS/50Ded/Mat/D&amp;O</v>
          </cell>
        </row>
        <row r="4555">
          <cell r="F4555" t="str">
            <v>CP/Techwise/EnS/50Ded/NoMat/D&amp;O</v>
          </cell>
        </row>
        <row r="4556">
          <cell r="F4556" t="str">
            <v>CP/Techwise/SlS/50Ded/Mat/D&amp;O</v>
          </cell>
        </row>
        <row r="4557">
          <cell r="F4557" t="str">
            <v>CP/Techwise/SlS/50Ded/NoMat/D&amp;O</v>
          </cell>
        </row>
        <row r="4558">
          <cell r="F4558" t="str">
            <v>CP/Tecnimont/EnB Ex/50Ded/Mat/NoDental</v>
          </cell>
        </row>
        <row r="4559">
          <cell r="F4559" t="str">
            <v>CP/Tecnimont/EnB Ex/50Ded/NoMat/NoDental</v>
          </cell>
        </row>
        <row r="4560">
          <cell r="F4560" t="str">
            <v>CP/Ten Cate/ScB/50Ded/Mat/Dental</v>
          </cell>
        </row>
        <row r="4561">
          <cell r="F4561" t="str">
            <v>CP/Ten Cate/ScB/50Ded/NoMat/Dental</v>
          </cell>
        </row>
        <row r="4562">
          <cell r="F4562" t="str">
            <v>CP/Ten Cate/SlB Ex/50Ded/Mat/Dental</v>
          </cell>
        </row>
        <row r="4563">
          <cell r="F4563" t="str">
            <v>CP/Ten Cate/SlB Ex/50Ded/NoMat/Dental</v>
          </cell>
        </row>
        <row r="4564">
          <cell r="F4564" t="str">
            <v>CP/Thales/EnS AUH/50Ded/Mat/D&amp;O</v>
          </cell>
        </row>
        <row r="4565">
          <cell r="F4565" t="str">
            <v>CP/Thales/EnS AUH/50Ded/NoMat/D&amp;O</v>
          </cell>
        </row>
        <row r="4566">
          <cell r="F4566" t="str">
            <v>CP/Thalheimer/SlS/50Ded/Mat/NoDental</v>
          </cell>
        </row>
        <row r="4567">
          <cell r="F4567" t="str">
            <v>CP/Thalheimer/SlS/50Ded/NoMat/NoDental</v>
          </cell>
        </row>
        <row r="4568">
          <cell r="F4568" t="str">
            <v>CP/Thomas Bell 2017/SlS/50Ded/Mat/Dental</v>
          </cell>
        </row>
        <row r="4569">
          <cell r="F4569" t="str">
            <v>CP/Thomas Bell 2017/SlS/50Ded/NoMat/Dental</v>
          </cell>
        </row>
        <row r="4570">
          <cell r="F4570" t="str">
            <v>CP/Thomas Bell/SlB Ex/50Ded/Mat/NoDental</v>
          </cell>
        </row>
        <row r="4571">
          <cell r="F4571" t="str">
            <v>CP/Thomas Bell/SlB Ex/50Ded/NoMat/NoDental</v>
          </cell>
        </row>
        <row r="4572">
          <cell r="F4572" t="str">
            <v>CP/Thomas Bell/SlS/50Ded/Mat/Dental</v>
          </cell>
        </row>
        <row r="4573">
          <cell r="F4573" t="str">
            <v>CP/Thomas Bell/SlS/50Ded/NoMat/Dental</v>
          </cell>
        </row>
        <row r="4574">
          <cell r="F4574" t="str">
            <v>CP/Thrifty Rent A Car/EnB/50Ded/Mat/NoDental</v>
          </cell>
        </row>
        <row r="4575">
          <cell r="F4575" t="str">
            <v>CP/Thrifty Rent A Car/EnB/50Ded/NoMat/NoDental</v>
          </cell>
        </row>
        <row r="4576">
          <cell r="F4576" t="str">
            <v>CP/Top Talent/CoB/30Ded/Mat/NoDental</v>
          </cell>
        </row>
        <row r="4577">
          <cell r="F4577" t="str">
            <v>CP/Top Talent/CoB/30Ded/NoMat/NoDental</v>
          </cell>
        </row>
        <row r="4578">
          <cell r="F4578" t="str">
            <v>CP/Total Abu Bukhush/EnG Plus TC1/0Ded/Mat/D&amp;O</v>
          </cell>
        </row>
        <row r="4579">
          <cell r="F4579" t="str">
            <v>CP/Total Abu Bukhush/EnG Plus TC1/0Ded/NoMat/D&amp;O</v>
          </cell>
        </row>
        <row r="4580">
          <cell r="F4580" t="str">
            <v>CP/Total Abu Bukhush/EnG Plus TC2/0Ded/Mat/D&amp;O</v>
          </cell>
        </row>
        <row r="4581">
          <cell r="F4581" t="str">
            <v>CP/Total Abu Bukhush/EnG Plus TC2/0Ded/NoMat/D&amp;O</v>
          </cell>
        </row>
        <row r="4582">
          <cell r="F4582" t="str">
            <v>CP/Total Tractebel/EnB/50Ded/Mat/D&amp;O</v>
          </cell>
        </row>
        <row r="4583">
          <cell r="F4583" t="str">
            <v>CP/Total Tractebel/EnB/50Ded/NoMat/D&amp;O</v>
          </cell>
        </row>
        <row r="4584">
          <cell r="F4584" t="str">
            <v>CP/Total Tractebel/EnG Plus TC1/0Ded/Mat/D&amp;O</v>
          </cell>
        </row>
        <row r="4585">
          <cell r="F4585" t="str">
            <v>CP/Total Tractebel/EnG Plus TC1/0Ded/NoMat/D&amp;O</v>
          </cell>
        </row>
        <row r="4586">
          <cell r="F4586" t="str">
            <v>CP/Total Tractebel/EnG Plus TC2/0Ded/Mat/D&amp;O</v>
          </cell>
        </row>
        <row r="4587">
          <cell r="F4587" t="str">
            <v>CP/Total Tractebel/EnG Plus TC2/0Ded/NoMat/D&amp;O</v>
          </cell>
        </row>
        <row r="4588">
          <cell r="F4588" t="str">
            <v>CP/Total Tractebel/EnG/50Ded/Mat/D&amp;O</v>
          </cell>
        </row>
        <row r="4589">
          <cell r="F4589" t="str">
            <v>CP/Total Tractebel/EnG/50Ded/NoMat/D&amp;O</v>
          </cell>
        </row>
        <row r="4590">
          <cell r="F4590" t="str">
            <v>CP/Total Tractebel/EnS Plus TC1/0Ded/Mat/D&amp;O</v>
          </cell>
        </row>
        <row r="4591">
          <cell r="F4591" t="str">
            <v>CP/Total Tractebel/EnS Plus TC1/0Ded/NoMat/D&amp;O</v>
          </cell>
        </row>
        <row r="4592">
          <cell r="F4592" t="str">
            <v>CP/Total Tractebel/EnS Plus TC2/0Ded/Mat/D&amp;O</v>
          </cell>
        </row>
        <row r="4593">
          <cell r="F4593" t="str">
            <v>CP/Total Tractebel/EnS Plus TC2/0Ded/NoMat/D&amp;O</v>
          </cell>
        </row>
        <row r="4594">
          <cell r="F4594" t="str">
            <v>CP/Touchline FZ/EnG/50Ded/Mat/Dental</v>
          </cell>
        </row>
        <row r="4595">
          <cell r="F4595" t="str">
            <v>CP/Touchline FZ/EnG/50Ded/NoMat/Dental</v>
          </cell>
        </row>
        <row r="4596">
          <cell r="F4596" t="str">
            <v>CP/Touchline FZ/EnS/50Ded/Mat/Dental</v>
          </cell>
        </row>
        <row r="4597">
          <cell r="F4597" t="str">
            <v>CP/Touchline FZ/EnS/50Ded/NoMat/Dental</v>
          </cell>
        </row>
        <row r="4598">
          <cell r="F4598" t="str">
            <v>CP/Tower Media ME/SlG/0Ded/Mat/D&amp;O</v>
          </cell>
        </row>
        <row r="4599">
          <cell r="F4599" t="str">
            <v>CP/Tower Media ME/SlG/0Ded/NoMat/D&amp;O</v>
          </cell>
        </row>
        <row r="4600">
          <cell r="F4600" t="str">
            <v>CP/Tower Media ME/SlS/20Ded/Mat/Dental</v>
          </cell>
        </row>
        <row r="4601">
          <cell r="F4601" t="str">
            <v>CP/Tower Media ME/SlS/20Ded/NoMat/Dental</v>
          </cell>
        </row>
        <row r="4602">
          <cell r="F4602" t="str">
            <v>CP/Tower Media/EnS/20Ded/Mat/Dental</v>
          </cell>
        </row>
        <row r="4603">
          <cell r="F4603" t="str">
            <v>CP/Tower Media/SlP/0Ded/Mat/D&amp;O</v>
          </cell>
        </row>
        <row r="4604">
          <cell r="F4604" t="str">
            <v>CP/Tower Media/SlP/0Ded/NoMat/D&amp;O</v>
          </cell>
        </row>
        <row r="4605">
          <cell r="F4605" t="str">
            <v>CP/Towers Technology/SlB/50Ded/Mat/Dental</v>
          </cell>
        </row>
        <row r="4606">
          <cell r="F4606" t="str">
            <v>CP/Towers Technology/SlB/50Ded/NoMat/Dental</v>
          </cell>
        </row>
        <row r="4607">
          <cell r="F4607" t="str">
            <v>CP/Transcore/EnG/100Ded/Mat/Dental</v>
          </cell>
        </row>
        <row r="4608">
          <cell r="F4608" t="str">
            <v>CP/Transcore/EnG/100Ded/NoMat/Dental</v>
          </cell>
        </row>
        <row r="4609">
          <cell r="F4609" t="str">
            <v>CP/Transcore/EnS/100Ded/Mat/Dental</v>
          </cell>
        </row>
        <row r="4610">
          <cell r="F4610" t="str">
            <v>CP/Transcore/EnS/100Ded/NoMat/Dental</v>
          </cell>
        </row>
        <row r="4611">
          <cell r="F4611" t="str">
            <v>CP/Transcore/SlG/50Ded/Mat/D&amp;O</v>
          </cell>
        </row>
        <row r="4612">
          <cell r="F4612" t="str">
            <v>CP/Transcore/SlG/50Ded/NoMat/D&amp;O</v>
          </cell>
        </row>
        <row r="4613">
          <cell r="F4613" t="str">
            <v>CP/Transcore/SlP/0Ded/Mat/D&amp;O</v>
          </cell>
        </row>
        <row r="4614">
          <cell r="F4614" t="str">
            <v>CP/Transcore/SlP/0Ded/NoMat/D&amp;O</v>
          </cell>
        </row>
        <row r="4615">
          <cell r="F4615" t="str">
            <v>CP/Transcore/SlS/50Ded/Mat/D&amp;O</v>
          </cell>
        </row>
        <row r="4616">
          <cell r="F4616" t="str">
            <v>CP/Transcore/SlS/50Ded/NoMat/D&amp;O</v>
          </cell>
        </row>
        <row r="4617">
          <cell r="F4617" t="str">
            <v>CP/Transworld/ScB/50Ded/Mat/NoDental</v>
          </cell>
        </row>
        <row r="4618">
          <cell r="F4618" t="str">
            <v>CP/Transworld/ScB/50Ded/NoMat/NoDental</v>
          </cell>
        </row>
        <row r="4619">
          <cell r="F4619" t="str">
            <v>CP/Transworld/SlG/50Ded/Mat/NoDental</v>
          </cell>
        </row>
        <row r="4620">
          <cell r="F4620" t="str">
            <v>CP/Transworld/SlG/50Ded/NoMat/NoDental</v>
          </cell>
        </row>
        <row r="4621">
          <cell r="F4621" t="str">
            <v>CP/Transworld/SlS/50Ded/Mat/NoDental</v>
          </cell>
        </row>
        <row r="4622">
          <cell r="F4622" t="str">
            <v>CP/Transworld/SlS/50Ded/NoMat/NoDental</v>
          </cell>
        </row>
        <row r="4623">
          <cell r="F4623" t="str">
            <v>CP/Triplefast/CoB/50Ded/Mat/NoDental</v>
          </cell>
        </row>
        <row r="4624">
          <cell r="F4624" t="str">
            <v>CP/Triplefast/CoB/50Ded/NoMat/NoDental</v>
          </cell>
        </row>
        <row r="4625">
          <cell r="F4625" t="str">
            <v>CP/Triplefast/ScB/50Ded/Mat/NoDental</v>
          </cell>
        </row>
        <row r="4626">
          <cell r="F4626" t="str">
            <v>CP/Triplefast/ScB/50Ded/NoMat/NoDental</v>
          </cell>
        </row>
        <row r="4627">
          <cell r="F4627" t="str">
            <v>CP/Twasol Business/ScB/25Ded/Mat/NoDental</v>
          </cell>
        </row>
        <row r="4628">
          <cell r="F4628" t="str">
            <v>CP/Twasol Business/ScB/25Ded/NoMat/NoDental</v>
          </cell>
        </row>
        <row r="4629">
          <cell r="F4629" t="str">
            <v>CP/Twofour54 Media/EnP Plus/0Ded/Mat/D&amp;O</v>
          </cell>
        </row>
        <row r="4630">
          <cell r="F4630" t="str">
            <v>CP/Twofour54 Media/EnP Plus/0Ded/NoMat/D&amp;O</v>
          </cell>
        </row>
        <row r="4631">
          <cell r="F4631" t="str">
            <v>CP/UAE JIU JITSU/Premier TC1/25Ded/Mat/D&amp;O</v>
          </cell>
        </row>
        <row r="4632">
          <cell r="F4632" t="str">
            <v>CP/UAE JIU JITSU/Premier TC1/25Ded/NoMat/D&amp;O</v>
          </cell>
        </row>
        <row r="4633">
          <cell r="F4633" t="str">
            <v>CP/UAE JIU JITSU/Premier TC2/25Ded/Mat/D&amp;O</v>
          </cell>
        </row>
        <row r="4634">
          <cell r="F4634" t="str">
            <v>CP/UAE JIU JITSU/Premier TC2/25Ded/NoMat/D&amp;O</v>
          </cell>
        </row>
        <row r="4635">
          <cell r="F4635" t="str">
            <v>CP/UAE Red Crescent/EnS Plus TC1/25Ded/Mat/D&amp;O</v>
          </cell>
        </row>
        <row r="4636">
          <cell r="F4636" t="str">
            <v>CP/UAE Red Crescent/EnS Plus TC1/25Ded/NoMat/D&amp;O</v>
          </cell>
        </row>
        <row r="4637">
          <cell r="F4637" t="str">
            <v>CP/UAE University (CAT B)/EnG/50Ded/Mat/D&amp;O</v>
          </cell>
        </row>
        <row r="4638">
          <cell r="F4638" t="str">
            <v>CP/UAE University (CAT B)/EnG/50Ded/NoMat/D&amp;O</v>
          </cell>
        </row>
        <row r="4639">
          <cell r="F4639" t="str">
            <v>CP/UAE University 2016/EnG Plus TC1/0Ded/Mat/D&amp;O</v>
          </cell>
        </row>
        <row r="4640">
          <cell r="F4640" t="str">
            <v>CP/UAE University 2016/EnG Plus TC1/0Ded/NoMat/D&amp;O</v>
          </cell>
        </row>
        <row r="4641">
          <cell r="F4641" t="str">
            <v>CP/UAE University 2016/EnG Plus TC2/0Ded/Mat/D&amp;O</v>
          </cell>
        </row>
        <row r="4642">
          <cell r="F4642" t="str">
            <v>CP/UAE University 2016/EnG Plus TC2/0Ded/NoMat/D&amp;O</v>
          </cell>
        </row>
        <row r="4643">
          <cell r="F4643" t="str">
            <v>CP/UAE University 2016/EnG Plus TC3/0Ded/Mat/D&amp;O</v>
          </cell>
        </row>
        <row r="4644">
          <cell r="F4644" t="str">
            <v>CP/UAE University 2016/EnG Plus TC3/0Ded/NoMat/D&amp;O</v>
          </cell>
        </row>
        <row r="4645">
          <cell r="F4645" t="str">
            <v>CP/UAE University 2016/EnG Plus TC4/0Ded/Mat/D&amp;O</v>
          </cell>
        </row>
        <row r="4646">
          <cell r="F4646" t="str">
            <v>CP/UAE University 2016/EnG Plus TC4/0Ded/NoMat/D&amp;O</v>
          </cell>
        </row>
        <row r="4647">
          <cell r="F4647" t="str">
            <v>CP/UAE University/EnG Plus TC1/0Ded/Mat/D&amp;O</v>
          </cell>
        </row>
        <row r="4648">
          <cell r="F4648" t="str">
            <v>CP/UAE University/EnG Plus TC1/0Ded/NoMat/D&amp;O</v>
          </cell>
        </row>
        <row r="4649">
          <cell r="F4649" t="str">
            <v>CP/UAE University/EnG Plus TC2/0Ded/Mat/D&amp;O</v>
          </cell>
        </row>
        <row r="4650">
          <cell r="F4650" t="str">
            <v>CP/UAE University/EnG Plus TC2/0Ded/NoMat/D&amp;O</v>
          </cell>
        </row>
        <row r="4651">
          <cell r="F4651" t="str">
            <v>CP/UAE University/EnG Plus TC3/0Ded/Mat/D&amp;O</v>
          </cell>
        </row>
        <row r="4652">
          <cell r="F4652" t="str">
            <v>CP/UAE University/EnG Plus TC3/0Ded/NoMat/D&amp;O</v>
          </cell>
        </row>
        <row r="4653">
          <cell r="F4653" t="str">
            <v>CP/UAE University/EnG Plus TC4/0Ded/Mat/D&amp;O</v>
          </cell>
        </row>
        <row r="4654">
          <cell r="F4654" t="str">
            <v>CP/UAE University/EnG Plus TC4/0Ded/NoMat/D&amp;O</v>
          </cell>
        </row>
        <row r="4655">
          <cell r="F4655" t="str">
            <v>CP/UAE University/EnG/50Ded/Mat/D&amp;O</v>
          </cell>
        </row>
        <row r="4656">
          <cell r="F4656" t="str">
            <v>CP/UAE University/EnG/50Ded/NoMat/D&amp;O</v>
          </cell>
        </row>
        <row r="4657">
          <cell r="F4657" t="str">
            <v>CP/ULO Systems/ScB/25Ded/NoMat/NoDental</v>
          </cell>
        </row>
        <row r="4658">
          <cell r="F4658" t="str">
            <v>CP/ULO Systems/ScS R/25Ded/Mat/Dental</v>
          </cell>
        </row>
        <row r="4659">
          <cell r="F4659" t="str">
            <v>CP/ULO Systems/ScS R/25Ded/NoMat/Dental</v>
          </cell>
        </row>
        <row r="4660">
          <cell r="F4660" t="str">
            <v>CP/ULO Systems/SlP/0Ded/Mat/D&amp;O</v>
          </cell>
        </row>
        <row r="4661">
          <cell r="F4661" t="str">
            <v>CP/ULO Systems/SlP/0Ded/NoMat/D&amp;O</v>
          </cell>
        </row>
        <row r="4662">
          <cell r="F4662" t="str">
            <v>CP/ULO Systems/SlS/25Ded/Mat/D&amp;O</v>
          </cell>
        </row>
        <row r="4663">
          <cell r="F4663" t="str">
            <v>CP/ULO Systems/SlS/25Ded/NoMat/D&amp;O</v>
          </cell>
        </row>
        <row r="4664">
          <cell r="F4664" t="str">
            <v>CP/UMS/CoB/30Ded/Mat/D&amp;O</v>
          </cell>
        </row>
        <row r="4665">
          <cell r="F4665" t="str">
            <v>CP/UMS/CoB/30Ded/NoMat/D&amp;O</v>
          </cell>
        </row>
        <row r="4666">
          <cell r="F4666" t="str">
            <v>CP/UMS/EnB Ex/50Ded/Mat/D&amp;0</v>
          </cell>
        </row>
        <row r="4667">
          <cell r="F4667" t="str">
            <v>CP/UMS/EnB Ex/50Ded/NoMat/D&amp;0</v>
          </cell>
        </row>
        <row r="4668">
          <cell r="F4668" t="str">
            <v>CP/UMS/EnS/100Ded/Mat/D&amp;O</v>
          </cell>
        </row>
        <row r="4669">
          <cell r="F4669" t="str">
            <v>CP/UMS/EnS/100Ded/NoMat/D&amp;O</v>
          </cell>
        </row>
        <row r="4670">
          <cell r="F4670" t="str">
            <v>CP/UNA Group/SlS/50Ded/Mat/Dental</v>
          </cell>
        </row>
        <row r="4671">
          <cell r="F4671" t="str">
            <v>CP/UNA Group/SlS/50Ded/NoMat/Dental</v>
          </cell>
        </row>
        <row r="4672">
          <cell r="F4672" t="str">
            <v>CP/UNA Trading/SlS/50Ded/Mat/NoDental</v>
          </cell>
        </row>
        <row r="4673">
          <cell r="F4673" t="str">
            <v>CP/UNA Trading/SlS/50Ded/NoMat/NoDental</v>
          </cell>
        </row>
        <row r="4674">
          <cell r="F4674" t="str">
            <v>CP/Ultimate Human OPT1/ClB/50Ded/Mat/NoDental</v>
          </cell>
        </row>
        <row r="4675">
          <cell r="F4675" t="str">
            <v>CP/Ultimate Human OPT1/ClB/50Ded/NoMat/NoDental</v>
          </cell>
        </row>
        <row r="4676">
          <cell r="F4676" t="str">
            <v>CP/Ultimate Human OPT2/ClB/50Ded/Mat/NoDental</v>
          </cell>
        </row>
        <row r="4677">
          <cell r="F4677" t="str">
            <v>CP/Ultimate Human OPT2/ClB/50Ded/NoMat/NoDental</v>
          </cell>
        </row>
        <row r="4678">
          <cell r="F4678" t="str">
            <v>CP/Ultimate Human/CoS R/50Ded/Mat/NoDental</v>
          </cell>
        </row>
        <row r="4679">
          <cell r="F4679" t="str">
            <v>CP/Ultimate Human/CoS R/50Ded/NoMat/NoDental</v>
          </cell>
        </row>
        <row r="4680">
          <cell r="F4680" t="str">
            <v>CP/Ultimate Human/ScB/50Ded/Mat/NoDental</v>
          </cell>
        </row>
        <row r="4681">
          <cell r="F4681" t="str">
            <v>CP/Ultimate Human/ScB/50Ded/NoMat/NoDental</v>
          </cell>
        </row>
        <row r="4682">
          <cell r="F4682" t="str">
            <v>CP/Ultimate Human/SlB Ex/50Ded/Mat/NoDental</v>
          </cell>
        </row>
        <row r="4683">
          <cell r="F4683" t="str">
            <v>CP/Ultimate Human/SlB Ex/50Ded/NoMat/NoDental</v>
          </cell>
        </row>
        <row r="4684">
          <cell r="F4684" t="str">
            <v>CP/Ultimate Human/SlS/50Ded/Mat/D&amp;O</v>
          </cell>
        </row>
        <row r="4685">
          <cell r="F4685" t="str">
            <v>CP/Ultimate Human/SlS/50Ded/NoMat/D&amp;O</v>
          </cell>
        </row>
        <row r="4686">
          <cell r="F4686" t="str">
            <v>CP/Uni. of Wollongong 2017/SlS/50Ded/Mat/Dental</v>
          </cell>
        </row>
        <row r="4687">
          <cell r="F4687" t="str">
            <v>CP/Uni. of Wollongong 2017/SlS/50Ded/NoMat/Dental</v>
          </cell>
        </row>
        <row r="4688">
          <cell r="F4688" t="str">
            <v>CP/Uni. of Wollongong/CoB/25Ded/Mat/NoDental</v>
          </cell>
        </row>
        <row r="4689">
          <cell r="F4689" t="str">
            <v>CP/Uni. of Wollongong/CoB/25Ded/NoMat/NoDental</v>
          </cell>
        </row>
        <row r="4690">
          <cell r="F4690" t="str">
            <v>CP/Uni. of Wollongong/ScB/25Ded/Mat/NoDental</v>
          </cell>
        </row>
        <row r="4691">
          <cell r="F4691" t="str">
            <v>CP/Uni. of Wollongong/ScB/25Ded/NoMat/NoDental</v>
          </cell>
        </row>
        <row r="4692">
          <cell r="F4692" t="str">
            <v>CP/Uni. of Wollongong/ScS R/50Ded/Mat/Dental</v>
          </cell>
        </row>
        <row r="4693">
          <cell r="F4693" t="str">
            <v>CP/Uni. of Wollongong/ScS R/50Ded/NoMat/Dental</v>
          </cell>
        </row>
        <row r="4694">
          <cell r="F4694" t="str">
            <v>CP/Uni. of Wollongong/SlS/50Ded/Mat/Dental</v>
          </cell>
        </row>
        <row r="4695">
          <cell r="F4695" t="str">
            <v>CP/Uni. of Wollongong/SlS/50Ded/NoMat/Dental</v>
          </cell>
        </row>
        <row r="4696">
          <cell r="F4696" t="str">
            <v>CP/Uni.of Wollongong 2017/ScS R/50Ded/Mat/Dental</v>
          </cell>
        </row>
        <row r="4697">
          <cell r="F4697" t="str">
            <v>CP/Uni.of Wollongong 2017/ScS R/50Ded/NoMat/Dental</v>
          </cell>
        </row>
        <row r="4698">
          <cell r="F4698" t="str">
            <v>CP/Union Cigarettes/EnS/50Ded/Mat/Dental</v>
          </cell>
        </row>
        <row r="4699">
          <cell r="F4699" t="str">
            <v>CP/Union Cigarettes/EnS/50Ded/NoMat/Dental</v>
          </cell>
        </row>
        <row r="4700">
          <cell r="F4700" t="str">
            <v>CP/Union Cigarettes/ScB/50Ded/Mat/NoDental</v>
          </cell>
        </row>
        <row r="4701">
          <cell r="F4701" t="str">
            <v>CP/Union Cigarettes/ScB/50Ded/NoMat/NoDental</v>
          </cell>
        </row>
        <row r="4702">
          <cell r="F4702" t="str">
            <v>CP/Union Cigarettes/SlS/50Ded/Mat/Dental</v>
          </cell>
        </row>
        <row r="4703">
          <cell r="F4703" t="str">
            <v>CP/Union Cigarettes/SlS/50Ded/NoMat/Dental</v>
          </cell>
        </row>
        <row r="4704">
          <cell r="F4704" t="str">
            <v>CP/Union Industries/ScB/50Ded/Mat/NoDental</v>
          </cell>
        </row>
        <row r="4705">
          <cell r="F4705" t="str">
            <v>CP/Union Industries/ScB/50Ded/NoMat/NoDental</v>
          </cell>
        </row>
        <row r="4706">
          <cell r="F4706" t="str">
            <v>CP/Unique Group AUH/CoB/50Ded/Mat/NoDental</v>
          </cell>
        </row>
        <row r="4707">
          <cell r="F4707" t="str">
            <v>CP/Unique Group AUH/CoB/50Ded/NoMat/NoDental</v>
          </cell>
        </row>
        <row r="4708">
          <cell r="F4708" t="str">
            <v>CP/Unique Group/CoB/50Ded/NoMat/NoDental</v>
          </cell>
        </row>
        <row r="4709">
          <cell r="F4709" t="str">
            <v>CP/United Broadcast OPT 4/ScB/50Ded/Mat/NoDental</v>
          </cell>
        </row>
        <row r="4710">
          <cell r="F4710" t="str">
            <v>CP/United Broadcast OPT 4/ScB/50Ded/NoMat/NoDental</v>
          </cell>
        </row>
        <row r="4711">
          <cell r="F4711" t="str">
            <v>CP/United Broadcast/ScB/50Ded/Mat/Dental</v>
          </cell>
        </row>
        <row r="4712">
          <cell r="F4712" t="str">
            <v>CP/United Broadcast/ScB/50Ded/NoMat/Dental</v>
          </cell>
        </row>
        <row r="4713">
          <cell r="F4713" t="str">
            <v>CP/United Broadcast/SlS/50Ded/Mat/Dental</v>
          </cell>
        </row>
        <row r="4714">
          <cell r="F4714" t="str">
            <v>CP/United Broadcast/SlS/50Ded/NoMat/Dental</v>
          </cell>
        </row>
        <row r="4715">
          <cell r="F4715" t="str">
            <v>CP/United Safety/CoS R/50Ded/Mat/NoDental</v>
          </cell>
        </row>
        <row r="4716">
          <cell r="F4716" t="str">
            <v>CP/United Safety/CoS R/50Ded/NoMat/NoDental</v>
          </cell>
        </row>
        <row r="4717">
          <cell r="F4717" t="str">
            <v>CP/Unity Infotech/ScB/50Ded/Mat/NoDental</v>
          </cell>
        </row>
        <row r="4718">
          <cell r="F4718" t="str">
            <v>CP/Unity Infotech/ScB/50Ded/NoMat/NoDental</v>
          </cell>
        </row>
        <row r="4719">
          <cell r="F4719" t="str">
            <v>CP/Universal Hospital/CoS/50Ded/Mat/NoDental</v>
          </cell>
        </row>
        <row r="4720">
          <cell r="F4720" t="str">
            <v>CP/Universal Hospital/CoS/50Ded/NoMat/NoDental</v>
          </cell>
        </row>
        <row r="4721">
          <cell r="F4721" t="str">
            <v>CP/University of Dubai/EnS/100Ded/Mat/Dental</v>
          </cell>
        </row>
        <row r="4722">
          <cell r="F4722" t="str">
            <v>CP/University of Dubai/EnS/100Ded/NoMat/Dental</v>
          </cell>
        </row>
        <row r="4723">
          <cell r="F4723" t="str">
            <v>CP/VIVEL/SlG/50Ded/Mat/D&amp;O</v>
          </cell>
        </row>
        <row r="4724">
          <cell r="F4724" t="str">
            <v>CP/VIVEL/SlG/50Ded/NoMat/D&amp;O</v>
          </cell>
        </row>
        <row r="4725">
          <cell r="F4725" t="str">
            <v>CP/Vakson Group/ScB/50Ded/Mat/NoDental</v>
          </cell>
        </row>
        <row r="4726">
          <cell r="F4726" t="str">
            <v>CP/Vakson Group/ScB/50Ded/NoMat/NoDental</v>
          </cell>
        </row>
        <row r="4727">
          <cell r="F4727" t="str">
            <v>CP/Valtrans/CoS R/50Ded/Mat/Dental</v>
          </cell>
        </row>
        <row r="4728">
          <cell r="F4728" t="str">
            <v>CP/Valtrans/CoS R/50Ded/NoMat/Dental</v>
          </cell>
        </row>
        <row r="4729">
          <cell r="F4729" t="str">
            <v>CP/Valtrans/EnS/50Ded/Mat/Dental</v>
          </cell>
        </row>
        <row r="4730">
          <cell r="F4730" t="str">
            <v>CP/Valtrans/EnS/50Ded/NoMat/Dental</v>
          </cell>
        </row>
        <row r="4731">
          <cell r="F4731" t="str">
            <v>CP/Valtrans/ScS R/50Ded/Mat/Dental</v>
          </cell>
        </row>
        <row r="4732">
          <cell r="F4732" t="str">
            <v>CP/Valtrans/ScS R/50Ded/NoMat/Dental</v>
          </cell>
        </row>
        <row r="4733">
          <cell r="F4733" t="str">
            <v>CP/Valtrans/SlS/50Ded/Mat/Dental</v>
          </cell>
        </row>
        <row r="4734">
          <cell r="F4734" t="str">
            <v>CP/Valtrans/SlS/50Ded/NoMat/Dental</v>
          </cell>
        </row>
        <row r="4735">
          <cell r="F4735" t="str">
            <v>CP/Vehicles ME 2015/EnS/50Ded/Mat/Dental</v>
          </cell>
        </row>
        <row r="4736">
          <cell r="F4736" t="str">
            <v>CP/Vehicles ME 2015/EnS/50Ded/NoMat/Dental</v>
          </cell>
        </row>
        <row r="4737">
          <cell r="F4737" t="str">
            <v>CP/Veolia/EnS/50Ded/Mat/D&amp;O</v>
          </cell>
        </row>
        <row r="4738">
          <cell r="F4738" t="str">
            <v>CP/Veolia/EnS/50Ded/NoMat/D&amp;O</v>
          </cell>
        </row>
        <row r="4739">
          <cell r="F4739" t="str">
            <v>CP/Veolia/SlG/50Ded/Mat/D&amp;O</v>
          </cell>
        </row>
        <row r="4740">
          <cell r="F4740" t="str">
            <v>CP/Veolia/SlG/50Ded/NoMat/D&amp;O</v>
          </cell>
        </row>
        <row r="4741">
          <cell r="F4741" t="str">
            <v>CP/Veolia/SlS/50Ded/Mat/D&amp;O</v>
          </cell>
        </row>
        <row r="4742">
          <cell r="F4742" t="str">
            <v>CP/Veolia/SlS/50Ded/NoMat/D&amp;O</v>
          </cell>
        </row>
        <row r="4743">
          <cell r="F4743" t="str">
            <v>CP/Verger Delporte/CoS R/30Ded/Mat/NoDental</v>
          </cell>
        </row>
        <row r="4744">
          <cell r="F4744" t="str">
            <v>CP/Verger Delporte/CoS R/30Ded/NoMat/NoDental</v>
          </cell>
        </row>
        <row r="4745">
          <cell r="F4745" t="str">
            <v>CP/Verger Delporte/ScB/30Ded/Mat/NoDental</v>
          </cell>
        </row>
        <row r="4746">
          <cell r="F4746" t="str">
            <v>CP/Verger Delporte/ScB/30Ded/NoMat/NoDental</v>
          </cell>
        </row>
        <row r="4747">
          <cell r="F4747" t="str">
            <v>CP/Viceroy/SlS Plus/0Ded/Mat/D&amp;O</v>
          </cell>
        </row>
        <row r="4748">
          <cell r="F4748" t="str">
            <v>CP/Viceroy/SlS Plus/0Ded/NoMat/D&amp;O</v>
          </cell>
        </row>
        <row r="4749">
          <cell r="F4749" t="str">
            <v>CP/WINTERSHALL/EnB Ex/50Ded/Mat/NoDental</v>
          </cell>
        </row>
        <row r="4750">
          <cell r="F4750" t="str">
            <v>CP/WINTERSHALL/EnB Ex/50Ded/NoMat/NoDental</v>
          </cell>
        </row>
        <row r="4751">
          <cell r="F4751" t="str">
            <v>CP/Waseela/ScB/50Ded/Mat/NoDental</v>
          </cell>
        </row>
        <row r="4752">
          <cell r="F4752" t="str">
            <v>CP/Waseela/ScB/50Ded/NoMat/NoDental</v>
          </cell>
        </row>
        <row r="4753">
          <cell r="F4753" t="str">
            <v>CP/Waseela/SlB/50Ded/Mat/NoDental</v>
          </cell>
        </row>
        <row r="4754">
          <cell r="F4754" t="str">
            <v>CP/Waseela/SlB/50Ded/NoMat/NoDental</v>
          </cell>
        </row>
        <row r="4755">
          <cell r="F4755" t="str">
            <v>CP/Waseela/SlG/50Ded/Mat/NoDental</v>
          </cell>
        </row>
        <row r="4756">
          <cell r="F4756" t="str">
            <v>CP/Waseela/SlG/50Ded/NoMat/NoDental</v>
          </cell>
        </row>
        <row r="4757">
          <cell r="F4757" t="str">
            <v>CP/Waseela/SlS/50Ded/Mat/No Dental</v>
          </cell>
        </row>
        <row r="4758">
          <cell r="F4758" t="str">
            <v>CP/Waseela/SlS/50Ded/NoMat/No Dental</v>
          </cell>
        </row>
        <row r="4759">
          <cell r="F4759" t="str">
            <v>CP/Wehbe Insurance/ScB/50Ded/Mat/NoDental</v>
          </cell>
        </row>
        <row r="4760">
          <cell r="F4760" t="str">
            <v>CP/Wehbe Insurance/ScB/50Ded/NoMat/NoDental</v>
          </cell>
        </row>
        <row r="4761">
          <cell r="F4761" t="str">
            <v>CP/Wellness Surgery/CoS R/50Ded/Mat/NoDental</v>
          </cell>
        </row>
        <row r="4762">
          <cell r="F4762" t="str">
            <v>CP/Wellness Surgery/CoS R/50Ded/NoMat/NoDental</v>
          </cell>
        </row>
        <row r="4763">
          <cell r="F4763" t="str">
            <v>CP/West La General/SlB Ex/50Ded/Mat/NoDental</v>
          </cell>
        </row>
        <row r="4764">
          <cell r="F4764" t="str">
            <v>CP/West La General/SlB Ex/50Ded/NoMat/NoDental</v>
          </cell>
        </row>
        <row r="4765">
          <cell r="F4765" t="str">
            <v>CP/Western Camp/EnB/50Ded/Mat/D&amp;O</v>
          </cell>
        </row>
        <row r="4766">
          <cell r="F4766" t="str">
            <v>CP/Western Camp/EnB/50Ded/NoMat/D&amp;O</v>
          </cell>
        </row>
        <row r="4767">
          <cell r="F4767" t="str">
            <v>CP/Western Tanks/CoS R/50Ded/Mat/NoDental</v>
          </cell>
        </row>
        <row r="4768">
          <cell r="F4768" t="str">
            <v>CP/Western Tanks/CoS R/50Ded/NoMat/NoDental</v>
          </cell>
        </row>
        <row r="4769">
          <cell r="F4769" t="str">
            <v>CP/Wiko Services/SlB Ex/50Ded/Mat/NoDental</v>
          </cell>
        </row>
        <row r="4770">
          <cell r="F4770" t="str">
            <v>CP/Wiko Services/SlB Ex/50Ded/NoMat/NoDental</v>
          </cell>
        </row>
        <row r="4771">
          <cell r="F4771" t="str">
            <v>CP/Wiko Services/SlG/0Ded/Mat/D&amp;O</v>
          </cell>
        </row>
        <row r="4772">
          <cell r="F4772" t="str">
            <v>CP/Wiko Services/SlG/0Ded/NoMat/D&amp;O</v>
          </cell>
        </row>
        <row r="4773">
          <cell r="F4773" t="str">
            <v>CP/Wiko Services/SlS/50Ded/Mat/Dental</v>
          </cell>
        </row>
        <row r="4774">
          <cell r="F4774" t="str">
            <v>CP/Wiko Services/SlS/50Ded/NoMat/Dental</v>
          </cell>
        </row>
        <row r="4775">
          <cell r="F4775" t="str">
            <v>CP/William Hare/CoS/20Ded/Mat/NoDental</v>
          </cell>
        </row>
        <row r="4776">
          <cell r="F4776" t="str">
            <v>CP/William Hare/CoS/20Ded/NoMat/NoDental</v>
          </cell>
        </row>
        <row r="4777">
          <cell r="F4777" t="str">
            <v>CP/William Hare/EnB/50Ded/Mat/NoDental</v>
          </cell>
        </row>
        <row r="4778">
          <cell r="F4778" t="str">
            <v>CP/William Hare/EnB/50Ded/NoMat/NoDental</v>
          </cell>
        </row>
        <row r="4779">
          <cell r="F4779" t="str">
            <v>CP/William Hare/EnS/50Ded/Mat/NoDental</v>
          </cell>
        </row>
        <row r="4780">
          <cell r="F4780" t="str">
            <v>CP/William Hare/EnS/50Ded/NoMat/NoDental</v>
          </cell>
        </row>
        <row r="4781">
          <cell r="F4781" t="str">
            <v>CP/Wurth Gulf 2016/CoB/50Ded/Mat/NoDental</v>
          </cell>
        </row>
        <row r="4782">
          <cell r="F4782" t="str">
            <v>CP/Wurth Gulf 2016/CoB/50Ded/NoMat/NoDental</v>
          </cell>
        </row>
        <row r="4783">
          <cell r="F4783" t="str">
            <v>CP/Wurth Gulf 2016/ScB/50Ded/Mat/NoDental</v>
          </cell>
        </row>
        <row r="4784">
          <cell r="F4784" t="str">
            <v>CP/Wurth Gulf 2016/ScB/50Ded/NoMat/NoDental</v>
          </cell>
        </row>
        <row r="4785">
          <cell r="F4785" t="str">
            <v>CP/Wurth Gulf 2016/SlB Ex/50Ded/Mat/NoDental</v>
          </cell>
        </row>
        <row r="4786">
          <cell r="F4786" t="str">
            <v>CP/Wurth Gulf 2016/SlB Ex/50Ded/NoMat/NoDental</v>
          </cell>
        </row>
        <row r="4787">
          <cell r="F4787" t="str">
            <v>CP/Wurth Gulf 2016/SlG/50Ded/Mat/NoDental</v>
          </cell>
        </row>
        <row r="4788">
          <cell r="F4788" t="str">
            <v>CP/Wurth Gulf 2016/SlG/50Ded/NoMat/NoDental</v>
          </cell>
        </row>
        <row r="4789">
          <cell r="F4789" t="str">
            <v>CP/Wurth Gulf 2016/SlS/50Ded/Mat/NoDental</v>
          </cell>
        </row>
        <row r="4790">
          <cell r="F4790" t="str">
            <v>CP/Wurth Gulf 2016/SlS/50Ded/NoMat/NoDental</v>
          </cell>
        </row>
        <row r="4791">
          <cell r="F4791" t="str">
            <v>CP/Wurth Gulf/CoB/50Ded/Mat/NoDental</v>
          </cell>
        </row>
        <row r="4792">
          <cell r="F4792" t="str">
            <v>CP/Wurth Gulf/CoB/50Ded/NoMat/NoDental</v>
          </cell>
        </row>
        <row r="4793">
          <cell r="F4793" t="str">
            <v>CP/Wurth Gulf/ScB/50Ded/Mat/NoDental</v>
          </cell>
        </row>
        <row r="4794">
          <cell r="F4794" t="str">
            <v>CP/Wurth Gulf/ScB/50Ded/NoMat/NoDental</v>
          </cell>
        </row>
        <row r="4795">
          <cell r="F4795" t="str">
            <v>CP/Wurth Gulf/SlB Ex/50Ded/Mat/NoDental</v>
          </cell>
        </row>
        <row r="4796">
          <cell r="F4796" t="str">
            <v>CP/Wurth Gulf/SlB Ex/50Ded/NoMat/NoDental</v>
          </cell>
        </row>
        <row r="4797">
          <cell r="F4797" t="str">
            <v>CP/Wurth Gulf/SlG/50Ded/Mat/NoDental</v>
          </cell>
        </row>
        <row r="4798">
          <cell r="F4798" t="str">
            <v>CP/Wurth Gulf/SlG/50Ded/NoMat/NoDental</v>
          </cell>
        </row>
        <row r="4799">
          <cell r="F4799" t="str">
            <v>CP/Wurth Gulf/SlS/50Ded/Mat/NoDental</v>
          </cell>
        </row>
        <row r="4800">
          <cell r="F4800" t="str">
            <v>CP/Wurth Gulf/SlS/50Ded/NoMat/NoDental</v>
          </cell>
        </row>
        <row r="4801">
          <cell r="F4801" t="str">
            <v>CP/XEROX AUH/EnS/50Ded/Mat/Dental</v>
          </cell>
        </row>
        <row r="4802">
          <cell r="F4802" t="str">
            <v>CP/XEROX AUH/EnS/50Ded/NoMat/Dental</v>
          </cell>
        </row>
        <row r="4803">
          <cell r="F4803" t="str">
            <v>CP/XEROX DXB/EnS/50Ded/Mat/Dental</v>
          </cell>
        </row>
        <row r="4804">
          <cell r="F4804" t="str">
            <v>CP/XEROX DXB/EnS/50Ded/NoMat/Dental</v>
          </cell>
        </row>
        <row r="4805">
          <cell r="F4805" t="str">
            <v>CP/Xerox Emirates AUH/CoB/50Ded/Mat/Dental</v>
          </cell>
        </row>
        <row r="4806">
          <cell r="F4806" t="str">
            <v>CP/Xerox Emirates AUH/CoB/50Ded/NoMat/Dental</v>
          </cell>
        </row>
        <row r="4807">
          <cell r="F4807" t="str">
            <v>CP/Xerox Emirates DXB/CoB/50Ded/Mat/Dental</v>
          </cell>
        </row>
        <row r="4808">
          <cell r="F4808" t="str">
            <v>CP/Xerox Emirates DXB/CoB/50Ded/NoMat/Dental</v>
          </cell>
        </row>
        <row r="4809">
          <cell r="F4809" t="str">
            <v>CP/Xerox Emirates/ScB/50Ded/Mat/Dental</v>
          </cell>
        </row>
        <row r="4810">
          <cell r="F4810" t="str">
            <v>CP/Xerox Emirates/ScB/50Ded/NoMat/Dental</v>
          </cell>
        </row>
        <row r="4811">
          <cell r="F4811" t="str">
            <v>CP/Xerox Emirates/SlS/50Ded/Mat/Dental</v>
          </cell>
        </row>
        <row r="4812">
          <cell r="F4812" t="str">
            <v>CP/Xerox Emirates/SlS/50Ded/NoMat/Dental</v>
          </cell>
        </row>
        <row r="4813">
          <cell r="F4813" t="str">
            <v>CP/Xylem/EnS/50Ded/Mat/Dental</v>
          </cell>
        </row>
        <row r="4814">
          <cell r="F4814" t="str">
            <v>CP/Xylem/EnS/50Ded/NoMat/Dental</v>
          </cell>
        </row>
        <row r="4815">
          <cell r="F4815" t="str">
            <v>CP/Yassat Gloria/ScS R/50Ded/Mat/Dental</v>
          </cell>
        </row>
        <row r="4816">
          <cell r="F4816" t="str">
            <v>CP/Yassat Gloria/ScS R/50Ded/NoMat/Dental</v>
          </cell>
        </row>
        <row r="4817">
          <cell r="F4817" t="str">
            <v>CP/Yassat Gloria/SlG/50Ded/Mat/Dental</v>
          </cell>
        </row>
        <row r="4818">
          <cell r="F4818" t="str">
            <v>CP/Yassat Gloria/SlG/50Ded/NoMat/Dental</v>
          </cell>
        </row>
        <row r="4819">
          <cell r="F4819" t="str">
            <v>CP/Yassat Gloria/SlS/50Ded/Mat/Dental</v>
          </cell>
        </row>
        <row r="4820">
          <cell r="F4820" t="str">
            <v>CP/Yassat Gloria/SlS/50Ded/NoMat/Dental</v>
          </cell>
        </row>
        <row r="4821">
          <cell r="F4821" t="str">
            <v>CP/ZAJEL/ScB/50Ded/Mat/NoDental</v>
          </cell>
        </row>
        <row r="4822">
          <cell r="F4822" t="str">
            <v>CP/ZAJEL/ScB/50Ded/NoMat/NoDental</v>
          </cell>
        </row>
        <row r="4823">
          <cell r="F4823" t="str">
            <v>CP/ZonesCorp/EnG/0Ded/Mat/D&amp;O</v>
          </cell>
        </row>
        <row r="4824">
          <cell r="F4824" t="str">
            <v>CP/ZonesCorp/EnG/0Ded/NoMat/D&amp;O</v>
          </cell>
        </row>
        <row r="4825">
          <cell r="F4825" t="str">
            <v>CP/ZonesCorp/EnS/0Ded/Mat/D&amp;O</v>
          </cell>
        </row>
        <row r="4826">
          <cell r="F4826" t="str">
            <v>CP/ZonesCorp/EnS/0Ded/NoMat/D&amp;O</v>
          </cell>
        </row>
        <row r="4827">
          <cell r="F4827" t="str">
            <v>CP/Zonescorp/EnG Plus TC1/0Ded/Mat/D&amp;O</v>
          </cell>
        </row>
        <row r="4828">
          <cell r="F4828" t="str">
            <v>CP/Zonescorp/EnG Plus TC1/0Ded/NoMat/D&amp;O</v>
          </cell>
        </row>
        <row r="4829">
          <cell r="F4829" t="str">
            <v>CP/Zonescorp/EnG Plus TC2/0Ded/Mat/D&amp;O</v>
          </cell>
        </row>
        <row r="4830">
          <cell r="F4830" t="str">
            <v>CP/Zonescorp/EnG Plus TC2/0Ded/NoMat/D&amp;O</v>
          </cell>
        </row>
        <row r="4831">
          <cell r="F4831" t="str">
            <v>CP/Zonescorp/EnG Plus TC4/0Ded/Mat/D&amp;0</v>
          </cell>
        </row>
        <row r="4832">
          <cell r="F4832" t="str">
            <v>CP/Zonescorp/EnG Plus TC4/0Ded/NoMat/D&amp;0</v>
          </cell>
        </row>
        <row r="4833">
          <cell r="F4833" t="str">
            <v>CP/Zonescorp/EnS Plus TC1/0Ded/Mat/D&amp;O</v>
          </cell>
        </row>
        <row r="4834">
          <cell r="F4834" t="str">
            <v>CP/Zonescorp/EnS Plus TC1/0Ded/NoMat/D&amp;O</v>
          </cell>
        </row>
        <row r="4835">
          <cell r="F4835" t="str">
            <v>CP/Zonescorp/EnS Plus TC2/0Ded/Mat/D&amp;O</v>
          </cell>
        </row>
        <row r="4836">
          <cell r="F4836" t="str">
            <v>CP/Zonescorp/EnS Plus TC2/0Ded/NoMat/D&amp;O</v>
          </cell>
        </row>
        <row r="4837">
          <cell r="F4837" t="str">
            <v>CP/Zonescorp/EnS Plus TC3/0Ded/Mat/D&amp;O</v>
          </cell>
        </row>
        <row r="4838">
          <cell r="F4838" t="str">
            <v>CP/Zonescorp/EnS Plus TC3/0Ded/NoMat/D&amp;O</v>
          </cell>
        </row>
        <row r="4839">
          <cell r="F4839" t="str">
            <v>CP/Zoo&amp;Aquarium 2014/EnB/50Ded/Mat/Dental</v>
          </cell>
        </row>
        <row r="4840">
          <cell r="F4840" t="str">
            <v>CP/Zoo&amp;Aquarium 2014/EnB/50Ded/NoMat/Dental</v>
          </cell>
        </row>
        <row r="4841">
          <cell r="F4841" t="str">
            <v>CP/Zoo&amp;Aquarium 2014/EnS/50Ded/Mat/Dental</v>
          </cell>
        </row>
        <row r="4842">
          <cell r="F4842" t="str">
            <v>CP/Zoo&amp;Aquarium 2014/EnS/50Ded/NoMat/Dental</v>
          </cell>
        </row>
        <row r="4843">
          <cell r="F4843" t="str">
            <v>CP/Zoo&amp;Aquarium/EnB TC2/50Ded/Mat/Dental</v>
          </cell>
        </row>
        <row r="4844">
          <cell r="F4844" t="str">
            <v>CP/Zoo&amp;Aquarium/EnB TC2/50Ded/NoMat/Dental</v>
          </cell>
        </row>
        <row r="4845">
          <cell r="F4845" t="str">
            <v>CP/Zoo&amp;Aquarium/EnS Plus TC1/50Ded/Mat/Dental</v>
          </cell>
        </row>
        <row r="4846">
          <cell r="F4846" t="str">
            <v>CP/Zoo&amp;Aquarium/EnS Plus TC1/50Ded/NoMat/Dental</v>
          </cell>
        </row>
        <row r="4847">
          <cell r="F4847" t="str">
            <v>CP/Zoo&amp;Aquarium/EnS Plus TC2/50Ded/Mat/Dental</v>
          </cell>
        </row>
        <row r="4848">
          <cell r="F4848" t="str">
            <v>CP/Zoo&amp;Aquarium/EnS Plus TC2/50Ded/NoMat/Dental</v>
          </cell>
        </row>
        <row r="4849">
          <cell r="F4849" t="str">
            <v>CPArabian Company/CoS/50Ded/Mat/NoDental</v>
          </cell>
        </row>
        <row r="4850">
          <cell r="F4850" t="str">
            <v>CPArabian Company/CoS/50Ded/NoMat/NoDental</v>
          </cell>
        </row>
        <row r="4851">
          <cell r="F4851" t="str">
            <v>Dummy Bronze - Maternity</v>
          </cell>
        </row>
        <row r="4852">
          <cell r="F4852" t="str">
            <v>Dummy Bronze - No Maternity</v>
          </cell>
        </row>
        <row r="4853">
          <cell r="F4853" t="str">
            <v>Dummy Core Bronze - Maternity</v>
          </cell>
        </row>
        <row r="4854">
          <cell r="F4854" t="str">
            <v>Dummy Core Bronze - No Maternity</v>
          </cell>
        </row>
        <row r="4855">
          <cell r="F4855" t="str">
            <v>Dummy Core Silver - Maternity</v>
          </cell>
        </row>
        <row r="4856">
          <cell r="F4856" t="str">
            <v>Dummy Core Silver - No Maternity</v>
          </cell>
        </row>
        <row r="4857">
          <cell r="F4857" t="str">
            <v>Dummy Core Silver R - Maternity</v>
          </cell>
        </row>
        <row r="4858">
          <cell r="F4858" t="str">
            <v>Dummy Core Silver R - No Maternity</v>
          </cell>
        </row>
        <row r="4859">
          <cell r="F4859" t="str">
            <v>Dummy Gold - Maternity</v>
          </cell>
        </row>
        <row r="4860">
          <cell r="F4860" t="str">
            <v>Dummy Gold - No Maternity</v>
          </cell>
        </row>
        <row r="4861">
          <cell r="F4861" t="str">
            <v>Dummy Platinum - Maternity</v>
          </cell>
        </row>
        <row r="4862">
          <cell r="F4862" t="str">
            <v>Dummy Platinum - No Maternity</v>
          </cell>
        </row>
        <row r="4863">
          <cell r="F4863" t="str">
            <v>Dummy Premier - Maternity</v>
          </cell>
        </row>
        <row r="4864">
          <cell r="F4864" t="str">
            <v>Dummy Premier - No Maternity</v>
          </cell>
        </row>
        <row r="4865">
          <cell r="F4865" t="str">
            <v>Dummy Silver - No Maternity</v>
          </cell>
        </row>
        <row r="4866">
          <cell r="F4866" t="str">
            <v>SM/CG DNE w US SG/IP Plus/OP Plus/DN Top/Mat/IB</v>
          </cell>
        </row>
        <row r="4867">
          <cell r="F4867" t="str">
            <v>SM/CG DNE w US SG/IP Plus/OP Plus/DN Top/Mat/OB</v>
          </cell>
        </row>
        <row r="4868">
          <cell r="F4868" t="str">
            <v>SM/CG DNE w US SG/IP Plus/OP Plus/DN Top/NoMat/IB</v>
          </cell>
        </row>
        <row r="4869">
          <cell r="F4869" t="str">
            <v>SM/CG DNE w US SG/IP Plus/OP Plus/DN Top/NoMat/OB</v>
          </cell>
        </row>
        <row r="4870">
          <cell r="F4870" t="str">
            <v>SM/CG DNE w US SG/IP Plus/OP Top/DN Plus/Mat/IB</v>
          </cell>
        </row>
        <row r="4871">
          <cell r="F4871" t="str">
            <v>SM/CG DNE w US SG/IP Plus/OP Top/DN Plus/Mat/OB</v>
          </cell>
        </row>
        <row r="4872">
          <cell r="F4872" t="str">
            <v>SM/CG DNE w US SG/IP Plus/OP Top/DN Plus/NoMat/IB</v>
          </cell>
        </row>
        <row r="4873">
          <cell r="F4873" t="str">
            <v>SM/CG DNE w US SG/IP Plus/OP Top/DN Plus/NoMat/OB</v>
          </cell>
        </row>
        <row r="4874">
          <cell r="F4874" t="str">
            <v>SM/CG DNE w US SG/IP Plus/OP Top/DN Top/Mat/IB</v>
          </cell>
        </row>
        <row r="4875">
          <cell r="F4875" t="str">
            <v>SM/CG DNE w US SG/IP Plus/OP Top/DN Top/Mat/OB</v>
          </cell>
        </row>
        <row r="4876">
          <cell r="F4876" t="str">
            <v>SM/CG DNE w US SG/IP Plus/OP Top/DN Top/NoMat/IB</v>
          </cell>
        </row>
        <row r="4877">
          <cell r="F4877" t="str">
            <v>SM/CG DNE w US SG/IP Plus/OP Top/DN Top/NoMat/OB</v>
          </cell>
        </row>
        <row r="4878">
          <cell r="F4878" t="str">
            <v>SM/CG DNE w US SG/IP Top/OP Plus/DN Plus/Mat/IB</v>
          </cell>
        </row>
        <row r="4879">
          <cell r="F4879" t="str">
            <v>SM/CG DNE w US SG/IP Top/OP Plus/DN Plus/Mat/OB</v>
          </cell>
        </row>
        <row r="4880">
          <cell r="F4880" t="str">
            <v>SM/CG DNE w US SG/IP Top/OP Plus/DN Plus/NoMat/IB</v>
          </cell>
        </row>
        <row r="4881">
          <cell r="F4881" t="str">
            <v>SM/CG DNE w US SG/IP Top/OP Plus/DN Plus/NoMat/OB</v>
          </cell>
        </row>
        <row r="4882">
          <cell r="F4882" t="str">
            <v>SM/CG DNE w US SG/IP Top/OP Plus/DN Top/Mat/IB</v>
          </cell>
        </row>
        <row r="4883">
          <cell r="F4883" t="str">
            <v>SM/CG DNE w US SG/IP Top/OP Plus/DN Top/Mat/OB</v>
          </cell>
        </row>
        <row r="4884">
          <cell r="F4884" t="str">
            <v>SM/CG DNE w US SG/IP Top/OP Plus/DN Top/NoMat/IB</v>
          </cell>
        </row>
        <row r="4885">
          <cell r="F4885" t="str">
            <v>SM/CG DNE w US SG/IP Top/OP Plus/DN Top/NoMat/OB</v>
          </cell>
        </row>
        <row r="4886">
          <cell r="F4886" t="str">
            <v>SM/CG DNE w US SG/IP Top/OP Top/DN Plus/Mat/IB</v>
          </cell>
        </row>
        <row r="4887">
          <cell r="F4887" t="str">
            <v>SM/CG DNE w US SG/IP Top/OP Top/DN Plus/Mat/OB</v>
          </cell>
        </row>
        <row r="4888">
          <cell r="F4888" t="str">
            <v>SM/CG DNE w US SG/IP Top/OP Top/DN Plus/NoMat/IB</v>
          </cell>
        </row>
        <row r="4889">
          <cell r="F4889" t="str">
            <v>SM/CG DNE w US SG/IP Top/OP Top/DN Plus/NoMat/OB</v>
          </cell>
        </row>
        <row r="4890">
          <cell r="F4890" t="str">
            <v>SM/CG DNE w US/IP Plus/OP Plus/DN Top/Mat/IB</v>
          </cell>
        </row>
        <row r="4891">
          <cell r="F4891" t="str">
            <v>SM/CG DNE w US/IP Plus/OP Plus/DN Top/Mat/OB</v>
          </cell>
        </row>
        <row r="4892">
          <cell r="F4892" t="str">
            <v>SM/CG DNE w US/IP Plus/OP Plus/DN Top/NoMat/IB</v>
          </cell>
        </row>
        <row r="4893">
          <cell r="F4893" t="str">
            <v>SM/CG DNE w US/IP Plus/OP Plus/DN Top/NoMat/OB</v>
          </cell>
        </row>
        <row r="4894">
          <cell r="F4894" t="str">
            <v>SM/CG DNE w US/IP Plus/OP Top/DN Plus/Mat/IB</v>
          </cell>
        </row>
        <row r="4895">
          <cell r="F4895" t="str">
            <v>SM/CG DNE w US/IP Plus/OP Top/DN Plus/Mat/OB</v>
          </cell>
        </row>
        <row r="4896">
          <cell r="F4896" t="str">
            <v>SM/CG DNE w US/IP Plus/OP Top/DN Plus/NoMat/IB</v>
          </cell>
        </row>
        <row r="4897">
          <cell r="F4897" t="str">
            <v>SM/CG DNE w US/IP Plus/OP Top/DN Plus/NoMat/OB</v>
          </cell>
        </row>
        <row r="4898">
          <cell r="F4898" t="str">
            <v>SM/CG DNE w US/IP Plus/OP Top/DN Top/Mat/IB</v>
          </cell>
        </row>
        <row r="4899">
          <cell r="F4899" t="str">
            <v>SM/CG DNE w US/IP Plus/OP Top/DN Top/Mat/OB</v>
          </cell>
        </row>
        <row r="4900">
          <cell r="F4900" t="str">
            <v>SM/CG DNE w US/IP Plus/OP Top/DN Top/NoMat/IB</v>
          </cell>
        </row>
        <row r="4901">
          <cell r="F4901" t="str">
            <v>SM/CG DNE w US/IP Plus/OP Top/DN Top/NoMat/OB</v>
          </cell>
        </row>
        <row r="4902">
          <cell r="F4902" t="str">
            <v>SM/CG DNE w US/IP Top/OP Plus/DN Plus/Mat/IB</v>
          </cell>
        </row>
        <row r="4903">
          <cell r="F4903" t="str">
            <v>SM/CG DNE w US/IP Top/OP Plus/DN Plus/Mat/OB</v>
          </cell>
        </row>
        <row r="4904">
          <cell r="F4904" t="str">
            <v>SM/CG DNE w US/IP Top/OP Plus/DN Plus/NoMat/IB</v>
          </cell>
        </row>
        <row r="4905">
          <cell r="F4905" t="str">
            <v>SM/CG DNE w US/IP Top/OP Plus/DN Plus/NoMat/OB</v>
          </cell>
        </row>
        <row r="4906">
          <cell r="F4906" t="str">
            <v>SM/CG DNE w US/IP Top/OP Plus/DN Top/Mat/IB</v>
          </cell>
        </row>
        <row r="4907">
          <cell r="F4907" t="str">
            <v>SM/CG DNE w US/IP Top/OP Plus/DN Top/Mat/OB</v>
          </cell>
        </row>
        <row r="4908">
          <cell r="F4908" t="str">
            <v>SM/CG DNE w US/IP Top/OP Plus/DN Top/NoMat/IB</v>
          </cell>
        </row>
        <row r="4909">
          <cell r="F4909" t="str">
            <v>SM/CG DNE w US/IP Top/OP Plus/DN Top/NoMat/OB</v>
          </cell>
        </row>
        <row r="4910">
          <cell r="F4910" t="str">
            <v>SM/CG DNE w US/IP Top/OP Top/DN Plus/Mat/IB</v>
          </cell>
        </row>
        <row r="4911">
          <cell r="F4911" t="str">
            <v>SM/CG DNE w US/IP Top/OP Top/DN Plus/Mat/OB</v>
          </cell>
        </row>
        <row r="4912">
          <cell r="F4912" t="str">
            <v>SM/CG DNE w US/IP Top/OP Top/DN Plus/NoMat/IB</v>
          </cell>
        </row>
        <row r="4913">
          <cell r="F4913" t="str">
            <v>SM/CG DNE w US/IP Top/OP Top/DN Plus/NoMat/OB</v>
          </cell>
        </row>
        <row r="4914">
          <cell r="F4914" t="str">
            <v>SM/CG DNE w/o US /IP Top/OP Plus/DN Top/NoMat/IB</v>
          </cell>
        </row>
        <row r="4915">
          <cell r="F4915" t="str">
            <v>SM/CG DNE w/o US /IP Top/OP Plus/DN Top/NoMat/OB</v>
          </cell>
        </row>
        <row r="4916">
          <cell r="F4916" t="str">
            <v>SM/CG DNE w/o US SG/IP Plus/OP Plus/DN Top/Mat/IB</v>
          </cell>
        </row>
        <row r="4917">
          <cell r="F4917" t="str">
            <v>SM/CG DNE w/o US SG/IP Plus/OP Plus/DN Top/Mat/OB</v>
          </cell>
        </row>
        <row r="4918">
          <cell r="F4918" t="str">
            <v>SM/CG DNE w/o US SG/IP Plus/OP Top/DN Plus/Mat/IB</v>
          </cell>
        </row>
        <row r="4919">
          <cell r="F4919" t="str">
            <v>SM/CG DNE w/o US SG/IP Plus/OP Top/DN Plus/Mat/OB</v>
          </cell>
        </row>
        <row r="4920">
          <cell r="F4920" t="str">
            <v>SM/CG DNE w/o US SG/IP Plus/OP Top/DN Top/Mat/IB</v>
          </cell>
        </row>
        <row r="4921">
          <cell r="F4921" t="str">
            <v>SM/CG DNE w/o US SG/IP Plus/OP Top/DN Top/Mat/OB</v>
          </cell>
        </row>
        <row r="4922">
          <cell r="F4922" t="str">
            <v>SM/CG DNE w/o US SG/IP Top/OP Plus/DN Plus/Mat/IB</v>
          </cell>
        </row>
        <row r="4923">
          <cell r="F4923" t="str">
            <v>SM/CG DNE w/o US SG/IP Top/OP Plus/DN Plus/Mat/OB</v>
          </cell>
        </row>
        <row r="4924">
          <cell r="F4924" t="str">
            <v>SM/CG DNE w/o US SG/IP Top/OP Plus/DN Top/Mat/IB</v>
          </cell>
        </row>
        <row r="4925">
          <cell r="F4925" t="str">
            <v>SM/CG DNE w/o US SG/IP Top/OP Plus/DN Top/Mat/OB</v>
          </cell>
        </row>
        <row r="4926">
          <cell r="F4926" t="str">
            <v>SM/CG DNE w/o US SG/IP Top/OP Plus/DN Top/NoMat/IB</v>
          </cell>
        </row>
        <row r="4927">
          <cell r="F4927" t="str">
            <v>SM/CG DNE w/o US SG/IP Top/OP Plus/DN Top/NoMat/OB</v>
          </cell>
        </row>
        <row r="4928">
          <cell r="F4928" t="str">
            <v>SM/CG DNE w/o US SG/IP Top/OP Top/DN Plus/Mat/IB</v>
          </cell>
        </row>
        <row r="4929">
          <cell r="F4929" t="str">
            <v>SM/CG DNE w/o US SG/IP Top/OP Top/DN Plus/Mat/OB</v>
          </cell>
        </row>
        <row r="4930">
          <cell r="F4930" t="str">
            <v>SM/CG DNE w/o US SG/IP Top/OP Top/DN Plus/NoMat/IB</v>
          </cell>
        </row>
        <row r="4931">
          <cell r="F4931" t="str">
            <v>SM/CG DNE w/o US SG/IP Top/OP Top/DN Plus/NoMat/OB</v>
          </cell>
        </row>
        <row r="4932">
          <cell r="F4932" t="str">
            <v>SM/CG DNE w/o US/IP Plus/OP Plus/DN Top/Mat/IB</v>
          </cell>
        </row>
        <row r="4933">
          <cell r="F4933" t="str">
            <v>SM/CG DNE w/o US/IP Plus/OP Plus/DN Top/Mat/OB</v>
          </cell>
        </row>
        <row r="4934">
          <cell r="F4934" t="str">
            <v>SM/CG DNE w/o US/IP Plus/OP Plus/DN Top/NoMat/IB</v>
          </cell>
        </row>
        <row r="4935">
          <cell r="F4935" t="str">
            <v>SM/CG DNE w/o US/IP Plus/OP Plus/DN Top/NoMat/OB</v>
          </cell>
        </row>
        <row r="4936">
          <cell r="F4936" t="str">
            <v>SM/CG DNE w/o US/IP Plus/OP Top/DN Plus/Mat/IB</v>
          </cell>
        </row>
        <row r="4937">
          <cell r="F4937" t="str">
            <v>SM/CG DNE w/o US/IP Plus/OP Top/DN Plus/Mat/OB</v>
          </cell>
        </row>
        <row r="4938">
          <cell r="F4938" t="str">
            <v>SM/CG DNE w/o US/IP Plus/OP Top/DN Plus/NoMat/IB</v>
          </cell>
        </row>
        <row r="4939">
          <cell r="F4939" t="str">
            <v>SM/CG DNE w/o US/IP Plus/OP Top/DN Plus/NoMat/OB</v>
          </cell>
        </row>
        <row r="4940">
          <cell r="F4940" t="str">
            <v>SM/CG DNE w/o US/IP Plus/OP Top/DN Top/Mat/IB</v>
          </cell>
        </row>
        <row r="4941">
          <cell r="F4941" t="str">
            <v>SM/CG DNE w/o US/IP Plus/OP Top/DN Top/Mat/OB</v>
          </cell>
        </row>
        <row r="4942">
          <cell r="F4942" t="str">
            <v>SM/CG DNE w/o US/IP Plus/OP Top/DN Top/NoMat/IB</v>
          </cell>
        </row>
        <row r="4943">
          <cell r="F4943" t="str">
            <v>SM/CG DNE w/o US/IP Plus/OP Top/DN Top/NoMat/OB</v>
          </cell>
        </row>
        <row r="4944">
          <cell r="F4944" t="str">
            <v>SM/CG DNE w/o US/IP Top/OP Plus/DN Plus/Mat/IB</v>
          </cell>
        </row>
        <row r="4945">
          <cell r="F4945" t="str">
            <v>SM/CG DNE w/o US/IP Top/OP Plus/DN Plus/Mat/OB</v>
          </cell>
        </row>
        <row r="4946">
          <cell r="F4946" t="str">
            <v>SM/CG DNE w/o US/IP Top/OP Plus/DN Plus/NoMat/IB</v>
          </cell>
        </row>
        <row r="4947">
          <cell r="F4947" t="str">
            <v>SM/CG DNE w/o US/IP Top/OP Plus/DN Plus/NoMat/OB</v>
          </cell>
        </row>
        <row r="4948">
          <cell r="F4948" t="str">
            <v>SM/CG DNE w/o US/IP Top/OP Plus/DN Top/Mat/IB</v>
          </cell>
        </row>
        <row r="4949">
          <cell r="F4949" t="str">
            <v>SM/CG DNE w/o US/IP Top/OP Plus/DN Top/Mat/OB</v>
          </cell>
        </row>
        <row r="4950">
          <cell r="F4950" t="str">
            <v>SM/CG DNE w/o US/IP Top/OP Top/DN Plus/Mat/IB</v>
          </cell>
        </row>
        <row r="4951">
          <cell r="F4951" t="str">
            <v>SM/CG DNE w/o US/IP Top/OP Top/DN Plus/Mat/OB</v>
          </cell>
        </row>
        <row r="4952">
          <cell r="F4952" t="str">
            <v>SM/CG DNE w/o US/IP Top/OP Top/DN Plus/NoMat/IB</v>
          </cell>
        </row>
        <row r="4953">
          <cell r="F4953" t="str">
            <v>SM/CG DNE w/o US/IP Top/OP Top/DN Plus/NoMat/OB</v>
          </cell>
        </row>
        <row r="4954">
          <cell r="F4954" t="str">
            <v>SM/CG DNE w/oUS SG/IP Plus/OP Plus/DN Top/NoMat/IB</v>
          </cell>
        </row>
        <row r="4955">
          <cell r="F4955" t="str">
            <v>SM/CG DNE w/oUS SG/IP Plus/OP Plus/DN Top/NoMat/OB</v>
          </cell>
        </row>
        <row r="4956">
          <cell r="F4956" t="str">
            <v>SM/CG DNE w/oUS SG/IP Plus/OP Top/DN Plus/NoMat/IB</v>
          </cell>
        </row>
        <row r="4957">
          <cell r="F4957" t="str">
            <v>SM/CG DNE w/oUS SG/IP Plus/OP Top/DN Plus/NoMat/OB</v>
          </cell>
        </row>
        <row r="4958">
          <cell r="F4958" t="str">
            <v>SM/CG DNE w/oUS SG/IP Top/OP Plus/DN Plus/NoMat/IB</v>
          </cell>
        </row>
        <row r="4959">
          <cell r="F4959" t="str">
            <v>SM/CG DNE w/oUS SG/IP Top/OP Plus/DN Plus/NoMat/OB</v>
          </cell>
        </row>
        <row r="4960">
          <cell r="F4960" t="str">
            <v>SM/CG DNEw/o US SG/IP Plus/OP Top/DN Top/NoMat/IB</v>
          </cell>
        </row>
        <row r="4961">
          <cell r="F4961" t="str">
            <v>SM/CG DNEw/o US SG/IP Plus/OP Top/DN Top/NoMat/OB</v>
          </cell>
        </row>
        <row r="4962">
          <cell r="F4962" t="str">
            <v>SM/CG w US SG/IP Plus/OP Top/DN Plus/Mat/IB</v>
          </cell>
        </row>
        <row r="4963">
          <cell r="F4963" t="str">
            <v>SM/CG w US SG/IP Plus/OP Top/DN Plus/Mat/OB</v>
          </cell>
        </row>
        <row r="4964">
          <cell r="F4964" t="str">
            <v>SM/CG w US SG/IP Plus/OP Top/DN Plus/NoMat/IB</v>
          </cell>
        </row>
        <row r="4965">
          <cell r="F4965" t="str">
            <v>SM/CG w US SG/IP Plus/OP Top/DN Plus/NoMat/OB</v>
          </cell>
        </row>
        <row r="4966">
          <cell r="F4966" t="str">
            <v>SM/CG w US SG/IP Plus/OP Top/DN Top/Mat/IB</v>
          </cell>
        </row>
        <row r="4967">
          <cell r="F4967" t="str">
            <v>SM/CG w US SG/IP Plus/OP Top/DN Top/Mat/OB</v>
          </cell>
        </row>
        <row r="4968">
          <cell r="F4968" t="str">
            <v>SM/CG w US SG/IP Plus/OP Top/DN Top/NoMat/IB</v>
          </cell>
        </row>
        <row r="4969">
          <cell r="F4969" t="str">
            <v>SM/CG w US SG/IP Plus/OP Top/DN Top/NoMat/OB</v>
          </cell>
        </row>
        <row r="4970">
          <cell r="F4970" t="str">
            <v>SM/CG w US SG/IP Top/OP Plus/DN Plus/Mat/IB</v>
          </cell>
        </row>
        <row r="4971">
          <cell r="F4971" t="str">
            <v>SM/CG w US SG/IP Top/OP Plus/DN Plus/Mat/OB</v>
          </cell>
        </row>
        <row r="4972">
          <cell r="F4972" t="str">
            <v>SM/CG w US SG/IP Top/OP Plus/DN Plus/NoMat/IB</v>
          </cell>
        </row>
        <row r="4973">
          <cell r="F4973" t="str">
            <v>SM/CG w US SG/IP Top/OP Plus/DN Plus/NoMat/OB</v>
          </cell>
        </row>
        <row r="4974">
          <cell r="F4974" t="str">
            <v>SM/CG w US SG/IP Top/OP Plus/DN Top/Mat/IB</v>
          </cell>
        </row>
        <row r="4975">
          <cell r="F4975" t="str">
            <v>SM/CG w US SG/IP Top/OP Plus/DN Top/Mat/OB</v>
          </cell>
        </row>
        <row r="4976">
          <cell r="F4976" t="str">
            <v>SM/CG w US SG/IP Top/OP Plus/DN Top/NoMat/IB</v>
          </cell>
        </row>
        <row r="4977">
          <cell r="F4977" t="str">
            <v>SM/CG w US SG/IP Top/OP Plus/DN Top/NoMat/OB</v>
          </cell>
        </row>
        <row r="4978">
          <cell r="F4978" t="str">
            <v>SM/CG w US SG/IP Top/OP Top/DN Plus/Mat/IB</v>
          </cell>
        </row>
        <row r="4979">
          <cell r="F4979" t="str">
            <v>SM/CG w US SG/IP Top/OP Top/DN Plus/Mat/OB</v>
          </cell>
        </row>
        <row r="4980">
          <cell r="F4980" t="str">
            <v>SM/CG w US SG/IP Top/OP Top/DN Plus/NoMat/IB</v>
          </cell>
        </row>
        <row r="4981">
          <cell r="F4981" t="str">
            <v>SM/CG w US SG/IP Top/OP Top/DN Plus/NoMat/OB</v>
          </cell>
        </row>
        <row r="4982">
          <cell r="F4982" t="str">
            <v>SM/CG w US/IP Plus/OP Top/DN Plus/Mat/IB</v>
          </cell>
        </row>
        <row r="4983">
          <cell r="F4983" t="str">
            <v>SM/CG w US/IP Plus/OP Top/DN Plus/Mat/OB</v>
          </cell>
        </row>
        <row r="4984">
          <cell r="F4984" t="str">
            <v>SM/CG w US/IP Plus/OP Top/DN Plus/NoMat/IB</v>
          </cell>
        </row>
        <row r="4985">
          <cell r="F4985" t="str">
            <v>SM/CG w US/IP Plus/OP Top/DN Plus/NoMat/OB</v>
          </cell>
        </row>
        <row r="4986">
          <cell r="F4986" t="str">
            <v>SM/CG w US/IP Plus/OP Top/DN Top/Mat/IB</v>
          </cell>
        </row>
        <row r="4987">
          <cell r="F4987" t="str">
            <v>SM/CG w US/IP Plus/OP Top/DN Top/Mat/OB</v>
          </cell>
        </row>
        <row r="4988">
          <cell r="F4988" t="str">
            <v>SM/CG w US/IP Plus/OP Top/DN Top/NoMat/IB</v>
          </cell>
        </row>
        <row r="4989">
          <cell r="F4989" t="str">
            <v>SM/CG w US/IP Plus/OP Top/DN Top/NoMat/OB</v>
          </cell>
        </row>
        <row r="4990">
          <cell r="F4990" t="str">
            <v>SM/CG w US/IP Top/OP Plus/DN Plus/Mat/IB</v>
          </cell>
        </row>
        <row r="4991">
          <cell r="F4991" t="str">
            <v>SM/CG w US/IP Top/OP Plus/DN Plus/Mat/OB</v>
          </cell>
        </row>
        <row r="4992">
          <cell r="F4992" t="str">
            <v>SM/CG w US/IP Top/OP Plus/DN Plus/NoMat/IB</v>
          </cell>
        </row>
        <row r="4993">
          <cell r="F4993" t="str">
            <v>SM/CG w US/IP Top/OP Plus/DN Plus/NoMat/OB</v>
          </cell>
        </row>
        <row r="4994">
          <cell r="F4994" t="str">
            <v>SM/CG w US/IP Top/OP Plus/DN Top/Mat/IB</v>
          </cell>
        </row>
        <row r="4995">
          <cell r="F4995" t="str">
            <v>SM/CG w US/IP Top/OP Plus/DN Top/Mat/OB</v>
          </cell>
        </row>
        <row r="4996">
          <cell r="F4996" t="str">
            <v>SM/CG w US/IP Top/OP Plus/DN Top/NoMat/IB</v>
          </cell>
        </row>
        <row r="4997">
          <cell r="F4997" t="str">
            <v>SM/CG w US/IP Top/OP Plus/DN Top/NoMat/OB</v>
          </cell>
        </row>
        <row r="4998">
          <cell r="F4998" t="str">
            <v>SM/CG w US/IP Top/OP Top/DN Plus/Mat/IB</v>
          </cell>
        </row>
        <row r="4999">
          <cell r="F4999" t="str">
            <v>SM/CG w US/IP Top/OP Top/DN Plus/Mat/OB</v>
          </cell>
        </row>
        <row r="5000">
          <cell r="F5000" t="str">
            <v>SM/CG w US/IP Top/OP Top/DN Plus/NoMat/IB</v>
          </cell>
        </row>
        <row r="5001">
          <cell r="F5001" t="str">
            <v>SM/CG w US/IP Top/OP Top/DN Plus/NoMat/OB</v>
          </cell>
        </row>
        <row r="5002">
          <cell r="F5002" t="str">
            <v>SM/CG w/o US SG/IP Plus/OP Plus/DN Top/Mat/IB</v>
          </cell>
        </row>
        <row r="5003">
          <cell r="F5003" t="str">
            <v>SM/CG w/o US SG/IP Plus/OP Plus/DN Top/Mat/OB</v>
          </cell>
        </row>
        <row r="5004">
          <cell r="F5004" t="str">
            <v>SM/CG w/o US SG/IP Plus/OP Plus/DN Top/NoMat/IB</v>
          </cell>
        </row>
        <row r="5005">
          <cell r="F5005" t="str">
            <v>SM/CG w/o US SG/IP Plus/OP Plus/DN Top/NoMat/OB</v>
          </cell>
        </row>
        <row r="5006">
          <cell r="F5006" t="str">
            <v>SM/CG w/o US SG/IP Plus/OP Top/DN Plus/Mat/IB</v>
          </cell>
        </row>
        <row r="5007">
          <cell r="F5007" t="str">
            <v>SM/CG w/o US SG/IP Plus/OP Top/DN Plus/Mat/OB</v>
          </cell>
        </row>
        <row r="5008">
          <cell r="F5008" t="str">
            <v>SM/CG w/o US SG/IP Plus/OP Top/DN Plus/NoMat/IB</v>
          </cell>
        </row>
        <row r="5009">
          <cell r="F5009" t="str">
            <v>SM/CG w/o US SG/IP Plus/OP Top/DN Plus/NoMat/OB</v>
          </cell>
        </row>
        <row r="5010">
          <cell r="F5010" t="str">
            <v>SM/CG w/o US SG/IP Plus/OP Top/DN Top/Mat/IB</v>
          </cell>
        </row>
        <row r="5011">
          <cell r="F5011" t="str">
            <v>SM/CG w/o US SG/IP Plus/OP Top/DN Top/Mat/OB</v>
          </cell>
        </row>
        <row r="5012">
          <cell r="F5012" t="str">
            <v>SM/CG w/o US SG/IP Plus/OP Top/DN Top/NoMat/IB</v>
          </cell>
        </row>
        <row r="5013">
          <cell r="F5013" t="str">
            <v>SM/CG w/o US SG/IP Plus/OP Top/DN Top/NoMat/OB</v>
          </cell>
        </row>
        <row r="5014">
          <cell r="F5014" t="str">
            <v>SM/CG w/o US SG/IP Top/OP Plus/DN Plus/Mat/IB</v>
          </cell>
        </row>
        <row r="5015">
          <cell r="F5015" t="str">
            <v>SM/CG w/o US SG/IP Top/OP Plus/DN Plus/Mat/OB</v>
          </cell>
        </row>
        <row r="5016">
          <cell r="F5016" t="str">
            <v>SM/CG w/o US SG/IP Top/OP Plus/DN Plus/NoMat/IB</v>
          </cell>
        </row>
        <row r="5017">
          <cell r="F5017" t="str">
            <v>SM/CG w/o US SG/IP Top/OP Plus/DN Plus/NoMat/OB</v>
          </cell>
        </row>
        <row r="5018">
          <cell r="F5018" t="str">
            <v>SM/CG w/o US SG/IP Top/OP Plus/DN Top/Mat/IB</v>
          </cell>
        </row>
        <row r="5019">
          <cell r="F5019" t="str">
            <v>SM/CG w/o US SG/IP Top/OP Plus/DN Top/Mat/OB</v>
          </cell>
        </row>
        <row r="5020">
          <cell r="F5020" t="str">
            <v>SM/CG w/o US SG/IP Top/OP Plus/DN Top/NoMat/IB</v>
          </cell>
        </row>
        <row r="5021">
          <cell r="F5021" t="str">
            <v>SM/CG w/o US SG/IP Top/OP Plus/DN Top/NoMat/OB</v>
          </cell>
        </row>
        <row r="5022">
          <cell r="F5022" t="str">
            <v>SM/CG w/o US SG/IP Top/OP Top/DN Plus/Mat/IB</v>
          </cell>
        </row>
        <row r="5023">
          <cell r="F5023" t="str">
            <v>SM/CG w/o US SG/IP Top/OP Top/DN Plus/Mat/OB</v>
          </cell>
        </row>
        <row r="5024">
          <cell r="F5024" t="str">
            <v>SM/CG w/o US SG/IP Top/OP Top/DN Plus/NoMat/IB</v>
          </cell>
        </row>
        <row r="5025">
          <cell r="F5025" t="str">
            <v>SM/CG w/o US SG/IP Top/OP Top/DN Plus/NoMat/OB</v>
          </cell>
        </row>
        <row r="5026">
          <cell r="F5026" t="str">
            <v>SM/CG w/o US/IP Plus/OP Plus/DN Top/Mat/IB</v>
          </cell>
        </row>
        <row r="5027">
          <cell r="F5027" t="str">
            <v>SM/CG w/o US/IP Plus/OP Plus/DN Top/Mat/OB</v>
          </cell>
        </row>
        <row r="5028">
          <cell r="F5028" t="str">
            <v>SM/CG w/o US/IP Plus/OP Plus/DN Top/NoMat/IB</v>
          </cell>
        </row>
        <row r="5029">
          <cell r="F5029" t="str">
            <v>SM/CG w/o US/IP Plus/OP Plus/DN Top/NoMat/OB</v>
          </cell>
        </row>
        <row r="5030">
          <cell r="F5030" t="str">
            <v>SM/CG w/o US/IP Plus/OP Top/DN Plus/Mat/IB</v>
          </cell>
        </row>
        <row r="5031">
          <cell r="F5031" t="str">
            <v>SM/CG w/o US/IP Plus/OP Top/DN Plus/Mat/OB</v>
          </cell>
        </row>
        <row r="5032">
          <cell r="F5032" t="str">
            <v>SM/CG w/o US/IP Plus/OP Top/DN Plus/NoMat/IB</v>
          </cell>
        </row>
        <row r="5033">
          <cell r="F5033" t="str">
            <v>SM/CG w/o US/IP Plus/OP Top/DN Plus/NoMat/OB</v>
          </cell>
        </row>
        <row r="5034">
          <cell r="F5034" t="str">
            <v>SM/CG w/o US/IP Plus/OP Top/DN Top/Mat/IB</v>
          </cell>
        </row>
        <row r="5035">
          <cell r="F5035" t="str">
            <v>SM/CG w/o US/IP Plus/OP Top/DN Top/Mat/OB</v>
          </cell>
        </row>
        <row r="5036">
          <cell r="F5036" t="str">
            <v>SM/CG w/o US/IP Plus/OP Top/DN Top/NoMat/IB</v>
          </cell>
        </row>
        <row r="5037">
          <cell r="F5037" t="str">
            <v>SM/CG w/o US/IP Plus/OP Top/DN Top/NoMat/OB</v>
          </cell>
        </row>
        <row r="5038">
          <cell r="F5038" t="str">
            <v>SM/CG w/o US/IP Top/OP Plus/DN Plus/Mat/IB</v>
          </cell>
        </row>
        <row r="5039">
          <cell r="F5039" t="str">
            <v>SM/CG w/o US/IP Top/OP Plus/DN Plus/Mat/OB</v>
          </cell>
        </row>
        <row r="5040">
          <cell r="F5040" t="str">
            <v>SM/CG w/o US/IP Top/OP Plus/DN Plus/NoMat/IB</v>
          </cell>
        </row>
        <row r="5041">
          <cell r="F5041" t="str">
            <v>SM/CG w/o US/IP Top/OP Plus/DN Plus/NoMat/OB</v>
          </cell>
        </row>
        <row r="5042">
          <cell r="F5042" t="str">
            <v>SM/CG w/o US/IP Top/OP Plus/DN Top/Mat/IB</v>
          </cell>
        </row>
        <row r="5043">
          <cell r="F5043" t="str">
            <v>SM/CG w/o US/IP Top/OP Plus/DN Top/Mat/OB</v>
          </cell>
        </row>
        <row r="5044">
          <cell r="F5044" t="str">
            <v>SM/CG w/o US/IP Top/OP Plus/DN Top/NoMat/IB</v>
          </cell>
        </row>
        <row r="5045">
          <cell r="F5045" t="str">
            <v>SM/CG w/o US/IP Top/OP Plus/DN Top/NoMat/OB</v>
          </cell>
        </row>
        <row r="5046">
          <cell r="F5046" t="str">
            <v>SM/CG w/o US/IP Top/OP Top/DN Plus/Mat/IB</v>
          </cell>
        </row>
        <row r="5047">
          <cell r="F5047" t="str">
            <v>SM/CG w/o US/IP Top/OP Top/DN Plus/Mat/OB</v>
          </cell>
        </row>
        <row r="5048">
          <cell r="F5048" t="str">
            <v>SM/CG w/o US/IP Top/OP Top/DN Plus/NoMat/IB</v>
          </cell>
        </row>
        <row r="5049">
          <cell r="F5049" t="str">
            <v>SM/CG w/o US/IP Top/OP Top/DN Plus/NoMat/OB</v>
          </cell>
        </row>
        <row r="5050">
          <cell r="F5050" t="str">
            <v>SM/CaB DNE SG/50/25Ded/Mat/DM16</v>
          </cell>
        </row>
        <row r="5051">
          <cell r="F5051" t="str">
            <v>SM/CaB DNE SG/50/25Ded/NoMat/DM16</v>
          </cell>
        </row>
        <row r="5052">
          <cell r="F5052" t="str">
            <v>SM/CaB DNE/50/25Ded/Mat/DM16</v>
          </cell>
        </row>
        <row r="5053">
          <cell r="F5053" t="str">
            <v>SM/CaB DNE/50/25Ded/NoMat/DM16</v>
          </cell>
        </row>
        <row r="5054">
          <cell r="F5054" t="str">
            <v>SM/CaC DNE SG/50/25Ded/Mat/DM16</v>
          </cell>
        </row>
        <row r="5055">
          <cell r="F5055" t="str">
            <v>SM/CaC DNE SG/50/25Ded/NoMat/DM16</v>
          </cell>
        </row>
        <row r="5056">
          <cell r="F5056" t="str">
            <v>SM/CaC DNE/50/25Ded/Mat/DM16</v>
          </cell>
        </row>
        <row r="5057">
          <cell r="F5057" t="str">
            <v>SM/CaC DNE/50/25Ded/NoMat/DM16</v>
          </cell>
        </row>
        <row r="5058">
          <cell r="F5058" t="str">
            <v>SM/CaG DNE SG/50/25Ded/Mat/DM14</v>
          </cell>
        </row>
        <row r="5059">
          <cell r="F5059" t="str">
            <v>SM/CaG DNE SG/50/25Ded/NoMat/DM14</v>
          </cell>
        </row>
        <row r="5060">
          <cell r="F5060" t="str">
            <v>SM/CaG DNE/50/25Ded/Mat/DM14</v>
          </cell>
        </row>
        <row r="5061">
          <cell r="F5061" t="str">
            <v>SM/CaG DNE/50/25Ded/NoMat/DM14</v>
          </cell>
        </row>
        <row r="5062">
          <cell r="F5062" t="str">
            <v>SM/CaP DNE SG/50/25Ded/Mat/DM15</v>
          </cell>
        </row>
        <row r="5063">
          <cell r="F5063" t="str">
            <v>SM/CaP DNE SG/50/25Ded/NoMat/DM15</v>
          </cell>
        </row>
        <row r="5064">
          <cell r="F5064" t="str">
            <v>SM/CaP DNE/50/25Ded/Mat/DM15</v>
          </cell>
        </row>
        <row r="5065">
          <cell r="F5065" t="str">
            <v>SM/CaP DNE/50/25Ded/NoMat/DM15</v>
          </cell>
        </row>
        <row r="5066">
          <cell r="F5066" t="str">
            <v>SM/CaS DNE SG/50/25Ded/Mat/DM16</v>
          </cell>
        </row>
        <row r="5067">
          <cell r="F5067" t="str">
            <v>SM/CaS DNE SG/50/25Ded/NoMat/DM16</v>
          </cell>
        </row>
        <row r="5068">
          <cell r="F5068" t="str">
            <v>SM/CaS DNE/50/25Ded/Mat/DM16</v>
          </cell>
        </row>
        <row r="5069">
          <cell r="F5069" t="str">
            <v>SM/CaS DNE/50/25Ded/NoMat/DM16</v>
          </cell>
        </row>
        <row r="5070">
          <cell r="F5070" t="str">
            <v>SM/ClB/0Ded/Mat/NoDental/Ess5</v>
          </cell>
        </row>
        <row r="5071">
          <cell r="F5071" t="str">
            <v>SM/ClB/0Ded/Mat/NoDental/Ess5/WP</v>
          </cell>
        </row>
        <row r="5072">
          <cell r="F5072" t="str">
            <v>SM/ClB/0Ded/NoMat/NoDental/Ess5</v>
          </cell>
        </row>
        <row r="5073">
          <cell r="F5073" t="str">
            <v>SM/ClB/0Ded/NoMat/NoDental/Ess5/WP</v>
          </cell>
        </row>
        <row r="5074">
          <cell r="F5074" t="str">
            <v>SM/ClC/0Ded/Mat/NoDental/Ess5</v>
          </cell>
        </row>
        <row r="5075">
          <cell r="F5075" t="str">
            <v>SM/ClC/0Ded/Mat/NoDental/Ess5/WP</v>
          </cell>
        </row>
        <row r="5076">
          <cell r="F5076" t="str">
            <v>SM/ClC/0Ded/Mat/NoDental/OP1/08</v>
          </cell>
        </row>
        <row r="5077">
          <cell r="F5077" t="str">
            <v>SM/ClC/0Ded/Mat/NoDental/OP1/08/WP</v>
          </cell>
        </row>
        <row r="5078">
          <cell r="F5078" t="str">
            <v>SM/ClC/0Ded/Mat/OP3/PH13/PY2/NoDental</v>
          </cell>
        </row>
        <row r="5079">
          <cell r="F5079" t="str">
            <v>SM/ClC/0Ded/Mat/OP3/PH14/PY2/NoDental</v>
          </cell>
        </row>
        <row r="5080">
          <cell r="F5080" t="str">
            <v>SM/ClC/0Ded/NoMat/NoDental/Ess5</v>
          </cell>
        </row>
        <row r="5081">
          <cell r="F5081" t="str">
            <v>SM/ClC/0Ded/NoMat/NoDental/Ess5/WP</v>
          </cell>
        </row>
        <row r="5082">
          <cell r="F5082" t="str">
            <v>SM/ClC/0Ded/NoMat/NoDental/OP1/08</v>
          </cell>
        </row>
        <row r="5083">
          <cell r="F5083" t="str">
            <v>SM/ClC/0Ded/NoMat/NoDental/OP1/08/WP</v>
          </cell>
        </row>
        <row r="5084">
          <cell r="F5084" t="str">
            <v>SM/ClC/0Ded/NoMat/OP3/PH13/PY2/NoDental</v>
          </cell>
        </row>
        <row r="5085">
          <cell r="F5085" t="str">
            <v>SM/ClC/0Ded/NoMat/OP3/PH14/PY2/NoDental</v>
          </cell>
        </row>
        <row r="5086">
          <cell r="F5086" t="str">
            <v>SM/ClS R/0Ded/Mat/OP2/PH70B/PY1/NoDental</v>
          </cell>
        </row>
        <row r="5087">
          <cell r="F5087" t="str">
            <v>SM/ClS R/0Ded/Mat/PH13/NoDental</v>
          </cell>
        </row>
        <row r="5088">
          <cell r="F5088" t="str">
            <v>SM/ClS R/0Ded/NoMat/OP2/PH70B/PY1/NoDental</v>
          </cell>
        </row>
        <row r="5089">
          <cell r="F5089" t="str">
            <v>SM/ClS R/0Ded/NoMat/PH13/NoDental</v>
          </cell>
        </row>
        <row r="5090">
          <cell r="F5090" t="str">
            <v>SM/CoB/25Ded/Mat/DM11/OM1</v>
          </cell>
        </row>
        <row r="5091">
          <cell r="F5091" t="str">
            <v>SM/CoB/25Ded/Mat/NoDental</v>
          </cell>
        </row>
        <row r="5092">
          <cell r="F5092" t="str">
            <v>SM/CoB/25Ded/Mat/PH12/DM12</v>
          </cell>
        </row>
        <row r="5093">
          <cell r="F5093" t="str">
            <v>SM/CoB/25Ded/NoMat/DM11/OM1</v>
          </cell>
        </row>
        <row r="5094">
          <cell r="F5094" t="str">
            <v>SM/CoB/25Ded/NoMat/NoDental</v>
          </cell>
        </row>
        <row r="5095">
          <cell r="F5095" t="str">
            <v>SM/CoB/25Ded/NoMat/PH12/DM12</v>
          </cell>
        </row>
        <row r="5096">
          <cell r="F5096" t="str">
            <v>SM/CoB/30Ded/Mat/DM11</v>
          </cell>
        </row>
        <row r="5097">
          <cell r="F5097" t="str">
            <v>SM/CoB/30Ded/NoMat/DM11</v>
          </cell>
        </row>
        <row r="5098">
          <cell r="F5098" t="str">
            <v>SM/CoB/50Ded/Mat/DM11</v>
          </cell>
        </row>
        <row r="5099">
          <cell r="F5099" t="str">
            <v>SM/CoB/50Ded/Mat/NoDental/R1</v>
          </cell>
        </row>
        <row r="5100">
          <cell r="F5100" t="str">
            <v>SM/CoB/50Ded/Mat/PH11/NoDental</v>
          </cell>
        </row>
        <row r="5101">
          <cell r="F5101" t="str">
            <v>SM/CoB/50Ded/Mat/PH71A/NoDental</v>
          </cell>
        </row>
        <row r="5102">
          <cell r="F5102" t="str">
            <v>SM/CoB/50Ded/Mat/PH73/NoDental</v>
          </cell>
        </row>
        <row r="5103">
          <cell r="F5103" t="str">
            <v>SM/CoB/50Ded/Mat/PH83/NoDental</v>
          </cell>
        </row>
        <row r="5104">
          <cell r="F5104" t="str">
            <v>SM/CoB/50Ded/Mat/PH91/NoDental</v>
          </cell>
        </row>
        <row r="5105">
          <cell r="F5105" t="str">
            <v>SM/CoB/50Ded/NoMat/DM11</v>
          </cell>
        </row>
        <row r="5106">
          <cell r="F5106" t="str">
            <v>SM/CoB/50Ded/NoMat/NoDental/R1</v>
          </cell>
        </row>
        <row r="5107">
          <cell r="F5107" t="str">
            <v>SM/CoB/50Ded/NoMat/PH11/NoDental</v>
          </cell>
        </row>
        <row r="5108">
          <cell r="F5108" t="str">
            <v>SM/CoB/50Ded/NoMat/PH71A/NoDental</v>
          </cell>
        </row>
        <row r="5109">
          <cell r="F5109" t="str">
            <v>SM/CoB/50Ded/NoMat/PH73/NoDental</v>
          </cell>
        </row>
        <row r="5110">
          <cell r="F5110" t="str">
            <v>SM/CoB/50Ded/NoMat/PH83/NoDental</v>
          </cell>
        </row>
        <row r="5111">
          <cell r="F5111" t="str">
            <v>SM/CoB/50Ded/NoMat/PH91/NoDental</v>
          </cell>
        </row>
        <row r="5112">
          <cell r="F5112" t="str">
            <v>SM/CoS R/100Ded/Mat/NoDental</v>
          </cell>
        </row>
        <row r="5113">
          <cell r="F5113" t="str">
            <v>SM/CoS R/100Ded/NoMat/NoDental</v>
          </cell>
        </row>
        <row r="5114">
          <cell r="F5114" t="str">
            <v>SM/CoS R/25Ded/Mat/PH12/NoDental</v>
          </cell>
        </row>
        <row r="5115">
          <cell r="F5115" t="str">
            <v>SM/CoS R/25Ded/NoMat/PH12/NoDental</v>
          </cell>
        </row>
        <row r="5116">
          <cell r="F5116" t="str">
            <v>SM/CoS R/50Ded/Mat/DM11</v>
          </cell>
        </row>
        <row r="5117">
          <cell r="F5117" t="str">
            <v>SM/CoS R/50Ded/Mat/DM11/OM1</v>
          </cell>
        </row>
        <row r="5118">
          <cell r="F5118" t="str">
            <v>SM/CoS R/50Ded/Mat/DM13</v>
          </cell>
        </row>
        <row r="5119">
          <cell r="F5119" t="str">
            <v>SM/CoS R/50Ded/Mat/NoDental/PH81</v>
          </cell>
        </row>
        <row r="5120">
          <cell r="F5120" t="str">
            <v>SM/CoS R/50Ded/Mat/NoDental/R2</v>
          </cell>
        </row>
        <row r="5121">
          <cell r="F5121" t="str">
            <v>SM/CoS R/50Ded/Mat/NoDental/R3</v>
          </cell>
        </row>
        <row r="5122">
          <cell r="F5122" t="str">
            <v>SM/CoS R/50Ded/Mat/PH12/NoDental</v>
          </cell>
        </row>
        <row r="5123">
          <cell r="F5123" t="str">
            <v>SM/CoS R/50Ded/Mat/PH13/NoDental</v>
          </cell>
        </row>
        <row r="5124">
          <cell r="F5124" t="str">
            <v>SM/CoS R/50Ded/Mat/PH72A/NoDental</v>
          </cell>
        </row>
        <row r="5125">
          <cell r="F5125" t="str">
            <v>SM/CoS R/50Ded/Mat/PH82/NoDental</v>
          </cell>
        </row>
        <row r="5126">
          <cell r="F5126" t="str">
            <v>SM/CoS R/50Ded/Mat/PH83/NoDental</v>
          </cell>
        </row>
        <row r="5127">
          <cell r="F5127" t="str">
            <v>SM/CoS R/50Ded/Mat/PH83A/AC5/DM11</v>
          </cell>
        </row>
        <row r="5128">
          <cell r="F5128" t="str">
            <v>SM/CoS R/50Ded/Mat/PH83A/NoDental</v>
          </cell>
        </row>
        <row r="5129">
          <cell r="F5129" t="str">
            <v>SM/CoS R/50Ded/Mat/PH84A/NoDental</v>
          </cell>
        </row>
        <row r="5130">
          <cell r="F5130" t="str">
            <v>SM/CoS R/50Ded/Mat/R2/NoDental</v>
          </cell>
        </row>
        <row r="5131">
          <cell r="F5131" t="str">
            <v>SM/CoS R/50Ded/Mat/R3/NoDental</v>
          </cell>
        </row>
        <row r="5132">
          <cell r="F5132" t="str">
            <v>SM/CoS R/50Ded/NoMat/DM11</v>
          </cell>
        </row>
        <row r="5133">
          <cell r="F5133" t="str">
            <v>SM/CoS R/50Ded/NoMat/DM11/OM1</v>
          </cell>
        </row>
        <row r="5134">
          <cell r="F5134" t="str">
            <v>SM/CoS R/50Ded/NoMat/DM13</v>
          </cell>
        </row>
        <row r="5135">
          <cell r="F5135" t="str">
            <v>SM/CoS R/50Ded/NoMat/NoDental/PH81</v>
          </cell>
        </row>
        <row r="5136">
          <cell r="F5136" t="str">
            <v>SM/CoS R/50Ded/NoMat/NoDental/R2</v>
          </cell>
        </row>
        <row r="5137">
          <cell r="F5137" t="str">
            <v>SM/CoS R/50Ded/NoMat/PH12/NoDental</v>
          </cell>
        </row>
        <row r="5138">
          <cell r="F5138" t="str">
            <v>SM/CoS R/50Ded/NoMat/PH13/NoDental</v>
          </cell>
        </row>
        <row r="5139">
          <cell r="F5139" t="str">
            <v>SM/CoS R/50Ded/NoMat/PH72A/NoDental</v>
          </cell>
        </row>
        <row r="5140">
          <cell r="F5140" t="str">
            <v>SM/CoS R/50Ded/NoMat/PH82/NoDental</v>
          </cell>
        </row>
        <row r="5141">
          <cell r="F5141" t="str">
            <v>SM/CoS R/50Ded/NoMat/PH83/NoDental</v>
          </cell>
        </row>
        <row r="5142">
          <cell r="F5142" t="str">
            <v>SM/CoS R/50Ded/NoMat/PH83A/AC5/DM11</v>
          </cell>
        </row>
        <row r="5143">
          <cell r="F5143" t="str">
            <v>SM/CoS R/50Ded/NoMat/PH83A/NoDental</v>
          </cell>
        </row>
        <row r="5144">
          <cell r="F5144" t="str">
            <v>SM/CoS R/50Ded/NoMat/PH84A/NoDental</v>
          </cell>
        </row>
        <row r="5145">
          <cell r="F5145" t="str">
            <v>SM/CoS R/50Ded/NoMat/R2/NoDental</v>
          </cell>
        </row>
        <row r="5146">
          <cell r="F5146" t="str">
            <v>SM/CoS R/50Ded/NoMat/R3/NoDental</v>
          </cell>
        </row>
        <row r="5147">
          <cell r="F5147" t="str">
            <v>SM/CoS/0Ded/Mat/PH12/NoDental</v>
          </cell>
        </row>
        <row r="5148">
          <cell r="F5148" t="str">
            <v>SM/CoS/0Ded/NoMat/PH12/NoDental</v>
          </cell>
        </row>
        <row r="5149">
          <cell r="F5149" t="str">
            <v>SM/CoS/25Ded/Mat/PH12/NoDental</v>
          </cell>
        </row>
        <row r="5150">
          <cell r="F5150" t="str">
            <v>SM/CoS/25Ded/Mat/PH83A/NoDental</v>
          </cell>
        </row>
        <row r="5151">
          <cell r="F5151" t="str">
            <v>SM/CoS/25Ded/NoMat/PH12/NoDental</v>
          </cell>
        </row>
        <row r="5152">
          <cell r="F5152" t="str">
            <v>SM/CoS/25Ded/NoMat/PH83A/NoDental</v>
          </cell>
        </row>
        <row r="5153">
          <cell r="F5153" t="str">
            <v>SM/CoS/50Ded/Mat/PH12/NoDental</v>
          </cell>
        </row>
        <row r="5154">
          <cell r="F5154" t="str">
            <v>SM/CoS/50Ded/Mat/PH92A/NoDental</v>
          </cell>
        </row>
        <row r="5155">
          <cell r="F5155" t="str">
            <v>SM/CoS/50Ded/Mat/PH93A/NoDental</v>
          </cell>
        </row>
        <row r="5156">
          <cell r="F5156" t="str">
            <v>SM/CoS/50Ded/NoMat/PH12/NoDental</v>
          </cell>
        </row>
        <row r="5157">
          <cell r="F5157" t="str">
            <v>SM/CoS/50Ded/NoMat/PH92A/NoDental</v>
          </cell>
        </row>
        <row r="5158">
          <cell r="F5158" t="str">
            <v>SM/CoS/50Ded/NoMat/PH93A/NoDental</v>
          </cell>
        </row>
        <row r="5159">
          <cell r="F5159" t="str">
            <v>SM/ENG/50Ded/Mat/PH8A/VM1/DM21/OM3</v>
          </cell>
        </row>
        <row r="5160">
          <cell r="F5160" t="str">
            <v>SM/En Sahtak SG/50Ded/Mat/Dental/Com3</v>
          </cell>
        </row>
        <row r="5161">
          <cell r="F5161" t="str">
            <v>SM/En Sahtak SG/50Ded/NoMat/Dental/Com3</v>
          </cell>
        </row>
        <row r="5162">
          <cell r="F5162" t="str">
            <v>SM/En Sahtak UG D/0Ded/Mat/NoDental/Com3 Pr</v>
          </cell>
        </row>
        <row r="5163">
          <cell r="F5163" t="str">
            <v>SM/En Sahtak UG D/0Ded/NoMat/NoDental/Com3 Pr</v>
          </cell>
        </row>
        <row r="5164">
          <cell r="F5164" t="str">
            <v>SM/En Sahtak UG Se/0Ded/Mat/NoDental/Com3 Pr</v>
          </cell>
        </row>
        <row r="5165">
          <cell r="F5165" t="str">
            <v>SM/En Sahtak UG Se/0Ded/NoMat/NoDental/Com3 Pr</v>
          </cell>
        </row>
        <row r="5166">
          <cell r="F5166" t="str">
            <v>SM/En Sahtak UG T/50Ded/Mat/NoDental/Com3 Pr</v>
          </cell>
        </row>
        <row r="5167">
          <cell r="F5167" t="str">
            <v>SM/En Sahtak UG T/50Ded/NoMat/NoDental/Com3 Pr</v>
          </cell>
        </row>
        <row r="5168">
          <cell r="F5168" t="str">
            <v>SM/En Sahtak/50Ded/Mat/Dental/Amn3 Pr</v>
          </cell>
        </row>
        <row r="5169">
          <cell r="F5169" t="str">
            <v>SM/En Sahtak/50Ded/Mat/Dental/Com3</v>
          </cell>
        </row>
        <row r="5170">
          <cell r="F5170" t="str">
            <v>SM/En Sahtak/50Ded/Mat/Dental/Com3 Pk</v>
          </cell>
        </row>
        <row r="5171">
          <cell r="F5171" t="str">
            <v>SM/En Sahtak/50Ded/Mat/Dental/Com3 Pn</v>
          </cell>
        </row>
        <row r="5172">
          <cell r="F5172" t="str">
            <v>SM/En Sahtak/50Ded/Mat/Dental/Com3 Pr</v>
          </cell>
        </row>
        <row r="5173">
          <cell r="F5173" t="str">
            <v>SM/En Sahtak/50Ded/NoMat/Dental/Amn3 Pr</v>
          </cell>
        </row>
        <row r="5174">
          <cell r="F5174" t="str">
            <v>SM/En Sahtak/50Ded/NoMat/Dental/Com3</v>
          </cell>
        </row>
        <row r="5175">
          <cell r="F5175" t="str">
            <v>SM/En Sahtak/50Ded/NoMat/Dental/Com3 Pk</v>
          </cell>
        </row>
        <row r="5176">
          <cell r="F5176" t="str">
            <v>SM/En Sahtak/50Ded/NoMat/Dental/Com3 Pn</v>
          </cell>
        </row>
        <row r="5177">
          <cell r="F5177" t="str">
            <v>SM/En Sahtak/50Ded/NoMat/Dental/Com3 Pr</v>
          </cell>
        </row>
        <row r="5178">
          <cell r="F5178" t="str">
            <v>SM/EnB Ex/0Ded/Mat/DM13</v>
          </cell>
        </row>
        <row r="5179">
          <cell r="F5179" t="str">
            <v>SM/EnB Ex/0Ded/Mat/DM13/OM1</v>
          </cell>
        </row>
        <row r="5180">
          <cell r="F5180" t="str">
            <v>SM/EnB Ex/0Ded/Mat/DM15</v>
          </cell>
        </row>
        <row r="5181">
          <cell r="F5181" t="str">
            <v>SM/EnB Ex/0Ded/Mat/DM27</v>
          </cell>
        </row>
        <row r="5182">
          <cell r="F5182" t="str">
            <v>SM/EnB Ex/0Ded/Mat/DM63</v>
          </cell>
        </row>
        <row r="5183">
          <cell r="F5183" t="str">
            <v>SM/EnB Ex/0Ded/NoMat/DM13</v>
          </cell>
        </row>
        <row r="5184">
          <cell r="F5184" t="str">
            <v>SM/EnB Ex/0Ded/NoMat/DM13/OM1</v>
          </cell>
        </row>
        <row r="5185">
          <cell r="F5185" t="str">
            <v>SM/EnB Ex/0Ded/NoMat/DM15</v>
          </cell>
        </row>
        <row r="5186">
          <cell r="F5186" t="str">
            <v>SM/EnB Ex/0Ded/NoMat/DM27</v>
          </cell>
        </row>
        <row r="5187">
          <cell r="F5187" t="str">
            <v>SM/EnB Ex/0Ded/NoMat/DM63</v>
          </cell>
        </row>
        <row r="5188">
          <cell r="F5188" t="str">
            <v>SM/EnB Ex/100Ded/Mat/DM13</v>
          </cell>
        </row>
        <row r="5189">
          <cell r="F5189" t="str">
            <v>SM/EnB Ex/100Ded/Mat/DM13/OM1</v>
          </cell>
        </row>
        <row r="5190">
          <cell r="F5190" t="str">
            <v>SM/EnB Ex/100Ded/NoMat/DM13</v>
          </cell>
        </row>
        <row r="5191">
          <cell r="F5191" t="str">
            <v>SM/EnB Ex/100Ded/NoMat/DM13/OM1</v>
          </cell>
        </row>
        <row r="5192">
          <cell r="F5192" t="str">
            <v>SM/EnB Ex/25Ded/Mat/DM13/OM1</v>
          </cell>
        </row>
        <row r="5193">
          <cell r="F5193" t="str">
            <v>SM/EnB Ex/25Ded/Mat/DM25/OM1</v>
          </cell>
        </row>
        <row r="5194">
          <cell r="F5194" t="str">
            <v>SM/EnB Ex/25Ded/NoMat/DM13/OM1</v>
          </cell>
        </row>
        <row r="5195">
          <cell r="F5195" t="str">
            <v>SM/EnB Ex/25Ded/NoMat/DM25/OM1</v>
          </cell>
        </row>
        <row r="5196">
          <cell r="F5196" t="str">
            <v>SM/EnB Ex/30Ded/Mat/DM13</v>
          </cell>
        </row>
        <row r="5197">
          <cell r="F5197" t="str">
            <v>SM/EnB Ex/30Ded/Mat/DM13/OM1</v>
          </cell>
        </row>
        <row r="5198">
          <cell r="F5198" t="str">
            <v>SM/EnB Ex/30Ded/Mat/R2/NoDental</v>
          </cell>
        </row>
        <row r="5199">
          <cell r="F5199" t="str">
            <v>SM/EnB Ex/30Ded/NoMat/DM13</v>
          </cell>
        </row>
        <row r="5200">
          <cell r="F5200" t="str">
            <v>SM/EnB Ex/30Ded/NoMat/DM13/OM1</v>
          </cell>
        </row>
        <row r="5201">
          <cell r="F5201" t="str">
            <v>SM/EnB Ex/30Ded/NoMat/R2/NoDental</v>
          </cell>
        </row>
        <row r="5202">
          <cell r="F5202" t="str">
            <v>SM/EnB Ex/50Ded/Mat/AC1/NoDental</v>
          </cell>
        </row>
        <row r="5203">
          <cell r="F5203" t="str">
            <v>SM/EnB Ex/50Ded/Mat/DM11</v>
          </cell>
        </row>
        <row r="5204">
          <cell r="F5204" t="str">
            <v>SM/EnB Ex/50Ded/Mat/DM13</v>
          </cell>
        </row>
        <row r="5205">
          <cell r="F5205" t="str">
            <v>SM/EnB Ex/50Ded/Mat/DM13/AC1</v>
          </cell>
        </row>
        <row r="5206">
          <cell r="F5206" t="str">
            <v>SM/EnB Ex/50Ded/Mat/DM13/HC4</v>
          </cell>
        </row>
        <row r="5207">
          <cell r="F5207" t="str">
            <v>SM/EnB Ex/50Ded/Mat/DM13/OM1</v>
          </cell>
        </row>
        <row r="5208">
          <cell r="F5208" t="str">
            <v>SM/EnB Ex/50Ded/Mat/DM13/R3</v>
          </cell>
        </row>
        <row r="5209">
          <cell r="F5209" t="str">
            <v>SM/EnB Ex/50Ded/Mat/DM14</v>
          </cell>
        </row>
        <row r="5210">
          <cell r="F5210" t="str">
            <v>SM/EnB Ex/50Ded/Mat/DM14/OM1</v>
          </cell>
        </row>
        <row r="5211">
          <cell r="F5211" t="str">
            <v>SM/EnB Ex/50Ded/Mat/DM14/OM3/R3</v>
          </cell>
        </row>
        <row r="5212">
          <cell r="F5212" t="str">
            <v>SM/EnB Ex/50Ded/Mat/DM15/OM1</v>
          </cell>
        </row>
        <row r="5213">
          <cell r="F5213" t="str">
            <v>SM/EnB Ex/50Ded/Mat/NoDental/AC1</v>
          </cell>
        </row>
        <row r="5214">
          <cell r="F5214" t="str">
            <v>SM/EnB Ex/50Ded/Mat/NoDental/VM3</v>
          </cell>
        </row>
        <row r="5215">
          <cell r="F5215" t="str">
            <v>SM/EnB Ex/50Ded/Mat/R2/NoDental</v>
          </cell>
        </row>
        <row r="5216">
          <cell r="F5216" t="str">
            <v>SM/EnB Ex/50Ded/Mat/VM1/DM13</v>
          </cell>
        </row>
        <row r="5217">
          <cell r="F5217" t="str">
            <v>SM/EnB Ex/50Ded/NoMat/AC1/NoDental</v>
          </cell>
        </row>
        <row r="5218">
          <cell r="F5218" t="str">
            <v>SM/EnB Ex/50Ded/NoMat/DM11</v>
          </cell>
        </row>
        <row r="5219">
          <cell r="F5219" t="str">
            <v>SM/EnB Ex/50Ded/NoMat/DM13</v>
          </cell>
        </row>
        <row r="5220">
          <cell r="F5220" t="str">
            <v>SM/EnB Ex/50Ded/NoMat/DM13/AC1</v>
          </cell>
        </row>
        <row r="5221">
          <cell r="F5221" t="str">
            <v>SM/EnB Ex/50Ded/NoMat/DM13/HC4</v>
          </cell>
        </row>
        <row r="5222">
          <cell r="F5222" t="str">
            <v>SM/EnB Ex/50Ded/NoMat/DM13/OM1</v>
          </cell>
        </row>
        <row r="5223">
          <cell r="F5223" t="str">
            <v>SM/EnB Ex/50Ded/NoMat/DM13/R3</v>
          </cell>
        </row>
        <row r="5224">
          <cell r="F5224" t="str">
            <v>SM/EnB Ex/50Ded/NoMat/DM14</v>
          </cell>
        </row>
        <row r="5225">
          <cell r="F5225" t="str">
            <v>SM/EnB Ex/50Ded/NoMat/DM14/OM1</v>
          </cell>
        </row>
        <row r="5226">
          <cell r="F5226" t="str">
            <v>SM/EnB Ex/50Ded/NoMat/DM14/OM3/R3</v>
          </cell>
        </row>
        <row r="5227">
          <cell r="F5227" t="str">
            <v>SM/EnB Ex/50Ded/NoMat/DM15/OM1</v>
          </cell>
        </row>
        <row r="5228">
          <cell r="F5228" t="str">
            <v>SM/EnB Ex/50Ded/NoMat/NoDental/AC1</v>
          </cell>
        </row>
        <row r="5229">
          <cell r="F5229" t="str">
            <v>SM/EnB Ex/50Ded/NoMat/NoDental/VM3</v>
          </cell>
        </row>
        <row r="5230">
          <cell r="F5230" t="str">
            <v>SM/EnB Ex/50Ded/NoMat/R2/NoDental</v>
          </cell>
        </row>
        <row r="5231">
          <cell r="F5231" t="str">
            <v>SM/EnB Ex/50Ded/NoMat/VM1/DM13</v>
          </cell>
        </row>
        <row r="5232">
          <cell r="F5232" t="str">
            <v>SM/EnB Ex/75Ded/Mat/AC1/NoDental</v>
          </cell>
        </row>
        <row r="5233">
          <cell r="F5233" t="str">
            <v>SM/EnB Ex/75Ded/Mat/DM13</v>
          </cell>
        </row>
        <row r="5234">
          <cell r="F5234" t="str">
            <v>SM/EnB Ex/75Ded/Mat/DM13/OM1</v>
          </cell>
        </row>
        <row r="5235">
          <cell r="F5235" t="str">
            <v>SM/EnB Ex/75Ded/Mat/NoDental/AC1</v>
          </cell>
        </row>
        <row r="5236">
          <cell r="F5236" t="str">
            <v>SM/EnB Ex/75Ded/NoMat/AC1/NoDental</v>
          </cell>
        </row>
        <row r="5237">
          <cell r="F5237" t="str">
            <v>SM/EnB Ex/75Ded/NoMat/DM13</v>
          </cell>
        </row>
        <row r="5238">
          <cell r="F5238" t="str">
            <v>SM/EnB Ex/75Ded/NoMat/DM13/OM1</v>
          </cell>
        </row>
        <row r="5239">
          <cell r="F5239" t="str">
            <v>SM/EnB Ex/75Ded/NoMat/NoDental/AC1</v>
          </cell>
        </row>
        <row r="5240">
          <cell r="F5240" t="str">
            <v>SM/EnB SG/30Ded/Mat/DM11</v>
          </cell>
        </row>
        <row r="5241">
          <cell r="F5241" t="str">
            <v>SM/EnB SG/30Ded/NoMat/DM11</v>
          </cell>
        </row>
        <row r="5242">
          <cell r="F5242" t="str">
            <v>SM/EnB SG/50Ded/Mat/DM11</v>
          </cell>
        </row>
        <row r="5243">
          <cell r="F5243" t="str">
            <v>SM/EnB SG/50Ded/NoMat/DM11</v>
          </cell>
        </row>
        <row r="5244">
          <cell r="F5244" t="str">
            <v>SM/EnB TC1 2016/0Ded/Mat/D&amp;O</v>
          </cell>
        </row>
        <row r="5245">
          <cell r="F5245" t="str">
            <v>SM/EnB TC1 2016/0Ded/NoMat/D&amp;O</v>
          </cell>
        </row>
        <row r="5246">
          <cell r="F5246" t="str">
            <v>SM/EnB TC1 2017/0Ded/Mat/D&amp;O</v>
          </cell>
        </row>
        <row r="5247">
          <cell r="F5247" t="str">
            <v>SM/EnB TC1 2017/0Ded/NoMat/D&amp;O</v>
          </cell>
        </row>
        <row r="5248">
          <cell r="F5248" t="str">
            <v>SM/EnB TC2 2016/0Ded/Mat/D&amp;O</v>
          </cell>
        </row>
        <row r="5249">
          <cell r="F5249" t="str">
            <v>SM/EnB TC2 2016/0Ded/NoMat/D&amp;O</v>
          </cell>
        </row>
        <row r="5250">
          <cell r="F5250" t="str">
            <v>SM/EnB TC2 2017/0Ded/Mat/D&amp;O</v>
          </cell>
        </row>
        <row r="5251">
          <cell r="F5251" t="str">
            <v>SM/EnB TC2 2017/0Ded/NoMat/D&amp;O</v>
          </cell>
        </row>
        <row r="5252">
          <cell r="F5252" t="str">
            <v>SM/EnB/0Ded/Mat/DM13</v>
          </cell>
        </row>
        <row r="5253">
          <cell r="F5253" t="str">
            <v>SM/EnB/0Ded/Mat/DM13/OM1</v>
          </cell>
        </row>
        <row r="5254">
          <cell r="F5254" t="str">
            <v>SM/EnB/0Ded/Mat/DM14</v>
          </cell>
        </row>
        <row r="5255">
          <cell r="F5255" t="str">
            <v>SM/EnB/0Ded/NoMat/DM13</v>
          </cell>
        </row>
        <row r="5256">
          <cell r="F5256" t="str">
            <v>SM/EnB/0Ded/NoMat/DM13/OM1</v>
          </cell>
        </row>
        <row r="5257">
          <cell r="F5257" t="str">
            <v>SM/EnB/0Ded/NoMat/DM14</v>
          </cell>
        </row>
        <row r="5258">
          <cell r="F5258" t="str">
            <v>SM/EnB/100Ded/Mat/DM13</v>
          </cell>
        </row>
        <row r="5259">
          <cell r="F5259" t="str">
            <v>SM/EnB/100Ded/Mat/DM13/OM1</v>
          </cell>
        </row>
        <row r="5260">
          <cell r="F5260" t="str">
            <v>SM/EnB/100Ded/NoMat/DM13</v>
          </cell>
        </row>
        <row r="5261">
          <cell r="F5261" t="str">
            <v>SM/EnB/100Ded/NoMat/DM13/OM1</v>
          </cell>
        </row>
        <row r="5262">
          <cell r="F5262" t="str">
            <v>SM/EnB/25Ded/Mat/DM17/OM2</v>
          </cell>
        </row>
        <row r="5263">
          <cell r="F5263" t="str">
            <v>SM/EnB/25Ded/NoMat/DM17/OM2</v>
          </cell>
        </row>
        <row r="5264">
          <cell r="F5264" t="str">
            <v>SM/EnB/30Ded/Mat/DM13</v>
          </cell>
        </row>
        <row r="5265">
          <cell r="F5265" t="str">
            <v>SM/EnB/30Ded/Mat/DM13/OM1</v>
          </cell>
        </row>
        <row r="5266">
          <cell r="F5266" t="str">
            <v>SM/EnB/30Ded/Mat/DM14/OM1</v>
          </cell>
        </row>
        <row r="5267">
          <cell r="F5267" t="str">
            <v>SM/EnB/30Ded/NoMat/DM13</v>
          </cell>
        </row>
        <row r="5268">
          <cell r="F5268" t="str">
            <v>SM/EnB/30Ded/NoMat/DM13/OM1</v>
          </cell>
        </row>
        <row r="5269">
          <cell r="F5269" t="str">
            <v>SM/EnB/30Ded/NoMat/DM14/OM1</v>
          </cell>
        </row>
        <row r="5270">
          <cell r="F5270" t="str">
            <v>SM/EnB/50Ded/Mat/AC5/DM17</v>
          </cell>
        </row>
        <row r="5271">
          <cell r="F5271" t="str">
            <v>SM/EnB/50Ded/Mat/DM11</v>
          </cell>
        </row>
        <row r="5272">
          <cell r="F5272" t="str">
            <v>SM/EnB/50Ded/Mat/DM12/OM1</v>
          </cell>
        </row>
        <row r="5273">
          <cell r="F5273" t="str">
            <v>SM/EnB/50Ded/Mat/DM13</v>
          </cell>
        </row>
        <row r="5274">
          <cell r="F5274" t="str">
            <v>SM/EnB/50Ded/Mat/DM13/OM1</v>
          </cell>
        </row>
        <row r="5275">
          <cell r="F5275" t="str">
            <v>SM/EnB/50Ded/Mat/DM13/OM2</v>
          </cell>
        </row>
        <row r="5276">
          <cell r="F5276" t="str">
            <v>SM/EnB/50Ded/Mat/DM13/OM3</v>
          </cell>
        </row>
        <row r="5277">
          <cell r="F5277" t="str">
            <v>SM/EnB/50Ded/Mat/DM13/R2</v>
          </cell>
        </row>
        <row r="5278">
          <cell r="F5278" t="str">
            <v>SM/EnB/50Ded/Mat/DM14</v>
          </cell>
        </row>
        <row r="5279">
          <cell r="F5279" t="str">
            <v>SM/EnB/50Ded/Mat/DM14/OM1</v>
          </cell>
        </row>
        <row r="5280">
          <cell r="F5280" t="str">
            <v>SM/EnB/50Ded/Mat/DM17</v>
          </cell>
        </row>
        <row r="5281">
          <cell r="F5281" t="str">
            <v>SM/EnB/50Ded/Mat/NN3/NoDental</v>
          </cell>
        </row>
        <row r="5282">
          <cell r="F5282" t="str">
            <v>SM/EnB/50Ded/Mat/NoDental/R2</v>
          </cell>
        </row>
        <row r="5283">
          <cell r="F5283" t="str">
            <v>SM/EnB/50Ded/Mat/PH72/DM16</v>
          </cell>
        </row>
        <row r="5284">
          <cell r="F5284" t="str">
            <v>SM/EnB/50Ded/Mat/PH73/NoDental</v>
          </cell>
        </row>
        <row r="5285">
          <cell r="F5285" t="str">
            <v>SM/EnB/50Ded/Mat/PH8A/AC1/NoDental</v>
          </cell>
        </row>
        <row r="5286">
          <cell r="F5286" t="str">
            <v>SM/EnB/50Ded/NoMat/AC5/DM17</v>
          </cell>
        </row>
        <row r="5287">
          <cell r="F5287" t="str">
            <v>SM/EnB/50Ded/NoMat/DM11</v>
          </cell>
        </row>
        <row r="5288">
          <cell r="F5288" t="str">
            <v>SM/EnB/50Ded/NoMat/DM12/OM1</v>
          </cell>
        </row>
        <row r="5289">
          <cell r="F5289" t="str">
            <v>SM/EnB/50Ded/NoMat/DM13</v>
          </cell>
        </row>
        <row r="5290">
          <cell r="F5290" t="str">
            <v>SM/EnB/50Ded/NoMat/DM13/OM1</v>
          </cell>
        </row>
        <row r="5291">
          <cell r="F5291" t="str">
            <v>SM/EnB/50Ded/NoMat/DM13/OM2</v>
          </cell>
        </row>
        <row r="5292">
          <cell r="F5292" t="str">
            <v>SM/EnB/50Ded/NoMat/DM13/OM3</v>
          </cell>
        </row>
        <row r="5293">
          <cell r="F5293" t="str">
            <v>SM/EnB/50Ded/NoMat/DM13/R2</v>
          </cell>
        </row>
        <row r="5294">
          <cell r="F5294" t="str">
            <v>SM/EnB/50Ded/NoMat/DM14</v>
          </cell>
        </row>
        <row r="5295">
          <cell r="F5295" t="str">
            <v>SM/EnB/50Ded/NoMat/DM14/OM1</v>
          </cell>
        </row>
        <row r="5296">
          <cell r="F5296" t="str">
            <v>SM/EnB/50Ded/NoMat/DM17</v>
          </cell>
        </row>
        <row r="5297">
          <cell r="F5297" t="str">
            <v>SM/EnB/50Ded/NoMat/NN3/NoDental</v>
          </cell>
        </row>
        <row r="5298">
          <cell r="F5298" t="str">
            <v>SM/EnB/50Ded/NoMat/NoDental/R2</v>
          </cell>
        </row>
        <row r="5299">
          <cell r="F5299" t="str">
            <v>SM/EnB/50Ded/NoMat/PH72/DM16</v>
          </cell>
        </row>
        <row r="5300">
          <cell r="F5300" t="str">
            <v>SM/EnB/50Ded/NoMat/PH73/NoDental</v>
          </cell>
        </row>
        <row r="5301">
          <cell r="F5301" t="str">
            <v>SM/EnB/50Ded/NoMat/PH8A/AC1/NoDental</v>
          </cell>
        </row>
        <row r="5302">
          <cell r="F5302" t="str">
            <v>SM/EnB/75Ded/Mat/DM13</v>
          </cell>
        </row>
        <row r="5303">
          <cell r="F5303" t="str">
            <v>SM/EnB/75Ded/Mat/DM13/OM1</v>
          </cell>
        </row>
        <row r="5304">
          <cell r="F5304" t="str">
            <v>SM/EnB/75Ded/NoMat/DM13</v>
          </cell>
        </row>
        <row r="5305">
          <cell r="F5305" t="str">
            <v>SM/EnB/75Ded/NoMat/DM13/OM1</v>
          </cell>
        </row>
        <row r="5306">
          <cell r="F5306" t="str">
            <v>SM/EnG Plus TC1 2016/0Ded/Mat/D&amp;O</v>
          </cell>
        </row>
        <row r="5307">
          <cell r="F5307" t="str">
            <v>SM/EnG Plus TC1 2016/0Ded/NoMat/D&amp;O</v>
          </cell>
        </row>
        <row r="5308">
          <cell r="F5308" t="str">
            <v>SM/EnG Plus TC1 2017/0Ded/Mat/D&amp;O</v>
          </cell>
        </row>
        <row r="5309">
          <cell r="F5309" t="str">
            <v>SM/EnG Plus TC1 2017/0Ded/NoMat/D&amp;O</v>
          </cell>
        </row>
        <row r="5310">
          <cell r="F5310" t="str">
            <v>SM/EnG Plus TC2 2016/0Ded/Mat/D&amp;O</v>
          </cell>
        </row>
        <row r="5311">
          <cell r="F5311" t="str">
            <v>SM/EnG Plus TC2 2016/0Ded/NoMat/D&amp;O</v>
          </cell>
        </row>
        <row r="5312">
          <cell r="F5312" t="str">
            <v>SM/EnG Plus TC2 2017/0Ded/Mat/D&amp;O</v>
          </cell>
        </row>
        <row r="5313">
          <cell r="F5313" t="str">
            <v>SM/EnG Plus TC2 2017/0Ded/NoMat/D&amp;O</v>
          </cell>
        </row>
        <row r="5314">
          <cell r="F5314" t="str">
            <v>SM/EnG Plus/0Ded/Mat/DM22/OM1</v>
          </cell>
        </row>
        <row r="5315">
          <cell r="F5315" t="str">
            <v>SM/EnG Plus/0Ded/NoMat/DM22/OM1</v>
          </cell>
        </row>
        <row r="5316">
          <cell r="F5316" t="str">
            <v>SM/EnG Plus/50Ded/Mat/DM21/OM1/AC1</v>
          </cell>
        </row>
        <row r="5317">
          <cell r="F5317" t="str">
            <v>SM/EnG Plus/50Ded/Mat/DM23/OM3</v>
          </cell>
        </row>
        <row r="5318">
          <cell r="F5318" t="str">
            <v>SM/EnG Plus/50Ded/NoMat/DM21/OM1/AC1</v>
          </cell>
        </row>
        <row r="5319">
          <cell r="F5319" t="str">
            <v>SM/EnG Plus/50Ded/NoMat/DM23/OM3</v>
          </cell>
        </row>
        <row r="5320">
          <cell r="F5320" t="str">
            <v>SM/EnG SG/0Ded/Mat/DM14</v>
          </cell>
        </row>
        <row r="5321">
          <cell r="F5321" t="str">
            <v>SM/EnG SG/0Ded/NoMat/DM14</v>
          </cell>
        </row>
        <row r="5322">
          <cell r="F5322" t="str">
            <v>SM/EnG SG/50Ded/Mat/DM14</v>
          </cell>
        </row>
        <row r="5323">
          <cell r="F5323" t="str">
            <v>SM/EnG SG/50Ded/NoMat/DM14</v>
          </cell>
        </row>
        <row r="5324">
          <cell r="F5324" t="str">
            <v>SM/EnG/0Ded/Mat/DM14</v>
          </cell>
        </row>
        <row r="5325">
          <cell r="F5325" t="str">
            <v>SM/EnG/0Ded/Mat/DM14/AC1/VM1</v>
          </cell>
        </row>
        <row r="5326">
          <cell r="F5326" t="str">
            <v>SM/EnG/0Ded/Mat/DM14/OM1</v>
          </cell>
        </row>
        <row r="5327">
          <cell r="F5327" t="str">
            <v>SM/EnG/0Ded/Mat/DM14/OM2</v>
          </cell>
        </row>
        <row r="5328">
          <cell r="F5328" t="str">
            <v>SM/EnG/0Ded/Mat/DM15/OM1</v>
          </cell>
        </row>
        <row r="5329">
          <cell r="F5329" t="str">
            <v>SM/EnG/0Ded/Mat/DM15/OM3</v>
          </cell>
        </row>
        <row r="5330">
          <cell r="F5330" t="str">
            <v>SM/EnG/0Ded/Mat/DM21</v>
          </cell>
        </row>
        <row r="5331">
          <cell r="F5331" t="str">
            <v>SM/EnG/0Ded/Mat/DM21/OM1</v>
          </cell>
        </row>
        <row r="5332">
          <cell r="F5332" t="str">
            <v>SM/EnG/0Ded/Mat/DM65/OM4</v>
          </cell>
        </row>
        <row r="5333">
          <cell r="F5333" t="str">
            <v>SM/EnG/0Ded/NoMat/DM14</v>
          </cell>
        </row>
        <row r="5334">
          <cell r="F5334" t="str">
            <v>SM/EnG/0Ded/NoMat/DM14/AC1/VM1</v>
          </cell>
        </row>
        <row r="5335">
          <cell r="F5335" t="str">
            <v>SM/EnG/0Ded/NoMat/DM14/OM1</v>
          </cell>
        </row>
        <row r="5336">
          <cell r="F5336" t="str">
            <v>SM/EnG/0Ded/NoMat/DM14/OM2</v>
          </cell>
        </row>
        <row r="5337">
          <cell r="F5337" t="str">
            <v>SM/EnG/0Ded/NoMat/DM15/OM1</v>
          </cell>
        </row>
        <row r="5338">
          <cell r="F5338" t="str">
            <v>SM/EnG/0Ded/NoMat/DM15/OM3</v>
          </cell>
        </row>
        <row r="5339">
          <cell r="F5339" t="str">
            <v>SM/EnG/0Ded/NoMat/DM21</v>
          </cell>
        </row>
        <row r="5340">
          <cell r="F5340" t="str">
            <v>SM/EnG/0Ded/NoMat/DM21/OM1</v>
          </cell>
        </row>
        <row r="5341">
          <cell r="F5341" t="str">
            <v>SM/EnG/0Ded/NoMat/DM65/OM4</v>
          </cell>
        </row>
        <row r="5342">
          <cell r="F5342" t="str">
            <v>SM/EnG/100Ded/Mat/DM14</v>
          </cell>
        </row>
        <row r="5343">
          <cell r="F5343" t="str">
            <v>SM/EnG/100Ded/Mat/DM14/OM1</v>
          </cell>
        </row>
        <row r="5344">
          <cell r="F5344" t="str">
            <v>SM/EnG/100Ded/Mat/DM21</v>
          </cell>
        </row>
        <row r="5345">
          <cell r="F5345" t="str">
            <v>SM/EnG/100Ded/NoMat/DM14</v>
          </cell>
        </row>
        <row r="5346">
          <cell r="F5346" t="str">
            <v>SM/EnG/100Ded/NoMat/DM14/OM1</v>
          </cell>
        </row>
        <row r="5347">
          <cell r="F5347" t="str">
            <v>SM/EnG/100Ded/NoMat/DM21</v>
          </cell>
        </row>
        <row r="5348">
          <cell r="F5348" t="str">
            <v>SM/EnG/25Ded/Mat/DM14/OM1</v>
          </cell>
        </row>
        <row r="5349">
          <cell r="F5349" t="str">
            <v>SM/EnG/25Ded/NoMat/DM14/OM1</v>
          </cell>
        </row>
        <row r="5350">
          <cell r="F5350" t="str">
            <v>SM/EnG/30Ded/Mat/DM13</v>
          </cell>
        </row>
        <row r="5351">
          <cell r="F5351" t="str">
            <v>SM/EnG/30Ded/Mat/DM14</v>
          </cell>
        </row>
        <row r="5352">
          <cell r="F5352" t="str">
            <v>SM/EnG/30Ded/Mat/DM14/OM1</v>
          </cell>
        </row>
        <row r="5353">
          <cell r="F5353" t="str">
            <v>SM/EnG/30Ded/Mat/DM15/OM1</v>
          </cell>
        </row>
        <row r="5354">
          <cell r="F5354" t="str">
            <v>SM/EnG/30Ded/Mat/DM15/OM2</v>
          </cell>
        </row>
        <row r="5355">
          <cell r="F5355" t="str">
            <v>SM/EnG/30Ded/NoMat/DM13</v>
          </cell>
        </row>
        <row r="5356">
          <cell r="F5356" t="str">
            <v>SM/EnG/30Ded/NoMat/DM14</v>
          </cell>
        </row>
        <row r="5357">
          <cell r="F5357" t="str">
            <v>SM/EnG/30Ded/NoMat/DM14/OM1</v>
          </cell>
        </row>
        <row r="5358">
          <cell r="F5358" t="str">
            <v>SM/EnG/30Ded/NoMat/DM15/OM1</v>
          </cell>
        </row>
        <row r="5359">
          <cell r="F5359" t="str">
            <v>SM/EnG/30Ded/NoMat/DM15/OM2</v>
          </cell>
        </row>
        <row r="5360">
          <cell r="F5360" t="str">
            <v>SM/EnG/50Ded/Mat/AC1/DM14</v>
          </cell>
        </row>
        <row r="5361">
          <cell r="F5361" t="str">
            <v>SM/EnG/50Ded/Mat/AC1/R3/DM14/OM1</v>
          </cell>
        </row>
        <row r="5362">
          <cell r="F5362" t="str">
            <v>SM/EnG/50Ded/Mat/AC5/DM14</v>
          </cell>
        </row>
        <row r="5363">
          <cell r="F5363" t="str">
            <v>SM/EnG/50Ded/Mat/DM12</v>
          </cell>
        </row>
        <row r="5364">
          <cell r="F5364" t="str">
            <v>SM/EnG/50Ded/Mat/DM13</v>
          </cell>
        </row>
        <row r="5365">
          <cell r="F5365" t="str">
            <v>SM/EnG/50Ded/Mat/DM14</v>
          </cell>
        </row>
        <row r="5366">
          <cell r="F5366" t="str">
            <v>SM/EnG/50Ded/Mat/DM14/HC2</v>
          </cell>
        </row>
        <row r="5367">
          <cell r="F5367" t="str">
            <v>SM/EnG/50Ded/Mat/DM14/HN1</v>
          </cell>
        </row>
        <row r="5368">
          <cell r="F5368" t="str">
            <v>SM/EnG/50Ded/Mat/DM14/OM1</v>
          </cell>
        </row>
        <row r="5369">
          <cell r="F5369" t="str">
            <v>SM/EnG/50Ded/Mat/DM14/OM1/HC2</v>
          </cell>
        </row>
        <row r="5370">
          <cell r="F5370" t="str">
            <v>SM/EnG/50Ded/Mat/DM14/OM1/PH8A</v>
          </cell>
        </row>
        <row r="5371">
          <cell r="F5371" t="str">
            <v>SM/EnG/50Ded/Mat/DM14/OM2</v>
          </cell>
        </row>
        <row r="5372">
          <cell r="F5372" t="str">
            <v>SM/EnG/50Ded/Mat/DM14/OM3</v>
          </cell>
        </row>
        <row r="5373">
          <cell r="F5373" t="str">
            <v>SM/EnG/50Ded/Mat/DM14/OM3/AC1</v>
          </cell>
        </row>
        <row r="5374">
          <cell r="F5374" t="str">
            <v>SM/EnG/50Ded/Mat/DM14/OM4</v>
          </cell>
        </row>
        <row r="5375">
          <cell r="F5375" t="str">
            <v>SM/EnG/50Ded/Mat/DM14/PH8A</v>
          </cell>
        </row>
        <row r="5376">
          <cell r="F5376" t="str">
            <v>SM/EnG/50Ded/Mat/DM14/R3/HN5/AC1/VM1/HC4</v>
          </cell>
        </row>
        <row r="5377">
          <cell r="F5377" t="str">
            <v>SM/EnG/50Ded/Mat/DM15</v>
          </cell>
        </row>
        <row r="5378">
          <cell r="F5378" t="str">
            <v>SM/EnG/50Ded/Mat/DM15/OM1</v>
          </cell>
        </row>
        <row r="5379">
          <cell r="F5379" t="str">
            <v>SM/EnG/50Ded/Mat/DM15/OM3</v>
          </cell>
        </row>
        <row r="5380">
          <cell r="F5380" t="str">
            <v>SM/EnG/50Ded/Mat/DM15/OM3/HN1/AC1/VM1/HC2</v>
          </cell>
        </row>
        <row r="5381">
          <cell r="F5381" t="str">
            <v>SM/EnG/50Ded/Mat/DM21/OM1</v>
          </cell>
        </row>
        <row r="5382">
          <cell r="F5382" t="str">
            <v>SM/EnG/50Ded/Mat/DM21/OM1/HN1/AC1</v>
          </cell>
        </row>
        <row r="5383">
          <cell r="F5383" t="str">
            <v>SM/EnG/50Ded/Mat/DM21/OM3/R3/AC1</v>
          </cell>
        </row>
        <row r="5384">
          <cell r="F5384" t="str">
            <v>SM/EnG/50Ded/Mat/DM21/OM3/R3/AC1/VM3/HC1</v>
          </cell>
        </row>
        <row r="5385">
          <cell r="F5385" t="str">
            <v>SM/EnG/50Ded/Mat/DM22/OM3/AC1/NN4</v>
          </cell>
        </row>
        <row r="5386">
          <cell r="F5386" t="str">
            <v>SM/EnG/50Ded/Mat/DM23</v>
          </cell>
        </row>
        <row r="5387">
          <cell r="F5387" t="str">
            <v>SM/EnG/50Ded/Mat/NN4/DM14/OM3</v>
          </cell>
        </row>
        <row r="5388">
          <cell r="F5388" t="str">
            <v>SM/EnG/50Ded/Mat/NoDental/AC1</v>
          </cell>
        </row>
        <row r="5389">
          <cell r="F5389" t="str">
            <v>SM/EnG/50Ded/Mat/PH8A/VM1/DM21/OM3</v>
          </cell>
        </row>
        <row r="5390">
          <cell r="F5390" t="str">
            <v>SM/EnG/50Ded/Mat/VM1/DM14</v>
          </cell>
        </row>
        <row r="5391">
          <cell r="F5391" t="str">
            <v>SM/EnG/50Ded/NoMat/AC1/DM14</v>
          </cell>
        </row>
        <row r="5392">
          <cell r="F5392" t="str">
            <v>SM/EnG/50Ded/NoMat/AC1/R3/DM14/OM1</v>
          </cell>
        </row>
        <row r="5393">
          <cell r="F5393" t="str">
            <v>SM/EnG/50Ded/NoMat/AC5/DM14</v>
          </cell>
        </row>
        <row r="5394">
          <cell r="F5394" t="str">
            <v>SM/EnG/50Ded/NoMat/DM12</v>
          </cell>
        </row>
        <row r="5395">
          <cell r="F5395" t="str">
            <v>SM/EnG/50Ded/NoMat/DM13</v>
          </cell>
        </row>
        <row r="5396">
          <cell r="F5396" t="str">
            <v>SM/EnG/50Ded/NoMat/DM14</v>
          </cell>
        </row>
        <row r="5397">
          <cell r="F5397" t="str">
            <v>SM/EnG/50Ded/NoMat/DM14/HC2</v>
          </cell>
        </row>
        <row r="5398">
          <cell r="F5398" t="str">
            <v>SM/EnG/50Ded/NoMat/DM14/HN1</v>
          </cell>
        </row>
        <row r="5399">
          <cell r="F5399" t="str">
            <v>SM/EnG/50Ded/NoMat/DM14/OM1</v>
          </cell>
        </row>
        <row r="5400">
          <cell r="F5400" t="str">
            <v>SM/EnG/50Ded/NoMat/DM14/OM1/HC2</v>
          </cell>
        </row>
        <row r="5401">
          <cell r="F5401" t="str">
            <v>SM/EnG/50Ded/NoMat/DM14/OM1/PH8A</v>
          </cell>
        </row>
        <row r="5402">
          <cell r="F5402" t="str">
            <v>SM/EnG/50Ded/NoMat/DM14/OM2</v>
          </cell>
        </row>
        <row r="5403">
          <cell r="F5403" t="str">
            <v>SM/EnG/50Ded/NoMat/DM14/OM3</v>
          </cell>
        </row>
        <row r="5404">
          <cell r="F5404" t="str">
            <v>SM/EnG/50Ded/NoMat/DM14/OM3/AC1</v>
          </cell>
        </row>
        <row r="5405">
          <cell r="F5405" t="str">
            <v>SM/EnG/50Ded/NoMat/DM14/OM4</v>
          </cell>
        </row>
        <row r="5406">
          <cell r="F5406" t="str">
            <v>SM/EnG/50Ded/NoMat/DM14/PH8A</v>
          </cell>
        </row>
        <row r="5407">
          <cell r="F5407" t="str">
            <v>SM/EnG/50Ded/NoMat/DM14/R3/HN5/AC1/VM1/HC4</v>
          </cell>
        </row>
        <row r="5408">
          <cell r="F5408" t="str">
            <v>SM/EnG/50Ded/NoMat/DM15</v>
          </cell>
        </row>
        <row r="5409">
          <cell r="F5409" t="str">
            <v>SM/EnG/50Ded/NoMat/DM15/OM1</v>
          </cell>
        </row>
        <row r="5410">
          <cell r="F5410" t="str">
            <v>SM/EnG/50Ded/NoMat/DM15/OM3</v>
          </cell>
        </row>
        <row r="5411">
          <cell r="F5411" t="str">
            <v>SM/EnG/50Ded/NoMat/DM15/OM3/HN1/AC1/VM1/HC2</v>
          </cell>
        </row>
        <row r="5412">
          <cell r="F5412" t="str">
            <v>SM/EnG/50Ded/NoMat/DM21/OM1</v>
          </cell>
        </row>
        <row r="5413">
          <cell r="F5413" t="str">
            <v>SM/EnG/50Ded/NoMat/DM21/OM1/HN1/AC1</v>
          </cell>
        </row>
        <row r="5414">
          <cell r="F5414" t="str">
            <v>SM/EnG/50Ded/NoMat/DM21/OM3/R3/AC1</v>
          </cell>
        </row>
        <row r="5415">
          <cell r="F5415" t="str">
            <v>SM/EnG/50Ded/NoMat/DM21/OM3/R3/AC1/VM3/HC1</v>
          </cell>
        </row>
        <row r="5416">
          <cell r="F5416" t="str">
            <v>SM/EnG/50Ded/NoMat/DM22/OM3/AC1/NN4</v>
          </cell>
        </row>
        <row r="5417">
          <cell r="F5417" t="str">
            <v>SM/EnG/50Ded/NoMat/DM23</v>
          </cell>
        </row>
        <row r="5418">
          <cell r="F5418" t="str">
            <v>SM/EnG/50Ded/NoMat/NN4/DM14/OM3</v>
          </cell>
        </row>
        <row r="5419">
          <cell r="F5419" t="str">
            <v>SM/EnG/50Ded/NoMat/NoDental/AC1</v>
          </cell>
        </row>
        <row r="5420">
          <cell r="F5420" t="str">
            <v>SM/EnG/50Ded/NoMat/PH8A/VM1/DM21/OM3</v>
          </cell>
        </row>
        <row r="5421">
          <cell r="F5421" t="str">
            <v>SM/EnG/50Ded/NoMat/VM1/DM14</v>
          </cell>
        </row>
        <row r="5422">
          <cell r="F5422" t="str">
            <v>SM/EnG/75Ded/Mat/DM14</v>
          </cell>
        </row>
        <row r="5423">
          <cell r="F5423" t="str">
            <v>SM/EnG/75Ded/Mat/DM14/OM1</v>
          </cell>
        </row>
        <row r="5424">
          <cell r="F5424" t="str">
            <v>SM/EnG/75Ded/Mat/DM15</v>
          </cell>
        </row>
        <row r="5425">
          <cell r="F5425" t="str">
            <v>SM/EnG/75Ded/NoMat/DM14</v>
          </cell>
        </row>
        <row r="5426">
          <cell r="F5426" t="str">
            <v>SM/EnG/75Ded/NoMat/DM14/OM1</v>
          </cell>
        </row>
        <row r="5427">
          <cell r="F5427" t="str">
            <v>SM/EnG/75Ded/NoMat/DM15</v>
          </cell>
        </row>
        <row r="5428">
          <cell r="F5428" t="str">
            <v>SM/EnP Plus TC1 2016/0Ded/Mat/D&amp;O</v>
          </cell>
        </row>
        <row r="5429">
          <cell r="F5429" t="str">
            <v>SM/EnP Plus TC1 2016/0Ded/NoMat/D&amp;O</v>
          </cell>
        </row>
        <row r="5430">
          <cell r="F5430" t="str">
            <v>SM/EnP Plus TC1 2017/0Ded/Mat/D&amp;O</v>
          </cell>
        </row>
        <row r="5431">
          <cell r="F5431" t="str">
            <v>SM/EnP Plus TC1 2017/0Ded/NoMat/D&amp;O</v>
          </cell>
        </row>
        <row r="5432">
          <cell r="F5432" t="str">
            <v>SM/EnP Plus TC2 2016/0Ded/Mat/D&amp;O</v>
          </cell>
        </row>
        <row r="5433">
          <cell r="F5433" t="str">
            <v>SM/EnP Plus TC2 2016/0Ded/NoMat/D&amp;O</v>
          </cell>
        </row>
        <row r="5434">
          <cell r="F5434" t="str">
            <v>SM/EnP Plus TC2 2017/0Ded/Mat/D&amp;O</v>
          </cell>
        </row>
        <row r="5435">
          <cell r="F5435" t="str">
            <v>SM/EnP Plus TC2 2017/0Ded/NoMat/D&amp;O</v>
          </cell>
        </row>
        <row r="5436">
          <cell r="F5436" t="str">
            <v>SM/EnP Plus/0Ded/Mat/DM22/OM1</v>
          </cell>
        </row>
        <row r="5437">
          <cell r="F5437" t="str">
            <v>SM/EnP Plus/0Ded/NoMat/DM22/OM1</v>
          </cell>
        </row>
        <row r="5438">
          <cell r="F5438" t="str">
            <v>SM/EnP Plus/25Ded/Mat/DM21/OM3/AC1</v>
          </cell>
        </row>
        <row r="5439">
          <cell r="F5439" t="str">
            <v>SM/EnP Plus/25Ded/Mat/DM27/OM1</v>
          </cell>
        </row>
        <row r="5440">
          <cell r="F5440" t="str">
            <v>SM/EnP Plus/25Ded/NoMat/DM21/OM3/AC1</v>
          </cell>
        </row>
        <row r="5441">
          <cell r="F5441" t="str">
            <v>SM/EnP Plus/25Ded/NoMat/DM27/OM1</v>
          </cell>
        </row>
        <row r="5442">
          <cell r="F5442" t="str">
            <v>SM/EnP Plus/50Ded/Mat/DM21/OM1</v>
          </cell>
        </row>
        <row r="5443">
          <cell r="F5443" t="str">
            <v>SM/EnP Plus/50Ded/NoMat/DM21/OM1</v>
          </cell>
        </row>
        <row r="5444">
          <cell r="F5444" t="str">
            <v>SM/EnP SG/0Ded/Mat/DM15</v>
          </cell>
        </row>
        <row r="5445">
          <cell r="F5445" t="str">
            <v>SM/EnP SG/0Ded/NoMat/DM15</v>
          </cell>
        </row>
        <row r="5446">
          <cell r="F5446" t="str">
            <v>SM/EnP SG/50Ded/Mat/DM15</v>
          </cell>
        </row>
        <row r="5447">
          <cell r="F5447" t="str">
            <v>SM/EnP SG/50Ded/NoMat/DM15</v>
          </cell>
        </row>
        <row r="5448">
          <cell r="F5448" t="str">
            <v>SM/EnP/0Ded/Mat/DM15</v>
          </cell>
        </row>
        <row r="5449">
          <cell r="F5449" t="str">
            <v>SM/EnP/0Ded/Mat/DM15/OM1</v>
          </cell>
        </row>
        <row r="5450">
          <cell r="F5450" t="str">
            <v>SM/EnP/0Ded/Mat/DM21</v>
          </cell>
        </row>
        <row r="5451">
          <cell r="F5451" t="str">
            <v>SM/EnP/0Ded/Mat/PH8A/DM15</v>
          </cell>
        </row>
        <row r="5452">
          <cell r="F5452" t="str">
            <v>SM/EnP/0Ded/NoMat/DM15</v>
          </cell>
        </row>
        <row r="5453">
          <cell r="F5453" t="str">
            <v>SM/EnP/0Ded/NoMat/DM15/OM1</v>
          </cell>
        </row>
        <row r="5454">
          <cell r="F5454" t="str">
            <v>SM/EnP/0Ded/NoMat/DM21</v>
          </cell>
        </row>
        <row r="5455">
          <cell r="F5455" t="str">
            <v>SM/EnP/0Ded/NoMat/PH8A/DM15</v>
          </cell>
        </row>
        <row r="5456">
          <cell r="F5456" t="str">
            <v>SM/EnP/100Ded/Mat/DM15</v>
          </cell>
        </row>
        <row r="5457">
          <cell r="F5457" t="str">
            <v>SM/EnP/100Ded/Mat/DM15/OM1</v>
          </cell>
        </row>
        <row r="5458">
          <cell r="F5458" t="str">
            <v>SM/EnP/100Ded/Mat/DM21</v>
          </cell>
        </row>
        <row r="5459">
          <cell r="F5459" t="str">
            <v>SM/EnP/100Ded/NoMat/DM15</v>
          </cell>
        </row>
        <row r="5460">
          <cell r="F5460" t="str">
            <v>SM/EnP/100Ded/NoMat/DM15/OM1</v>
          </cell>
        </row>
        <row r="5461">
          <cell r="F5461" t="str">
            <v>SM/EnP/100Ded/NoMat/DM21</v>
          </cell>
        </row>
        <row r="5462">
          <cell r="F5462" t="str">
            <v>SM/EnP/25Ded/Mat/AC8/NoDental</v>
          </cell>
        </row>
        <row r="5463">
          <cell r="F5463" t="str">
            <v>SM/EnP/25Ded/Mat/DM15/OM1</v>
          </cell>
        </row>
        <row r="5464">
          <cell r="F5464" t="str">
            <v>SM/EnP/25Ded/NoMat/AC8/NoDental</v>
          </cell>
        </row>
        <row r="5465">
          <cell r="F5465" t="str">
            <v>SM/EnP/25Ded/NoMat/DM15/OM1</v>
          </cell>
        </row>
        <row r="5466">
          <cell r="F5466" t="str">
            <v>SM/EnP/30Ded/Mat/DM15</v>
          </cell>
        </row>
        <row r="5467">
          <cell r="F5467" t="str">
            <v>SM/EnP/30Ded/NoMat/DM15</v>
          </cell>
        </row>
        <row r="5468">
          <cell r="F5468" t="str">
            <v>SM/EnP/50Ded/Mat/DM13</v>
          </cell>
        </row>
        <row r="5469">
          <cell r="F5469" t="str">
            <v>SM/EnP/50Ded/Mat/DM15</v>
          </cell>
        </row>
        <row r="5470">
          <cell r="F5470" t="str">
            <v>SM/EnP/50Ded/Mat/DM15/HN1</v>
          </cell>
        </row>
        <row r="5471">
          <cell r="F5471" t="str">
            <v>SM/EnP/50Ded/Mat/DM15/HN1/NN4</v>
          </cell>
        </row>
        <row r="5472">
          <cell r="F5472" t="str">
            <v>SM/EnP/50Ded/Mat/DM15/OM1</v>
          </cell>
        </row>
        <row r="5473">
          <cell r="F5473" t="str">
            <v>SM/EnP/50Ded/Mat/DM15/PH8A</v>
          </cell>
        </row>
        <row r="5474">
          <cell r="F5474" t="str">
            <v>SM/EnP/50Ded/Mat/PH8A/DM21/OM3</v>
          </cell>
        </row>
        <row r="5475">
          <cell r="F5475" t="str">
            <v>SM/EnP/50Ded/Mat/VM2/DM15/OM1</v>
          </cell>
        </row>
        <row r="5476">
          <cell r="F5476" t="str">
            <v>SM/EnP/50Ded/NoMat/DM13</v>
          </cell>
        </row>
        <row r="5477">
          <cell r="F5477" t="str">
            <v>SM/EnP/50Ded/NoMat/DM15</v>
          </cell>
        </row>
        <row r="5478">
          <cell r="F5478" t="str">
            <v>SM/EnP/50Ded/NoMat/DM15/HN1</v>
          </cell>
        </row>
        <row r="5479">
          <cell r="F5479" t="str">
            <v>SM/EnP/50Ded/NoMat/DM15/HN1/NN4</v>
          </cell>
        </row>
        <row r="5480">
          <cell r="F5480" t="str">
            <v>SM/EnP/50Ded/NoMat/DM15/OM1</v>
          </cell>
        </row>
        <row r="5481">
          <cell r="F5481" t="str">
            <v>SM/EnP/50Ded/NoMat/DM15/PH8A</v>
          </cell>
        </row>
        <row r="5482">
          <cell r="F5482" t="str">
            <v>SM/EnP/50Ded/NoMat/PH8A/DM21/OM3</v>
          </cell>
        </row>
        <row r="5483">
          <cell r="F5483" t="str">
            <v>SM/EnP/50Ded/NoMat/VM2/DM15/OM1</v>
          </cell>
        </row>
        <row r="5484">
          <cell r="F5484" t="str">
            <v>SM/EnP/75Ded/Mat/DM15</v>
          </cell>
        </row>
        <row r="5485">
          <cell r="F5485" t="str">
            <v>SM/EnP/75Ded/Mat/DM15/OM1</v>
          </cell>
        </row>
        <row r="5486">
          <cell r="F5486" t="str">
            <v>SM/EnP/75Ded/NoMat/DM15</v>
          </cell>
        </row>
        <row r="5487">
          <cell r="F5487" t="str">
            <v>SM/EnP/75Ded/NoMat/DM15/OM1</v>
          </cell>
        </row>
        <row r="5488">
          <cell r="F5488" t="str">
            <v>SM/EnS Plus TC1 2016/0Ded/Mat/D&amp;O</v>
          </cell>
        </row>
        <row r="5489">
          <cell r="F5489" t="str">
            <v>SM/EnS Plus TC1 2016/0Ded/NoMat/D&amp;O</v>
          </cell>
        </row>
        <row r="5490">
          <cell r="F5490" t="str">
            <v>SM/EnS Plus TC1 2017/0Ded/Mat/D&amp;O</v>
          </cell>
        </row>
        <row r="5491">
          <cell r="F5491" t="str">
            <v>SM/EnS Plus TC1 2017/0Ded/NoMat/D&amp;O</v>
          </cell>
        </row>
        <row r="5492">
          <cell r="F5492" t="str">
            <v>SM/EnS Plus TC2 2016/0Ded/Mat/D&amp;O</v>
          </cell>
        </row>
        <row r="5493">
          <cell r="F5493" t="str">
            <v>SM/EnS Plus TC2 2016/0Ded/NoMat/D&amp;O</v>
          </cell>
        </row>
        <row r="5494">
          <cell r="F5494" t="str">
            <v>SM/EnS Plus TC2 2017/0Ded/Mat/D&amp;O</v>
          </cell>
        </row>
        <row r="5495">
          <cell r="F5495" t="str">
            <v>SM/EnS Plus TC2 2017/0Ded/NoMat/D&amp;O</v>
          </cell>
        </row>
        <row r="5496">
          <cell r="F5496" t="str">
            <v>SM/EnS Plus/25Ded/Mat/DM21/OM1/HC4</v>
          </cell>
        </row>
        <row r="5497">
          <cell r="F5497" t="str">
            <v>SM/EnS Plus/25Ded/Mat/DM22/OM1</v>
          </cell>
        </row>
        <row r="5498">
          <cell r="F5498" t="str">
            <v>SM/EnS Plus/25Ded/NoMat/DM21/OM1/HC4</v>
          </cell>
        </row>
        <row r="5499">
          <cell r="F5499" t="str">
            <v>SM/EnS Plus/25Ded/NoMat/DM22/OM1</v>
          </cell>
        </row>
        <row r="5500">
          <cell r="F5500" t="str">
            <v>SM/EnS Plus/50Ded/Mat/PH8A/DM14/OM1</v>
          </cell>
        </row>
        <row r="5501">
          <cell r="F5501" t="str">
            <v>SM/EnS Plus/50Ded/NoMat/PH8A/DM14/OM1</v>
          </cell>
        </row>
        <row r="5502">
          <cell r="F5502" t="str">
            <v>SM/EnS SG/0Ded/Mat/DM11</v>
          </cell>
        </row>
        <row r="5503">
          <cell r="F5503" t="str">
            <v>SM/EnS SG/0Ded/NoMat/DM11</v>
          </cell>
        </row>
        <row r="5504">
          <cell r="F5504" t="str">
            <v>SM/EnS SG/30Ded/Mat/DM11</v>
          </cell>
        </row>
        <row r="5505">
          <cell r="F5505" t="str">
            <v>SM/EnS SG/30Ded/NoMat/DM11</v>
          </cell>
        </row>
        <row r="5506">
          <cell r="F5506" t="str">
            <v>SM/EnS SG/50Ded/Mat/DM11</v>
          </cell>
        </row>
        <row r="5507">
          <cell r="F5507" t="str">
            <v>SM/EnS SG/50Ded/NoMat/DM11</v>
          </cell>
        </row>
        <row r="5508">
          <cell r="F5508" t="str">
            <v>SM/EnS/0Ded/Mat/AC1/DM14/OM3</v>
          </cell>
        </row>
        <row r="5509">
          <cell r="F5509" t="str">
            <v>SM/EnS/0Ded/Mat/DM14</v>
          </cell>
        </row>
        <row r="5510">
          <cell r="F5510" t="str">
            <v>SM/EnS/0Ded/Mat/DM14/OM1</v>
          </cell>
        </row>
        <row r="5511">
          <cell r="F5511" t="str">
            <v>SM/EnS/0Ded/Mat/DM14/OM3</v>
          </cell>
        </row>
        <row r="5512">
          <cell r="F5512" t="str">
            <v>SM/EnS/0Ded/Mat/DM15/OM1</v>
          </cell>
        </row>
        <row r="5513">
          <cell r="F5513" t="str">
            <v>SM/EnS/0Ded/Mat/DM15/OM3</v>
          </cell>
        </row>
        <row r="5514">
          <cell r="F5514" t="str">
            <v>SM/EnS/0Ded/Mat/DM63</v>
          </cell>
        </row>
        <row r="5515">
          <cell r="F5515" t="str">
            <v>SM/EnS/0Ded/Mat/HN1/NoDental</v>
          </cell>
        </row>
        <row r="5516">
          <cell r="F5516" t="str">
            <v>SM/EnS/0Ded/Mat/VM2/NoDental</v>
          </cell>
        </row>
        <row r="5517">
          <cell r="F5517" t="str">
            <v>SM/EnS/0Ded/NoMat/AC1/DM14/OM3</v>
          </cell>
        </row>
        <row r="5518">
          <cell r="F5518" t="str">
            <v>SM/EnS/0Ded/NoMat/DM14</v>
          </cell>
        </row>
        <row r="5519">
          <cell r="F5519" t="str">
            <v>SM/EnS/0Ded/NoMat/DM14/OM1</v>
          </cell>
        </row>
        <row r="5520">
          <cell r="F5520" t="str">
            <v>SM/EnS/0Ded/NoMat/DM14/OM3</v>
          </cell>
        </row>
        <row r="5521">
          <cell r="F5521" t="str">
            <v>SM/EnS/0Ded/NoMat/DM15/OM1</v>
          </cell>
        </row>
        <row r="5522">
          <cell r="F5522" t="str">
            <v>SM/EnS/0Ded/NoMat/DM15/OM3</v>
          </cell>
        </row>
        <row r="5523">
          <cell r="F5523" t="str">
            <v>SM/EnS/0Ded/NoMat/DM63</v>
          </cell>
        </row>
        <row r="5524">
          <cell r="F5524" t="str">
            <v>SM/EnS/0Ded/NoMat/HN1/NoDental</v>
          </cell>
        </row>
        <row r="5525">
          <cell r="F5525" t="str">
            <v>SM/EnS/0Ded/NoMat/VM2/NoDental</v>
          </cell>
        </row>
        <row r="5526">
          <cell r="F5526" t="str">
            <v>SM/EnS/100Ded/Mat/AC1/NoDental</v>
          </cell>
        </row>
        <row r="5527">
          <cell r="F5527" t="str">
            <v>SM/EnS/100Ded/Mat/DM13</v>
          </cell>
        </row>
        <row r="5528">
          <cell r="F5528" t="str">
            <v>SM/EnS/100Ded/Mat/DM14</v>
          </cell>
        </row>
        <row r="5529">
          <cell r="F5529" t="str">
            <v>SM/EnS/100Ded/Mat/DM14/OM1</v>
          </cell>
        </row>
        <row r="5530">
          <cell r="F5530" t="str">
            <v>SM/EnS/100Ded/Mat/DM15/PH8A</v>
          </cell>
        </row>
        <row r="5531">
          <cell r="F5531" t="str">
            <v>SM/EnS/100Ded/Mat/NoDental/AC1</v>
          </cell>
        </row>
        <row r="5532">
          <cell r="F5532" t="str">
            <v>SM/EnS/100Ded/NoMat/DM13</v>
          </cell>
        </row>
        <row r="5533">
          <cell r="F5533" t="str">
            <v>SM/EnS/100Ded/NoMat/DM14</v>
          </cell>
        </row>
        <row r="5534">
          <cell r="F5534" t="str">
            <v>SM/EnS/100Ded/NoMat/DM14/OM1</v>
          </cell>
        </row>
        <row r="5535">
          <cell r="F5535" t="str">
            <v>SM/EnS/100Ded/NoMat/DM15/PH8A</v>
          </cell>
        </row>
        <row r="5536">
          <cell r="F5536" t="str">
            <v>SM/EnS/100Ded/NoMat/NoDental/AC1</v>
          </cell>
        </row>
        <row r="5537">
          <cell r="F5537" t="str">
            <v>SM/EnS/25Ded/Mat/DM14</v>
          </cell>
        </row>
        <row r="5538">
          <cell r="F5538" t="str">
            <v>SM/EnS/25Ded/Mat/DM14/OM1</v>
          </cell>
        </row>
        <row r="5539">
          <cell r="F5539" t="str">
            <v>SM/EnS/25Ded/Mat/DM15/OM3</v>
          </cell>
        </row>
        <row r="5540">
          <cell r="F5540" t="str">
            <v>SM/EnS/25Ded/NoMat/DM14</v>
          </cell>
        </row>
        <row r="5541">
          <cell r="F5541" t="str">
            <v>SM/EnS/25Ded/NoMat/DM14/OM1</v>
          </cell>
        </row>
        <row r="5542">
          <cell r="F5542" t="str">
            <v>SM/EnS/25Ded/NoMat/DM15/OM3</v>
          </cell>
        </row>
        <row r="5543">
          <cell r="F5543" t="str">
            <v>SM/EnS/30Ded/Mat/DM12</v>
          </cell>
        </row>
        <row r="5544">
          <cell r="F5544" t="str">
            <v>SM/EnS/30Ded/Mat/DM13</v>
          </cell>
        </row>
        <row r="5545">
          <cell r="F5545" t="str">
            <v>SM/EnS/30Ded/Mat/DM14</v>
          </cell>
        </row>
        <row r="5546">
          <cell r="F5546" t="str">
            <v>SM/EnS/30Ded/Mat/DM14/AC1</v>
          </cell>
        </row>
        <row r="5547">
          <cell r="F5547" t="str">
            <v>SM/EnS/30Ded/Mat/DM14/HC2</v>
          </cell>
        </row>
        <row r="5548">
          <cell r="F5548" t="str">
            <v>SM/EnS/30Ded/Mat/DM14/OM1</v>
          </cell>
        </row>
        <row r="5549">
          <cell r="F5549" t="str">
            <v>SM/EnS/30Ded/Mat/DM14/OM3/HC2</v>
          </cell>
        </row>
        <row r="5550">
          <cell r="F5550" t="str">
            <v>SM/EnS/30Ded/Mat/DM21/OM3</v>
          </cell>
        </row>
        <row r="5551">
          <cell r="F5551" t="str">
            <v>SM/EnS/30Ded/NoMat/DM12</v>
          </cell>
        </row>
        <row r="5552">
          <cell r="F5552" t="str">
            <v>SM/EnS/30Ded/NoMat/DM13</v>
          </cell>
        </row>
        <row r="5553">
          <cell r="F5553" t="str">
            <v>SM/EnS/30Ded/NoMat/DM14</v>
          </cell>
        </row>
        <row r="5554">
          <cell r="F5554" t="str">
            <v>SM/EnS/30Ded/NoMat/DM14/AC1</v>
          </cell>
        </row>
        <row r="5555">
          <cell r="F5555" t="str">
            <v>SM/EnS/30Ded/NoMat/DM14/HC2</v>
          </cell>
        </row>
        <row r="5556">
          <cell r="F5556" t="str">
            <v>SM/EnS/30Ded/NoMat/DM14/OM1</v>
          </cell>
        </row>
        <row r="5557">
          <cell r="F5557" t="str">
            <v>SM/EnS/30Ded/NoMat/DM14/OM3/HC2</v>
          </cell>
        </row>
        <row r="5558">
          <cell r="F5558" t="str">
            <v>SM/EnS/30Ded/NoMat/DM21/OM3</v>
          </cell>
        </row>
        <row r="5559">
          <cell r="F5559" t="str">
            <v>SM/EnS/50Ded/Mat/AC1/DM14/OM1</v>
          </cell>
        </row>
        <row r="5560">
          <cell r="F5560" t="str">
            <v>SM/EnS/50Ded/Mat/AC1/VM1/HC4/DM14</v>
          </cell>
        </row>
        <row r="5561">
          <cell r="F5561" t="str">
            <v>SM/EnS/50Ded/Mat/AC5/DM14</v>
          </cell>
        </row>
        <row r="5562">
          <cell r="F5562" t="str">
            <v>SM/EnS/50Ded/Mat/DM11</v>
          </cell>
        </row>
        <row r="5563">
          <cell r="F5563" t="str">
            <v>SM/EnS/50Ded/Mat/DM12/OM1</v>
          </cell>
        </row>
        <row r="5564">
          <cell r="F5564" t="str">
            <v>SM/EnS/50Ded/Mat/DM13</v>
          </cell>
        </row>
        <row r="5565">
          <cell r="F5565" t="str">
            <v>SM/EnS/50Ded/Mat/DM13/OM3</v>
          </cell>
        </row>
        <row r="5566">
          <cell r="F5566" t="str">
            <v>SM/EnS/50Ded/Mat/DM13/R3/HN1/VM1</v>
          </cell>
        </row>
        <row r="5567">
          <cell r="F5567" t="str">
            <v>SM/EnS/50Ded/Mat/DM14</v>
          </cell>
        </row>
        <row r="5568">
          <cell r="F5568" t="str">
            <v>SM/EnS/50Ded/Mat/DM14/AC1</v>
          </cell>
        </row>
        <row r="5569">
          <cell r="F5569" t="str">
            <v>SM/EnS/50Ded/Mat/DM14/AC1/VM1</v>
          </cell>
        </row>
        <row r="5570">
          <cell r="F5570" t="str">
            <v>SM/EnS/50Ded/Mat/DM14/HN1</v>
          </cell>
        </row>
        <row r="5571">
          <cell r="F5571" t="str">
            <v>SM/EnS/50Ded/Mat/DM14/OM1</v>
          </cell>
        </row>
        <row r="5572">
          <cell r="F5572" t="str">
            <v>SM/EnS/50Ded/Mat/DM14/OM1/HC2</v>
          </cell>
        </row>
        <row r="5573">
          <cell r="F5573" t="str">
            <v>SM/EnS/50Ded/Mat/DM14/OM1/PH8A</v>
          </cell>
        </row>
        <row r="5574">
          <cell r="F5574" t="str">
            <v>SM/EnS/50Ded/Mat/DM14/OM1/RH2</v>
          </cell>
        </row>
        <row r="5575">
          <cell r="F5575" t="str">
            <v>SM/EnS/50Ded/Mat/DM14/OM2</v>
          </cell>
        </row>
        <row r="5576">
          <cell r="F5576" t="str">
            <v>SM/EnS/50Ded/Mat/DM14/OM3</v>
          </cell>
        </row>
        <row r="5577">
          <cell r="F5577" t="str">
            <v>SM/EnS/50Ded/Mat/DM14/PH8A</v>
          </cell>
        </row>
        <row r="5578">
          <cell r="F5578" t="str">
            <v>SM/EnS/50Ded/Mat/DM14/R1</v>
          </cell>
        </row>
        <row r="5579">
          <cell r="F5579" t="str">
            <v>SM/EnS/50Ded/Mat/DM14/VM1/HD1/OM3</v>
          </cell>
        </row>
        <row r="5580">
          <cell r="F5580" t="str">
            <v>SM/EnS/50Ded/Mat/DM15</v>
          </cell>
        </row>
        <row r="5581">
          <cell r="F5581" t="str">
            <v>SM/EnS/50Ded/Mat/DM15/OM1</v>
          </cell>
        </row>
        <row r="5582">
          <cell r="F5582" t="str">
            <v>SM/EnS/50Ded/Mat/DM15/OM3/HN1/AC1/VM1/HC2</v>
          </cell>
        </row>
        <row r="5583">
          <cell r="F5583" t="str">
            <v>SM/EnS/50Ded/Mat/DM15/PH8A</v>
          </cell>
        </row>
        <row r="5584">
          <cell r="F5584" t="str">
            <v>SM/EnS/50Ded/Mat/DM21</v>
          </cell>
        </row>
        <row r="5585">
          <cell r="F5585" t="str">
            <v>SM/EnS/50Ded/Mat/DM21/VM1/AC1</v>
          </cell>
        </row>
        <row r="5586">
          <cell r="F5586" t="str">
            <v>SM/EnS/50Ded/Mat/DM27/OM3</v>
          </cell>
        </row>
        <row r="5587">
          <cell r="F5587" t="str">
            <v>SM/EnS/50Ded/Mat/HN3/R3/NoDental</v>
          </cell>
        </row>
        <row r="5588">
          <cell r="F5588" t="str">
            <v>SM/EnS/50Ded/Mat/NoDental/AC1</v>
          </cell>
        </row>
        <row r="5589">
          <cell r="F5589" t="str">
            <v>SM/EnS/50Ded/Mat/NoDental/AC1/R3</v>
          </cell>
        </row>
        <row r="5590">
          <cell r="F5590" t="str">
            <v>SM/EnS/50Ded/Mat/PH14/DM14/OM1</v>
          </cell>
        </row>
        <row r="5591">
          <cell r="F5591" t="str">
            <v>SM/EnS/50Ded/Mat/PH8A/NoDental</v>
          </cell>
        </row>
        <row r="5592">
          <cell r="F5592" t="str">
            <v>SM/EnS/50Ded/Mat/VM1/DM14</v>
          </cell>
        </row>
        <row r="5593">
          <cell r="F5593" t="str">
            <v>SM/EnS/50Ded/Mat/VM2/DM14</v>
          </cell>
        </row>
        <row r="5594">
          <cell r="F5594" t="str">
            <v>SM/EnS/50Ded/NoMat/AC1/DM14/OM1</v>
          </cell>
        </row>
        <row r="5595">
          <cell r="F5595" t="str">
            <v>SM/EnS/50Ded/NoMat/AC1/VM1/HC4/DM14</v>
          </cell>
        </row>
        <row r="5596">
          <cell r="F5596" t="str">
            <v>SM/EnS/50Ded/NoMat/AC5/DM14</v>
          </cell>
        </row>
        <row r="5597">
          <cell r="F5597" t="str">
            <v>SM/EnS/50Ded/NoMat/DM11</v>
          </cell>
        </row>
        <row r="5598">
          <cell r="F5598" t="str">
            <v>SM/EnS/50Ded/NoMat/DM12/OM1</v>
          </cell>
        </row>
        <row r="5599">
          <cell r="F5599" t="str">
            <v>SM/EnS/50Ded/NoMat/DM13</v>
          </cell>
        </row>
        <row r="5600">
          <cell r="F5600" t="str">
            <v>SM/EnS/50Ded/NoMat/DM13/OM3</v>
          </cell>
        </row>
        <row r="5601">
          <cell r="F5601" t="str">
            <v>SM/EnS/50Ded/NoMat/DM13/R3/HN1/VM1</v>
          </cell>
        </row>
        <row r="5602">
          <cell r="F5602" t="str">
            <v>SM/EnS/50Ded/NoMat/DM14</v>
          </cell>
        </row>
        <row r="5603">
          <cell r="F5603" t="str">
            <v>SM/EnS/50Ded/NoMat/DM14/AC1</v>
          </cell>
        </row>
        <row r="5604">
          <cell r="F5604" t="str">
            <v>SM/EnS/50Ded/NoMat/DM14/AC1/VM1</v>
          </cell>
        </row>
        <row r="5605">
          <cell r="F5605" t="str">
            <v>SM/EnS/50Ded/NoMat/DM14/HN1</v>
          </cell>
        </row>
        <row r="5606">
          <cell r="F5606" t="str">
            <v>SM/EnS/50Ded/NoMat/DM14/OM1</v>
          </cell>
        </row>
        <row r="5607">
          <cell r="F5607" t="str">
            <v>SM/EnS/50Ded/NoMat/DM14/OM1/HC2</v>
          </cell>
        </row>
        <row r="5608">
          <cell r="F5608" t="str">
            <v>SM/EnS/50Ded/NoMat/DM14/OM1/PH8A</v>
          </cell>
        </row>
        <row r="5609">
          <cell r="F5609" t="str">
            <v>SM/EnS/50Ded/NoMat/DM14/OM1/RH2</v>
          </cell>
        </row>
        <row r="5610">
          <cell r="F5610" t="str">
            <v>SM/EnS/50Ded/NoMat/DM14/OM2</v>
          </cell>
        </row>
        <row r="5611">
          <cell r="F5611" t="str">
            <v>SM/EnS/50Ded/NoMat/DM14/OM3</v>
          </cell>
        </row>
        <row r="5612">
          <cell r="F5612" t="str">
            <v>SM/EnS/50Ded/NoMat/DM14/PH8A</v>
          </cell>
        </row>
        <row r="5613">
          <cell r="F5613" t="str">
            <v>SM/EnS/50Ded/NoMat/DM14/R1</v>
          </cell>
        </row>
        <row r="5614">
          <cell r="F5614" t="str">
            <v>SM/EnS/50Ded/NoMat/DM14/VM1/HD1/OM3</v>
          </cell>
        </row>
        <row r="5615">
          <cell r="F5615" t="str">
            <v>SM/EnS/50Ded/NoMat/DM15</v>
          </cell>
        </row>
        <row r="5616">
          <cell r="F5616" t="str">
            <v>SM/EnS/50Ded/NoMat/DM15/OM1</v>
          </cell>
        </row>
        <row r="5617">
          <cell r="F5617" t="str">
            <v>SM/EnS/50Ded/NoMat/DM15/OM3/HN1/AC1/VM1/HC2</v>
          </cell>
        </row>
        <row r="5618">
          <cell r="F5618" t="str">
            <v>SM/EnS/50Ded/NoMat/DM15/PH8A</v>
          </cell>
        </row>
        <row r="5619">
          <cell r="F5619" t="str">
            <v>SM/EnS/50Ded/NoMat/DM21</v>
          </cell>
        </row>
        <row r="5620">
          <cell r="F5620" t="str">
            <v>SM/EnS/50Ded/NoMat/DM21/VM1/AC1</v>
          </cell>
        </row>
        <row r="5621">
          <cell r="F5621" t="str">
            <v>SM/EnS/50Ded/NoMat/DM27/OM3</v>
          </cell>
        </row>
        <row r="5622">
          <cell r="F5622" t="str">
            <v>SM/EnS/50Ded/NoMat/HN3/R3/NoDental</v>
          </cell>
        </row>
        <row r="5623">
          <cell r="F5623" t="str">
            <v>SM/EnS/50Ded/NoMat/HN3/R3NoDental</v>
          </cell>
        </row>
        <row r="5624">
          <cell r="F5624" t="str">
            <v>SM/EnS/50Ded/NoMat/NoDental/AC1</v>
          </cell>
        </row>
        <row r="5625">
          <cell r="F5625" t="str">
            <v>SM/EnS/50Ded/NoMat/NoDental/AC1/R3</v>
          </cell>
        </row>
        <row r="5626">
          <cell r="F5626" t="str">
            <v>SM/EnS/50Ded/NoMat/PH14/DM14/OM1</v>
          </cell>
        </row>
        <row r="5627">
          <cell r="F5627" t="str">
            <v>SM/EnS/50Ded/NoMat/PH8A/NoDental</v>
          </cell>
        </row>
        <row r="5628">
          <cell r="F5628" t="str">
            <v>SM/EnS/50Ded/NoMat/VM1/DM14</v>
          </cell>
        </row>
        <row r="5629">
          <cell r="F5629" t="str">
            <v>SM/EnS/50Ded/NoMat/VM2/DM14</v>
          </cell>
        </row>
        <row r="5630">
          <cell r="F5630" t="str">
            <v>SM/EnS/75Ded/Mat/DM14</v>
          </cell>
        </row>
        <row r="5631">
          <cell r="F5631" t="str">
            <v>SM/EnS/75Ded/Mat/DM14/OM1</v>
          </cell>
        </row>
        <row r="5632">
          <cell r="F5632" t="str">
            <v>SM/EnS/75Ded/Mat/DM15</v>
          </cell>
        </row>
        <row r="5633">
          <cell r="F5633" t="str">
            <v>SM/EnS/75Ded/Mat/DM21</v>
          </cell>
        </row>
        <row r="5634">
          <cell r="F5634" t="str">
            <v>SM/EnS/75Ded/Mat/NoDental/AC1</v>
          </cell>
        </row>
        <row r="5635">
          <cell r="F5635" t="str">
            <v>SM/EnS/75Ded/NoMat/DM14</v>
          </cell>
        </row>
        <row r="5636">
          <cell r="F5636" t="str">
            <v>SM/EnS/75Ded/NoMat/DM14/OM1</v>
          </cell>
        </row>
        <row r="5637">
          <cell r="F5637" t="str">
            <v>SM/EnS/75Ded/NoMat/DM15</v>
          </cell>
        </row>
        <row r="5638">
          <cell r="F5638" t="str">
            <v>SM/EnS/75Ded/NoMat/DM21</v>
          </cell>
        </row>
        <row r="5639">
          <cell r="F5639" t="str">
            <v>SM/EnS/75Ded/NoMat/NoDental/AC1</v>
          </cell>
        </row>
        <row r="5640">
          <cell r="F5640" t="str">
            <v>SM/Eng/50Ded/Mat/DM21/OM1/HN1/AC1</v>
          </cell>
        </row>
        <row r="5641">
          <cell r="F5641" t="str">
            <v>SM/Premier DNE LG/0Ded/Mat/DM28/OM3</v>
          </cell>
        </row>
        <row r="5642">
          <cell r="F5642" t="str">
            <v>SM/Premier DNE LG/0Ded/NoMat/DM28/OM3</v>
          </cell>
        </row>
        <row r="5643">
          <cell r="F5643" t="str">
            <v>SM/Premier TC1 2016/0Ded/Mat/D&amp;O</v>
          </cell>
        </row>
        <row r="5644">
          <cell r="F5644" t="str">
            <v>SM/Premier TC1 2016/0Ded/NoMat/D&amp;O</v>
          </cell>
        </row>
        <row r="5645">
          <cell r="F5645" t="str">
            <v>SM/Premier TC1 2017/0Ded/Mat/D&amp;O</v>
          </cell>
        </row>
        <row r="5646">
          <cell r="F5646" t="str">
            <v>SM/Premier TC1 2017/0Ded/NoMat/D&amp;O</v>
          </cell>
        </row>
        <row r="5647">
          <cell r="F5647" t="str">
            <v>SM/Premier TC2 2016/0Ded/Mat/D&amp;O</v>
          </cell>
        </row>
        <row r="5648">
          <cell r="F5648" t="str">
            <v>SM/Premier TC2 2016/0Ded/NoMat/D&amp;O</v>
          </cell>
        </row>
        <row r="5649">
          <cell r="F5649" t="str">
            <v>SM/Premier TC2 2017/0Ded/Mat/D&amp;O</v>
          </cell>
        </row>
        <row r="5650">
          <cell r="F5650" t="str">
            <v>SM/Premier TC2 2017/0Ded/NoMat/D&amp;O</v>
          </cell>
        </row>
        <row r="5651">
          <cell r="F5651" t="str">
            <v>SM/Premier/0Ded/Mat/DM28/OM3</v>
          </cell>
        </row>
        <row r="5652">
          <cell r="F5652" t="str">
            <v>SM/Premier/0Ded/NoMat/DM28/OM3</v>
          </cell>
        </row>
        <row r="5653">
          <cell r="F5653" t="str">
            <v>SM/ScB/0Ded/Mat/DM11</v>
          </cell>
        </row>
        <row r="5654">
          <cell r="F5654" t="str">
            <v>SM/ScB/0Ded/NoMat/DM11</v>
          </cell>
        </row>
        <row r="5655">
          <cell r="F5655" t="str">
            <v>SM/ScB/25Ded/Mat/DM11</v>
          </cell>
        </row>
        <row r="5656">
          <cell r="F5656" t="str">
            <v>SM/ScB/25Ded/Mat/DM11/OM1</v>
          </cell>
        </row>
        <row r="5657">
          <cell r="F5657" t="str">
            <v>SM/ScB/25Ded/Mat/DM11/OP1</v>
          </cell>
        </row>
        <row r="5658">
          <cell r="F5658" t="str">
            <v>SM/ScB/25Ded/Mat/NoDental/OP1</v>
          </cell>
        </row>
        <row r="5659">
          <cell r="F5659" t="str">
            <v>SM/ScB/25Ded/Mat/PH11/DM11</v>
          </cell>
        </row>
        <row r="5660">
          <cell r="F5660" t="str">
            <v>SM/ScB/25Ded/Mat/PH11/NoDental</v>
          </cell>
        </row>
        <row r="5661">
          <cell r="F5661" t="str">
            <v>SM/ScB/25Ded/Mat/PH12/DM12</v>
          </cell>
        </row>
        <row r="5662">
          <cell r="F5662" t="str">
            <v>SM/ScB/25Ded/NoMat/DM11</v>
          </cell>
        </row>
        <row r="5663">
          <cell r="F5663" t="str">
            <v>SM/ScB/25Ded/NoMat/DM11/OM1</v>
          </cell>
        </row>
        <row r="5664">
          <cell r="F5664" t="str">
            <v>SM/ScB/25Ded/NoMat/DM11/OP1</v>
          </cell>
        </row>
        <row r="5665">
          <cell r="F5665" t="str">
            <v>SM/ScB/25Ded/NoMat/NoDental/OP1</v>
          </cell>
        </row>
        <row r="5666">
          <cell r="F5666" t="str">
            <v>SM/ScB/25Ded/NoMat/PH11/DM11</v>
          </cell>
        </row>
        <row r="5667">
          <cell r="F5667" t="str">
            <v>SM/ScB/25Ded/NoMat/PH11/NoDental</v>
          </cell>
        </row>
        <row r="5668">
          <cell r="F5668" t="str">
            <v>SM/ScB/25Ded/NoMat/PH12/DM12</v>
          </cell>
        </row>
        <row r="5669">
          <cell r="F5669" t="str">
            <v>SM/ScB/30Ded/Mat/NoDental</v>
          </cell>
        </row>
        <row r="5670">
          <cell r="F5670" t="str">
            <v>SM/ScB/30Ded/NoMat/NoDental</v>
          </cell>
        </row>
        <row r="5671">
          <cell r="F5671" t="str">
            <v>SM/ScB/50Ded/Mat/DM11</v>
          </cell>
        </row>
        <row r="5672">
          <cell r="F5672" t="str">
            <v>SM/ScB/50Ded/Mat/DM11/OM1</v>
          </cell>
        </row>
        <row r="5673">
          <cell r="F5673" t="str">
            <v>SM/ScB/50Ded/Mat/DM11/OP2</v>
          </cell>
        </row>
        <row r="5674">
          <cell r="F5674" t="str">
            <v>SM/ScB/50Ded/Mat/NoDental/OP2</v>
          </cell>
        </row>
        <row r="5675">
          <cell r="F5675" t="str">
            <v>SM/ScB/50Ded/Mat/PH11/NoDental</v>
          </cell>
        </row>
        <row r="5676">
          <cell r="F5676" t="str">
            <v>SM/ScB/50Ded/Mat/PH12/DM12</v>
          </cell>
        </row>
        <row r="5677">
          <cell r="F5677" t="str">
            <v>SM/ScB/50Ded/Mat/PH13/NN3/NoDental</v>
          </cell>
        </row>
        <row r="5678">
          <cell r="F5678" t="str">
            <v>SM/ScB/50Ded/Mat/PH13/NoDental</v>
          </cell>
        </row>
        <row r="5679">
          <cell r="F5679" t="str">
            <v>SM/ScB/50Ded/Mat/PH14/NoDental</v>
          </cell>
        </row>
        <row r="5680">
          <cell r="F5680" t="str">
            <v>SM/ScB/50Ded/Mat/PH71A/NoDental</v>
          </cell>
        </row>
        <row r="5681">
          <cell r="F5681" t="str">
            <v>SM/ScB/50Ded/Mat/PH73/NoDental</v>
          </cell>
        </row>
        <row r="5682">
          <cell r="F5682" t="str">
            <v>SM/ScB/50Ded/Mat/PH81/NoDental</v>
          </cell>
        </row>
        <row r="5683">
          <cell r="F5683" t="str">
            <v>SM/ScB/50Ded/Mat/PH83/NoDental</v>
          </cell>
        </row>
        <row r="5684">
          <cell r="F5684" t="str">
            <v>SM/ScB/50Ded/Mat/PH83/R2/NoDental</v>
          </cell>
        </row>
        <row r="5685">
          <cell r="F5685" t="str">
            <v>SM/ScB/50Ded/Mat/PH84/NoDental</v>
          </cell>
        </row>
        <row r="5686">
          <cell r="F5686" t="str">
            <v>SM/ScB/50Ded/Mat/PH91/NoDental</v>
          </cell>
        </row>
        <row r="5687">
          <cell r="F5687" t="str">
            <v>SM/ScB/50Ded/Mat/PH93/NoDental</v>
          </cell>
        </row>
        <row r="5688">
          <cell r="F5688" t="str">
            <v>SM/ScB/50Ded/NoMat/DM11</v>
          </cell>
        </row>
        <row r="5689">
          <cell r="F5689" t="str">
            <v>SM/ScB/50Ded/NoMat/DM11/OM1</v>
          </cell>
        </row>
        <row r="5690">
          <cell r="F5690" t="str">
            <v>SM/ScB/50Ded/NoMat/DM11/OP2</v>
          </cell>
        </row>
        <row r="5691">
          <cell r="F5691" t="str">
            <v>SM/ScB/50Ded/NoMat/NoDental/OP2</v>
          </cell>
        </row>
        <row r="5692">
          <cell r="F5692" t="str">
            <v>SM/ScB/50Ded/NoMat/PH11/NoDental</v>
          </cell>
        </row>
        <row r="5693">
          <cell r="F5693" t="str">
            <v>SM/ScB/50Ded/NoMat/PH12/DM12</v>
          </cell>
        </row>
        <row r="5694">
          <cell r="F5694" t="str">
            <v>SM/ScB/50Ded/NoMat/PH13/NN3/NoDental</v>
          </cell>
        </row>
        <row r="5695">
          <cell r="F5695" t="str">
            <v>SM/ScB/50Ded/NoMat/PH13/NoDental</v>
          </cell>
        </row>
        <row r="5696">
          <cell r="F5696" t="str">
            <v>SM/ScB/50Ded/NoMat/PH14/NoDental</v>
          </cell>
        </row>
        <row r="5697">
          <cell r="F5697" t="str">
            <v>SM/ScB/50Ded/NoMat/PH71A/NoDental</v>
          </cell>
        </row>
        <row r="5698">
          <cell r="F5698" t="str">
            <v>SM/ScB/50Ded/NoMat/PH73/NoDental</v>
          </cell>
        </row>
        <row r="5699">
          <cell r="F5699" t="str">
            <v>SM/ScB/50Ded/NoMat/PH81/NoDental</v>
          </cell>
        </row>
        <row r="5700">
          <cell r="F5700" t="str">
            <v>SM/ScB/50Ded/NoMat/PH83/NoDental</v>
          </cell>
        </row>
        <row r="5701">
          <cell r="F5701" t="str">
            <v>SM/ScB/50Ded/NoMat/PH83/R2/NoDental</v>
          </cell>
        </row>
        <row r="5702">
          <cell r="F5702" t="str">
            <v>SM/ScB/50Ded/NoMat/PH84/NoDental</v>
          </cell>
        </row>
        <row r="5703">
          <cell r="F5703" t="str">
            <v>SM/ScB/50Ded/NoMat/PH91/NoDental</v>
          </cell>
        </row>
        <row r="5704">
          <cell r="F5704" t="str">
            <v>SM/ScB/50Ded/NoMat/PH93/NoDental</v>
          </cell>
        </row>
        <row r="5705">
          <cell r="F5705" t="str">
            <v>SM/ScS R/25Ded/Mat/PH12/NoDental</v>
          </cell>
        </row>
        <row r="5706">
          <cell r="F5706" t="str">
            <v>SM/ScS R/25Ded/NoMat/PH12/NoDental</v>
          </cell>
        </row>
        <row r="5707">
          <cell r="F5707" t="str">
            <v>SM/ScS R/50Ded/Mat/DM11</v>
          </cell>
        </row>
        <row r="5708">
          <cell r="F5708" t="str">
            <v>SM/ScS R/50Ded/Mat/DM12</v>
          </cell>
        </row>
        <row r="5709">
          <cell r="F5709" t="str">
            <v>SM/ScS R/50Ded/Mat/DM13</v>
          </cell>
        </row>
        <row r="5710">
          <cell r="F5710" t="str">
            <v>SM/ScS R/50Ded/Mat/NoDental/OP2</v>
          </cell>
        </row>
        <row r="5711">
          <cell r="F5711" t="str">
            <v>SM/ScS R/50Ded/Mat/PH12/NoDental</v>
          </cell>
        </row>
        <row r="5712">
          <cell r="F5712" t="str">
            <v>SM/ScS R/50Ded/Mat/PH13/NoDental</v>
          </cell>
        </row>
        <row r="5713">
          <cell r="F5713" t="str">
            <v>SM/ScS R/50Ded/Mat/PH72A/DM11</v>
          </cell>
        </row>
        <row r="5714">
          <cell r="F5714" t="str">
            <v>SM/ScS R/50Ded/Mat/PH72A/NoDental</v>
          </cell>
        </row>
        <row r="5715">
          <cell r="F5715" t="str">
            <v>SM/ScS R/50Ded/Mat/PH73A/NoDental</v>
          </cell>
        </row>
        <row r="5716">
          <cell r="F5716" t="str">
            <v>SM/ScS R/50Ded/Mat/PH81/NoDental</v>
          </cell>
        </row>
        <row r="5717">
          <cell r="F5717" t="str">
            <v>SM/ScS R/50Ded/Mat/PH82/NoDental</v>
          </cell>
        </row>
        <row r="5718">
          <cell r="F5718" t="str">
            <v>SM/ScS R/50Ded/Mat/PH83/NoDental</v>
          </cell>
        </row>
        <row r="5719">
          <cell r="F5719" t="str">
            <v>SM/ScS R/50Ded/Mat/PH83A/DM13</v>
          </cell>
        </row>
        <row r="5720">
          <cell r="F5720" t="str">
            <v>SM/ScS R/50Ded/Mat/PH83A/NoDental</v>
          </cell>
        </row>
        <row r="5721">
          <cell r="F5721" t="str">
            <v>SM/ScS R/50Ded/Mat/PH84A/NoDental</v>
          </cell>
        </row>
        <row r="5722">
          <cell r="F5722" t="str">
            <v>SM/ScS R/50Ded/Mat/R2/NoDental</v>
          </cell>
        </row>
        <row r="5723">
          <cell r="F5723" t="str">
            <v>SM/ScS R/50Ded/Mat/R3/NoDental</v>
          </cell>
        </row>
        <row r="5724">
          <cell r="F5724" t="str">
            <v>SM/ScS R/50Ded/NoMat/DM11</v>
          </cell>
        </row>
        <row r="5725">
          <cell r="F5725" t="str">
            <v>SM/ScS R/50Ded/NoMat/DM12</v>
          </cell>
        </row>
        <row r="5726">
          <cell r="F5726" t="str">
            <v>SM/ScS R/50Ded/NoMat/DM13</v>
          </cell>
        </row>
        <row r="5727">
          <cell r="F5727" t="str">
            <v>SM/ScS R/50Ded/NoMat/PH12/NoDental</v>
          </cell>
        </row>
        <row r="5728">
          <cell r="F5728" t="str">
            <v>SM/ScS R/50Ded/NoMat/PH13/NoDental</v>
          </cell>
        </row>
        <row r="5729">
          <cell r="F5729" t="str">
            <v>SM/ScS R/50Ded/NoMat/PH72A/DM11</v>
          </cell>
        </row>
        <row r="5730">
          <cell r="F5730" t="str">
            <v>SM/ScS R/50Ded/NoMat/PH72A/NoDental</v>
          </cell>
        </row>
        <row r="5731">
          <cell r="F5731" t="str">
            <v>SM/ScS R/50Ded/NoMat/PH73A/NoDental</v>
          </cell>
        </row>
        <row r="5732">
          <cell r="F5732" t="str">
            <v>SM/ScS R/50Ded/NoMat/PH81/NoDental</v>
          </cell>
        </row>
        <row r="5733">
          <cell r="F5733" t="str">
            <v>SM/ScS R/50Ded/NoMat/PH82/NoDental</v>
          </cell>
        </row>
        <row r="5734">
          <cell r="F5734" t="str">
            <v>SM/ScS R/50Ded/NoMat/PH83/NoDental</v>
          </cell>
        </row>
        <row r="5735">
          <cell r="F5735" t="str">
            <v>SM/ScS R/50Ded/NoMat/PH83A/DM13</v>
          </cell>
        </row>
        <row r="5736">
          <cell r="F5736" t="str">
            <v>SM/ScS R/50Ded/NoMat/PH83A/NoDental</v>
          </cell>
        </row>
        <row r="5737">
          <cell r="F5737" t="str">
            <v>SM/ScS R/50Ded/NoMat/PH84A/NoDental</v>
          </cell>
        </row>
        <row r="5738">
          <cell r="F5738" t="str">
            <v>SM/ScS R/50Ded/NoMat/R2/NoDental</v>
          </cell>
        </row>
        <row r="5739">
          <cell r="F5739" t="str">
            <v>SM/ScS R/50Ded/NoMat/R3/NoDental</v>
          </cell>
        </row>
        <row r="5740">
          <cell r="F5740" t="str">
            <v>SM/ScS/0Ded/Mat/PH12/NoDental</v>
          </cell>
        </row>
        <row r="5741">
          <cell r="F5741" t="str">
            <v>SM/ScS/0Ded/NoMat/PH12/NoDental</v>
          </cell>
        </row>
        <row r="5742">
          <cell r="F5742" t="str">
            <v>SM/ScS/25Ded/Mat/PH12/NoDental</v>
          </cell>
        </row>
        <row r="5743">
          <cell r="F5743" t="str">
            <v>SM/ScS/25Ded/Mat/PH83A/NoDental</v>
          </cell>
        </row>
        <row r="5744">
          <cell r="F5744" t="str">
            <v>SM/ScS/25Ded/NoMat/PH12/NoDental</v>
          </cell>
        </row>
        <row r="5745">
          <cell r="F5745" t="str">
            <v>SM/ScS/25Ded/NoMat/PH83A/NoDental</v>
          </cell>
        </row>
        <row r="5746">
          <cell r="F5746" t="str">
            <v>SM/Sl Sahtak/50Ded/Mat/Dental/Amn3 Pr</v>
          </cell>
        </row>
        <row r="5747">
          <cell r="F5747" t="str">
            <v>SM/Sl Sahtak/50Ded/Mat/Dental/Com3</v>
          </cell>
        </row>
        <row r="5748">
          <cell r="F5748" t="str">
            <v>SM/Sl Sahtak/50Ded/Mat/Dental/Com3 Pn</v>
          </cell>
        </row>
        <row r="5749">
          <cell r="F5749" t="str">
            <v>SM/Sl Sahtak/50Ded/NoMat/Dental/Amn3 Pr</v>
          </cell>
        </row>
        <row r="5750">
          <cell r="F5750" t="str">
            <v>SM/Sl Sahtak/50Ded/NoMat/Dental/Com3</v>
          </cell>
        </row>
        <row r="5751">
          <cell r="F5751" t="str">
            <v>SM/Sl Sahtak/50Ded/NoMat/Dental/Com3 Pn</v>
          </cell>
        </row>
        <row r="5752">
          <cell r="F5752" t="str">
            <v>SM/SlB Ex/0Ded/Mat/DM13</v>
          </cell>
        </row>
        <row r="5753">
          <cell r="F5753" t="str">
            <v>SM/SlB Ex/0Ded/Mat/DM13/OM1</v>
          </cell>
        </row>
        <row r="5754">
          <cell r="F5754" t="str">
            <v>SM/SlB Ex/0Ded/Mat/DM21/OM3</v>
          </cell>
        </row>
        <row r="5755">
          <cell r="F5755" t="str">
            <v>SM/SlB Ex/0Ded/Mat/DM71</v>
          </cell>
        </row>
        <row r="5756">
          <cell r="F5756" t="str">
            <v>SM/SlB Ex/0Ded/NoMat/DM13</v>
          </cell>
        </row>
        <row r="5757">
          <cell r="F5757" t="str">
            <v>SM/SlB Ex/0Ded/NoMat/DM13/OM1</v>
          </cell>
        </row>
        <row r="5758">
          <cell r="F5758" t="str">
            <v>SM/SlB Ex/0Ded/NoMat/DM21/OM3</v>
          </cell>
        </row>
        <row r="5759">
          <cell r="F5759" t="str">
            <v>SM/SlB Ex/0Ded/NoMat/DM71</v>
          </cell>
        </row>
        <row r="5760">
          <cell r="F5760" t="str">
            <v>SM/SlB Ex/25Ded/Mat/DM13</v>
          </cell>
        </row>
        <row r="5761">
          <cell r="F5761" t="str">
            <v>SM/SlB Ex/25Ded/Mat/DM13/OM1</v>
          </cell>
        </row>
        <row r="5762">
          <cell r="F5762" t="str">
            <v>SM/SlB Ex/25Ded/NoMat/DM13</v>
          </cell>
        </row>
        <row r="5763">
          <cell r="F5763" t="str">
            <v>SM/SlB Ex/25Ded/NoMat/DM13/OM1</v>
          </cell>
        </row>
        <row r="5764">
          <cell r="F5764" t="str">
            <v>SM/SlB Ex/50Ded/Mat/AC1/DM13</v>
          </cell>
        </row>
        <row r="5765">
          <cell r="F5765" t="str">
            <v>SM/SlB Ex/50Ded/Mat/AC1/NoDental</v>
          </cell>
        </row>
        <row r="5766">
          <cell r="F5766" t="str">
            <v>SM/SlB Ex/50Ded/Mat/DM13</v>
          </cell>
        </row>
        <row r="5767">
          <cell r="F5767" t="str">
            <v>SM/SlB Ex/50Ded/Mat/DM13/OM1</v>
          </cell>
        </row>
        <row r="5768">
          <cell r="F5768" t="str">
            <v>SM/SlB Ex/50Ded/Mat/DM13/R3</v>
          </cell>
        </row>
        <row r="5769">
          <cell r="F5769" t="str">
            <v>SM/SlB Ex/50Ded/Mat/DM14</v>
          </cell>
        </row>
        <row r="5770">
          <cell r="F5770" t="str">
            <v>SM/SlB Ex/50Ded/Mat/DM17</v>
          </cell>
        </row>
        <row r="5771">
          <cell r="F5771" t="str">
            <v>SM/SlB Ex/50Ded/Mat/HN1/NoDental</v>
          </cell>
        </row>
        <row r="5772">
          <cell r="F5772" t="str">
            <v>SM/SlB Ex/50Ded/Mat/R2/NoDental</v>
          </cell>
        </row>
        <row r="5773">
          <cell r="F5773" t="str">
            <v>SM/SlB Ex/50Ded/Mat/R3/DM14/OM3</v>
          </cell>
        </row>
        <row r="5774">
          <cell r="F5774" t="str">
            <v>SM/SlB Ex/50Ded/NoMat/AC1/DM13</v>
          </cell>
        </row>
        <row r="5775">
          <cell r="F5775" t="str">
            <v>SM/SlB Ex/50Ded/NoMat/AC1/NoDental</v>
          </cell>
        </row>
        <row r="5776">
          <cell r="F5776" t="str">
            <v>SM/SlB Ex/50Ded/NoMat/DM13</v>
          </cell>
        </row>
        <row r="5777">
          <cell r="F5777" t="str">
            <v>SM/SlB Ex/50Ded/NoMat/DM13/OM1</v>
          </cell>
        </row>
        <row r="5778">
          <cell r="F5778" t="str">
            <v>SM/SlB Ex/50Ded/NoMat/DM13/R3</v>
          </cell>
        </row>
        <row r="5779">
          <cell r="F5779" t="str">
            <v>SM/SlB Ex/50Ded/NoMat/DM14</v>
          </cell>
        </row>
        <row r="5780">
          <cell r="F5780" t="str">
            <v>SM/SlB Ex/50Ded/NoMat/DM17</v>
          </cell>
        </row>
        <row r="5781">
          <cell r="F5781" t="str">
            <v>SM/SlB Ex/50Ded/NoMat/HN1/NoDental</v>
          </cell>
        </row>
        <row r="5782">
          <cell r="F5782" t="str">
            <v>SM/SlB Ex/50Ded/NoMat/R2/NoDental</v>
          </cell>
        </row>
        <row r="5783">
          <cell r="F5783" t="str">
            <v>SM/SlB Ex/50Ded/NoMat/R3/DM14/OM3</v>
          </cell>
        </row>
        <row r="5784">
          <cell r="F5784" t="str">
            <v>SM/SlB/0Ded/Mat/DM13</v>
          </cell>
        </row>
        <row r="5785">
          <cell r="F5785" t="str">
            <v>SM/SlB/0Ded/Mat/DM13/OM1</v>
          </cell>
        </row>
        <row r="5786">
          <cell r="F5786" t="str">
            <v>SM/SlB/0Ded/NoMat/DM13</v>
          </cell>
        </row>
        <row r="5787">
          <cell r="F5787" t="str">
            <v>SM/SlB/0Ded/NoMat/DM13/OM1</v>
          </cell>
        </row>
        <row r="5788">
          <cell r="F5788" t="str">
            <v>SM/SlB/25Ded/Mat/DM13</v>
          </cell>
        </row>
        <row r="5789">
          <cell r="F5789" t="str">
            <v>SM/SlB/25Ded/Mat/DM13/OM1</v>
          </cell>
        </row>
        <row r="5790">
          <cell r="F5790" t="str">
            <v>SM/SlB/25Ded/NoMat/DM13</v>
          </cell>
        </row>
        <row r="5791">
          <cell r="F5791" t="str">
            <v>SM/SlB/25Ded/NoMat/DM13/OM1</v>
          </cell>
        </row>
        <row r="5792">
          <cell r="F5792" t="str">
            <v>SM/SlB/30Ded/Mat/NoDental</v>
          </cell>
        </row>
        <row r="5793">
          <cell r="F5793" t="str">
            <v>SM/SlB/30Ded/NoMat/NoDental</v>
          </cell>
        </row>
        <row r="5794">
          <cell r="F5794" t="str">
            <v>SM/SlB/50Ded/Mat/AC1/NoDental</v>
          </cell>
        </row>
        <row r="5795">
          <cell r="F5795" t="str">
            <v>SM/SlB/50Ded/Mat/DM11</v>
          </cell>
        </row>
        <row r="5796">
          <cell r="F5796" t="str">
            <v>SM/SlB/50Ded/Mat/DM13</v>
          </cell>
        </row>
        <row r="5797">
          <cell r="F5797" t="str">
            <v>SM/SlB/50Ded/Mat/DM13/OM1</v>
          </cell>
        </row>
        <row r="5798">
          <cell r="F5798" t="str">
            <v>SM/SlB/50Ded/Mat/DM13/OM2</v>
          </cell>
        </row>
        <row r="5799">
          <cell r="F5799" t="str">
            <v>SM/SlB/50Ded/Mat/NN3/NoDental</v>
          </cell>
        </row>
        <row r="5800">
          <cell r="F5800" t="str">
            <v>SM/SlB/50Ded/Mat/PH72/NoDental</v>
          </cell>
        </row>
        <row r="5801">
          <cell r="F5801" t="str">
            <v>SM/SlB/50Ded/Mat/PH84A/NoDental</v>
          </cell>
        </row>
        <row r="5802">
          <cell r="F5802" t="str">
            <v>SM/SlB/50Ded/NoMat/AC1/NoDental</v>
          </cell>
        </row>
        <row r="5803">
          <cell r="F5803" t="str">
            <v>SM/SlB/50Ded/NoMat/DM11</v>
          </cell>
        </row>
        <row r="5804">
          <cell r="F5804" t="str">
            <v>SM/SlB/50Ded/NoMat/DM13</v>
          </cell>
        </row>
        <row r="5805">
          <cell r="F5805" t="str">
            <v>SM/SlB/50Ded/NoMat/DM13/OM1</v>
          </cell>
        </row>
        <row r="5806">
          <cell r="F5806" t="str">
            <v>SM/SlB/50Ded/NoMat/DM13/OM2</v>
          </cell>
        </row>
        <row r="5807">
          <cell r="F5807" t="str">
            <v>SM/SlB/50Ded/NoMat/NN3/NoDental</v>
          </cell>
        </row>
        <row r="5808">
          <cell r="F5808" t="str">
            <v>SM/SlB/50Ded/NoMat/PH72/NoDental</v>
          </cell>
        </row>
        <row r="5809">
          <cell r="F5809" t="str">
            <v>SM/SlB/50Ded/NoMat/PH84A/NoDental</v>
          </cell>
        </row>
        <row r="5810">
          <cell r="F5810" t="str">
            <v>SM/SlG Plus/0Ded/Mat/DM21/OM1</v>
          </cell>
        </row>
        <row r="5811">
          <cell r="F5811" t="str">
            <v>SM/SlG Plus/0Ded/Mat/DM72/OM3/HN1/NN4</v>
          </cell>
        </row>
        <row r="5812">
          <cell r="F5812" t="str">
            <v>SM/SlG Plus/0Ded/NoMat/DM21/OM1</v>
          </cell>
        </row>
        <row r="5813">
          <cell r="F5813" t="str">
            <v>SM/SlG Plus/0Ded/NoMat/DM72/OM3/HN1/NN4</v>
          </cell>
        </row>
        <row r="5814">
          <cell r="F5814" t="str">
            <v>SM/SlG Plus/25Ded/Mat/DM21/OM1</v>
          </cell>
        </row>
        <row r="5815">
          <cell r="F5815" t="str">
            <v>SM/SlG Plus/25Ded/NoMat/DM21/OM1</v>
          </cell>
        </row>
        <row r="5816">
          <cell r="F5816" t="str">
            <v>SM/SlG Plus/50Ded/Mat/DM21/OM1</v>
          </cell>
        </row>
        <row r="5817">
          <cell r="F5817" t="str">
            <v>SM/SlG Plus/50Ded/NoMat/DM21/OM1</v>
          </cell>
        </row>
        <row r="5818">
          <cell r="F5818" t="str">
            <v>SM/SlG/0Ded/Mat/AC1/NoDental</v>
          </cell>
        </row>
        <row r="5819">
          <cell r="F5819" t="str">
            <v>SM/SlG/0Ded/Mat/DM12</v>
          </cell>
        </row>
        <row r="5820">
          <cell r="F5820" t="str">
            <v>SM/SlG/0Ded/Mat/DM14</v>
          </cell>
        </row>
        <row r="5821">
          <cell r="F5821" t="str">
            <v>SM/SlG/0Ded/Mat/DM14/AC1</v>
          </cell>
        </row>
        <row r="5822">
          <cell r="F5822" t="str">
            <v>SM/SlG/0Ded/Mat/DM14/OM1</v>
          </cell>
        </row>
        <row r="5823">
          <cell r="F5823" t="str">
            <v>SM/SlG/0Ded/Mat/DM15</v>
          </cell>
        </row>
        <row r="5824">
          <cell r="F5824" t="str">
            <v>SM/SlG/0Ded/Mat/DM15/OM1</v>
          </cell>
        </row>
        <row r="5825">
          <cell r="F5825" t="str">
            <v>SM/SlG/0Ded/Mat/DM15/OM3/AC1</v>
          </cell>
        </row>
        <row r="5826">
          <cell r="F5826" t="str">
            <v>SM/SlG/0Ded/Mat/DM15/OM4</v>
          </cell>
        </row>
        <row r="5827">
          <cell r="F5827" t="str">
            <v>SM/SlG/0Ded/Mat/DM27</v>
          </cell>
        </row>
        <row r="5828">
          <cell r="F5828" t="str">
            <v>SM/SlG/0Ded/NoMat/AC1/NoDental</v>
          </cell>
        </row>
        <row r="5829">
          <cell r="F5829" t="str">
            <v>SM/SlG/0Ded/NoMat/DM12</v>
          </cell>
        </row>
        <row r="5830">
          <cell r="F5830" t="str">
            <v>SM/SlG/0Ded/NoMat/DM14</v>
          </cell>
        </row>
        <row r="5831">
          <cell r="F5831" t="str">
            <v>SM/SlG/0Ded/NoMat/DM14/AC1</v>
          </cell>
        </row>
        <row r="5832">
          <cell r="F5832" t="str">
            <v>SM/SlG/0Ded/NoMat/DM14/OM1</v>
          </cell>
        </row>
        <row r="5833">
          <cell r="F5833" t="str">
            <v>SM/SlG/0Ded/NoMat/DM15</v>
          </cell>
        </row>
        <row r="5834">
          <cell r="F5834" t="str">
            <v>SM/SlG/0Ded/NoMat/DM15/OM1</v>
          </cell>
        </row>
        <row r="5835">
          <cell r="F5835" t="str">
            <v>SM/SlG/0Ded/NoMat/DM15/OM3/AC1</v>
          </cell>
        </row>
        <row r="5836">
          <cell r="F5836" t="str">
            <v>SM/SlG/0Ded/NoMat/DM15/OM4</v>
          </cell>
        </row>
        <row r="5837">
          <cell r="F5837" t="str">
            <v>SM/SlG/0Ded/NoMat/DM27</v>
          </cell>
        </row>
        <row r="5838">
          <cell r="F5838" t="str">
            <v>SM/SlG/25Ded/Mat/DM14</v>
          </cell>
        </row>
        <row r="5839">
          <cell r="F5839" t="str">
            <v>SM/SlG/25Ded/Mat/DM14/OM1</v>
          </cell>
        </row>
        <row r="5840">
          <cell r="F5840" t="str">
            <v>SM/SlG/25Ded/Mat/DM15/OM3/AC1</v>
          </cell>
        </row>
        <row r="5841">
          <cell r="F5841" t="str">
            <v>SM/SlG/25Ded/Mat/NoDental</v>
          </cell>
        </row>
        <row r="5842">
          <cell r="F5842" t="str">
            <v>SM/SlG/25Ded/NoMat/DM14</v>
          </cell>
        </row>
        <row r="5843">
          <cell r="F5843" t="str">
            <v>SM/SlG/25Ded/NoMat/DM14/OM1</v>
          </cell>
        </row>
        <row r="5844">
          <cell r="F5844" t="str">
            <v>SM/SlG/25Ded/NoMat/DM15/OM3/AC1</v>
          </cell>
        </row>
        <row r="5845">
          <cell r="F5845" t="str">
            <v>SM/SlG/25Ded/NoMat/NoDental</v>
          </cell>
        </row>
        <row r="5846">
          <cell r="F5846" t="str">
            <v>SM/SlG/50Ded/Mat/AC1/DM14/OM1</v>
          </cell>
        </row>
        <row r="5847">
          <cell r="F5847" t="str">
            <v>SM/SlG/50Ded/Mat/DM13</v>
          </cell>
        </row>
        <row r="5848">
          <cell r="F5848" t="str">
            <v>SM/SlG/50Ded/Mat/DM13/OM1</v>
          </cell>
        </row>
        <row r="5849">
          <cell r="F5849" t="str">
            <v>SM/SlG/50Ded/Mat/DM14</v>
          </cell>
        </row>
        <row r="5850">
          <cell r="F5850" t="str">
            <v>SM/SlG/50Ded/Mat/DM14/AC1</v>
          </cell>
        </row>
        <row r="5851">
          <cell r="F5851" t="str">
            <v>SM/SlG/50Ded/Mat/DM14/HC2</v>
          </cell>
        </row>
        <row r="5852">
          <cell r="F5852" t="str">
            <v>SM/SlG/50Ded/Mat/DM14/HD1</v>
          </cell>
        </row>
        <row r="5853">
          <cell r="F5853" t="str">
            <v>SM/SlG/50Ded/Mat/DM14/HN2</v>
          </cell>
        </row>
        <row r="5854">
          <cell r="F5854" t="str">
            <v>SM/SlG/50Ded/Mat/DM14/OM1</v>
          </cell>
        </row>
        <row r="5855">
          <cell r="F5855" t="str">
            <v>SM/SlG/50Ded/Mat/DM14/OM1/AC8</v>
          </cell>
        </row>
        <row r="5856">
          <cell r="F5856" t="str">
            <v>SM/SlG/50Ded/Mat/DM14/OM1/HD1</v>
          </cell>
        </row>
        <row r="5857">
          <cell r="F5857" t="str">
            <v>SM/SlG/50Ded/Mat/DM14/OM3</v>
          </cell>
        </row>
        <row r="5858">
          <cell r="F5858" t="str">
            <v>SM/SlG/50Ded/Mat/DM15</v>
          </cell>
        </row>
        <row r="5859">
          <cell r="F5859" t="str">
            <v>SM/SlG/50Ded/Mat/DM15/OM1</v>
          </cell>
        </row>
        <row r="5860">
          <cell r="F5860" t="str">
            <v>SM/SlG/50Ded/Mat/DM15/OM3</v>
          </cell>
        </row>
        <row r="5861">
          <cell r="F5861" t="str">
            <v>SM/SlG/50Ded/Mat/DM21</v>
          </cell>
        </row>
        <row r="5862">
          <cell r="F5862" t="str">
            <v>SM/SlG/50Ded/Mat/DM21/OM1</v>
          </cell>
        </row>
        <row r="5863">
          <cell r="F5863" t="str">
            <v>SM/SlG/50Ded/Mat/DM21/OM1/AC8/ME1/HC4</v>
          </cell>
        </row>
        <row r="5864">
          <cell r="F5864" t="str">
            <v>SM/SlG/50Ded/Mat/DM21/OM3</v>
          </cell>
        </row>
        <row r="5865">
          <cell r="F5865" t="str">
            <v>SM/SlG/50Ded/Mat/DM23</v>
          </cell>
        </row>
        <row r="5866">
          <cell r="F5866" t="str">
            <v>SM/SlG/50Ded/Mat/DM27/OM1/HN1/AC1</v>
          </cell>
        </row>
        <row r="5867">
          <cell r="F5867" t="str">
            <v>SM/SlG/50Ded/Mat/DM28/OM1</v>
          </cell>
        </row>
        <row r="5868">
          <cell r="F5868" t="str">
            <v>SM/SlG/50Ded/Mat/HC4/DM23</v>
          </cell>
        </row>
        <row r="5869">
          <cell r="F5869" t="str">
            <v>SM/SlG/50Ded/Mat/HD1/NoDental</v>
          </cell>
        </row>
        <row r="5870">
          <cell r="F5870" t="str">
            <v>SM/SlG/50Ded/Mat/OPY4/DM14</v>
          </cell>
        </row>
        <row r="5871">
          <cell r="F5871" t="str">
            <v>SM/SlG/50Ded/No/Mat/DM28/OM1</v>
          </cell>
        </row>
        <row r="5872">
          <cell r="F5872" t="str">
            <v>SM/SlG/50Ded/NoMat/AC1/DM14/OM1</v>
          </cell>
        </row>
        <row r="5873">
          <cell r="F5873" t="str">
            <v>SM/SlG/50Ded/NoMat/DM13</v>
          </cell>
        </row>
        <row r="5874">
          <cell r="F5874" t="str">
            <v>SM/SlG/50Ded/NoMat/DM13/OM1</v>
          </cell>
        </row>
        <row r="5875">
          <cell r="F5875" t="str">
            <v>SM/SlG/50Ded/NoMat/DM14</v>
          </cell>
        </row>
        <row r="5876">
          <cell r="F5876" t="str">
            <v>SM/SlG/50Ded/NoMat/DM14/AC1</v>
          </cell>
        </row>
        <row r="5877">
          <cell r="F5877" t="str">
            <v>SM/SlG/50Ded/NoMat/DM14/HC2</v>
          </cell>
        </row>
        <row r="5878">
          <cell r="F5878" t="str">
            <v>SM/SlG/50Ded/NoMat/DM14/HD1</v>
          </cell>
        </row>
        <row r="5879">
          <cell r="F5879" t="str">
            <v>SM/SlG/50Ded/NoMat/DM14/HN2</v>
          </cell>
        </row>
        <row r="5880">
          <cell r="F5880" t="str">
            <v>SM/SlG/50Ded/NoMat/DM14/OM1</v>
          </cell>
        </row>
        <row r="5881">
          <cell r="F5881" t="str">
            <v>SM/SlG/50Ded/NoMat/DM14/OM1/AC8</v>
          </cell>
        </row>
        <row r="5882">
          <cell r="F5882" t="str">
            <v>SM/SlG/50Ded/NoMat/DM14/OM1/HD1</v>
          </cell>
        </row>
        <row r="5883">
          <cell r="F5883" t="str">
            <v>SM/SlG/50Ded/NoMat/DM14/OM3</v>
          </cell>
        </row>
        <row r="5884">
          <cell r="F5884" t="str">
            <v>SM/SlG/50Ded/NoMat/DM15</v>
          </cell>
        </row>
        <row r="5885">
          <cell r="F5885" t="str">
            <v>SM/SlG/50Ded/NoMat/DM15/OM1</v>
          </cell>
        </row>
        <row r="5886">
          <cell r="F5886" t="str">
            <v>SM/SlG/50Ded/NoMat/DM15/OM3</v>
          </cell>
        </row>
        <row r="5887">
          <cell r="F5887" t="str">
            <v>SM/SlG/50Ded/NoMat/DM21</v>
          </cell>
        </row>
        <row r="5888">
          <cell r="F5888" t="str">
            <v>SM/SlG/50Ded/NoMat/DM21/OM1</v>
          </cell>
        </row>
        <row r="5889">
          <cell r="F5889" t="str">
            <v>SM/SlG/50Ded/NoMat/DM21/OM1/AC8/ME1/HC4</v>
          </cell>
        </row>
        <row r="5890">
          <cell r="F5890" t="str">
            <v>SM/SlG/50Ded/NoMat/DM21/OM3</v>
          </cell>
        </row>
        <row r="5891">
          <cell r="F5891" t="str">
            <v>SM/SlG/50Ded/NoMat/DM23</v>
          </cell>
        </row>
        <row r="5892">
          <cell r="F5892" t="str">
            <v>SM/SlG/50Ded/NoMat/DM27/OM1/HN1/AC1</v>
          </cell>
        </row>
        <row r="5893">
          <cell r="F5893" t="str">
            <v>SM/SlG/50Ded/NoMat/DM28/OM1</v>
          </cell>
        </row>
        <row r="5894">
          <cell r="F5894" t="str">
            <v>SM/SlG/50Ded/NoMat/HC4/DM23</v>
          </cell>
        </row>
        <row r="5895">
          <cell r="F5895" t="str">
            <v>SM/SlG/50Ded/NoMat/HD1/NoDental</v>
          </cell>
        </row>
        <row r="5896">
          <cell r="F5896" t="str">
            <v>SM/SlG/50Ded/NoMat/OPY4/DM14</v>
          </cell>
        </row>
        <row r="5897">
          <cell r="F5897" t="str">
            <v>SM/SlP Plus/50Ded/Mat/DM21/OM1</v>
          </cell>
        </row>
        <row r="5898">
          <cell r="F5898" t="str">
            <v>SM/SlP Plus/50Ded/NoMat/D21/OM1</v>
          </cell>
        </row>
        <row r="5899">
          <cell r="F5899" t="str">
            <v>SM/SlP/0Ded/Mat/AC1/NoDental</v>
          </cell>
        </row>
        <row r="5900">
          <cell r="F5900" t="str">
            <v>SM/SlP/0Ded/Mat/DM15</v>
          </cell>
        </row>
        <row r="5901">
          <cell r="F5901" t="str">
            <v>SM/SlP/0Ded/Mat/DM15/OM1</v>
          </cell>
        </row>
        <row r="5902">
          <cell r="F5902" t="str">
            <v>SM/SlP/0Ded/NoMat/AC1/NoDental</v>
          </cell>
        </row>
        <row r="5903">
          <cell r="F5903" t="str">
            <v>SM/SlP/0Ded/NoMat/DM15</v>
          </cell>
        </row>
        <row r="5904">
          <cell r="F5904" t="str">
            <v>SM/SlP/0Ded/NoMat/DM15/OM1</v>
          </cell>
        </row>
        <row r="5905">
          <cell r="F5905" t="str">
            <v>SM/SlP/25Ded/Mat/DM15</v>
          </cell>
        </row>
        <row r="5906">
          <cell r="F5906" t="str">
            <v>SM/SlP/25Ded/Mat/DM15/OM1</v>
          </cell>
        </row>
        <row r="5907">
          <cell r="F5907" t="str">
            <v>SM/SlP/25Ded/Mat/NoDental</v>
          </cell>
        </row>
        <row r="5908">
          <cell r="F5908" t="str">
            <v>SM/SlP/25Ded/NoMat/DM15</v>
          </cell>
        </row>
        <row r="5909">
          <cell r="F5909" t="str">
            <v>SM/SlP/25Ded/NoMat/DM15/OM1</v>
          </cell>
        </row>
        <row r="5910">
          <cell r="F5910" t="str">
            <v>SM/SlP/25Ded/NoMat/NoDental</v>
          </cell>
        </row>
        <row r="5911">
          <cell r="F5911" t="str">
            <v>SM/SlP/50Ded/Mat/AC1/DM15</v>
          </cell>
        </row>
        <row r="5912">
          <cell r="F5912" t="str">
            <v>SM/SlP/50Ded/Mat/DM15</v>
          </cell>
        </row>
        <row r="5913">
          <cell r="F5913" t="str">
            <v>SM/SlP/50Ded/Mat/DM15/OM1</v>
          </cell>
        </row>
        <row r="5914">
          <cell r="F5914" t="str">
            <v>SM/SlP/50Ded/Mat/DM15/OM1/AC8</v>
          </cell>
        </row>
        <row r="5915">
          <cell r="F5915" t="str">
            <v>SM/SlP/50Ded/Mat/DM15/OM3</v>
          </cell>
        </row>
        <row r="5916">
          <cell r="F5916" t="str">
            <v>SM/SlP/50Ded/NoMat/AC1/DM15</v>
          </cell>
        </row>
        <row r="5917">
          <cell r="F5917" t="str">
            <v>SM/SlP/50Ded/NoMat/DM15</v>
          </cell>
        </row>
        <row r="5918">
          <cell r="F5918" t="str">
            <v>SM/SlP/50Ded/NoMat/DM15/OM1</v>
          </cell>
        </row>
        <row r="5919">
          <cell r="F5919" t="str">
            <v>SM/SlP/50Ded/NoMat/DM15/OM1/AC8</v>
          </cell>
        </row>
        <row r="5920">
          <cell r="F5920" t="str">
            <v>SM/SlP/50Ded/NoMat/DM15/OM3</v>
          </cell>
        </row>
        <row r="5921">
          <cell r="F5921" t="str">
            <v>SM/SlS Plus/0Ded/Mat/DM21/OM1</v>
          </cell>
        </row>
        <row r="5922">
          <cell r="F5922" t="str">
            <v>SM/SlS Plus/0Ded/NoMat/DM21/OM1</v>
          </cell>
        </row>
        <row r="5923">
          <cell r="F5923" t="str">
            <v>SM/SlS Plus/25Ded/Mat/DM21/OM1</v>
          </cell>
        </row>
        <row r="5924">
          <cell r="F5924" t="str">
            <v>SM/SlS Plus/25Ded/NoMat/DM21/OM1</v>
          </cell>
        </row>
        <row r="5925">
          <cell r="F5925" t="str">
            <v>SM/SlS Plus/50Ded/Mat/DM21/OM1</v>
          </cell>
        </row>
        <row r="5926">
          <cell r="F5926" t="str">
            <v>SM/SlS Plus/50Ded/NoMat/DM21/OM1</v>
          </cell>
        </row>
        <row r="5927">
          <cell r="F5927" t="str">
            <v>SM/SlS/0Ded/Mat/DM14</v>
          </cell>
        </row>
        <row r="5928">
          <cell r="F5928" t="str">
            <v>SM/SlS/0Ded/Mat/DM14/AC1</v>
          </cell>
        </row>
        <row r="5929">
          <cell r="F5929" t="str">
            <v>SM/SlS/0Ded/Mat/DM14/OM1</v>
          </cell>
        </row>
        <row r="5930">
          <cell r="F5930" t="str">
            <v>SM/SlS/0Ded/Mat/DM15/OM3/AC1</v>
          </cell>
        </row>
        <row r="5931">
          <cell r="F5931" t="str">
            <v>SM/SlS/0Ded/Mat/NoDental/HN1</v>
          </cell>
        </row>
        <row r="5932">
          <cell r="F5932" t="str">
            <v>SM/SlS/0Ded/NoMat/DM14</v>
          </cell>
        </row>
        <row r="5933">
          <cell r="F5933" t="str">
            <v>SM/SlS/0Ded/NoMat/DM14/AC1</v>
          </cell>
        </row>
        <row r="5934">
          <cell r="F5934" t="str">
            <v>SM/SlS/0Ded/NoMat/DM14/OM1</v>
          </cell>
        </row>
        <row r="5935">
          <cell r="F5935" t="str">
            <v>SM/SlS/0Ded/NoMat/DM15/OM3/AC1</v>
          </cell>
        </row>
        <row r="5936">
          <cell r="F5936" t="str">
            <v>SM/SlS/0Ded/NoMat/NoDental/HN1</v>
          </cell>
        </row>
        <row r="5937">
          <cell r="F5937" t="str">
            <v>SM/SlS/25Ded/Mat/DM13</v>
          </cell>
        </row>
        <row r="5938">
          <cell r="F5938" t="str">
            <v>SM/SlS/25Ded/Mat/DM14</v>
          </cell>
        </row>
        <row r="5939">
          <cell r="F5939" t="str">
            <v>SM/SlS/25Ded/Mat/DM14/AC3</v>
          </cell>
        </row>
        <row r="5940">
          <cell r="F5940" t="str">
            <v>SM/SlS/25Ded/Mat/DM14/HC2</v>
          </cell>
        </row>
        <row r="5941">
          <cell r="F5941" t="str">
            <v>SM/SlS/25Ded/Mat/DM14/OM1</v>
          </cell>
        </row>
        <row r="5942">
          <cell r="F5942" t="str">
            <v>SM/SlS/25Ded/Mat/DM21/OM3</v>
          </cell>
        </row>
        <row r="5943">
          <cell r="F5943" t="str">
            <v>SM/SlS/25Ded/NoMat/DM13</v>
          </cell>
        </row>
        <row r="5944">
          <cell r="F5944" t="str">
            <v>SM/SlS/25Ded/NoMat/DM14</v>
          </cell>
        </row>
        <row r="5945">
          <cell r="F5945" t="str">
            <v>SM/SlS/25Ded/NoMat/DM14/AC3</v>
          </cell>
        </row>
        <row r="5946">
          <cell r="F5946" t="str">
            <v>SM/SlS/25Ded/NoMat/DM14/HC2</v>
          </cell>
        </row>
        <row r="5947">
          <cell r="F5947" t="str">
            <v>SM/SlS/25Ded/NoMat/DM14/OM1</v>
          </cell>
        </row>
        <row r="5948">
          <cell r="F5948" t="str">
            <v>SM/SlS/25Ded/NoMat/DM21/OM3</v>
          </cell>
        </row>
        <row r="5949">
          <cell r="F5949" t="str">
            <v>SM/SlS/30Ded/Mat/DM14/HC2</v>
          </cell>
        </row>
        <row r="5950">
          <cell r="F5950" t="str">
            <v>SM/SlS/30Ded/NoMat/DM14/HC2</v>
          </cell>
        </row>
        <row r="5951">
          <cell r="F5951" t="str">
            <v>SM/SlS/50Ded/Mat/AC1/DM14/OM1</v>
          </cell>
        </row>
        <row r="5952">
          <cell r="F5952" t="str">
            <v>SM/SlS/50Ded/Mat/AC1/NoDental</v>
          </cell>
        </row>
        <row r="5953">
          <cell r="F5953" t="str">
            <v>SM/SlS/50Ded/Mat/DM11</v>
          </cell>
        </row>
        <row r="5954">
          <cell r="F5954" t="str">
            <v>SM/SlS/50Ded/Mat/DM12</v>
          </cell>
        </row>
        <row r="5955">
          <cell r="F5955" t="str">
            <v>SM/SlS/50Ded/Mat/DM13</v>
          </cell>
        </row>
        <row r="5956">
          <cell r="F5956" t="str">
            <v>SM/SlS/50Ded/Mat/DM14</v>
          </cell>
        </row>
        <row r="5957">
          <cell r="F5957" t="str">
            <v>SM/SlS/50Ded/Mat/DM14/AC1</v>
          </cell>
        </row>
        <row r="5958">
          <cell r="F5958" t="str">
            <v>SM/SlS/50Ded/Mat/DM14/AC1/HC4</v>
          </cell>
        </row>
        <row r="5959">
          <cell r="F5959" t="str">
            <v>SM/SlS/50Ded/Mat/DM14/AC1/OPY1</v>
          </cell>
        </row>
        <row r="5960">
          <cell r="F5960" t="str">
            <v>SM/SlS/50Ded/Mat/DM14/HC2</v>
          </cell>
        </row>
        <row r="5961">
          <cell r="F5961" t="str">
            <v>SM/SlS/50Ded/Mat/DM14/HN1/AC5</v>
          </cell>
        </row>
        <row r="5962">
          <cell r="F5962" t="str">
            <v>SM/SlS/50Ded/Mat/DM14/OM1</v>
          </cell>
        </row>
        <row r="5963">
          <cell r="F5963" t="str">
            <v>SM/SlS/50Ded/Mat/DM14/OM1/RH2</v>
          </cell>
        </row>
        <row r="5964">
          <cell r="F5964" t="str">
            <v>SM/SlS/50Ded/Mat/DM14/OM2</v>
          </cell>
        </row>
        <row r="5965">
          <cell r="F5965" t="str">
            <v>SM/SlS/50Ded/Mat/DM14/OM3</v>
          </cell>
        </row>
        <row r="5966">
          <cell r="F5966" t="str">
            <v>SM/SlS/50Ded/Mat/DM14/OM4</v>
          </cell>
        </row>
        <row r="5967">
          <cell r="F5967" t="str">
            <v>SM/SlS/50Ded/Mat/DM15</v>
          </cell>
        </row>
        <row r="5968">
          <cell r="F5968" t="str">
            <v>SM/SlS/50Ded/Mat/DM15/OM1</v>
          </cell>
        </row>
        <row r="5969">
          <cell r="F5969" t="str">
            <v>SM/SlS/50Ded/Mat/DM15/OM1/AC8/HC4</v>
          </cell>
        </row>
        <row r="5970">
          <cell r="F5970" t="str">
            <v>SM/SlS/50Ded/Mat/DM15/OM3</v>
          </cell>
        </row>
        <row r="5971">
          <cell r="F5971" t="str">
            <v>SM/SlS/50Ded/Mat/DM15/PH8A</v>
          </cell>
        </row>
        <row r="5972">
          <cell r="F5972" t="str">
            <v>SM/SlS/50Ded/Mat/DM16</v>
          </cell>
        </row>
        <row r="5973">
          <cell r="F5973" t="str">
            <v>SM/SlS/50Ded/Mat/DM21/OM1</v>
          </cell>
        </row>
        <row r="5974">
          <cell r="F5974" t="str">
            <v>SM/SlS/50Ded/Mat/DM21/OM3</v>
          </cell>
        </row>
        <row r="5975">
          <cell r="F5975" t="str">
            <v>SM/SlS/50Ded/Mat/DM27/OM3</v>
          </cell>
        </row>
        <row r="5976">
          <cell r="F5976" t="str">
            <v>SM/SlS/50Ded/Mat/NoDental/HN2</v>
          </cell>
        </row>
        <row r="5977">
          <cell r="F5977" t="str">
            <v>SM/SlS/50Ded/Mat/NoDental/R2</v>
          </cell>
        </row>
        <row r="5978">
          <cell r="F5978" t="str">
            <v>SM/SlS/50Ded/Mat/R2/NoDental</v>
          </cell>
        </row>
        <row r="5979">
          <cell r="F5979" t="str">
            <v>SM/SlS/50Ded/NoMat/AC1/DM14/OM1</v>
          </cell>
        </row>
        <row r="5980">
          <cell r="F5980" t="str">
            <v>SM/SlS/50Ded/NoMat/AC1/NoDental</v>
          </cell>
        </row>
        <row r="5981">
          <cell r="F5981" t="str">
            <v>SM/SlS/50Ded/NoMat/DM11</v>
          </cell>
        </row>
        <row r="5982">
          <cell r="F5982" t="str">
            <v>SM/SlS/50Ded/NoMat/DM12</v>
          </cell>
        </row>
        <row r="5983">
          <cell r="F5983" t="str">
            <v>SM/SlS/50Ded/NoMat/DM13</v>
          </cell>
        </row>
        <row r="5984">
          <cell r="F5984" t="str">
            <v>SM/SlS/50Ded/NoMat/DM14</v>
          </cell>
        </row>
        <row r="5985">
          <cell r="F5985" t="str">
            <v>SM/SlS/50Ded/NoMat/DM14/AC1</v>
          </cell>
        </row>
        <row r="5986">
          <cell r="F5986" t="str">
            <v>SM/SlS/50Ded/NoMat/DM14/AC1/HC4</v>
          </cell>
        </row>
        <row r="5987">
          <cell r="F5987" t="str">
            <v>SM/SlS/50Ded/NoMat/DM14/AC1/OPY1</v>
          </cell>
        </row>
        <row r="5988">
          <cell r="F5988" t="str">
            <v>SM/SlS/50Ded/NoMat/DM14/HC2</v>
          </cell>
        </row>
        <row r="5989">
          <cell r="F5989" t="str">
            <v>SM/SlS/50Ded/NoMat/DM14/HN1/AC5</v>
          </cell>
        </row>
        <row r="5990">
          <cell r="F5990" t="str">
            <v>SM/SlS/50Ded/NoMat/DM14/OM1</v>
          </cell>
        </row>
        <row r="5991">
          <cell r="F5991" t="str">
            <v>SM/SlS/50Ded/NoMat/DM14/OM1/RH2</v>
          </cell>
        </row>
        <row r="5992">
          <cell r="F5992" t="str">
            <v>SM/SlS/50Ded/NoMat/DM14/OM2</v>
          </cell>
        </row>
        <row r="5993">
          <cell r="F5993" t="str">
            <v>SM/SlS/50Ded/NoMat/DM14/OM3</v>
          </cell>
        </row>
        <row r="5994">
          <cell r="F5994" t="str">
            <v>SM/SlS/50Ded/NoMat/DM14/OM4</v>
          </cell>
        </row>
        <row r="5995">
          <cell r="F5995" t="str">
            <v>SM/SlS/50Ded/NoMat/DM15</v>
          </cell>
        </row>
        <row r="5996">
          <cell r="F5996" t="str">
            <v>SM/SlS/50Ded/NoMat/DM15/OM1</v>
          </cell>
        </row>
        <row r="5997">
          <cell r="F5997" t="str">
            <v>SM/SlS/50Ded/NoMat/DM15/OM1/AC8/HC4</v>
          </cell>
        </row>
        <row r="5998">
          <cell r="F5998" t="str">
            <v>SM/SlS/50Ded/NoMat/DM15/OM3</v>
          </cell>
        </row>
        <row r="5999">
          <cell r="F5999" t="str">
            <v>SM/SlS/50Ded/NoMat/DM15/PH8A</v>
          </cell>
        </row>
        <row r="6000">
          <cell r="F6000" t="str">
            <v>SM/SlS/50Ded/NoMat/DM16</v>
          </cell>
        </row>
        <row r="6001">
          <cell r="F6001" t="str">
            <v>SM/SlS/50Ded/NoMat/DM21/OM1</v>
          </cell>
        </row>
        <row r="6002">
          <cell r="F6002" t="str">
            <v>SM/SlS/50Ded/NoMat/DM21/OM3</v>
          </cell>
        </row>
        <row r="6003">
          <cell r="F6003" t="str">
            <v>SM/SlS/50Ded/NoMat/DM27/OM3</v>
          </cell>
        </row>
        <row r="6004">
          <cell r="F6004" t="str">
            <v>SM/SlS/50Ded/NoMat/NoDental/HN2</v>
          </cell>
        </row>
        <row r="6005">
          <cell r="F6005" t="str">
            <v>SM/SlS/50Ded/NoMat/NoDental/R2</v>
          </cell>
        </row>
        <row r="6006">
          <cell r="F6006" t="str">
            <v>SM/SlS/50Ded/NoMat/R2/NoDental</v>
          </cell>
        </row>
        <row r="6007">
          <cell r="F6007" t="str">
            <v>SP/Abu Dhabi Basic/10Ded/Mat/NoDental</v>
          </cell>
        </row>
        <row r="6008">
          <cell r="F6008" t="str">
            <v>SP/Abu Dhabi Basic/10Ded/NoMat/NoDental</v>
          </cell>
        </row>
        <row r="6009">
          <cell r="F6009" t="str">
            <v>SP/CG DNE w US SG/IP Plus/OP Plus/DN Plus/Mat/IB</v>
          </cell>
        </row>
        <row r="6010">
          <cell r="F6010" t="str">
            <v>SP/CG DNE w US SG/IP Plus/OP Plus/DN Plus/Mat/OB</v>
          </cell>
        </row>
        <row r="6011">
          <cell r="F6011" t="str">
            <v>SP/CG DNE w US SG/IP Plus/OP Plus/DN Plus/NoMat/IB</v>
          </cell>
        </row>
        <row r="6012">
          <cell r="F6012" t="str">
            <v>SP/CG DNE w US SG/IP Plus/OP Plus/DN Plus/NoMat/OB</v>
          </cell>
        </row>
        <row r="6013">
          <cell r="F6013" t="str">
            <v>SP/CG DNE w US SG/IP Top/OP Top/DN Top/Mat/IB</v>
          </cell>
        </row>
        <row r="6014">
          <cell r="F6014" t="str">
            <v>SP/CG DNE w US SG/IP Top/OP Top/DN Top/Mat/OB</v>
          </cell>
        </row>
        <row r="6015">
          <cell r="F6015" t="str">
            <v>SP/CG DNE w US SG/IP Top/OP Top/DN Top/NoMat/IB</v>
          </cell>
        </row>
        <row r="6016">
          <cell r="F6016" t="str">
            <v>SP/CG DNE w US SG/IP Top/OP Top/DN Top/NoMat/OB</v>
          </cell>
        </row>
        <row r="6017">
          <cell r="F6017" t="str">
            <v>SP/CG DNE w US/IP Plus/OP Plus/DN Plus/Mat/IB</v>
          </cell>
        </row>
        <row r="6018">
          <cell r="F6018" t="str">
            <v>SP/CG DNE w US/IP Plus/OP Plus/DN Plus/Mat/OB</v>
          </cell>
        </row>
        <row r="6019">
          <cell r="F6019" t="str">
            <v>SP/CG DNE w US/IP Plus/OP Plus/DN Plus/NoMat/IB</v>
          </cell>
        </row>
        <row r="6020">
          <cell r="F6020" t="str">
            <v>SP/CG DNE w US/IP Plus/OP Plus/DN Plus/NoMat/OB</v>
          </cell>
        </row>
        <row r="6021">
          <cell r="F6021" t="str">
            <v>SP/CG DNE w US/IP Top/OP Top/DN Top/Mat/IB</v>
          </cell>
        </row>
        <row r="6022">
          <cell r="F6022" t="str">
            <v>SP/CG DNE w US/IP Top/OP Top/DN Top/Mat/OB</v>
          </cell>
        </row>
        <row r="6023">
          <cell r="F6023" t="str">
            <v>SP/CG DNE w US/IP Top/OP Top/DN Top/NoMat/IB</v>
          </cell>
        </row>
        <row r="6024">
          <cell r="F6024" t="str">
            <v>SP/CG DNE w US/IP Top/OP Top/DN Top/NoMat/OB</v>
          </cell>
        </row>
        <row r="6025">
          <cell r="F6025" t="str">
            <v>SP/CG DNE w/o US SG/IP Plus/OP Plus/DN Plus/Mat/IB</v>
          </cell>
        </row>
        <row r="6026">
          <cell r="F6026" t="str">
            <v>SP/CG DNE w/o US SG/IP Plus/OP Plus/DN Plus/Mat/OB</v>
          </cell>
        </row>
        <row r="6027">
          <cell r="F6027" t="str">
            <v>SP/CG DNE w/o US SG/IP Top/OP Top/DN Top/Mat/IB</v>
          </cell>
        </row>
        <row r="6028">
          <cell r="F6028" t="str">
            <v>SP/CG DNE w/o US SG/IP Top/OP Top/DN Top/Mat/OB</v>
          </cell>
        </row>
        <row r="6029">
          <cell r="F6029" t="str">
            <v>SP/CG DNE w/o US SG/IP Top/OP Top/DN Top/NoMat/IB</v>
          </cell>
        </row>
        <row r="6030">
          <cell r="F6030" t="str">
            <v>SP/CG DNE w/o US SG/IP Top/OP Top/DN Top/NoMat/OB</v>
          </cell>
        </row>
        <row r="6031">
          <cell r="F6031" t="str">
            <v>SP/CG DNE w/o US/IP Plus/OP Plus/DN Plus/Mat/IB</v>
          </cell>
        </row>
        <row r="6032">
          <cell r="F6032" t="str">
            <v>SP/CG DNE w/o US/IP Plus/OP Plus/DN Plus/Mat/OB</v>
          </cell>
        </row>
        <row r="6033">
          <cell r="F6033" t="str">
            <v>SP/CG DNE w/o US/IP Plus/OP Plus/DN Plus/NoMat/IB</v>
          </cell>
        </row>
        <row r="6034">
          <cell r="F6034" t="str">
            <v>SP/CG DNE w/o US/IP Plus/OP Plus/DN Plus/NoMat/OB</v>
          </cell>
        </row>
        <row r="6035">
          <cell r="F6035" t="str">
            <v>SP/CG DNE w/o US/IP Top/OP Top/DN Top/Mat/IB</v>
          </cell>
        </row>
        <row r="6036">
          <cell r="F6036" t="str">
            <v>SP/CG DNE w/o US/IP Top/OP Top/DN Top/Mat/OB</v>
          </cell>
        </row>
        <row r="6037">
          <cell r="F6037" t="str">
            <v>SP/CG DNE w/o US/IP Top/OP Top/DN Top/NoMat/IB</v>
          </cell>
        </row>
        <row r="6038">
          <cell r="F6038" t="str">
            <v>SP/CG DNE w/o US/IP Top/OP Top/DN Top/NoMat/OB</v>
          </cell>
        </row>
        <row r="6039">
          <cell r="F6039" t="str">
            <v>SP/CG DNEw/oUS SG/IP Plus/OP Plus/DN Plus/NoMat/IB</v>
          </cell>
        </row>
        <row r="6040">
          <cell r="F6040" t="str">
            <v>SP/CG DNEw/oUS SG/IP Plus/OP Plus/DN Plus/NoMat/OB</v>
          </cell>
        </row>
        <row r="6041">
          <cell r="F6041" t="str">
            <v>SP/CG w US SG/IP Plus/OP Plus/DN Plus/Mat/IB</v>
          </cell>
        </row>
        <row r="6042">
          <cell r="F6042" t="str">
            <v>SP/CG w US SG/IP Plus/OP Plus/DN Plus/Mat/OB</v>
          </cell>
        </row>
        <row r="6043">
          <cell r="F6043" t="str">
            <v>SP/CG w US SG/IP Plus/OP Plus/DN Plus/NoMat/IB</v>
          </cell>
        </row>
        <row r="6044">
          <cell r="F6044" t="str">
            <v>SP/CG w US SG/IP Plus/OP Plus/DN Plus/NoMat/OB</v>
          </cell>
        </row>
        <row r="6045">
          <cell r="F6045" t="str">
            <v>SP/CG w US SG/IP Plus/OP Plus/DN Top/Mat/IB</v>
          </cell>
        </row>
        <row r="6046">
          <cell r="F6046" t="str">
            <v>SP/CG w US SG/IP Plus/OP Plus/DN Top/Mat/OB</v>
          </cell>
        </row>
        <row r="6047">
          <cell r="F6047" t="str">
            <v>SP/CG w US SG/IP Plus/OP Plus/DN Top/NoMat/IB</v>
          </cell>
        </row>
        <row r="6048">
          <cell r="F6048" t="str">
            <v>SP/CG w US SG/IP Plus/OP Plus/DN Top/NoMat/OB</v>
          </cell>
        </row>
        <row r="6049">
          <cell r="F6049" t="str">
            <v>SP/CG w US SG/IP Top/OP Top/DN Top/Mat/IB</v>
          </cell>
        </row>
        <row r="6050">
          <cell r="F6050" t="str">
            <v>SP/CG w US SG/IP Top/OP Top/DN Top/Mat/OB</v>
          </cell>
        </row>
        <row r="6051">
          <cell r="F6051" t="str">
            <v>SP/CG w US SG/IP Top/OP Top/DN Top/NoMat/IB</v>
          </cell>
        </row>
        <row r="6052">
          <cell r="F6052" t="str">
            <v>SP/CG w US SG/IP Top/OP Top/DN Top/NoMat/OB</v>
          </cell>
        </row>
        <row r="6053">
          <cell r="F6053" t="str">
            <v>SP/CG w US/IP Plus/OP Plus/DN Plus/Mat/IB</v>
          </cell>
        </row>
        <row r="6054">
          <cell r="F6054" t="str">
            <v>SP/CG w US/IP Plus/OP Plus/DN Plus/Mat/OB</v>
          </cell>
        </row>
        <row r="6055">
          <cell r="F6055" t="str">
            <v>SP/CG w US/IP Plus/OP Plus/DN Plus/NoMat/IB</v>
          </cell>
        </row>
        <row r="6056">
          <cell r="F6056" t="str">
            <v>SP/CG w US/IP Plus/OP Plus/DN Plus/NoMat/OB</v>
          </cell>
        </row>
        <row r="6057">
          <cell r="F6057" t="str">
            <v>SP/CG w US/IP Plus/OP Plus/DN Top/Mat/IB</v>
          </cell>
        </row>
        <row r="6058">
          <cell r="F6058" t="str">
            <v>SP/CG w US/IP Plus/OP Plus/DN Top/Mat/OB</v>
          </cell>
        </row>
        <row r="6059">
          <cell r="F6059" t="str">
            <v>SP/CG w US/IP Plus/OP Plus/DN Top/NoMat/IB</v>
          </cell>
        </row>
        <row r="6060">
          <cell r="F6060" t="str">
            <v>SP/CG w US/IP Plus/OP Plus/DN Top/NoMat/OB</v>
          </cell>
        </row>
        <row r="6061">
          <cell r="F6061" t="str">
            <v>SP/CG w US/IP Top/OP Top/DN Top/Mat/IB</v>
          </cell>
        </row>
        <row r="6062">
          <cell r="F6062" t="str">
            <v>SP/CG w US/IP Top/OP Top/DN Top/Mat/OB</v>
          </cell>
        </row>
        <row r="6063">
          <cell r="F6063" t="str">
            <v>SP/CG w US/IP Top/OP Top/DN Top/NoMat/IB</v>
          </cell>
        </row>
        <row r="6064">
          <cell r="F6064" t="str">
            <v>SP/CG w US/IP Top/OP Top/DN Top/NoMat/OB</v>
          </cell>
        </row>
        <row r="6065">
          <cell r="F6065" t="str">
            <v>SP/CG w/o US SG/IP Plus/OP Plus/DN Plus/Mat/IB</v>
          </cell>
        </row>
        <row r="6066">
          <cell r="F6066" t="str">
            <v>SP/CG w/o US SG/IP Plus/OP Plus/DN Plus/Mat/OB</v>
          </cell>
        </row>
        <row r="6067">
          <cell r="F6067" t="str">
            <v>SP/CG w/o US SG/IP Plus/OP Plus/DN Plus/NoMat/IB</v>
          </cell>
        </row>
        <row r="6068">
          <cell r="F6068" t="str">
            <v>SP/CG w/o US SG/IP Plus/OP Plus/DN Plus/NoMat/OB</v>
          </cell>
        </row>
        <row r="6069">
          <cell r="F6069" t="str">
            <v>SP/CG w/o US SG/IP Top/OP Top/DN Top/Mat/IB</v>
          </cell>
        </row>
        <row r="6070">
          <cell r="F6070" t="str">
            <v>SP/CG w/o US SG/IP Top/OP Top/DN Top/Mat/OB</v>
          </cell>
        </row>
        <row r="6071">
          <cell r="F6071" t="str">
            <v>SP/CG w/o US SG/IP Top/OP Top/DN Top/NoMat/IB</v>
          </cell>
        </row>
        <row r="6072">
          <cell r="F6072" t="str">
            <v>SP/CG w/o US SG/IP Top/OP Top/DN Top/NoMat/OB</v>
          </cell>
        </row>
        <row r="6073">
          <cell r="F6073" t="str">
            <v>SP/CG w/o US/IP Plus/OP Plus/DN Plus/Mat/IB</v>
          </cell>
        </row>
        <row r="6074">
          <cell r="F6074" t="str">
            <v>SP/CG w/o US/IP Plus/OP Plus/DN Plus/Mat/OB</v>
          </cell>
        </row>
        <row r="6075">
          <cell r="F6075" t="str">
            <v>SP/CG w/o US/IP Plus/OP Plus/DN Plus/NoMat/IB</v>
          </cell>
        </row>
        <row r="6076">
          <cell r="F6076" t="str">
            <v>SP/CG w/o US/IP Plus/OP Plus/DN Plus/NoMat/OB</v>
          </cell>
        </row>
        <row r="6077">
          <cell r="F6077" t="str">
            <v>SP/CG w/o US/IP Top/OP Top/DN Top/Mat/IB</v>
          </cell>
        </row>
        <row r="6078">
          <cell r="F6078" t="str">
            <v>SP/CG w/o US/IP Top/OP Top/DN Top/Mat/OB</v>
          </cell>
        </row>
        <row r="6079">
          <cell r="F6079" t="str">
            <v>SP/CG w/o US/IP Top/OP Top/DN Top/NoMat/IB</v>
          </cell>
        </row>
        <row r="6080">
          <cell r="F6080" t="str">
            <v>SP/CG w/o US/IP Top/OP Top/DN Top/NoMat/OB</v>
          </cell>
        </row>
        <row r="6081">
          <cell r="F6081" t="str">
            <v>SP/CaB DNE SG/50/25Ded/Mat/NoDental</v>
          </cell>
        </row>
        <row r="6082">
          <cell r="F6082" t="str">
            <v>SP/CaB DNE SG/50/25Ded/NoMat/NoDental</v>
          </cell>
        </row>
        <row r="6083">
          <cell r="F6083" t="str">
            <v>SP/CaB DNE/50/25Ded/Mat/NoDental</v>
          </cell>
        </row>
        <row r="6084">
          <cell r="F6084" t="str">
            <v>SP/CaB DNE/50/25Ded/NoMat/NoDental</v>
          </cell>
        </row>
        <row r="6085">
          <cell r="F6085" t="str">
            <v>SP/CaC DNE SG/50/25Ded/Mat/NoDental</v>
          </cell>
        </row>
        <row r="6086">
          <cell r="F6086" t="str">
            <v>SP/CaC DNE SG/50/25Ded/NoMat/NoDental</v>
          </cell>
        </row>
        <row r="6087">
          <cell r="F6087" t="str">
            <v>SP/CaC DNE/50/25Ded/Mat/NoDental</v>
          </cell>
        </row>
        <row r="6088">
          <cell r="F6088" t="str">
            <v>SP/CaC DNE/50/25Ded/NoMat/NoDental</v>
          </cell>
        </row>
        <row r="6089">
          <cell r="F6089" t="str">
            <v>SP/CaEss/Mat/0Ded/NoDental</v>
          </cell>
        </row>
        <row r="6090">
          <cell r="F6090" t="str">
            <v>SP/CaEss/Mat/0Ded/NoDental/WP</v>
          </cell>
        </row>
        <row r="6091">
          <cell r="F6091" t="str">
            <v>SP/CaEss/NoMat/0Ded/NoDental</v>
          </cell>
        </row>
        <row r="6092">
          <cell r="F6092" t="str">
            <v>SP/CaEss/NoMat/0Ded/NoDental/WP</v>
          </cell>
        </row>
        <row r="6093">
          <cell r="F6093" t="str">
            <v>SP/CaG DNE SG/50/25Ded/Mat/NoDental</v>
          </cell>
        </row>
        <row r="6094">
          <cell r="F6094" t="str">
            <v>SP/CaG DNE SG/50/25Ded/NoMat/NoDental</v>
          </cell>
        </row>
        <row r="6095">
          <cell r="F6095" t="str">
            <v>SP/CaG DNE/50/25Ded/Mat/NoDental</v>
          </cell>
        </row>
        <row r="6096">
          <cell r="F6096" t="str">
            <v>SP/CaG DNE/50/25Ded/NoMat/NoDental</v>
          </cell>
        </row>
        <row r="6097">
          <cell r="F6097" t="str">
            <v>SP/CaP DNE SG/50/25Ded/Mat/NoDental</v>
          </cell>
        </row>
        <row r="6098">
          <cell r="F6098" t="str">
            <v>SP/CaP DNE SG/50/25Ded/NoMat/NoDental</v>
          </cell>
        </row>
        <row r="6099">
          <cell r="F6099" t="str">
            <v>SP/CaP DNE/50/25Ded/Mat/NoDental</v>
          </cell>
        </row>
        <row r="6100">
          <cell r="F6100" t="str">
            <v>SP/CaP DNE/50/25Ded/NoMat/NoDental</v>
          </cell>
        </row>
        <row r="6101">
          <cell r="F6101" t="str">
            <v>SP/CaS DNE SG/50/25Ded/Mat/NoDental</v>
          </cell>
        </row>
        <row r="6102">
          <cell r="F6102" t="str">
            <v>SP/CaS DNE SG/50/25Ded/NoMat/NoDental</v>
          </cell>
        </row>
        <row r="6103">
          <cell r="F6103" t="str">
            <v>SP/CaS DNE/50/25Ded/Mat/NoDental</v>
          </cell>
        </row>
        <row r="6104">
          <cell r="F6104" t="str">
            <v>SP/CaS DNE/50/25Ded/NoMat/NoDental</v>
          </cell>
        </row>
        <row r="6105">
          <cell r="F6105" t="str">
            <v>SP/ClB/0Ded/Mat/NoDental</v>
          </cell>
        </row>
        <row r="6106">
          <cell r="F6106" t="str">
            <v>SP/ClB/0Ded/Mat/NoDental/WP</v>
          </cell>
        </row>
        <row r="6107">
          <cell r="F6107" t="str">
            <v>SP/ClB/0Ded/NoMat/NoDental</v>
          </cell>
        </row>
        <row r="6108">
          <cell r="F6108" t="str">
            <v>SP/ClB/0Ded/NoMat/NoDental/WP</v>
          </cell>
        </row>
        <row r="6109">
          <cell r="F6109" t="str">
            <v>SP/ClC/0Ded/Mat/NoDental</v>
          </cell>
        </row>
        <row r="6110">
          <cell r="F6110" t="str">
            <v>SP/ClC/0Ded/Mat/NoDental/WP</v>
          </cell>
        </row>
        <row r="6111">
          <cell r="F6111" t="str">
            <v>SP/ClC/0Ded/NoMat/NoDental</v>
          </cell>
        </row>
        <row r="6112">
          <cell r="F6112" t="str">
            <v>SP/ClC/0Ded/NoMat/NoDental/WP</v>
          </cell>
        </row>
        <row r="6113">
          <cell r="F6113" t="str">
            <v>SP/ClS R/0Ded/Mat/NoDental</v>
          </cell>
        </row>
        <row r="6114">
          <cell r="F6114" t="str">
            <v>SP/ClS R/0Ded/NoMat/NoDental</v>
          </cell>
        </row>
        <row r="6115">
          <cell r="F6115" t="str">
            <v>SP/CoB/100Ded/NoMat/NoDental</v>
          </cell>
        </row>
        <row r="6116">
          <cell r="F6116" t="str">
            <v>SP/CoB/30Ded/Mat/NoDental</v>
          </cell>
        </row>
        <row r="6117">
          <cell r="F6117" t="str">
            <v>SP/CoB/30Ded/NoMat/NoDental</v>
          </cell>
        </row>
        <row r="6118">
          <cell r="F6118" t="str">
            <v>SP/CoB/50Ded/Mat/NoDental</v>
          </cell>
        </row>
        <row r="6119">
          <cell r="F6119" t="str">
            <v>SP/CoB/50Ded/NoMat/NoDental</v>
          </cell>
        </row>
        <row r="6120">
          <cell r="F6120" t="str">
            <v>SP/CoC Ex/25Ded/Mat/NoDental</v>
          </cell>
        </row>
        <row r="6121">
          <cell r="F6121" t="str">
            <v>SP/CoC Ex/25Ded/NoMat/NoDental</v>
          </cell>
        </row>
        <row r="6122">
          <cell r="F6122" t="str">
            <v>SP/CoC Ex/50Ded/Mat/NoDental</v>
          </cell>
        </row>
        <row r="6123">
          <cell r="F6123" t="str">
            <v>SP/CoC Ex/50Ded/NoMat/NoDental</v>
          </cell>
        </row>
        <row r="6124">
          <cell r="F6124" t="str">
            <v>SP/CoS R SG/0Ded/Mat/NoDental</v>
          </cell>
        </row>
        <row r="6125">
          <cell r="F6125" t="str">
            <v>SP/CoS R SG/0Ded/NoMat/NoDental</v>
          </cell>
        </row>
        <row r="6126">
          <cell r="F6126" t="str">
            <v>SP/CoS R SG/25Ded/Mat/NoDental</v>
          </cell>
        </row>
        <row r="6127">
          <cell r="F6127" t="str">
            <v>SP/CoS R SG/25Ded/NoMat/NoDental</v>
          </cell>
        </row>
        <row r="6128">
          <cell r="F6128" t="str">
            <v>SP/CoS R SG/50Ded/Mat/NoDental</v>
          </cell>
        </row>
        <row r="6129">
          <cell r="F6129" t="str">
            <v>SP/CoS R SG/50Ded/NoMat/NoDental</v>
          </cell>
        </row>
        <row r="6130">
          <cell r="F6130" t="str">
            <v>SP/CoS R/0Ded/Mat/NoDental</v>
          </cell>
        </row>
        <row r="6131">
          <cell r="F6131" t="str">
            <v>SP/CoS R/0Ded/NoMat/NoDental</v>
          </cell>
        </row>
        <row r="6132">
          <cell r="F6132" t="str">
            <v>SP/CoS R/25Ded/Mat/NoDental</v>
          </cell>
        </row>
        <row r="6133">
          <cell r="F6133" t="str">
            <v>SP/CoS R/25Ded/NoMat/NoDental</v>
          </cell>
        </row>
        <row r="6134">
          <cell r="F6134" t="str">
            <v>SP/CoS R/50Ded/Mat/NoDental</v>
          </cell>
        </row>
        <row r="6135">
          <cell r="F6135" t="str">
            <v>SP/CoS R/50Ded/NoMat/NoDental</v>
          </cell>
        </row>
        <row r="6136">
          <cell r="F6136" t="str">
            <v>SP/CoS/0Ded/Mat/NoDental</v>
          </cell>
        </row>
        <row r="6137">
          <cell r="F6137" t="str">
            <v>SP/CoS/0Ded/NoMat/NoDental</v>
          </cell>
        </row>
        <row r="6138">
          <cell r="F6138" t="str">
            <v>SP/CoS/25Ded/Mat/NoDental</v>
          </cell>
        </row>
        <row r="6139">
          <cell r="F6139" t="str">
            <v>SP/CoS/25Ded/NoMat/NoDental</v>
          </cell>
        </row>
        <row r="6140">
          <cell r="F6140" t="str">
            <v>SP/CoS/50Ded/Mat/NoDental</v>
          </cell>
        </row>
        <row r="6141">
          <cell r="F6141" t="str">
            <v>SP/CoS/50Ded/NoMat/NoDental</v>
          </cell>
        </row>
        <row r="6142">
          <cell r="F6142" t="str">
            <v>SP/EWAA CoB/0Ded/Mat/NoDental</v>
          </cell>
        </row>
        <row r="6143">
          <cell r="F6143" t="str">
            <v>SP/En Sahtak SG/50Ded/Mat/Dental/Amn3</v>
          </cell>
        </row>
        <row r="6144">
          <cell r="F6144" t="str">
            <v>SP/En Sahtak SG/50Ded/NoMat/Dental/Amn3</v>
          </cell>
        </row>
        <row r="6145">
          <cell r="F6145" t="str">
            <v>SP/En Sahtak UG A/0Ded/Mat/NoDental</v>
          </cell>
        </row>
        <row r="6146">
          <cell r="F6146" t="str">
            <v>SP/En Sahtak UG A/0Ded/NoMat/NoDental</v>
          </cell>
        </row>
        <row r="6147">
          <cell r="F6147" t="str">
            <v>SP/En Sahtak UG D/0Ded/Mat/NoDental</v>
          </cell>
        </row>
        <row r="6148">
          <cell r="F6148" t="str">
            <v>SP/En Sahtak UG D/0Ded/NoMat/NoDental</v>
          </cell>
        </row>
        <row r="6149">
          <cell r="F6149" t="str">
            <v>SP/En Sahtak UG E/50Ded/Mat/NoDental</v>
          </cell>
        </row>
        <row r="6150">
          <cell r="F6150" t="str">
            <v>SP/En Sahtak UG E/50Ded/NoMat/NoDental</v>
          </cell>
        </row>
        <row r="6151">
          <cell r="F6151" t="str">
            <v>SP/En Sahtak UG O/0Ded/Mat/NoDental</v>
          </cell>
        </row>
        <row r="6152">
          <cell r="F6152" t="str">
            <v>SP/En Sahtak UG O/0Ded/NoMat/NoDental</v>
          </cell>
        </row>
        <row r="6153">
          <cell r="F6153" t="str">
            <v>SP/En Sahtak UG Se/0Ded/Mat/NoDental</v>
          </cell>
        </row>
        <row r="6154">
          <cell r="F6154" t="str">
            <v>SP/En Sahtak UG Se/0Ded/NoMat/NoDental</v>
          </cell>
        </row>
        <row r="6155">
          <cell r="F6155" t="str">
            <v>SP/En Sahtak UG T/50Ded/Mat/NoDental</v>
          </cell>
        </row>
        <row r="6156">
          <cell r="F6156" t="str">
            <v>SP/En Sahtak UG T/50Ded/NoMat/NoDental</v>
          </cell>
        </row>
        <row r="6157">
          <cell r="F6157" t="str">
            <v>SP/En Sahtak/50Ded/Mat/Dental/Amn3</v>
          </cell>
        </row>
        <row r="6158">
          <cell r="F6158" t="str">
            <v>SP/En Sahtak/50Ded/NoMat/Dental/Amn3</v>
          </cell>
        </row>
        <row r="6159">
          <cell r="F6159" t="str">
            <v>SP/EnB Ex/0Ded/Mat/NoDental</v>
          </cell>
        </row>
        <row r="6160">
          <cell r="F6160" t="str">
            <v>SP/EnB Ex/0Ded/NoMat/NoDental</v>
          </cell>
        </row>
        <row r="6161">
          <cell r="F6161" t="str">
            <v>SP/EnB Ex/100Ded/Mat/NoDental</v>
          </cell>
        </row>
        <row r="6162">
          <cell r="F6162" t="str">
            <v>SP/EnB Ex/100Ded/NoMat/NoDental</v>
          </cell>
        </row>
        <row r="6163">
          <cell r="F6163" t="str">
            <v>SP/EnB Ex/30Ded/Mat/NoDental</v>
          </cell>
        </row>
        <row r="6164">
          <cell r="F6164" t="str">
            <v>SP/EnB Ex/30Ded/NoMat/NoDental</v>
          </cell>
        </row>
        <row r="6165">
          <cell r="F6165" t="str">
            <v>SP/EnB Ex/50Ded/Mat/NoDental</v>
          </cell>
        </row>
        <row r="6166">
          <cell r="F6166" t="str">
            <v>SP/EnB Ex/50Ded/NoMat/NoDental</v>
          </cell>
        </row>
        <row r="6167">
          <cell r="F6167" t="str">
            <v>SP/EnB Ex/75Ded/Mat/NoDental</v>
          </cell>
        </row>
        <row r="6168">
          <cell r="F6168" t="str">
            <v>SP/EnB Ex/75Ded/NoMat/NoDental</v>
          </cell>
        </row>
        <row r="6169">
          <cell r="F6169" t="str">
            <v>SP/EnB SG/0Ded/Mat/NoDental</v>
          </cell>
        </row>
        <row r="6170">
          <cell r="F6170" t="str">
            <v>SP/EnB SG/0Ded/NoMat/NoDental</v>
          </cell>
        </row>
        <row r="6171">
          <cell r="F6171" t="str">
            <v>SP/EnB SG/30Ded/Mat/NoDental</v>
          </cell>
        </row>
        <row r="6172">
          <cell r="F6172" t="str">
            <v>SP/EnB SG/30Ded/NoMat/NoDental</v>
          </cell>
        </row>
        <row r="6173">
          <cell r="F6173" t="str">
            <v>SP/EnB SG/50Ded/Mat/NoDental</v>
          </cell>
        </row>
        <row r="6174">
          <cell r="F6174" t="str">
            <v>SP/EnB SG/50Ded/NoMat/NoDental</v>
          </cell>
        </row>
        <row r="6175">
          <cell r="F6175" t="str">
            <v>SP/EnB TC1 2016/0Ded/NoMat/NoDental</v>
          </cell>
        </row>
        <row r="6176">
          <cell r="F6176" t="str">
            <v>SP/EnB TC1 2017/0Ded/NoMat/NoDental</v>
          </cell>
        </row>
        <row r="6177">
          <cell r="F6177" t="str">
            <v>SP/EnB TC1 SG/30Ded/NoMat/D&amp;O</v>
          </cell>
        </row>
        <row r="6178">
          <cell r="F6178" t="str">
            <v>SP/EnB TC2 2016/0Ded/NoMat/NoDental</v>
          </cell>
        </row>
        <row r="6179">
          <cell r="F6179" t="str">
            <v>SP/EnB TC2 2017/0Ded/NoMat/NoDental</v>
          </cell>
        </row>
        <row r="6180">
          <cell r="F6180" t="str">
            <v>SP/EnB TC2 SG 2016/0Ded/Mat/NoDental</v>
          </cell>
        </row>
        <row r="6181">
          <cell r="F6181" t="str">
            <v>SP/EnB TC2 SG 2016/0Ded/NoMat/NoDental</v>
          </cell>
        </row>
        <row r="6182">
          <cell r="F6182" t="str">
            <v>SP/EnB TC2 SG/30Ded/NoMat/D&amp;O</v>
          </cell>
        </row>
        <row r="6183">
          <cell r="F6183" t="str">
            <v>SP/EnB TC3 2016/0Ded/NoMat/NoDental</v>
          </cell>
        </row>
        <row r="6184">
          <cell r="F6184" t="str">
            <v>SP/EnB TC3 SG 2016/0Ded/Mat/NoDental</v>
          </cell>
        </row>
        <row r="6185">
          <cell r="F6185" t="str">
            <v>SP/EnB TC3 SG 2016/0Ded/NoMat/NoDental</v>
          </cell>
        </row>
        <row r="6186">
          <cell r="F6186" t="str">
            <v>SP/EnB TC3/0Ded/Mat/D&amp;O</v>
          </cell>
        </row>
        <row r="6187">
          <cell r="F6187" t="str">
            <v>SP/EnB TC3/0Ded/NoMat/D&amp;O</v>
          </cell>
        </row>
        <row r="6188">
          <cell r="F6188" t="str">
            <v>SP/EnB TC4 2016/0Ded/NoMat/NoDental</v>
          </cell>
        </row>
        <row r="6189">
          <cell r="F6189" t="str">
            <v>SP/EnB TC4 SG 2016/0Ded/Mat/NoDental</v>
          </cell>
        </row>
        <row r="6190">
          <cell r="F6190" t="str">
            <v>SP/EnB TC4 SG 2016/0Ded/NoMat/NoDental</v>
          </cell>
        </row>
        <row r="6191">
          <cell r="F6191" t="str">
            <v>SP/EnB TC4/0Ded/Mat/D&amp;O</v>
          </cell>
        </row>
        <row r="6192">
          <cell r="F6192" t="str">
            <v>SP/EnB TC4/0Ded/NoMat/D&amp;O</v>
          </cell>
        </row>
        <row r="6193">
          <cell r="F6193" t="str">
            <v>SP/EnB/0Ded/Mat/NoDental</v>
          </cell>
        </row>
        <row r="6194">
          <cell r="F6194" t="str">
            <v>SP/EnB/0Ded/NoMat/NoDental</v>
          </cell>
        </row>
        <row r="6195">
          <cell r="F6195" t="str">
            <v>SP/EnB/100Ded/Mat/NoDental</v>
          </cell>
        </row>
        <row r="6196">
          <cell r="F6196" t="str">
            <v>SP/EnB/100Ded/NoMat/NoDental</v>
          </cell>
        </row>
        <row r="6197">
          <cell r="F6197" t="str">
            <v>SP/EnB/30Ded/Mat/NoDental</v>
          </cell>
        </row>
        <row r="6198">
          <cell r="F6198" t="str">
            <v>SP/EnB/30Ded/NoMat/NoDental</v>
          </cell>
        </row>
        <row r="6199">
          <cell r="F6199" t="str">
            <v>SP/EnB/50Ded/Mat/NoDental</v>
          </cell>
        </row>
        <row r="6200">
          <cell r="F6200" t="str">
            <v>SP/EnB/50Ded/NoMat/NoDental</v>
          </cell>
        </row>
        <row r="6201">
          <cell r="F6201" t="str">
            <v>SP/EnB/75Ded/Mat/NoDental</v>
          </cell>
        </row>
        <row r="6202">
          <cell r="F6202" t="str">
            <v>SP/EnB/75Ded/NoMat/NoDental</v>
          </cell>
        </row>
        <row r="6203">
          <cell r="F6203" t="str">
            <v>SP/EnG Plus TC1 2016/0Ded/NoMat/NoDental</v>
          </cell>
        </row>
        <row r="6204">
          <cell r="F6204" t="str">
            <v>SP/EnG Plus TC1 2017/0Ded/NoMat/NoDental</v>
          </cell>
        </row>
        <row r="6205">
          <cell r="F6205" t="str">
            <v>SP/EnG Plus TC1 SG 2017/0Ded/Mat/NoDental</v>
          </cell>
        </row>
        <row r="6206">
          <cell r="F6206" t="str">
            <v>SP/EnG Plus TC1 SG 2017/0Ded/NoMat/NoDental</v>
          </cell>
        </row>
        <row r="6207">
          <cell r="F6207" t="str">
            <v>SP/EnG Plus TC2 2016/0Ded/NoMat/NoDental</v>
          </cell>
        </row>
        <row r="6208">
          <cell r="F6208" t="str">
            <v>SP/EnG Plus TC2 2017/0Ded/NoMat/NoDental</v>
          </cell>
        </row>
        <row r="6209">
          <cell r="F6209" t="str">
            <v>SP/EnG Plus TC2 SG 2017/0Ded/Mat/NoDental</v>
          </cell>
        </row>
        <row r="6210">
          <cell r="F6210" t="str">
            <v>SP/EnG Plus TC2 SG 2017/0Ded/NoMat/NoDental</v>
          </cell>
        </row>
        <row r="6211">
          <cell r="F6211" t="str">
            <v>SP/EnG Plus TC3 2016/0Ded/NoMat/NoDental</v>
          </cell>
        </row>
        <row r="6212">
          <cell r="F6212" t="str">
            <v>SP/EnG Plus TC3 SG 2016/0Ded/Mat/NoDental</v>
          </cell>
        </row>
        <row r="6213">
          <cell r="F6213" t="str">
            <v>SP/EnG Plus TC3 SG 2016/0Ded/NoMat/NoDental</v>
          </cell>
        </row>
        <row r="6214">
          <cell r="F6214" t="str">
            <v>SP/EnG Plus TC3/0Ded/Mat/D&amp;O</v>
          </cell>
        </row>
        <row r="6215">
          <cell r="F6215" t="str">
            <v>SP/EnG Plus TC3/0Ded/NoMat/D&amp;O</v>
          </cell>
        </row>
        <row r="6216">
          <cell r="F6216" t="str">
            <v>SP/EnG Plus TC4 2016/0Ded/NoMat/NoDental</v>
          </cell>
        </row>
        <row r="6217">
          <cell r="F6217" t="str">
            <v>SP/EnG Plus TC4 SG 2016/0Ded/Mat/NoDental</v>
          </cell>
        </row>
        <row r="6218">
          <cell r="F6218" t="str">
            <v>SP/EnG Plus TC4 SG 2016/0Ded/NoMat/NoDental</v>
          </cell>
        </row>
        <row r="6219">
          <cell r="F6219" t="str">
            <v>SP/EnG Plus TC4/0Ded/Mat/D&amp;O</v>
          </cell>
        </row>
        <row r="6220">
          <cell r="F6220" t="str">
            <v>SP/EnG Plus TC4/0Ded/NoMat/D&amp;O</v>
          </cell>
        </row>
        <row r="6221">
          <cell r="F6221" t="str">
            <v>SP/EnG Plus/0Ded/Mat/D&amp;O</v>
          </cell>
        </row>
        <row r="6222">
          <cell r="F6222" t="str">
            <v>SP/EnG Plus/0Ded/NoMat/D&amp;O</v>
          </cell>
        </row>
        <row r="6223">
          <cell r="F6223" t="str">
            <v>SP/EnG Plus/25Ded/Mat/D&amp;O</v>
          </cell>
        </row>
        <row r="6224">
          <cell r="F6224" t="str">
            <v>SP/EnG Plus/25Ded/NoMat/D&amp;O</v>
          </cell>
        </row>
        <row r="6225">
          <cell r="F6225" t="str">
            <v>SP/EnG SG/0Ded/Mat/NoDental</v>
          </cell>
        </row>
        <row r="6226">
          <cell r="F6226" t="str">
            <v>SP/EnG SG/0Ded/NoMat/NoDental</v>
          </cell>
        </row>
        <row r="6227">
          <cell r="F6227" t="str">
            <v>SP/EnG SG/50Ded/Mat/NoDental</v>
          </cell>
        </row>
        <row r="6228">
          <cell r="F6228" t="str">
            <v>SP/EnG SG/50Ded/NoMat/NoDental</v>
          </cell>
        </row>
        <row r="6229">
          <cell r="F6229" t="str">
            <v>SP/EnG/0Ded/Mat/NoDental</v>
          </cell>
        </row>
        <row r="6230">
          <cell r="F6230" t="str">
            <v>SP/EnG/0Ded/NoMat/NoDental</v>
          </cell>
        </row>
        <row r="6231">
          <cell r="F6231" t="str">
            <v>SP/EnG/100Ded/Mat/NoDental</v>
          </cell>
        </row>
        <row r="6232">
          <cell r="F6232" t="str">
            <v>SP/EnG/100Ded/NoMat/NoDental</v>
          </cell>
        </row>
        <row r="6233">
          <cell r="F6233" t="str">
            <v>SP/EnG/30Ded/Mat/NoDental</v>
          </cell>
        </row>
        <row r="6234">
          <cell r="F6234" t="str">
            <v>SP/EnG/30Ded/NoMat/NoDental</v>
          </cell>
        </row>
        <row r="6235">
          <cell r="F6235" t="str">
            <v>SP/EnG/50Ded/Mat/NoDental</v>
          </cell>
        </row>
        <row r="6236">
          <cell r="F6236" t="str">
            <v>SP/EnG/50Ded/NoMat/NoDental</v>
          </cell>
        </row>
        <row r="6237">
          <cell r="F6237" t="str">
            <v>SP/EnG/75Ded/Mat/NoDental</v>
          </cell>
        </row>
        <row r="6238">
          <cell r="F6238" t="str">
            <v>SP/EnG/75Ded/NoMat/NoDental</v>
          </cell>
        </row>
        <row r="6239">
          <cell r="F6239" t="str">
            <v>SP/EnP Plus TC1 2016/0Ded/NoMat/NoDental</v>
          </cell>
        </row>
        <row r="6240">
          <cell r="F6240" t="str">
            <v>SP/EnP Plus TC1 2017/0Ded/Mat/NoDental</v>
          </cell>
        </row>
        <row r="6241">
          <cell r="F6241" t="str">
            <v>SP/EnP Plus TC1 SG 2017/0Ded/Mat/NoDental</v>
          </cell>
        </row>
        <row r="6242">
          <cell r="F6242" t="str">
            <v>SP/EnP Plus TC1 SG 2017/0Ded/NoMat/NoDental</v>
          </cell>
        </row>
        <row r="6243">
          <cell r="F6243" t="str">
            <v>SP/EnP Plus TC2 2016/0Ded/NoMat/NoDental</v>
          </cell>
        </row>
        <row r="6244">
          <cell r="F6244" t="str">
            <v>SP/EnP Plus TC2 2017/0Ded/NoMat/NoDental</v>
          </cell>
        </row>
        <row r="6245">
          <cell r="F6245" t="str">
            <v>SP/EnP Plus TC2 SG 2017/0Ded/Mat/NoDental</v>
          </cell>
        </row>
        <row r="6246">
          <cell r="F6246" t="str">
            <v>SP/EnP Plus TC2 SG 2017/0Ded/NoMat/NoDental</v>
          </cell>
        </row>
        <row r="6247">
          <cell r="F6247" t="str">
            <v>SP/EnP Plus TC3 2016/0Ded/NoMat/NoDental</v>
          </cell>
        </row>
        <row r="6248">
          <cell r="F6248" t="str">
            <v>SP/EnP Plus TC3 SG 2016/0Ded/NoMat/NoDental</v>
          </cell>
        </row>
        <row r="6249">
          <cell r="F6249" t="str">
            <v>SP/EnP Plus TC3/0Ded/Mat/D&amp;O</v>
          </cell>
        </row>
        <row r="6250">
          <cell r="F6250" t="str">
            <v>SP/EnP Plus TC3/0Ded/NoMat/D&amp;O</v>
          </cell>
        </row>
        <row r="6251">
          <cell r="F6251" t="str">
            <v>SP/EnP Plus TC4 2016/0Ded/NoMat/NoDental</v>
          </cell>
        </row>
        <row r="6252">
          <cell r="F6252" t="str">
            <v>SP/EnP Plus TC4 SG 2016/0Ded/NoMat/NoDental</v>
          </cell>
        </row>
        <row r="6253">
          <cell r="F6253" t="str">
            <v>SP/EnP Plus TC4/0Ded/Mat/D&amp;O</v>
          </cell>
        </row>
        <row r="6254">
          <cell r="F6254" t="str">
            <v>SP/EnP Plus TC4/0Ded/NoMat/D&amp;O</v>
          </cell>
        </row>
        <row r="6255">
          <cell r="F6255" t="str">
            <v>SP/EnP Plus TC4/25Ded/Mat/D&amp;O</v>
          </cell>
        </row>
        <row r="6256">
          <cell r="F6256" t="str">
            <v>SP/EnP Plus TC4/25Ded/NoMat/D&amp;O</v>
          </cell>
        </row>
        <row r="6257">
          <cell r="F6257" t="str">
            <v>SP/EnP Plus/0Ded/Mat/D&amp;O</v>
          </cell>
        </row>
        <row r="6258">
          <cell r="F6258" t="str">
            <v>SP/EnP Plus/0Ded/NoMat/D&amp;O</v>
          </cell>
        </row>
        <row r="6259">
          <cell r="F6259" t="str">
            <v>SP/EnP Plus/25Ded/Mat/D&amp;O</v>
          </cell>
        </row>
        <row r="6260">
          <cell r="F6260" t="str">
            <v>SP/EnP Plus/25Ded/NoMat/D&amp;O</v>
          </cell>
        </row>
        <row r="6261">
          <cell r="F6261" t="str">
            <v>SP/EnP SG/0Ded/Mat/NoDental</v>
          </cell>
        </row>
        <row r="6262">
          <cell r="F6262" t="str">
            <v>SP/EnP SG/0Ded/NoMat/NoDental</v>
          </cell>
        </row>
        <row r="6263">
          <cell r="F6263" t="str">
            <v>SP/EnP SG/50Ded/Mat/NoDental</v>
          </cell>
        </row>
        <row r="6264">
          <cell r="F6264" t="str">
            <v>SP/EnP SG/50Ded/NoMat/NoDental</v>
          </cell>
        </row>
        <row r="6265">
          <cell r="F6265" t="str">
            <v>SP/EnP/0Ded/Mat/NoDental</v>
          </cell>
        </row>
        <row r="6266">
          <cell r="F6266" t="str">
            <v>SP/EnP/0Ded/NoMat/NoDental</v>
          </cell>
        </row>
        <row r="6267">
          <cell r="F6267" t="str">
            <v>SP/EnP/100Ded/Mat/NoDental</v>
          </cell>
        </row>
        <row r="6268">
          <cell r="F6268" t="str">
            <v>SP/EnP/100Ded/NoMat/NoDental</v>
          </cell>
        </row>
        <row r="6269">
          <cell r="F6269" t="str">
            <v>SP/EnP/50Ded/Mat/NoDental</v>
          </cell>
        </row>
        <row r="6270">
          <cell r="F6270" t="str">
            <v>SP/EnP/50Ded/NoMat/NoDental</v>
          </cell>
        </row>
        <row r="6271">
          <cell r="F6271" t="str">
            <v>SP/EnP/75Ded/Mat/NoDental</v>
          </cell>
        </row>
        <row r="6272">
          <cell r="F6272" t="str">
            <v>SP/EnP/75Ded/NoMat/NoDental</v>
          </cell>
        </row>
        <row r="6273">
          <cell r="F6273" t="str">
            <v>SP/EnS Plus TC1 2016/0Ded/NoMat/NoDental</v>
          </cell>
        </row>
        <row r="6274">
          <cell r="F6274" t="str">
            <v>SP/EnS Plus TC1 2017/0Ded/NoMat/NoDental</v>
          </cell>
        </row>
        <row r="6275">
          <cell r="F6275" t="str">
            <v>SP/EnS Plus TC1 A SG 2016/0Ded/Mat/NoDental</v>
          </cell>
        </row>
        <row r="6276">
          <cell r="F6276" t="str">
            <v>SP/EnS Plus TC1 A SG 2016/0Ded/NoMat/NoDental</v>
          </cell>
        </row>
        <row r="6277">
          <cell r="F6277" t="str">
            <v>SP/EnS Plus TC1 B SG 2017/0Ded/Mat/NoDental</v>
          </cell>
        </row>
        <row r="6278">
          <cell r="F6278" t="str">
            <v>SP/EnS Plus TC1 B SG 2017/0Ded/NoMat/NoDental</v>
          </cell>
        </row>
        <row r="6279">
          <cell r="F6279" t="str">
            <v>SP/EnS Plus TC1 C SG 2017/0Ded/Mat/NoDental</v>
          </cell>
        </row>
        <row r="6280">
          <cell r="F6280" t="str">
            <v>SP/EnS Plus TC1 C SG 2017/0Ded/NoMat/NoDental</v>
          </cell>
        </row>
        <row r="6281">
          <cell r="F6281" t="str">
            <v>SP/EnS Plus TC1/0Ded/Mat/D&amp;O</v>
          </cell>
        </row>
        <row r="6282">
          <cell r="F6282" t="str">
            <v>SP/EnS Plus TC1/0Ded/NoMat/D&amp;O</v>
          </cell>
        </row>
        <row r="6283">
          <cell r="F6283" t="str">
            <v>SP/EnS Plus TC1/25Ded/NoMat/D&amp;O</v>
          </cell>
        </row>
        <row r="6284">
          <cell r="F6284" t="str">
            <v>SP/EnS Plus TC2 2016/0Ded/NoMat/NoDental</v>
          </cell>
        </row>
        <row r="6285">
          <cell r="F6285" t="str">
            <v>SP/EnS Plus TC2 2017/0Ded/NoMat/NoDental</v>
          </cell>
        </row>
        <row r="6286">
          <cell r="F6286" t="str">
            <v>SP/EnS Plus TC2 A SG 2016/0Ded/Mat/NoDental</v>
          </cell>
        </row>
        <row r="6287">
          <cell r="F6287" t="str">
            <v>SP/EnS Plus TC2 A SG 2016/0Ded/NoMat/NoDental</v>
          </cell>
        </row>
        <row r="6288">
          <cell r="F6288" t="str">
            <v>SP/EnS Plus TC2 B SG 2017/0Ded/Mat/NoDental</v>
          </cell>
        </row>
        <row r="6289">
          <cell r="F6289" t="str">
            <v>SP/EnS Plus TC2 B SG 2017/0Ded/NoMat/NoDental</v>
          </cell>
        </row>
        <row r="6290">
          <cell r="F6290" t="str">
            <v>SP/EnS Plus TC2 C SG 2017/0Ded/Mat/NoDental</v>
          </cell>
        </row>
        <row r="6291">
          <cell r="F6291" t="str">
            <v>SP/EnS Plus TC2 C SG 2017/0Ded/NoMat/NoDental</v>
          </cell>
        </row>
        <row r="6292">
          <cell r="F6292" t="str">
            <v>SP/EnS Plus TC2/0Ded/Mat/D&amp;O</v>
          </cell>
        </row>
        <row r="6293">
          <cell r="F6293" t="str">
            <v>SP/EnS Plus TC2/0Ded/NoMat/D&amp;O</v>
          </cell>
        </row>
        <row r="6294">
          <cell r="F6294" t="str">
            <v>SP/EnS Plus TC2/25Ded/Mat/D&amp;O</v>
          </cell>
        </row>
        <row r="6295">
          <cell r="F6295" t="str">
            <v>SP/EnS Plus TC3 2016/0Ded/NoMat/NoDental</v>
          </cell>
        </row>
        <row r="6296">
          <cell r="F6296" t="str">
            <v>SP/EnS Plus TC3 A SG 2016/0Ded/Mat/NoDental</v>
          </cell>
        </row>
        <row r="6297">
          <cell r="F6297" t="str">
            <v>SP/EnS Plus TC3 A SG 2016/0Ded/NoMat/NoDental</v>
          </cell>
        </row>
        <row r="6298">
          <cell r="F6298" t="str">
            <v>SP/EnS Plus TC3 B SG 2016/0Ded/Mat/NoDental</v>
          </cell>
        </row>
        <row r="6299">
          <cell r="F6299" t="str">
            <v>SP/EnS Plus TC3 B SG 2016/0Ded/NoMat/NoDental</v>
          </cell>
        </row>
        <row r="6300">
          <cell r="F6300" t="str">
            <v>SP/EnS Plus TC3 C SG 2016/0Ded/Mat/NoDental</v>
          </cell>
        </row>
        <row r="6301">
          <cell r="F6301" t="str">
            <v>SP/EnS Plus TC3 C SG 2016/0Ded/NoMat/NoDental</v>
          </cell>
        </row>
        <row r="6302">
          <cell r="F6302" t="str">
            <v>SP/EnS Plus TC3/0Ded/Mat/D&amp;O</v>
          </cell>
        </row>
        <row r="6303">
          <cell r="F6303" t="str">
            <v>SP/EnS Plus TC3/0Ded/NoMat/D&amp;O</v>
          </cell>
        </row>
        <row r="6304">
          <cell r="F6304" t="str">
            <v>SP/EnS Plus TC3/25Ded/Mat/D&amp;O</v>
          </cell>
        </row>
        <row r="6305">
          <cell r="F6305" t="str">
            <v>SP/EnS Plus TC3/25Ded/NoMat/D&amp;O</v>
          </cell>
        </row>
        <row r="6306">
          <cell r="F6306" t="str">
            <v>SP/EnS Plus TC4 2016/0Ded/NoMat/NoDental</v>
          </cell>
        </row>
        <row r="6307">
          <cell r="F6307" t="str">
            <v>SP/EnS Plus TC4 A SG 2016/0Ded/Mat/NoDental</v>
          </cell>
        </row>
        <row r="6308">
          <cell r="F6308" t="str">
            <v>SP/EnS Plus TC4 A SG 2016/0Ded/NoMat/NoDental</v>
          </cell>
        </row>
        <row r="6309">
          <cell r="F6309" t="str">
            <v>SP/EnS Plus TC4 B SG 2016/0Ded/Mat/NoDental</v>
          </cell>
        </row>
        <row r="6310">
          <cell r="F6310" t="str">
            <v>SP/EnS Plus TC4 B SG 2016/0Ded/NoMat/NoDental</v>
          </cell>
        </row>
        <row r="6311">
          <cell r="F6311" t="str">
            <v>SP/EnS Plus TC4 C SG 2016/0Ded/Mat/NoDental</v>
          </cell>
        </row>
        <row r="6312">
          <cell r="F6312" t="str">
            <v>SP/EnS Plus TC4 C SG 2016/0Ded/NoMat/NoDental</v>
          </cell>
        </row>
        <row r="6313">
          <cell r="F6313" t="str">
            <v>SP/EnS Plus TC4/0Ded/Mat/D&amp;O</v>
          </cell>
        </row>
        <row r="6314">
          <cell r="F6314" t="str">
            <v>SP/EnS Plus TC4/0Ded/NoMat/D&amp;O</v>
          </cell>
        </row>
        <row r="6315">
          <cell r="F6315" t="str">
            <v>SP/EnS Plus TC4/25Ded/Mat/D&amp;O</v>
          </cell>
        </row>
        <row r="6316">
          <cell r="F6316" t="str">
            <v>SP/EnS Plus TC4/25Ded/NoMat/D&amp;O</v>
          </cell>
        </row>
        <row r="6317">
          <cell r="F6317" t="str">
            <v>SP/EnS Plus/0Ded/Mat/D&amp;O</v>
          </cell>
        </row>
        <row r="6318">
          <cell r="F6318" t="str">
            <v>SP/EnS Plus/0Ded/NoMat/D&amp;O</v>
          </cell>
        </row>
        <row r="6319">
          <cell r="F6319" t="str">
            <v>SP/EnS Plus/25Ded/Mat/D&amp;O</v>
          </cell>
        </row>
        <row r="6320">
          <cell r="F6320" t="str">
            <v>SP/EnS Plus/25Ded/NoMat/D&amp;O</v>
          </cell>
        </row>
        <row r="6321">
          <cell r="F6321" t="str">
            <v>SP/EnS SG/0Ded/Mat/NoDental</v>
          </cell>
        </row>
        <row r="6322">
          <cell r="F6322" t="str">
            <v>SP/EnS SG/0Ded/NoMat/NoDental</v>
          </cell>
        </row>
        <row r="6323">
          <cell r="F6323" t="str">
            <v>SP/EnS SG/30Ded/Mat/NoDental</v>
          </cell>
        </row>
        <row r="6324">
          <cell r="F6324" t="str">
            <v>SP/EnS SG/30Ded/NoMat/NoDental</v>
          </cell>
        </row>
        <row r="6325">
          <cell r="F6325" t="str">
            <v>SP/EnS SG/50Ded/Mat/NoDental</v>
          </cell>
        </row>
        <row r="6326">
          <cell r="F6326" t="str">
            <v>SP/EnS SG/50Ded/NoMat/NoDental</v>
          </cell>
        </row>
        <row r="6327">
          <cell r="F6327" t="str">
            <v>SP/EnS/0Ded/Mat/NoDental</v>
          </cell>
        </row>
        <row r="6328">
          <cell r="F6328" t="str">
            <v>SP/EnS/0Ded/NoMat/NoDental</v>
          </cell>
        </row>
        <row r="6329">
          <cell r="F6329" t="str">
            <v>SP/EnS/100Ded/Mat/NoDental</v>
          </cell>
        </row>
        <row r="6330">
          <cell r="F6330" t="str">
            <v>SP/EnS/100Ded/NoMat/NoDental</v>
          </cell>
        </row>
        <row r="6331">
          <cell r="F6331" t="str">
            <v>SP/EnS/30Ded/Mat/NoDental</v>
          </cell>
        </row>
        <row r="6332">
          <cell r="F6332" t="str">
            <v>SP/EnS/30Ded/NoMat/NoDental</v>
          </cell>
        </row>
        <row r="6333">
          <cell r="F6333" t="str">
            <v>SP/EnS/50Ded/Mat/NoDental</v>
          </cell>
        </row>
        <row r="6334">
          <cell r="F6334" t="str">
            <v>SP/EnS/50Ded/NoMat/NoDental</v>
          </cell>
        </row>
        <row r="6335">
          <cell r="F6335" t="str">
            <v>SP/EnS/75Ded/Mat/NoDental</v>
          </cell>
        </row>
        <row r="6336">
          <cell r="F6336" t="str">
            <v>SP/EnS/75Ded/NoMat/NoDental</v>
          </cell>
        </row>
        <row r="6337">
          <cell r="F6337" t="str">
            <v>SP/Essential Benefits Plan/Mat/0Ded/NoDental</v>
          </cell>
        </row>
        <row r="6338">
          <cell r="F6338" t="str">
            <v>SP/Essential Benefits Plan/Mat/0Ded/NoDental/WP</v>
          </cell>
        </row>
        <row r="6339">
          <cell r="F6339" t="str">
            <v>SP/Essential Benefits Plan/NoMat/0Ded/NoDental</v>
          </cell>
        </row>
        <row r="6340">
          <cell r="F6340" t="str">
            <v>SP/Essential Benefits Plan/NoMat/0Ded/NoDental/WP</v>
          </cell>
        </row>
        <row r="6341">
          <cell r="F6341" t="str">
            <v>SP/Premier 2014 SG/0Ded/Mat/D&amp;O</v>
          </cell>
        </row>
        <row r="6342">
          <cell r="F6342" t="str">
            <v>SP/Premier 2014 SG/0Ded/NoMat/D&amp;O</v>
          </cell>
        </row>
        <row r="6343">
          <cell r="F6343" t="str">
            <v>SP/Premier 2014/0Ded/Mat/D&amp;O</v>
          </cell>
        </row>
        <row r="6344">
          <cell r="F6344" t="str">
            <v>SP/Premier 2014/0Ded/NoMat/D&amp;O</v>
          </cell>
        </row>
        <row r="6345">
          <cell r="F6345" t="str">
            <v>SP/Premier DNE LG/0Ded/Mat/D&amp;O</v>
          </cell>
        </row>
        <row r="6346">
          <cell r="F6346" t="str">
            <v>SP/Premier DNE LG/0Ded/NoMat/D&amp;O</v>
          </cell>
        </row>
        <row r="6347">
          <cell r="F6347" t="str">
            <v>SP/Premier DNE SG/0Ded/Mat/D&amp;O</v>
          </cell>
        </row>
        <row r="6348">
          <cell r="F6348" t="str">
            <v>SP/Premier DNE SG/0Ded/NoMat/D&amp;O</v>
          </cell>
        </row>
        <row r="6349">
          <cell r="F6349" t="str">
            <v>SP/Premier DNE/0Ded/Mat/D&amp;O</v>
          </cell>
        </row>
        <row r="6350">
          <cell r="F6350" t="str">
            <v>SP/Premier DNE/0Ded/NoMat/D&amp;O</v>
          </cell>
        </row>
        <row r="6351">
          <cell r="F6351" t="str">
            <v>SP/Premier TC1 2014/0Ded/Mat/D&amp;O</v>
          </cell>
        </row>
        <row r="6352">
          <cell r="F6352" t="str">
            <v>SP/Premier TC1 2014/0Ded/NoMat/D&amp;O</v>
          </cell>
        </row>
        <row r="6353">
          <cell r="F6353" t="str">
            <v>SP/Premier TC1 2016/0Ded/NoMat/NoDental</v>
          </cell>
        </row>
        <row r="6354">
          <cell r="F6354" t="str">
            <v>SP/Premier TC1 2017/0Ded/NoMat/NoDental</v>
          </cell>
        </row>
        <row r="6355">
          <cell r="F6355" t="str">
            <v>SP/Premier TC1 SG 2017/0Ded/Mat/NoDental</v>
          </cell>
        </row>
        <row r="6356">
          <cell r="F6356" t="str">
            <v>SP/Premier TC1 SG 2017/0Ded/NoMat/NoDental</v>
          </cell>
        </row>
        <row r="6357">
          <cell r="F6357" t="str">
            <v>SP/Premier TC1 SG/0Ded/Mat/D&amp;O</v>
          </cell>
        </row>
        <row r="6358">
          <cell r="F6358" t="str">
            <v>SP/Premier TC1 SG/0Ded/NoMat/D&amp;O</v>
          </cell>
        </row>
        <row r="6359">
          <cell r="F6359" t="str">
            <v>SP/Premier TC2 2014/0Ded/Mat/D&amp;O</v>
          </cell>
        </row>
        <row r="6360">
          <cell r="F6360" t="str">
            <v>SP/Premier TC2 2014/0Ded/NoMat/D&amp;O</v>
          </cell>
        </row>
        <row r="6361">
          <cell r="F6361" t="str">
            <v>SP/Premier TC2 2016/0Ded/NoMat/NoDental</v>
          </cell>
        </row>
        <row r="6362">
          <cell r="F6362" t="str">
            <v>SP/Premier TC2 SG 2017/0Ded/Mat/NoDental</v>
          </cell>
        </row>
        <row r="6363">
          <cell r="F6363" t="str">
            <v>SP/Premier TC2 SG 2017/0Ded/NoMat/NoDental</v>
          </cell>
        </row>
        <row r="6364">
          <cell r="F6364" t="str">
            <v>SP/Premier TC3 2014/0Ded/Mat/D&amp;O</v>
          </cell>
        </row>
        <row r="6365">
          <cell r="F6365" t="str">
            <v>SP/Premier TC3 2014/0Ded/NoMat/D&amp;O</v>
          </cell>
        </row>
        <row r="6366">
          <cell r="F6366" t="str">
            <v>SP/Premier TC3 2016/0Ded/NoMat/NoDental</v>
          </cell>
        </row>
        <row r="6367">
          <cell r="F6367" t="str">
            <v>SP/Premier TC3 SG 2016/0Ded/Mat/NoDental</v>
          </cell>
        </row>
        <row r="6368">
          <cell r="F6368" t="str">
            <v>SP/Premier TC3 SG 2016/0Ded/NoMat/NoDental</v>
          </cell>
        </row>
        <row r="6369">
          <cell r="F6369" t="str">
            <v>SP/Premier TC4 2016/0Ded/NoMat/NoDental</v>
          </cell>
        </row>
        <row r="6370">
          <cell r="F6370" t="str">
            <v>SP/Premier TC4 SG 2016/0Ded/Mat/NoDental</v>
          </cell>
        </row>
        <row r="6371">
          <cell r="F6371" t="str">
            <v>SP/Premier TC4 SG 2016/0Ded/NoMat/NoDental</v>
          </cell>
        </row>
        <row r="6372">
          <cell r="F6372" t="str">
            <v>SP/ScB/0Ded/Mat/NoDental</v>
          </cell>
        </row>
        <row r="6373">
          <cell r="F6373" t="str">
            <v>SP/ScB/0Ded/NoMat/NoDental</v>
          </cell>
        </row>
        <row r="6374">
          <cell r="F6374" t="str">
            <v>SP/ScB/25Ded/Mat/NoDental</v>
          </cell>
        </row>
        <row r="6375">
          <cell r="F6375" t="str">
            <v>SP/ScB/25Ded/NoMat/NoDental</v>
          </cell>
        </row>
        <row r="6376">
          <cell r="F6376" t="str">
            <v>SP/ScB/50Ded/Mat/NoDental</v>
          </cell>
        </row>
        <row r="6377">
          <cell r="F6377" t="str">
            <v>SP/ScB/50Ded/NoMat/NoDental</v>
          </cell>
        </row>
        <row r="6378">
          <cell r="F6378" t="str">
            <v>SP/ScS R/0Ded/Mat/NoDental</v>
          </cell>
        </row>
        <row r="6379">
          <cell r="F6379" t="str">
            <v>SP/ScS R/0Ded/NoMat/NoDental</v>
          </cell>
        </row>
        <row r="6380">
          <cell r="F6380" t="str">
            <v>SP/ScS R/25Ded/Mat/NoDental</v>
          </cell>
        </row>
        <row r="6381">
          <cell r="F6381" t="str">
            <v>SP/ScS R/25Ded/Mat/NoDental/OP1</v>
          </cell>
        </row>
        <row r="6382">
          <cell r="F6382" t="str">
            <v>SP/ScS R/25Ded/NoMat/NoDental</v>
          </cell>
        </row>
        <row r="6383">
          <cell r="F6383" t="str">
            <v>SP/ScS R/25Ded/NoMat/NoDental/OP1</v>
          </cell>
        </row>
        <row r="6384">
          <cell r="F6384" t="str">
            <v>SP/ScS R/50Ded/Mat/NoDental</v>
          </cell>
        </row>
        <row r="6385">
          <cell r="F6385" t="str">
            <v>SP/ScS R/50Ded/NoMat/NoDental</v>
          </cell>
        </row>
        <row r="6386">
          <cell r="F6386" t="str">
            <v>SP/ScS R/50Ded/NoMat/NoDental/OP2</v>
          </cell>
        </row>
        <row r="6387">
          <cell r="F6387" t="str">
            <v>SP/ScS/0Ded/NoMat/NoDental</v>
          </cell>
        </row>
        <row r="6388">
          <cell r="F6388" t="str">
            <v>SP/ScS/25Ded/Mat/NoDental</v>
          </cell>
        </row>
        <row r="6389">
          <cell r="F6389" t="str">
            <v>SP/ScS/25Ded/NoMat/NoDental</v>
          </cell>
        </row>
        <row r="6390">
          <cell r="F6390" t="str">
            <v>SP/ScS/50Ded/Mat/NoDental</v>
          </cell>
        </row>
        <row r="6391">
          <cell r="F6391" t="str">
            <v>SP/ScS/50Ded/NoMat/NoDental</v>
          </cell>
        </row>
        <row r="6392">
          <cell r="F6392" t="str">
            <v>SP/Sl Sahtak/50Ded/Mat/Dental</v>
          </cell>
        </row>
        <row r="6393">
          <cell r="F6393" t="str">
            <v>SP/Sl Sahtak/50Ded/NoMat/Dental</v>
          </cell>
        </row>
        <row r="6394">
          <cell r="F6394" t="str">
            <v>SP/SlB Ex/0Ded/Mat/No Dental</v>
          </cell>
        </row>
        <row r="6395">
          <cell r="F6395" t="str">
            <v>SP/SlB Ex/0Ded/NoMat/No Dental</v>
          </cell>
        </row>
        <row r="6396">
          <cell r="F6396" t="str">
            <v>SP/SlB Ex/25Ded/Mat/NoDental</v>
          </cell>
        </row>
        <row r="6397">
          <cell r="F6397" t="str">
            <v>SP/SlB Ex/25Ded/NoMat/NoDental</v>
          </cell>
        </row>
        <row r="6398">
          <cell r="F6398" t="str">
            <v>SP/SlB Ex/50Ded/Mat/NoDental</v>
          </cell>
        </row>
        <row r="6399">
          <cell r="F6399" t="str">
            <v>SP/SlB Ex/50Ded/NoMat/NoDental</v>
          </cell>
        </row>
        <row r="6400">
          <cell r="F6400" t="str">
            <v>SP/SlB/0Ded/Mat/NoDental</v>
          </cell>
        </row>
        <row r="6401">
          <cell r="F6401" t="str">
            <v>SP/SlB/0Ded/NoMat/NoDental</v>
          </cell>
        </row>
        <row r="6402">
          <cell r="F6402" t="str">
            <v>SP/SlB/25Ded/Mat/NoDental</v>
          </cell>
        </row>
        <row r="6403">
          <cell r="F6403" t="str">
            <v>SP/SlB/25Ded/NoMat/NoDental</v>
          </cell>
        </row>
        <row r="6404">
          <cell r="F6404" t="str">
            <v>SP/SlB/50Ded/Mat/NoDental</v>
          </cell>
        </row>
        <row r="6405">
          <cell r="F6405" t="str">
            <v>SP/SlB/50Ded/NoMat/NoDental</v>
          </cell>
        </row>
        <row r="6406">
          <cell r="F6406" t="str">
            <v>SP/SlG/0Ded/Mat/NoDental</v>
          </cell>
        </row>
        <row r="6407">
          <cell r="F6407" t="str">
            <v>SP/SlG/0Ded/NoMat/NoDental</v>
          </cell>
        </row>
        <row r="6408">
          <cell r="F6408" t="str">
            <v>SP/SlG/50Ded/Mat/NoDental</v>
          </cell>
        </row>
        <row r="6409">
          <cell r="F6409" t="str">
            <v>SP/SlG/50Ded/NoMat/NoDental</v>
          </cell>
        </row>
        <row r="6410">
          <cell r="F6410" t="str">
            <v>SP/SlP Plus/0Ded/Mat/D&amp;O</v>
          </cell>
        </row>
        <row r="6411">
          <cell r="F6411" t="str">
            <v>SP/SlP Plus/0Ded/NoMat/D&amp;O</v>
          </cell>
        </row>
        <row r="6412">
          <cell r="F6412" t="str">
            <v>SP/SlP Plus/25Ded/Mat/D&amp;O</v>
          </cell>
        </row>
        <row r="6413">
          <cell r="F6413" t="str">
            <v>SP/SlP Plus/25Ded/NoMat/D&amp;O</v>
          </cell>
        </row>
        <row r="6414">
          <cell r="F6414" t="str">
            <v>SP/SlP/0Ded/Mat/NoDental</v>
          </cell>
        </row>
        <row r="6415">
          <cell r="F6415" t="str">
            <v>SP/SlP/0Ded/NoMat/NoDental</v>
          </cell>
        </row>
        <row r="6416">
          <cell r="F6416" t="str">
            <v>SP/SlP/50Ded/Mat/NoDental</v>
          </cell>
        </row>
        <row r="6417">
          <cell r="F6417" t="str">
            <v>SP/SlP/50Ded/NoMat/NoDental</v>
          </cell>
        </row>
        <row r="6418">
          <cell r="F6418" t="str">
            <v>SP/SlS/0Ded/Mat/NoDental</v>
          </cell>
        </row>
        <row r="6419">
          <cell r="F6419" t="str">
            <v>SP/SlS/0Ded/NoMat/NoDental</v>
          </cell>
        </row>
        <row r="6420">
          <cell r="F6420" t="str">
            <v>SP/SlS/25Ded/Mat/NoDental</v>
          </cell>
        </row>
        <row r="6421">
          <cell r="F6421" t="str">
            <v>SP/SlS/25Ded/NoMat/NoDental</v>
          </cell>
        </row>
        <row r="6422">
          <cell r="F6422" t="str">
            <v>SP/SlS/50Ded/Mat/NoDental</v>
          </cell>
        </row>
        <row r="6423">
          <cell r="F6423" t="str">
            <v>SP/SlS/50Ded/NoMat/NoDental</v>
          </cell>
        </row>
        <row r="6424">
          <cell r="F6424" t="str">
            <v>SP/SlS/75Ded/Mat/NoDental</v>
          </cell>
        </row>
        <row r="6425">
          <cell r="F6425" t="str">
            <v>SP/SlS/75Ded/NoMat/NoDental</v>
          </cell>
        </row>
      </sheetData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Invoice Log"/>
      <sheetName val="Sheet2"/>
      <sheetName val="Sheet3"/>
    </sheetNames>
    <sheetDataSet>
      <sheetData sheetId="0"/>
      <sheetData sheetId="1"/>
      <sheetData sheetId="2">
        <row r="4">
          <cell r="A4" t="str">
            <v>AED</v>
          </cell>
        </row>
        <row r="5">
          <cell r="A5" t="str">
            <v>USD</v>
          </cell>
        </row>
        <row r="6">
          <cell r="A6" t="str">
            <v>GBP</v>
          </cell>
        </row>
        <row r="7">
          <cell r="A7" t="str">
            <v>EUR</v>
          </cell>
        </row>
        <row r="8">
          <cell r="A8" t="str">
            <v>YEN</v>
          </cell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8">
          <cell r="B8">
            <v>31</v>
          </cell>
        </row>
      </sheetData>
      <sheetData sheetId="1">
        <row r="8">
          <cell r="B8">
            <v>31</v>
          </cell>
          <cell r="C8" t="str">
            <v>Wei Lee Woon</v>
          </cell>
        </row>
        <row r="9">
          <cell r="B9">
            <v>33</v>
          </cell>
          <cell r="C9" t="str">
            <v>Hatem Zein Al din</v>
          </cell>
        </row>
        <row r="10">
          <cell r="B10">
            <v>34</v>
          </cell>
          <cell r="C10" t="str">
            <v>Peter Armstrong</v>
          </cell>
        </row>
        <row r="11">
          <cell r="B11">
            <v>35</v>
          </cell>
          <cell r="C11" t="str">
            <v>Mahieddine  Emziane</v>
          </cell>
        </row>
        <row r="12">
          <cell r="B12">
            <v>36</v>
          </cell>
          <cell r="C12" t="str">
            <v>Isam Janajreh</v>
          </cell>
        </row>
        <row r="13">
          <cell r="B13">
            <v>37</v>
          </cell>
          <cell r="C13" t="str">
            <v>Metteo Chiesa</v>
          </cell>
        </row>
        <row r="14">
          <cell r="B14">
            <v>41</v>
          </cell>
          <cell r="C14" t="str">
            <v>Reem Al Orfali</v>
          </cell>
        </row>
        <row r="15">
          <cell r="B15">
            <v>44</v>
          </cell>
          <cell r="C15" t="str">
            <v xml:space="preserve">Stephen John Lee </v>
          </cell>
        </row>
        <row r="16">
          <cell r="B16">
            <v>47</v>
          </cell>
          <cell r="C16" t="str">
            <v>Sgouris Sgouridis</v>
          </cell>
        </row>
        <row r="17">
          <cell r="B17">
            <v>60</v>
          </cell>
          <cell r="C17" t="str">
            <v>Moza Ahmed Abdelrazaq Al Naqbi</v>
          </cell>
        </row>
        <row r="18">
          <cell r="B18">
            <v>64</v>
          </cell>
          <cell r="C18" t="str">
            <v>Ahmad Al Hajaj</v>
          </cell>
        </row>
        <row r="19">
          <cell r="B19">
            <v>66</v>
          </cell>
          <cell r="C19" t="str">
            <v>Abduallah Bin Ishaq</v>
          </cell>
        </row>
        <row r="20">
          <cell r="B20">
            <v>69</v>
          </cell>
          <cell r="C20" t="str">
            <v>Scott Kennedy</v>
          </cell>
        </row>
        <row r="21">
          <cell r="B21">
            <v>71</v>
          </cell>
          <cell r="C21" t="str">
            <v>Marwan Kharaisheh</v>
          </cell>
        </row>
        <row r="22">
          <cell r="B22">
            <v>72</v>
          </cell>
          <cell r="C22" t="str">
            <v>Hamza Kazim</v>
          </cell>
        </row>
        <row r="23">
          <cell r="B23">
            <v>76</v>
          </cell>
          <cell r="C23" t="str">
            <v>Badr Bin Ashoor</v>
          </cell>
        </row>
        <row r="24">
          <cell r="B24">
            <v>80</v>
          </cell>
          <cell r="C24" t="str">
            <v>Youssef Shatilla</v>
          </cell>
        </row>
        <row r="25">
          <cell r="B25">
            <v>81</v>
          </cell>
          <cell r="C25" t="str">
            <v>Toufic Mezher</v>
          </cell>
        </row>
        <row r="26">
          <cell r="B26">
            <v>82</v>
          </cell>
          <cell r="C26" t="str">
            <v>Itsung Tsai</v>
          </cell>
        </row>
        <row r="27">
          <cell r="B27">
            <v>83</v>
          </cell>
          <cell r="C27" t="str">
            <v>Georgetta Vidican</v>
          </cell>
        </row>
        <row r="28">
          <cell r="B28">
            <v>93</v>
          </cell>
          <cell r="C28" t="str">
            <v>Ali Al Masabai</v>
          </cell>
        </row>
        <row r="29">
          <cell r="B29">
            <v>96</v>
          </cell>
          <cell r="C29" t="str">
            <v>Abdul Aziz Obaidli</v>
          </cell>
        </row>
        <row r="30">
          <cell r="B30">
            <v>101</v>
          </cell>
          <cell r="C30" t="str">
            <v>Reem Ghannoum</v>
          </cell>
        </row>
        <row r="31">
          <cell r="B31">
            <v>136</v>
          </cell>
          <cell r="C31" t="str">
            <v>Ali Diabat</v>
          </cell>
        </row>
        <row r="32">
          <cell r="B32">
            <v>137</v>
          </cell>
          <cell r="C32" t="str">
            <v>Davor Svetinovic</v>
          </cell>
        </row>
        <row r="33">
          <cell r="B33">
            <v>138</v>
          </cell>
          <cell r="C33" t="str">
            <v>Farrukh Ahmad</v>
          </cell>
        </row>
        <row r="34">
          <cell r="B34">
            <v>139</v>
          </cell>
          <cell r="C34" t="str">
            <v>Raed Hashaikeh</v>
          </cell>
        </row>
        <row r="35">
          <cell r="B35">
            <v>142</v>
          </cell>
          <cell r="C35" t="str">
            <v>Jacob Crandall</v>
          </cell>
        </row>
        <row r="36">
          <cell r="B36">
            <v>151</v>
          </cell>
          <cell r="C36" t="str">
            <v>Duaa Al Attar</v>
          </cell>
        </row>
        <row r="37">
          <cell r="B37">
            <v>156</v>
          </cell>
          <cell r="C37" t="str">
            <v>Mohamed Al Hosani</v>
          </cell>
        </row>
        <row r="38">
          <cell r="B38">
            <v>159</v>
          </cell>
          <cell r="C38" t="str">
            <v>Khaled Al Hosani</v>
          </cell>
        </row>
        <row r="39">
          <cell r="B39">
            <v>160</v>
          </cell>
          <cell r="C39" t="str">
            <v>Ameena Saad Alsumaiti</v>
          </cell>
        </row>
        <row r="40">
          <cell r="B40">
            <v>162</v>
          </cell>
          <cell r="C40" t="str">
            <v>Ibraheem AlMansouri</v>
          </cell>
        </row>
        <row r="41">
          <cell r="B41">
            <v>163</v>
          </cell>
          <cell r="C41" t="str">
            <v>Fabricio Miranda</v>
          </cell>
        </row>
        <row r="42">
          <cell r="B42">
            <v>191</v>
          </cell>
          <cell r="C42" t="str">
            <v>Mohamed Asaad Taher</v>
          </cell>
        </row>
        <row r="43">
          <cell r="B43">
            <v>207</v>
          </cell>
          <cell r="C43" t="str">
            <v>Manar Abdel Jaber</v>
          </cell>
        </row>
        <row r="44">
          <cell r="B44">
            <v>208</v>
          </cell>
          <cell r="C44" t="str">
            <v>Waheed Khatar</v>
          </cell>
        </row>
        <row r="45">
          <cell r="B45">
            <v>209</v>
          </cell>
          <cell r="C45" t="str">
            <v>Shanavas Moideen</v>
          </cell>
        </row>
        <row r="46">
          <cell r="B46">
            <v>210</v>
          </cell>
          <cell r="C46" t="str">
            <v>Mohammad Al Bakri</v>
          </cell>
        </row>
        <row r="47">
          <cell r="B47">
            <v>211</v>
          </cell>
          <cell r="C47" t="str">
            <v>Rana Qudaih</v>
          </cell>
        </row>
        <row r="48">
          <cell r="B48">
            <v>212</v>
          </cell>
          <cell r="C48" t="str">
            <v>Ilham Abdullah Talab</v>
          </cell>
        </row>
        <row r="49">
          <cell r="B49">
            <v>241</v>
          </cell>
          <cell r="C49" t="str">
            <v>Karim Mousa</v>
          </cell>
        </row>
        <row r="50">
          <cell r="B50">
            <v>243</v>
          </cell>
          <cell r="C50" t="str">
            <v>Mays Atiyeh</v>
          </cell>
        </row>
        <row r="51">
          <cell r="B51">
            <v>244</v>
          </cell>
          <cell r="C51" t="str">
            <v>Ahmed Saif</v>
          </cell>
        </row>
        <row r="52">
          <cell r="B52">
            <v>245</v>
          </cell>
          <cell r="C52" t="str">
            <v>Marwan Mokhtar</v>
          </cell>
        </row>
        <row r="53">
          <cell r="B53">
            <v>246</v>
          </cell>
          <cell r="C53" t="str">
            <v>Malik Altakrori</v>
          </cell>
        </row>
        <row r="54">
          <cell r="B54">
            <v>248</v>
          </cell>
          <cell r="C54" t="str">
            <v>Muhammad Ali</v>
          </cell>
        </row>
        <row r="55">
          <cell r="B55">
            <v>249</v>
          </cell>
          <cell r="C55" t="str">
            <v>Hamzah Alzubi</v>
          </cell>
        </row>
        <row r="56">
          <cell r="B56">
            <v>250</v>
          </cell>
          <cell r="C56" t="str">
            <v>Pei-Yun Lin</v>
          </cell>
        </row>
        <row r="57">
          <cell r="B57">
            <v>251</v>
          </cell>
          <cell r="C57" t="str">
            <v>John Sitler</v>
          </cell>
        </row>
        <row r="58">
          <cell r="B58">
            <v>252</v>
          </cell>
          <cell r="C58" t="str">
            <v>Ali Farhat</v>
          </cell>
        </row>
        <row r="59">
          <cell r="B59">
            <v>253</v>
          </cell>
          <cell r="C59" t="str">
            <v>Alex Koshy</v>
          </cell>
        </row>
        <row r="60">
          <cell r="B60">
            <v>254</v>
          </cell>
          <cell r="C60" t="str">
            <v>Arslan Khalid</v>
          </cell>
        </row>
        <row r="61">
          <cell r="B61">
            <v>256</v>
          </cell>
          <cell r="C61" t="str">
            <v>Faleh Al Tal</v>
          </cell>
        </row>
        <row r="62">
          <cell r="B62">
            <v>259</v>
          </cell>
          <cell r="C62" t="str">
            <v>Haideh Nikpour</v>
          </cell>
        </row>
        <row r="63">
          <cell r="B63">
            <v>274</v>
          </cell>
          <cell r="C63" t="str">
            <v>Nehaid AL Marzouqi</v>
          </cell>
        </row>
        <row r="64">
          <cell r="B64">
            <v>310</v>
          </cell>
          <cell r="C64" t="str">
            <v>Subair Thayyullathil</v>
          </cell>
        </row>
        <row r="65">
          <cell r="B65">
            <v>358</v>
          </cell>
          <cell r="C65" t="str">
            <v>Martyn Potter</v>
          </cell>
        </row>
        <row r="66">
          <cell r="B66">
            <v>369</v>
          </cell>
          <cell r="C66" t="str">
            <v>Ijlal Abdul Rahim</v>
          </cell>
        </row>
        <row r="67">
          <cell r="B67">
            <v>371</v>
          </cell>
          <cell r="C67" t="str">
            <v>Mohammed  Basheer</v>
          </cell>
        </row>
        <row r="68">
          <cell r="B68">
            <v>372</v>
          </cell>
          <cell r="C68" t="str">
            <v>Mohammed khalil</v>
          </cell>
        </row>
        <row r="69">
          <cell r="B69">
            <v>373</v>
          </cell>
          <cell r="C69" t="str">
            <v>Mussa Abdel Gabar</v>
          </cell>
        </row>
        <row r="70">
          <cell r="B70">
            <v>374</v>
          </cell>
          <cell r="C70" t="str">
            <v>Vadakkayil Siddeek Mohd</v>
          </cell>
        </row>
        <row r="71">
          <cell r="B71">
            <v>375</v>
          </cell>
          <cell r="C71" t="str">
            <v>Amro Al Khatib</v>
          </cell>
        </row>
        <row r="72">
          <cell r="B72">
            <v>376</v>
          </cell>
          <cell r="C72" t="str">
            <v>Laura Stupin</v>
          </cell>
        </row>
        <row r="73">
          <cell r="B73">
            <v>378</v>
          </cell>
          <cell r="C73" t="str">
            <v>David Dickinson</v>
          </cell>
        </row>
        <row r="74">
          <cell r="B74">
            <v>379</v>
          </cell>
          <cell r="C74" t="str">
            <v>Wafa Ahlat</v>
          </cell>
        </row>
        <row r="75">
          <cell r="B75">
            <v>410</v>
          </cell>
          <cell r="C75" t="str">
            <v>Ana Rodrigues</v>
          </cell>
        </row>
        <row r="76">
          <cell r="B76">
            <v>411</v>
          </cell>
          <cell r="C76" t="str">
            <v>Asim Mirza</v>
          </cell>
        </row>
        <row r="77">
          <cell r="B77">
            <v>412</v>
          </cell>
          <cell r="C77" t="str">
            <v>Rishi Tiwari</v>
          </cell>
        </row>
        <row r="78">
          <cell r="B78">
            <v>416</v>
          </cell>
          <cell r="C78" t="str">
            <v>Sean Williams</v>
          </cell>
        </row>
        <row r="79">
          <cell r="B79">
            <v>417</v>
          </cell>
          <cell r="C79" t="str">
            <v>Andreas Henschel</v>
          </cell>
        </row>
        <row r="80">
          <cell r="B80">
            <v>419</v>
          </cell>
          <cell r="C80" t="str">
            <v>Sondra Hope</v>
          </cell>
        </row>
        <row r="81">
          <cell r="B81">
            <v>438</v>
          </cell>
          <cell r="C81" t="str">
            <v>Lamyaa Fawaz</v>
          </cell>
        </row>
        <row r="82">
          <cell r="B82">
            <v>439</v>
          </cell>
          <cell r="C82" t="str">
            <v>Susan Mustafa</v>
          </cell>
        </row>
        <row r="83">
          <cell r="B83">
            <v>440</v>
          </cell>
          <cell r="C83" t="str">
            <v>Orlando Lobo</v>
          </cell>
        </row>
        <row r="84">
          <cell r="B84">
            <v>469</v>
          </cell>
          <cell r="C84" t="str">
            <v>Yousuf Al Khaja</v>
          </cell>
        </row>
        <row r="85">
          <cell r="B85">
            <v>477</v>
          </cell>
          <cell r="C85" t="str">
            <v>Nader Al Rawahi</v>
          </cell>
        </row>
        <row r="86">
          <cell r="B86">
            <v>478</v>
          </cell>
          <cell r="C86" t="str">
            <v>Qutaiba Al Hammadi</v>
          </cell>
        </row>
        <row r="87">
          <cell r="B87">
            <v>479</v>
          </cell>
          <cell r="C87" t="str">
            <v>Saleem Rayyan</v>
          </cell>
        </row>
        <row r="88">
          <cell r="B88">
            <v>481</v>
          </cell>
          <cell r="C88" t="str">
            <v>Sara Mneimne</v>
          </cell>
        </row>
        <row r="89">
          <cell r="B89">
            <v>492</v>
          </cell>
          <cell r="C89" t="str">
            <v>Huden Kunz</v>
          </cell>
        </row>
        <row r="90">
          <cell r="B90">
            <v>500</v>
          </cell>
          <cell r="C90" t="str">
            <v>Isameil Al Baloushi</v>
          </cell>
        </row>
        <row r="91">
          <cell r="B91">
            <v>501</v>
          </cell>
          <cell r="C91" t="str">
            <v>Clara Dimas</v>
          </cell>
        </row>
        <row r="92">
          <cell r="B92">
            <v>503</v>
          </cell>
          <cell r="C92" t="str">
            <v>Gihan Daw Elbait</v>
          </cell>
        </row>
        <row r="93">
          <cell r="B93">
            <v>504</v>
          </cell>
          <cell r="C93" t="str">
            <v>Patrricia Lynn Jandali</v>
          </cell>
        </row>
        <row r="94">
          <cell r="B94">
            <v>505</v>
          </cell>
          <cell r="C94" t="str">
            <v>Zaki Al Nahari</v>
          </cell>
        </row>
        <row r="95">
          <cell r="B95">
            <v>506</v>
          </cell>
          <cell r="C95" t="str">
            <v>Nadia Abdulla</v>
          </cell>
        </row>
        <row r="96">
          <cell r="B96">
            <v>510</v>
          </cell>
          <cell r="C96" t="str">
            <v>Iman El Ashry</v>
          </cell>
        </row>
        <row r="97">
          <cell r="B97">
            <v>511</v>
          </cell>
          <cell r="C97" t="str">
            <v>Ayesha Al Suwaidi</v>
          </cell>
        </row>
        <row r="98">
          <cell r="B98">
            <v>512</v>
          </cell>
          <cell r="C98" t="str">
            <v>Modather Agab</v>
          </cell>
        </row>
        <row r="99">
          <cell r="B99">
            <v>513</v>
          </cell>
          <cell r="C99" t="str">
            <v>Mohammed Adnan Khalil</v>
          </cell>
        </row>
        <row r="100">
          <cell r="B100">
            <v>514</v>
          </cell>
          <cell r="C100" t="str">
            <v>Najem Al Tenaiji</v>
          </cell>
        </row>
        <row r="101">
          <cell r="B101">
            <v>515</v>
          </cell>
          <cell r="C101" t="str">
            <v>Laurence De Baets</v>
          </cell>
        </row>
        <row r="102">
          <cell r="B102">
            <v>517</v>
          </cell>
          <cell r="C102" t="str">
            <v>Sara Al Muhairi</v>
          </cell>
        </row>
        <row r="103">
          <cell r="B103">
            <v>519</v>
          </cell>
          <cell r="C103" t="str">
            <v>Abdul Qadir</v>
          </cell>
        </row>
        <row r="104">
          <cell r="B104">
            <v>520</v>
          </cell>
          <cell r="C104" t="str">
            <v xml:space="preserve">ABDULLA MOHAMED SAWAS              </v>
          </cell>
        </row>
        <row r="105">
          <cell r="B105">
            <v>522</v>
          </cell>
          <cell r="C105" t="str">
            <v xml:space="preserve">AHMAD NIZAR IZZEDDIN                       </v>
          </cell>
        </row>
        <row r="106">
          <cell r="B106">
            <v>523</v>
          </cell>
          <cell r="C106" t="str">
            <v>Alaeddine Mokri</v>
          </cell>
        </row>
        <row r="107">
          <cell r="B107">
            <v>524</v>
          </cell>
          <cell r="C107" t="str">
            <v>Ali Asghar</v>
          </cell>
        </row>
        <row r="108">
          <cell r="B108">
            <v>527</v>
          </cell>
          <cell r="C108" t="str">
            <v>ARNAR SNAER VALMUNDSSON</v>
          </cell>
        </row>
        <row r="109">
          <cell r="B109">
            <v>528</v>
          </cell>
          <cell r="C109" t="str">
            <v>ASAD AHMED</v>
          </cell>
        </row>
        <row r="110">
          <cell r="B110">
            <v>529</v>
          </cell>
          <cell r="C110" t="str">
            <v>ASHRAF A.A. HASANIA</v>
          </cell>
        </row>
        <row r="111">
          <cell r="B111">
            <v>530</v>
          </cell>
          <cell r="C111" t="str">
            <v>Asma Al Rashedi</v>
          </cell>
        </row>
        <row r="112">
          <cell r="B112">
            <v>532</v>
          </cell>
          <cell r="C112" t="str">
            <v>BRIAN ADAM WARSHAY</v>
          </cell>
        </row>
        <row r="113">
          <cell r="B113">
            <v>533</v>
          </cell>
          <cell r="C113" t="str">
            <v>DUYGU CIHAN</v>
          </cell>
        </row>
        <row r="114">
          <cell r="B114">
            <v>534</v>
          </cell>
          <cell r="C114" t="str">
            <v>EDMOND ADEL AWAD</v>
          </cell>
        </row>
        <row r="115">
          <cell r="B115">
            <v>535</v>
          </cell>
          <cell r="C115" t="str">
            <v>EMILY KAH YUN MANUEL</v>
          </cell>
        </row>
        <row r="116">
          <cell r="B116">
            <v>536</v>
          </cell>
          <cell r="C116" t="str">
            <v>FABIAN HAMPP</v>
          </cell>
        </row>
        <row r="117">
          <cell r="B117">
            <v>537</v>
          </cell>
          <cell r="C117" t="str">
            <v>Fatimah Modupe Ishowo-Oloko</v>
          </cell>
        </row>
        <row r="118">
          <cell r="B118">
            <v>539</v>
          </cell>
          <cell r="C118" t="str">
            <v>Hanan Shemaili</v>
          </cell>
        </row>
        <row r="119">
          <cell r="B119">
            <v>540</v>
          </cell>
          <cell r="C119" t="str">
            <v xml:space="preserve">HATEM M.N.ABUSHMALA                     </v>
          </cell>
        </row>
        <row r="120">
          <cell r="B120">
            <v>541</v>
          </cell>
          <cell r="C120" t="str">
            <v>HUSAM AWNI COURDY</v>
          </cell>
        </row>
        <row r="121">
          <cell r="B121">
            <v>542</v>
          </cell>
          <cell r="C121" t="str">
            <v>IRENE RUBALCABA MONTSERAT</v>
          </cell>
        </row>
        <row r="122">
          <cell r="B122">
            <v>543</v>
          </cell>
          <cell r="C122" t="str">
            <v>Ishtiaq Maqsood</v>
          </cell>
        </row>
        <row r="123">
          <cell r="B123">
            <v>544</v>
          </cell>
          <cell r="C123" t="str">
            <v>JASPER RIGTER</v>
          </cell>
        </row>
        <row r="124">
          <cell r="B124">
            <v>545</v>
          </cell>
          <cell r="C124" t="str">
            <v>JOSEPH PAN</v>
          </cell>
        </row>
        <row r="125">
          <cell r="B125">
            <v>546</v>
          </cell>
          <cell r="C125" t="str">
            <v>JOSHUA DOV HALPERIN</v>
          </cell>
        </row>
        <row r="126">
          <cell r="B126">
            <v>547</v>
          </cell>
          <cell r="C126" t="str">
            <v>KARIM RAAFAT MAHMOUD GADELRAB</v>
          </cell>
        </row>
        <row r="127">
          <cell r="B127">
            <v>548</v>
          </cell>
          <cell r="C127" t="str">
            <v>KHAJA ALTAF AHMED</v>
          </cell>
        </row>
        <row r="128">
          <cell r="B128">
            <v>550</v>
          </cell>
          <cell r="C128" t="str">
            <v>MEHMET ALI ERGUN</v>
          </cell>
        </row>
        <row r="129">
          <cell r="B129">
            <v>553</v>
          </cell>
          <cell r="C129" t="str">
            <v>MOHAMED HARIRI NOKOB</v>
          </cell>
        </row>
        <row r="130">
          <cell r="B130">
            <v>555</v>
          </cell>
          <cell r="C130" t="str">
            <v>Nabil Kenan</v>
          </cell>
        </row>
        <row r="131">
          <cell r="B131">
            <v>556</v>
          </cell>
          <cell r="C131" t="str">
            <v>NADIM HUSSIEN MOHAMED</v>
          </cell>
        </row>
        <row r="132">
          <cell r="B132">
            <v>559</v>
          </cell>
          <cell r="C132" t="str">
            <v xml:space="preserve">NAJI AMIN WASEF                               </v>
          </cell>
        </row>
        <row r="133">
          <cell r="B133">
            <v>560</v>
          </cell>
          <cell r="C133" t="str">
            <v xml:space="preserve">NAUMAN ZAFAR </v>
          </cell>
        </row>
        <row r="134">
          <cell r="B134">
            <v>562</v>
          </cell>
          <cell r="C134" t="str">
            <v>NIKITA JAYSWAL</v>
          </cell>
        </row>
        <row r="135">
          <cell r="B135">
            <v>563</v>
          </cell>
          <cell r="C135" t="str">
            <v>Noor Ghazal Aswad</v>
          </cell>
        </row>
        <row r="136">
          <cell r="B136">
            <v>564</v>
          </cell>
          <cell r="C136" t="str">
            <v>NOUMAN ZAHOOR AHMED</v>
          </cell>
        </row>
        <row r="137">
          <cell r="B137">
            <v>565</v>
          </cell>
          <cell r="C137" t="str">
            <v xml:space="preserve">Noura Ahmed Sultan Al Dhaheri </v>
          </cell>
        </row>
        <row r="138">
          <cell r="B138">
            <v>567</v>
          </cell>
          <cell r="C138" t="str">
            <v>PRASAD KRISHNARAO</v>
          </cell>
        </row>
        <row r="139">
          <cell r="B139">
            <v>569</v>
          </cell>
          <cell r="C139" t="str">
            <v>SALIM J.S. MASHARQA</v>
          </cell>
        </row>
        <row r="140">
          <cell r="B140">
            <v>570</v>
          </cell>
          <cell r="C140" t="str">
            <v>SALMAN AHMED</v>
          </cell>
        </row>
        <row r="141">
          <cell r="B141">
            <v>572</v>
          </cell>
          <cell r="C141" t="str">
            <v>Shaikha Ali Al Mazrooei</v>
          </cell>
        </row>
        <row r="142">
          <cell r="B142">
            <v>573</v>
          </cell>
          <cell r="C142" t="str">
            <v>Shamma Ibrahim Mohd Abdullah AL Marzooqi</v>
          </cell>
        </row>
        <row r="143">
          <cell r="B143">
            <v>574</v>
          </cell>
          <cell r="C143" t="str">
            <v>STEVEN ANDREW MEYERS</v>
          </cell>
        </row>
        <row r="144">
          <cell r="B144">
            <v>575</v>
          </cell>
          <cell r="C144" t="str">
            <v>SYED SHABBAR RAZA</v>
          </cell>
        </row>
        <row r="145">
          <cell r="B145">
            <v>576</v>
          </cell>
          <cell r="C145" t="str">
            <v>TAREK ABDALLAH</v>
          </cell>
        </row>
        <row r="146">
          <cell r="B146">
            <v>577</v>
          </cell>
          <cell r="C146" t="str">
            <v>VALUR AEGISSON</v>
          </cell>
        </row>
        <row r="147">
          <cell r="B147">
            <v>578</v>
          </cell>
          <cell r="C147" t="str">
            <v>VIJAY FRANCIS</v>
          </cell>
        </row>
        <row r="148">
          <cell r="B148">
            <v>579</v>
          </cell>
          <cell r="C148" t="str">
            <v>Vijo Varkey Theeyattuparampil</v>
          </cell>
        </row>
        <row r="149">
          <cell r="B149">
            <v>580</v>
          </cell>
          <cell r="C149" t="str">
            <v>Vimitha Manohar</v>
          </cell>
        </row>
        <row r="150">
          <cell r="B150">
            <v>581</v>
          </cell>
          <cell r="C150" t="str">
            <v>Wafa Faisal Al Yamani</v>
          </cell>
        </row>
        <row r="151">
          <cell r="B151">
            <v>582</v>
          </cell>
          <cell r="C151" t="str">
            <v>WAKA GEBRU TESFAI</v>
          </cell>
        </row>
        <row r="152">
          <cell r="B152">
            <v>583</v>
          </cell>
          <cell r="C152" t="str">
            <v>Waleed Najy</v>
          </cell>
        </row>
        <row r="153">
          <cell r="B153">
            <v>584</v>
          </cell>
          <cell r="C153" t="str">
            <v>YAI TSUNG HSIEH</v>
          </cell>
        </row>
        <row r="154">
          <cell r="B154">
            <v>585</v>
          </cell>
          <cell r="C154" t="str">
            <v xml:space="preserve">YOMNA MAHMOUD IBRAHIM                </v>
          </cell>
        </row>
        <row r="155">
          <cell r="B155">
            <v>586</v>
          </cell>
          <cell r="C155" t="str">
            <v xml:space="preserve">ZAID MONTHER YACOUB                     </v>
          </cell>
        </row>
        <row r="156">
          <cell r="B156">
            <v>588</v>
          </cell>
          <cell r="C156" t="str">
            <v>Sara El Hage</v>
          </cell>
        </row>
        <row r="157">
          <cell r="B157">
            <v>589</v>
          </cell>
          <cell r="C157" t="str">
            <v>Khalid Al-Ali</v>
          </cell>
        </row>
        <row r="158">
          <cell r="B158">
            <v>590</v>
          </cell>
          <cell r="C158" t="str">
            <v>Hassan El-Banna Fath</v>
          </cell>
        </row>
        <row r="159">
          <cell r="B159">
            <v>591</v>
          </cell>
          <cell r="C159" t="str">
            <v>Forat El-Sayed</v>
          </cell>
        </row>
        <row r="160">
          <cell r="B160">
            <v>592</v>
          </cell>
          <cell r="C160" t="str">
            <v>Sue Tan</v>
          </cell>
        </row>
        <row r="161">
          <cell r="B161">
            <v>595</v>
          </cell>
          <cell r="C161" t="str">
            <v>Kieron O'Leary</v>
          </cell>
        </row>
        <row r="162">
          <cell r="B162">
            <v>596</v>
          </cell>
          <cell r="C162" t="str">
            <v>Kenneth Volk</v>
          </cell>
        </row>
        <row r="163">
          <cell r="B163">
            <v>597</v>
          </cell>
          <cell r="C163" t="str">
            <v>Najla Al-Ali</v>
          </cell>
        </row>
        <row r="164">
          <cell r="B164">
            <v>599</v>
          </cell>
          <cell r="C164" t="str">
            <v>Samar Al-Amad</v>
          </cell>
        </row>
        <row r="165">
          <cell r="B165">
            <v>600</v>
          </cell>
          <cell r="C165" t="str">
            <v>Shaun Little</v>
          </cell>
        </row>
        <row r="166">
          <cell r="B166">
            <v>601</v>
          </cell>
          <cell r="C166" t="str">
            <v>Sana Akhtar</v>
          </cell>
        </row>
        <row r="167">
          <cell r="B167">
            <v>602</v>
          </cell>
          <cell r="C167" t="str">
            <v>Zeina Fahmi Abbas</v>
          </cell>
        </row>
        <row r="168">
          <cell r="B168">
            <v>603</v>
          </cell>
          <cell r="C168" t="str">
            <v>Ali Hassan Kasem Al ABoudy</v>
          </cell>
        </row>
        <row r="169">
          <cell r="B169">
            <v>605</v>
          </cell>
          <cell r="C169" t="str">
            <v>Gilbert El Obeid</v>
          </cell>
        </row>
        <row r="170">
          <cell r="B170">
            <v>606</v>
          </cell>
          <cell r="C170" t="str">
            <v>Abdul Nazar Kallungal</v>
          </cell>
        </row>
        <row r="171">
          <cell r="B171">
            <v>607</v>
          </cell>
          <cell r="C171" t="str">
            <v>Erik Casagrande</v>
          </cell>
        </row>
        <row r="172">
          <cell r="B172">
            <v>608</v>
          </cell>
          <cell r="C172" t="str">
            <v>Umesh Poojari</v>
          </cell>
        </row>
        <row r="173">
          <cell r="B173">
            <v>609</v>
          </cell>
          <cell r="C173" t="str">
            <v xml:space="preserve">Zainab Al Ali </v>
          </cell>
        </row>
        <row r="174">
          <cell r="B174">
            <v>610</v>
          </cell>
          <cell r="C174" t="str">
            <v>Ayesha Fadhel Al-Ateeqi</v>
          </cell>
        </row>
        <row r="175">
          <cell r="B175">
            <v>612</v>
          </cell>
          <cell r="C175" t="str">
            <v>Qaadir  Haamid</v>
          </cell>
        </row>
        <row r="176">
          <cell r="B176">
            <v>613</v>
          </cell>
          <cell r="C176" t="str">
            <v>Samar Mohamed Awadh Abdrabou AlWaheebi</v>
          </cell>
        </row>
        <row r="177">
          <cell r="B177">
            <v>614</v>
          </cell>
          <cell r="C177" t="str">
            <v>Sara Ahmed Al Sayegh</v>
          </cell>
        </row>
        <row r="178">
          <cell r="B178">
            <v>615</v>
          </cell>
          <cell r="C178" t="str">
            <v>AMAL ABDULLA HASHEM SALEM AL GHAFERI</v>
          </cell>
        </row>
        <row r="179">
          <cell r="B179">
            <v>616</v>
          </cell>
          <cell r="C179" t="str">
            <v>Parakalan Krishnamachari</v>
          </cell>
        </row>
        <row r="180">
          <cell r="B180">
            <v>617</v>
          </cell>
          <cell r="C180" t="str">
            <v>Huda Mohamed Al Helali</v>
          </cell>
        </row>
        <row r="181">
          <cell r="B181">
            <v>618</v>
          </cell>
          <cell r="C181" t="str">
            <v>Mari-Ann Carmen Kucharek</v>
          </cell>
        </row>
        <row r="182">
          <cell r="B182">
            <v>619</v>
          </cell>
          <cell r="C182" t="str">
            <v>Mahmoud Ali Abdulla Batoon</v>
          </cell>
        </row>
        <row r="183">
          <cell r="B183">
            <v>621</v>
          </cell>
          <cell r="C183" t="str">
            <v>Ibrahim Nasser Abdulkhaleq Buhamer</v>
          </cell>
        </row>
        <row r="184">
          <cell r="B184">
            <v>622</v>
          </cell>
          <cell r="C184" t="str">
            <v>Hessa Al Shehhi</v>
          </cell>
        </row>
        <row r="185">
          <cell r="B185">
            <v>623</v>
          </cell>
          <cell r="C185" t="str">
            <v>Zhanna Kapsalyamova</v>
          </cell>
        </row>
        <row r="186">
          <cell r="B186">
            <v>625</v>
          </cell>
          <cell r="C186" t="str">
            <v>Ricardo Alejandro Prieto Marquez</v>
          </cell>
        </row>
        <row r="187">
          <cell r="B187">
            <v>626</v>
          </cell>
          <cell r="C187" t="str">
            <v>Hasan Ali Al Bashar</v>
          </cell>
        </row>
        <row r="188">
          <cell r="B188">
            <v>627</v>
          </cell>
          <cell r="C188" t="str">
            <v>Nour Mezher</v>
          </cell>
        </row>
        <row r="189">
          <cell r="B189">
            <v>628</v>
          </cell>
          <cell r="C189" t="str">
            <v>Rahwan Iyad</v>
          </cell>
        </row>
        <row r="190">
          <cell r="B190">
            <v>629</v>
          </cell>
          <cell r="C190" t="str">
            <v>Veerappan Ravikumar Pandi</v>
          </cell>
        </row>
        <row r="191">
          <cell r="B191">
            <v>630</v>
          </cell>
          <cell r="C191" t="str">
            <v>Yvonne Guillermo</v>
          </cell>
        </row>
        <row r="192">
          <cell r="B192">
            <v>631</v>
          </cell>
          <cell r="C192" t="str">
            <v>Danly Gandeza Geron</v>
          </cell>
        </row>
        <row r="193">
          <cell r="B193">
            <v>644</v>
          </cell>
          <cell r="C193" t="str">
            <v>Hosni Ghedira</v>
          </cell>
        </row>
        <row r="194">
          <cell r="B194">
            <v>645</v>
          </cell>
          <cell r="C194" t="str">
            <v>Marco Stefancich</v>
          </cell>
        </row>
        <row r="195">
          <cell r="B195">
            <v>646</v>
          </cell>
          <cell r="C195" t="str">
            <v>JERALD YOO</v>
          </cell>
        </row>
        <row r="196">
          <cell r="B196">
            <v>647</v>
          </cell>
          <cell r="C196" t="str">
            <v>Weidong Xiao</v>
          </cell>
        </row>
        <row r="197">
          <cell r="B197">
            <v>649</v>
          </cell>
          <cell r="C197" t="str">
            <v>U Zeyar Aung</v>
          </cell>
        </row>
        <row r="198">
          <cell r="B198">
            <v>650</v>
          </cell>
          <cell r="C198" t="str">
            <v>Vinod Madhavrao Khadkikar</v>
          </cell>
        </row>
        <row r="199">
          <cell r="B199">
            <v>651</v>
          </cell>
          <cell r="C199" t="str">
            <v>Mohamed ben Mahmoud Sassi</v>
          </cell>
        </row>
        <row r="200">
          <cell r="B200">
            <v>661</v>
          </cell>
          <cell r="C200" t="str">
            <v>EMINE GOKCE PHILLIPS</v>
          </cell>
        </row>
        <row r="201">
          <cell r="B201">
            <v>662</v>
          </cell>
          <cell r="C201" t="str">
            <v>Pawan Kumar Singh</v>
          </cell>
        </row>
        <row r="202">
          <cell r="B202">
            <v>663</v>
          </cell>
          <cell r="C202" t="str">
            <v>Ayesha Mohamed Abdulla Hasan</v>
          </cell>
        </row>
        <row r="203">
          <cell r="B203">
            <v>664</v>
          </cell>
          <cell r="C203" t="str">
            <v>GREGORY WRENN HOWELL</v>
          </cell>
        </row>
        <row r="204">
          <cell r="B204">
            <v>665</v>
          </cell>
          <cell r="C204" t="str">
            <v>RAHANA YOOSUF</v>
          </cell>
        </row>
        <row r="205">
          <cell r="B205">
            <v>666</v>
          </cell>
          <cell r="C205" t="str">
            <v>Craig Codrington</v>
          </cell>
        </row>
        <row r="206">
          <cell r="B206">
            <v>668</v>
          </cell>
          <cell r="C206" t="str">
            <v>Inas Samir Khayal</v>
          </cell>
        </row>
        <row r="207">
          <cell r="B207">
            <v>669</v>
          </cell>
          <cell r="C207" t="str">
            <v>Imtinan Elahi</v>
          </cell>
        </row>
        <row r="208">
          <cell r="B208">
            <v>670</v>
          </cell>
          <cell r="C208" t="str">
            <v>Hassan A. Arafat</v>
          </cell>
        </row>
        <row r="209">
          <cell r="B209">
            <v>671</v>
          </cell>
          <cell r="C209" t="str">
            <v>Ammar Nayfeh</v>
          </cell>
        </row>
        <row r="210">
          <cell r="B210">
            <v>672</v>
          </cell>
          <cell r="C210" t="str">
            <v>Sultan Saud Al Meaini</v>
          </cell>
        </row>
        <row r="211">
          <cell r="B211">
            <v>673</v>
          </cell>
          <cell r="C211" t="str">
            <v xml:space="preserve">Zarina Hayat Khan </v>
          </cell>
        </row>
        <row r="212">
          <cell r="B212">
            <v>674</v>
          </cell>
          <cell r="C212" t="str">
            <v>Kathleen Blignaut</v>
          </cell>
        </row>
        <row r="213">
          <cell r="B213">
            <v>675</v>
          </cell>
          <cell r="C213" t="str">
            <v>Alba Micheli</v>
          </cell>
        </row>
        <row r="214">
          <cell r="B214">
            <v>676</v>
          </cell>
          <cell r="C214" t="str">
            <v>Mette Hedegaard Thomsen</v>
          </cell>
        </row>
        <row r="215">
          <cell r="B215">
            <v>677</v>
          </cell>
          <cell r="C215" t="str">
            <v>Amro Farid</v>
          </cell>
        </row>
        <row r="216">
          <cell r="B216">
            <v>678</v>
          </cell>
          <cell r="C216" t="str">
            <v>Afra Mohamed Al Kitbi</v>
          </cell>
        </row>
        <row r="217">
          <cell r="B217">
            <v>679</v>
          </cell>
          <cell r="C217" t="str">
            <v>Khaula Al Nuaimi</v>
          </cell>
        </row>
        <row r="218">
          <cell r="B218">
            <v>680</v>
          </cell>
          <cell r="C218" t="str">
            <v>Adele Elizabeth Stevens</v>
          </cell>
        </row>
        <row r="219">
          <cell r="B219">
            <v>681</v>
          </cell>
          <cell r="C219" t="str">
            <v>Khalid Mahmood</v>
          </cell>
        </row>
        <row r="220">
          <cell r="B220">
            <v>682</v>
          </cell>
          <cell r="C220" t="str">
            <v>Mohammed Tawfik Souier</v>
          </cell>
        </row>
        <row r="221">
          <cell r="B221">
            <v>683</v>
          </cell>
          <cell r="C221" t="str">
            <v>Tariq Shamim</v>
          </cell>
        </row>
        <row r="222">
          <cell r="B222">
            <v>684</v>
          </cell>
          <cell r="C222" t="str">
            <v>Fred Moavenzadeh</v>
          </cell>
        </row>
        <row r="223">
          <cell r="B223">
            <v>685</v>
          </cell>
          <cell r="C223" t="str">
            <v>Jagan Mohan Rao Velaga</v>
          </cell>
        </row>
        <row r="224">
          <cell r="B224">
            <v>686</v>
          </cell>
          <cell r="C224" t="str">
            <v>Shaima Al Jarman</v>
          </cell>
        </row>
        <row r="225">
          <cell r="B225">
            <v>687</v>
          </cell>
          <cell r="C225" t="str">
            <v>Khalid Abdalla Mohamed Askar Mohamed</v>
          </cell>
        </row>
        <row r="226">
          <cell r="B226">
            <v>689</v>
          </cell>
          <cell r="C226" t="str">
            <v>Maren Hintz</v>
          </cell>
        </row>
        <row r="227">
          <cell r="B227">
            <v>690</v>
          </cell>
          <cell r="C227" t="str">
            <v>Ashraf Sadik Hassan</v>
          </cell>
        </row>
        <row r="228">
          <cell r="B228">
            <v>691</v>
          </cell>
          <cell r="C228" t="str">
            <v>Mohamed Awadin Mohamed</v>
          </cell>
        </row>
        <row r="229">
          <cell r="B229">
            <v>692</v>
          </cell>
          <cell r="C229" t="str">
            <v>Monika Counts</v>
          </cell>
        </row>
        <row r="230">
          <cell r="B230">
            <v>693</v>
          </cell>
          <cell r="C230" t="str">
            <v>Hani Nassar</v>
          </cell>
        </row>
        <row r="231">
          <cell r="B231">
            <v>702</v>
          </cell>
          <cell r="C231" t="str">
            <v>Mohammad Farhan Aftab</v>
          </cell>
        </row>
        <row r="232">
          <cell r="B232">
            <v>703</v>
          </cell>
          <cell r="C232" t="str">
            <v>Mustafa Amir Faisal</v>
          </cell>
        </row>
        <row r="233">
          <cell r="B233">
            <v>704</v>
          </cell>
          <cell r="C233" t="str">
            <v>Rahman Olusegun Oloritun</v>
          </cell>
        </row>
        <row r="234">
          <cell r="B234">
            <v>705</v>
          </cell>
          <cell r="C234" t="str">
            <v>Lixian Wang</v>
          </cell>
        </row>
        <row r="235">
          <cell r="B235">
            <v>706</v>
          </cell>
          <cell r="C235" t="str">
            <v>Abhishek Raj</v>
          </cell>
        </row>
        <row r="236">
          <cell r="B236">
            <v>707</v>
          </cell>
          <cell r="C236" t="str">
            <v>Wala Salem Saadah</v>
          </cell>
        </row>
        <row r="237">
          <cell r="B237">
            <v>708</v>
          </cell>
          <cell r="C237" t="str">
            <v>Yu-Kuang Lin</v>
          </cell>
        </row>
        <row r="238">
          <cell r="B238">
            <v>709</v>
          </cell>
          <cell r="C238" t="str">
            <v>Lakshmi Natarajan</v>
          </cell>
        </row>
        <row r="239">
          <cell r="B239">
            <v>710</v>
          </cell>
          <cell r="C239" t="str">
            <v>Nitin Kumar</v>
          </cell>
        </row>
        <row r="240">
          <cell r="B240">
            <v>712</v>
          </cell>
          <cell r="C240" t="str">
            <v>Ragini Kalapatapu</v>
          </cell>
        </row>
        <row r="241">
          <cell r="B241">
            <v>715</v>
          </cell>
          <cell r="C241" t="str">
            <v>Mohammad Radwan Alhawari</v>
          </cell>
        </row>
        <row r="242">
          <cell r="B242">
            <v>716</v>
          </cell>
          <cell r="C242" t="str">
            <v>Guang Li</v>
          </cell>
        </row>
        <row r="243">
          <cell r="B243">
            <v>717</v>
          </cell>
          <cell r="C243" t="str">
            <v>Yousef Abdelaziz Yousef Mahmoud</v>
          </cell>
        </row>
        <row r="244">
          <cell r="B244">
            <v>718</v>
          </cell>
          <cell r="C244" t="str">
            <v>Temesghen Tekeste Habte</v>
          </cell>
        </row>
        <row r="245">
          <cell r="B245">
            <v>719</v>
          </cell>
          <cell r="C245" t="str">
            <v>Oluwajinmi Abidemi Daniel Aina</v>
          </cell>
        </row>
        <row r="246">
          <cell r="B246">
            <v>720</v>
          </cell>
          <cell r="C246" t="str">
            <v>Yehia Abdel Maksoud Abdalla Eissa</v>
          </cell>
        </row>
        <row r="247">
          <cell r="B247">
            <v>721</v>
          </cell>
          <cell r="C247" t="str">
            <v>Ahmed Abdelrazik Abdelfattah Moawwad</v>
          </cell>
        </row>
        <row r="248">
          <cell r="B248">
            <v>722</v>
          </cell>
          <cell r="C248" t="str">
            <v>Yarjan Yarjan</v>
          </cell>
        </row>
        <row r="249">
          <cell r="B249">
            <v>723</v>
          </cell>
          <cell r="C249" t="str">
            <v>Jamie Elizabeth Hutchins</v>
          </cell>
        </row>
        <row r="250">
          <cell r="B250">
            <v>724</v>
          </cell>
          <cell r="C250" t="str">
            <v>Wan Abdul Matiin</v>
          </cell>
        </row>
        <row r="251">
          <cell r="B251">
            <v>725</v>
          </cell>
          <cell r="C251" t="str">
            <v>Sanaa Iqbal Pirani</v>
          </cell>
        </row>
        <row r="252">
          <cell r="B252">
            <v>726</v>
          </cell>
          <cell r="C252" t="str">
            <v>Diala Hawila</v>
          </cell>
        </row>
        <row r="253">
          <cell r="B253">
            <v>727</v>
          </cell>
          <cell r="C253" t="str">
            <v>Sabina Abdul Hadi</v>
          </cell>
        </row>
        <row r="254">
          <cell r="B254">
            <v>728</v>
          </cell>
          <cell r="C254" t="str">
            <v>Tariq Shamim Khwaja</v>
          </cell>
        </row>
        <row r="255">
          <cell r="B255">
            <v>729</v>
          </cell>
          <cell r="C255" t="str">
            <v>Ayman Zeinelabidin Elsayed Ahmed Rizk</v>
          </cell>
        </row>
        <row r="256">
          <cell r="B256">
            <v>730</v>
          </cell>
          <cell r="C256" t="str">
            <v>STEVEN WESLEY GRIFFITHS</v>
          </cell>
        </row>
        <row r="257">
          <cell r="B257">
            <v>731</v>
          </cell>
          <cell r="C257" t="str">
            <v>Nesma Abdulla Al-Mansoori</v>
          </cell>
        </row>
        <row r="258">
          <cell r="B258">
            <v>732</v>
          </cell>
          <cell r="C258" t="str">
            <v>Mohamed Zaggar</v>
          </cell>
        </row>
        <row r="259">
          <cell r="B259">
            <v>733</v>
          </cell>
          <cell r="C259" t="str">
            <v>Mike James Tiner</v>
          </cell>
        </row>
        <row r="260">
          <cell r="B260">
            <v>734</v>
          </cell>
          <cell r="C260" t="str">
            <v>Nafeez Bin Taher</v>
          </cell>
        </row>
        <row r="261">
          <cell r="B261">
            <v>735</v>
          </cell>
          <cell r="C261" t="str">
            <v>Lina Yousef</v>
          </cell>
        </row>
        <row r="262">
          <cell r="B262">
            <v>736</v>
          </cell>
          <cell r="C262" t="str">
            <v>Yasser Mohammed S Al Saleh</v>
          </cell>
        </row>
        <row r="263">
          <cell r="B263">
            <v>738</v>
          </cell>
          <cell r="C263" t="str">
            <v>Nada Khalfan Mohammed Kh S Alrumaidi Al Meqbali</v>
          </cell>
        </row>
        <row r="264">
          <cell r="B264">
            <v>739</v>
          </cell>
          <cell r="C264" t="str">
            <v>Nadya Ahmed Yousef Mohamed Al Belooshi</v>
          </cell>
        </row>
        <row r="265">
          <cell r="B265">
            <v>742</v>
          </cell>
          <cell r="C265" t="str">
            <v>Sohailah Mohamed Rashed Mohamed Makhmasi</v>
          </cell>
        </row>
        <row r="266">
          <cell r="B266">
            <v>743</v>
          </cell>
          <cell r="C266" t="str">
            <v>Aaesha Sultan Mohammed R Alzaabi</v>
          </cell>
        </row>
        <row r="267">
          <cell r="B267">
            <v>747</v>
          </cell>
          <cell r="C267" t="str">
            <v>Marwa Ahmad Abdullatif Khalid Al Mohaideb</v>
          </cell>
        </row>
        <row r="268">
          <cell r="B268">
            <v>748</v>
          </cell>
          <cell r="C268" t="str">
            <v>Shaikha Ahmed Jumaa Al Zaabi</v>
          </cell>
        </row>
        <row r="269">
          <cell r="B269">
            <v>752</v>
          </cell>
          <cell r="C269" t="str">
            <v>Khulood Al Junaibi</v>
          </cell>
        </row>
        <row r="270">
          <cell r="B270">
            <v>753</v>
          </cell>
          <cell r="C270" t="str">
            <v>Khasiba Obaid Mubarak Al Dalel</v>
          </cell>
        </row>
        <row r="271">
          <cell r="B271">
            <v>754</v>
          </cell>
          <cell r="C271" t="str">
            <v>Aamna Mohammed Alhaid M Alshehhi</v>
          </cell>
        </row>
        <row r="272">
          <cell r="B272">
            <v>755</v>
          </cell>
          <cell r="C272" t="str">
            <v>Maitha Mohammed Abdullah Butti Al Kaabi</v>
          </cell>
        </row>
        <row r="273">
          <cell r="B273">
            <v>756</v>
          </cell>
          <cell r="C273" t="str">
            <v>Meshayel Omran Essa Abdulla Lehsooni</v>
          </cell>
        </row>
        <row r="274">
          <cell r="B274">
            <v>758</v>
          </cell>
          <cell r="C274" t="str">
            <v>Aamena Ali Alshamsi</v>
          </cell>
        </row>
        <row r="275">
          <cell r="B275">
            <v>759</v>
          </cell>
          <cell r="C275" t="str">
            <v>Maryam Rashed Obaid Zaid Alrahabi Al Shehhi</v>
          </cell>
        </row>
        <row r="276">
          <cell r="B276">
            <v>764</v>
          </cell>
          <cell r="C276" t="str">
            <v>Mohamed Abdelrhman Al Zarouni</v>
          </cell>
        </row>
        <row r="277">
          <cell r="B277">
            <v>767</v>
          </cell>
          <cell r="C277" t="str">
            <v>Yousif Ahmed Al Abd</v>
          </cell>
        </row>
        <row r="278">
          <cell r="B278">
            <v>770</v>
          </cell>
          <cell r="C278" t="str">
            <v>Ibrahim Mohammad Hassan Khamis</v>
          </cell>
        </row>
        <row r="279">
          <cell r="B279">
            <v>771</v>
          </cell>
          <cell r="C279" t="str">
            <v>Hiba K Abdul Kareem</v>
          </cell>
        </row>
        <row r="280">
          <cell r="B280">
            <v>773</v>
          </cell>
          <cell r="C280" t="str">
            <v>Muhammad Awais Bin Altaf</v>
          </cell>
        </row>
        <row r="281">
          <cell r="B281">
            <v>774</v>
          </cell>
          <cell r="C281" t="str">
            <v>Sagar Prasad Parajuli</v>
          </cell>
        </row>
        <row r="282">
          <cell r="B282">
            <v>775</v>
          </cell>
          <cell r="C282" t="str">
            <v>Shahbaz Abbasi</v>
          </cell>
        </row>
        <row r="283">
          <cell r="B283">
            <v>776</v>
          </cell>
          <cell r="C283" t="str">
            <v>Hao Pan</v>
          </cell>
        </row>
        <row r="284">
          <cell r="B284">
            <v>777</v>
          </cell>
          <cell r="C284" t="str">
            <v>Liu Su</v>
          </cell>
        </row>
        <row r="285">
          <cell r="B285">
            <v>778</v>
          </cell>
          <cell r="C285" t="str">
            <v>Arttu Matias Tuomiranta</v>
          </cell>
        </row>
        <row r="286">
          <cell r="B286">
            <v>779</v>
          </cell>
          <cell r="C286" t="str">
            <v>Titly Farhana Faisal</v>
          </cell>
        </row>
        <row r="287">
          <cell r="B287">
            <v>780</v>
          </cell>
          <cell r="C287" t="str">
            <v>Yonas Tekleab Habtemichael</v>
          </cell>
        </row>
        <row r="288">
          <cell r="B288">
            <v>781</v>
          </cell>
          <cell r="C288" t="str">
            <v>Obaida Mohammed Khaled Abu Hilal</v>
          </cell>
        </row>
        <row r="289">
          <cell r="B289">
            <v>782</v>
          </cell>
          <cell r="C289" t="str">
            <v>Malek Rasmi Mousa Abu Alhaj</v>
          </cell>
        </row>
        <row r="290">
          <cell r="B290">
            <v>783</v>
          </cell>
          <cell r="C290" t="str">
            <v>Abdel Halim Ahmad Abdel Halim Hiassat</v>
          </cell>
        </row>
        <row r="291">
          <cell r="B291">
            <v>784</v>
          </cell>
          <cell r="C291" t="str">
            <v>Mohamed Hussein Toukhy Ali Ahmed</v>
          </cell>
        </row>
        <row r="292">
          <cell r="B292">
            <v>785</v>
          </cell>
          <cell r="C292" t="str">
            <v>Won Jung Lee</v>
          </cell>
        </row>
        <row r="293">
          <cell r="B293">
            <v>786</v>
          </cell>
          <cell r="C293" t="str">
            <v>Kenan Jijakli</v>
          </cell>
        </row>
        <row r="294">
          <cell r="B294">
            <v>788</v>
          </cell>
          <cell r="C294" t="str">
            <v>Bridie Jacqueline</v>
          </cell>
        </row>
        <row r="295">
          <cell r="B295">
            <v>789</v>
          </cell>
          <cell r="C295" t="str">
            <v>Jaime Viegas</v>
          </cell>
        </row>
        <row r="296">
          <cell r="B296">
            <v>790</v>
          </cell>
          <cell r="C296" t="str">
            <v>Jamshed Ahmed</v>
          </cell>
        </row>
        <row r="297">
          <cell r="B297">
            <v>791</v>
          </cell>
          <cell r="C297" t="str">
            <v>Aiman Shabra</v>
          </cell>
        </row>
        <row r="298">
          <cell r="B298">
            <v>792</v>
          </cell>
          <cell r="C298" t="str">
            <v>Bilal Mansoor</v>
          </cell>
        </row>
        <row r="299">
          <cell r="B299">
            <v>793</v>
          </cell>
          <cell r="C299" t="str">
            <v>Mussie Seyoum Naizghi</v>
          </cell>
        </row>
        <row r="300">
          <cell r="B300">
            <v>794</v>
          </cell>
          <cell r="C300" t="str">
            <v>Yosief Hailemariam Abraham</v>
          </cell>
        </row>
        <row r="301">
          <cell r="B301">
            <v>795</v>
          </cell>
          <cell r="C301" t="str">
            <v>Adedamola Temitayo Adepetu</v>
          </cell>
        </row>
        <row r="302">
          <cell r="B302">
            <v>796</v>
          </cell>
          <cell r="C302" t="str">
            <v>Bilal Hasan</v>
          </cell>
        </row>
        <row r="303">
          <cell r="B303">
            <v>797</v>
          </cell>
          <cell r="C303" t="str">
            <v>Aisha Bark Saeed Omar Al Zbeidi</v>
          </cell>
        </row>
        <row r="304">
          <cell r="B304">
            <v>798</v>
          </cell>
          <cell r="C304" t="str">
            <v>Kevin Francis Garvey</v>
          </cell>
        </row>
        <row r="305">
          <cell r="B305">
            <v>799</v>
          </cell>
          <cell r="C305" t="str">
            <v>Rasha Basil Khalid Saffarini</v>
          </cell>
        </row>
        <row r="306">
          <cell r="B306">
            <v>800</v>
          </cell>
          <cell r="C306" t="str">
            <v>Deema Duraid AlBaik</v>
          </cell>
        </row>
        <row r="307">
          <cell r="B307">
            <v>801</v>
          </cell>
          <cell r="C307" t="str">
            <v>Mona Abdulla Mohamed Sulaiman Aal Ali</v>
          </cell>
        </row>
        <row r="308">
          <cell r="B308">
            <v>802</v>
          </cell>
          <cell r="C308" t="str">
            <v>Saqer Ahmed Masoud Al Braiki</v>
          </cell>
        </row>
        <row r="309">
          <cell r="B309">
            <v>803</v>
          </cell>
          <cell r="C309" t="str">
            <v>Reem Jumaa Al Junaibi</v>
          </cell>
        </row>
        <row r="310">
          <cell r="B310">
            <v>804</v>
          </cell>
          <cell r="C310" t="str">
            <v>Sultan Saeed Obaid Saeed Al Haj Al Kaabi</v>
          </cell>
        </row>
        <row r="311">
          <cell r="B311">
            <v>805</v>
          </cell>
          <cell r="C311" t="str">
            <v>Muna Rashed Alkaabi</v>
          </cell>
        </row>
        <row r="312">
          <cell r="B312">
            <v>806</v>
          </cell>
          <cell r="C312" t="str">
            <v>Fatima Salem Saeed Hayee Al Bedwawi</v>
          </cell>
        </row>
        <row r="313">
          <cell r="B313">
            <v>807</v>
          </cell>
          <cell r="C313" t="str">
            <v>Eiman Ali Salem A Almajoun Dhanhani</v>
          </cell>
        </row>
        <row r="314">
          <cell r="B314">
            <v>808</v>
          </cell>
          <cell r="C314" t="str">
            <v>Haliemah Abdulla Zeyoudi</v>
          </cell>
        </row>
        <row r="315">
          <cell r="B315">
            <v>809</v>
          </cell>
          <cell r="C315" t="str">
            <v>Rasha Ahmed Ali Abd Rabu</v>
          </cell>
        </row>
        <row r="316">
          <cell r="B316">
            <v>810</v>
          </cell>
          <cell r="C316" t="str">
            <v>Ruba Suliman Al Shafie</v>
          </cell>
        </row>
        <row r="317">
          <cell r="B317">
            <v>811</v>
          </cell>
          <cell r="C317" t="str">
            <v>Rany Metry Rashad Metry Deskoores</v>
          </cell>
        </row>
        <row r="318">
          <cell r="B318">
            <v>812</v>
          </cell>
          <cell r="C318" t="str">
            <v>Amani Jamal El-Nachar</v>
          </cell>
        </row>
        <row r="319">
          <cell r="B319">
            <v>813</v>
          </cell>
          <cell r="C319" t="str">
            <v>Ammar Bakri Elnosh</v>
          </cell>
        </row>
        <row r="320">
          <cell r="B320">
            <v>814</v>
          </cell>
          <cell r="C320" t="str">
            <v>Vahagn Harutyunyan</v>
          </cell>
        </row>
        <row r="321">
          <cell r="B321">
            <v>815</v>
          </cell>
          <cell r="C321" t="str">
            <v>Amina Hassan Said Islam</v>
          </cell>
        </row>
        <row r="322">
          <cell r="B322">
            <v>816</v>
          </cell>
          <cell r="C322" t="str">
            <v>Ahmed Ibrahim Anwar Saleh Zayan</v>
          </cell>
        </row>
        <row r="323">
          <cell r="B323">
            <v>817</v>
          </cell>
          <cell r="C323" t="str">
            <v>Hamad Rashed Al Yahmadi</v>
          </cell>
        </row>
        <row r="324">
          <cell r="B324">
            <v>0</v>
          </cell>
          <cell r="C324">
            <v>0</v>
          </cell>
        </row>
      </sheetData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orary Individuals"/>
      <sheetName val="housing loan ledger"/>
      <sheetName val="OT"/>
      <sheetName val="OT_calculation"/>
      <sheetName val="airfare data"/>
      <sheetName val="airfare calculation"/>
      <sheetName val="additional_misc"/>
      <sheetName val="deductions"/>
      <sheetName val="previous_register"/>
      <sheetName val="September 10_register"/>
      <sheetName val="Bank Code"/>
      <sheetName val="Brief reconciliation"/>
      <sheetName val="Detailed Reconciliation"/>
      <sheetName val="31"/>
      <sheetName val="33"/>
      <sheetName val="34"/>
      <sheetName val="35"/>
      <sheetName val="36"/>
      <sheetName val="37"/>
      <sheetName val="41"/>
      <sheetName val="44"/>
      <sheetName val="47"/>
      <sheetName val="60"/>
      <sheetName val="64"/>
      <sheetName val="66"/>
      <sheetName val="69"/>
      <sheetName val="71"/>
      <sheetName val="72"/>
      <sheetName val="76"/>
      <sheetName val="80"/>
      <sheetName val="81"/>
      <sheetName val="82"/>
      <sheetName val="83"/>
      <sheetName val="93"/>
      <sheetName val="96"/>
      <sheetName val="101"/>
      <sheetName val="136"/>
      <sheetName val="137"/>
      <sheetName val="138"/>
      <sheetName val="139"/>
      <sheetName val="142"/>
      <sheetName val="151"/>
      <sheetName val="156"/>
      <sheetName val="159"/>
      <sheetName val="160"/>
      <sheetName val="162"/>
      <sheetName val="163"/>
      <sheetName val="191"/>
      <sheetName val="207"/>
      <sheetName val="208"/>
      <sheetName val="209"/>
      <sheetName val="210"/>
      <sheetName val="211"/>
      <sheetName val="212"/>
      <sheetName val="241"/>
      <sheetName val="243"/>
      <sheetName val="244"/>
      <sheetName val="245"/>
      <sheetName val="246"/>
      <sheetName val="248"/>
      <sheetName val="249"/>
      <sheetName val="250"/>
      <sheetName val="251"/>
      <sheetName val="252"/>
      <sheetName val="253"/>
      <sheetName val="254"/>
      <sheetName val="256"/>
      <sheetName val="259"/>
      <sheetName val="274"/>
      <sheetName val="310"/>
      <sheetName val="358"/>
      <sheetName val="369"/>
      <sheetName val="371"/>
      <sheetName val="372"/>
      <sheetName val="373"/>
      <sheetName val="374"/>
      <sheetName val="375"/>
      <sheetName val="376"/>
      <sheetName val="377"/>
      <sheetName val="378"/>
      <sheetName val="379"/>
      <sheetName val="410"/>
      <sheetName val="411"/>
      <sheetName val="412"/>
      <sheetName val="417"/>
      <sheetName val="416"/>
      <sheetName val="419"/>
      <sheetName val="438"/>
      <sheetName val="439"/>
      <sheetName val="440"/>
      <sheetName val="469"/>
      <sheetName val="477"/>
      <sheetName val="478"/>
      <sheetName val="479"/>
      <sheetName val="480"/>
      <sheetName val="481"/>
      <sheetName val="484"/>
      <sheetName val="492"/>
      <sheetName val="500"/>
      <sheetName val="501"/>
      <sheetName val="503"/>
      <sheetName val="504"/>
      <sheetName val="505"/>
      <sheetName val="506"/>
      <sheetName val="510"/>
      <sheetName val="511"/>
      <sheetName val="512"/>
      <sheetName val="513"/>
      <sheetName val="514"/>
      <sheetName val="515"/>
      <sheetName val="517"/>
      <sheetName val="519"/>
      <sheetName val="520"/>
      <sheetName val="522"/>
      <sheetName val="523"/>
      <sheetName val="524"/>
      <sheetName val="527"/>
      <sheetName val="528"/>
      <sheetName val="529"/>
      <sheetName val="530"/>
      <sheetName val="532"/>
      <sheetName val="533"/>
      <sheetName val="534"/>
      <sheetName val="535"/>
      <sheetName val="536"/>
      <sheetName val="537"/>
      <sheetName val="539"/>
      <sheetName val="540"/>
      <sheetName val="541"/>
      <sheetName val="542"/>
      <sheetName val="543"/>
      <sheetName val="544"/>
      <sheetName val="545"/>
      <sheetName val="546"/>
      <sheetName val="547"/>
      <sheetName val="548"/>
      <sheetName val="550"/>
      <sheetName val="552"/>
      <sheetName val="553"/>
      <sheetName val="555"/>
      <sheetName val="556"/>
      <sheetName val="559"/>
      <sheetName val="560"/>
      <sheetName val="562"/>
      <sheetName val="563"/>
      <sheetName val="564"/>
      <sheetName val="565"/>
      <sheetName val="567"/>
      <sheetName val="569"/>
      <sheetName val="570"/>
      <sheetName val="572"/>
      <sheetName val="573"/>
      <sheetName val="574"/>
      <sheetName val="575"/>
      <sheetName val="576"/>
      <sheetName val="577"/>
      <sheetName val="578"/>
      <sheetName val="579"/>
      <sheetName val="580"/>
      <sheetName val="581"/>
      <sheetName val="582"/>
      <sheetName val="583"/>
      <sheetName val="584"/>
      <sheetName val="585"/>
      <sheetName val="586"/>
      <sheetName val="588"/>
      <sheetName val="589"/>
      <sheetName val="590"/>
      <sheetName val="591"/>
      <sheetName val="592"/>
      <sheetName val="595"/>
      <sheetName val="596"/>
      <sheetName val="597"/>
      <sheetName val="599"/>
      <sheetName val="600"/>
      <sheetName val="601"/>
      <sheetName val="603"/>
      <sheetName val="605"/>
      <sheetName val="606"/>
      <sheetName val="607"/>
      <sheetName val="608"/>
      <sheetName val="609"/>
      <sheetName val="610"/>
      <sheetName val="612"/>
      <sheetName val="613"/>
      <sheetName val="614"/>
      <sheetName val="615"/>
      <sheetName val="616"/>
      <sheetName val="617"/>
      <sheetName val="618"/>
      <sheetName val="619"/>
      <sheetName val="621"/>
      <sheetName val="622"/>
      <sheetName val="623"/>
      <sheetName val="625"/>
      <sheetName val="626"/>
      <sheetName val="627"/>
      <sheetName val="628"/>
      <sheetName val="629"/>
      <sheetName val="630"/>
      <sheetName val="631"/>
      <sheetName val="644"/>
      <sheetName val="645"/>
      <sheetName val="646"/>
      <sheetName val="647"/>
      <sheetName val="649"/>
      <sheetName val="650"/>
      <sheetName val="651"/>
      <sheetName val="661"/>
      <sheetName val="662"/>
      <sheetName val="663"/>
      <sheetName val="664"/>
      <sheetName val="665"/>
      <sheetName val="666"/>
      <sheetName val="668"/>
      <sheetName val="669"/>
      <sheetName val="670"/>
      <sheetName val="671"/>
      <sheetName val="672"/>
      <sheetName val="673"/>
      <sheetName val="674"/>
      <sheetName val="675"/>
      <sheetName val="676"/>
      <sheetName val="677"/>
      <sheetName val="678"/>
      <sheetName val="679"/>
      <sheetName val="680"/>
      <sheetName val="681"/>
      <sheetName val="682"/>
      <sheetName val="683"/>
      <sheetName val="684"/>
      <sheetName val="685"/>
      <sheetName val="686"/>
      <sheetName val="687"/>
      <sheetName val="690"/>
      <sheetName val="691"/>
      <sheetName val="692"/>
      <sheetName val="693"/>
      <sheetName val="694"/>
      <sheetName val="700"/>
      <sheetName val="730"/>
      <sheetName val="732"/>
      <sheetName val="734"/>
      <sheetName val="735"/>
      <sheetName val="736"/>
      <sheetName val="7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A4" t="str">
            <v>ABN AMRO BANK</v>
          </cell>
          <cell r="B4" t="str">
            <v>ABNA</v>
          </cell>
        </row>
        <row r="5">
          <cell r="A5" t="str">
            <v>Abu Dhabi Commercial Bank</v>
          </cell>
          <cell r="B5" t="str">
            <v>ADCB</v>
          </cell>
        </row>
        <row r="6">
          <cell r="A6" t="str">
            <v>Abu Dhabi Islamic Bank</v>
          </cell>
          <cell r="B6" t="str">
            <v>ADIB</v>
          </cell>
        </row>
        <row r="7">
          <cell r="A7" t="str">
            <v>Al Ahli Bank of Kuwait</v>
          </cell>
          <cell r="B7" t="str">
            <v>ABKK</v>
          </cell>
        </row>
        <row r="8">
          <cell r="A8" t="str">
            <v>Arab African International Bank</v>
          </cell>
          <cell r="B8" t="str">
            <v>AAIB</v>
          </cell>
        </row>
        <row r="9">
          <cell r="A9" t="str">
            <v>Arab Bank PLC</v>
          </cell>
          <cell r="B9" t="str">
            <v>ARAB</v>
          </cell>
        </row>
        <row r="10">
          <cell r="A10" t="str">
            <v>Arab Emirates Investment Bank</v>
          </cell>
          <cell r="B10" t="str">
            <v>AEIB</v>
          </cell>
        </row>
        <row r="11">
          <cell r="A11" t="str">
            <v xml:space="preserve">ARBIFT </v>
          </cell>
          <cell r="B11" t="str">
            <v>ABIN</v>
          </cell>
        </row>
        <row r="12">
          <cell r="A12" t="str">
            <v>Bank Melli Iran</v>
          </cell>
          <cell r="B12" t="str">
            <v>MELI</v>
          </cell>
        </row>
        <row r="13">
          <cell r="A13" t="str">
            <v>Bank of Baroda</v>
          </cell>
          <cell r="B13" t="str">
            <v>BARB</v>
          </cell>
        </row>
        <row r="14">
          <cell r="A14" t="str">
            <v>Bank of Sharjah</v>
          </cell>
          <cell r="B14" t="str">
            <v>SHAR</v>
          </cell>
        </row>
        <row r="15">
          <cell r="A15" t="str">
            <v>Bank Saderat Iran</v>
          </cell>
          <cell r="B15" t="str">
            <v>BSIR</v>
          </cell>
        </row>
        <row r="16">
          <cell r="A16" t="str">
            <v xml:space="preserve">Banque Banorabe     </v>
          </cell>
          <cell r="B16" t="str">
            <v>BANO</v>
          </cell>
        </row>
        <row r="17">
          <cell r="A17" t="str">
            <v xml:space="preserve">Banque Du Caire                           </v>
          </cell>
          <cell r="B17" t="str">
            <v>BCAI</v>
          </cell>
        </row>
        <row r="18">
          <cell r="A18" t="str">
            <v>Banque Libanaise Pour Le Commerce</v>
          </cell>
          <cell r="B18" t="str">
            <v>LICO</v>
          </cell>
        </row>
        <row r="19">
          <cell r="A19" t="str">
            <v xml:space="preserve">Barclays Bank                                   </v>
          </cell>
          <cell r="B19" t="str">
            <v>BARC</v>
          </cell>
        </row>
        <row r="20">
          <cell r="A20" t="str">
            <v xml:space="preserve">BNP Paribas                                       </v>
          </cell>
          <cell r="B20" t="str">
            <v>PARB</v>
          </cell>
        </row>
        <row r="21">
          <cell r="A21" t="str">
            <v xml:space="preserve">Central Bank Sundry Creditors Acct.     </v>
          </cell>
          <cell r="B21" t="str">
            <v>CBSA</v>
          </cell>
        </row>
        <row r="22">
          <cell r="A22" t="str">
            <v xml:space="preserve">Citibank NA                                           </v>
          </cell>
          <cell r="B22" t="str">
            <v>CITI</v>
          </cell>
        </row>
        <row r="23">
          <cell r="A23" t="str">
            <v xml:space="preserve">Commercial Bank International          </v>
          </cell>
          <cell r="B23" t="str">
            <v>CLBI</v>
          </cell>
        </row>
        <row r="24">
          <cell r="A24" t="str">
            <v xml:space="preserve">Commercial Bank of Dubai               </v>
          </cell>
          <cell r="B24" t="str">
            <v>CBDU</v>
          </cell>
        </row>
        <row r="25">
          <cell r="A25" t="str">
            <v xml:space="preserve">Dubai Bank                                   </v>
          </cell>
          <cell r="B25" t="str">
            <v>DBBK</v>
          </cell>
        </row>
        <row r="26">
          <cell r="A26" t="str">
            <v xml:space="preserve">Dubai Islamic Bank                        </v>
          </cell>
          <cell r="B26" t="str">
            <v>DUIB</v>
          </cell>
        </row>
        <row r="27">
          <cell r="A27" t="str">
            <v xml:space="preserve">El Nilein Bank                              </v>
          </cell>
          <cell r="B27" t="str">
            <v>ELNB</v>
          </cell>
        </row>
        <row r="28">
          <cell r="A28" t="str">
            <v xml:space="preserve">Emirates Bank International           </v>
          </cell>
          <cell r="B28" t="str">
            <v>EBIL</v>
          </cell>
        </row>
        <row r="29">
          <cell r="A29" t="str">
            <v xml:space="preserve">Emirates Islamic Bank (PJSC)         </v>
          </cell>
          <cell r="B29" t="str">
            <v>MEBL</v>
          </cell>
        </row>
        <row r="30">
          <cell r="A30" t="str">
            <v xml:space="preserve">Habib Bank AG Zurich                  </v>
          </cell>
          <cell r="B30" t="str">
            <v>HBZU</v>
          </cell>
        </row>
        <row r="31">
          <cell r="A31" t="str">
            <v xml:space="preserve">Habib Bank Limited                      </v>
          </cell>
          <cell r="B31" t="str">
            <v>HABB</v>
          </cell>
        </row>
        <row r="32">
          <cell r="A32" t="str">
            <v xml:space="preserve">HSBC                                          </v>
          </cell>
          <cell r="B32" t="str">
            <v>HSBC</v>
          </cell>
        </row>
        <row r="33">
          <cell r="A33" t="str">
            <v xml:space="preserve">Investbank                                    </v>
          </cell>
          <cell r="B33" t="str">
            <v>IBTF</v>
          </cell>
        </row>
        <row r="34">
          <cell r="A34" t="str">
            <v>Janata Bank</v>
          </cell>
          <cell r="B34" t="str">
            <v>JANB</v>
          </cell>
        </row>
        <row r="35">
          <cell r="A35" t="str">
            <v xml:space="preserve">Lloyds Bank                                </v>
          </cell>
          <cell r="B35" t="str">
            <v>LOYD</v>
          </cell>
        </row>
        <row r="36">
          <cell r="A36" t="str">
            <v xml:space="preserve">Mashreqbank PSC                       </v>
          </cell>
          <cell r="B36" t="str">
            <v>BOML</v>
          </cell>
        </row>
        <row r="37">
          <cell r="A37" t="str">
            <v xml:space="preserve">National Bank of Abu Dhabi              </v>
          </cell>
          <cell r="B37" t="str">
            <v>NBAD</v>
          </cell>
        </row>
        <row r="38">
          <cell r="A38" t="str">
            <v xml:space="preserve">National Bank of Bahrain                </v>
          </cell>
          <cell r="B38" t="str">
            <v>NBOB</v>
          </cell>
        </row>
        <row r="39">
          <cell r="A39" t="str">
            <v xml:space="preserve">National Bank of Dubai                    </v>
          </cell>
          <cell r="B39" t="str">
            <v>NBDU</v>
          </cell>
        </row>
        <row r="40">
          <cell r="A40" t="str">
            <v xml:space="preserve">National Bank of Fujairah                  </v>
          </cell>
          <cell r="B40" t="str">
            <v>NBFU</v>
          </cell>
        </row>
        <row r="41">
          <cell r="A41" t="str">
            <v xml:space="preserve">National Bank of Oman                   </v>
          </cell>
          <cell r="B41" t="str">
            <v>NBOM</v>
          </cell>
        </row>
        <row r="42">
          <cell r="A42" t="str">
            <v xml:space="preserve">National Bank of Umm Al Quwain    </v>
          </cell>
          <cell r="B42" t="str">
            <v>UMMQ</v>
          </cell>
        </row>
        <row r="43">
          <cell r="A43" t="str">
            <v xml:space="preserve">RAK BANK                                      </v>
          </cell>
          <cell r="B43" t="str">
            <v>NRAK</v>
          </cell>
        </row>
        <row r="44">
          <cell r="A44" t="str">
            <v xml:space="preserve">Rafidain Bank                                </v>
          </cell>
          <cell r="B44" t="str">
            <v>RFDN</v>
          </cell>
        </row>
        <row r="45">
          <cell r="A45" t="str">
            <v xml:space="preserve">Sharjah Islamic Bank                      </v>
          </cell>
          <cell r="B45" t="str">
            <v>NBSH</v>
          </cell>
        </row>
        <row r="46">
          <cell r="A46" t="str">
            <v xml:space="preserve">Standard Chartered Bank                 </v>
          </cell>
          <cell r="B46" t="str">
            <v>SCBL</v>
          </cell>
        </row>
        <row r="47">
          <cell r="A47" t="str">
            <v xml:space="preserve">Union National Bank                       </v>
          </cell>
          <cell r="B47" t="str">
            <v>UNBE</v>
          </cell>
        </row>
        <row r="48">
          <cell r="A48" t="str">
            <v xml:space="preserve">United Arab Bank                           </v>
          </cell>
          <cell r="B48" t="str">
            <v>UARB</v>
          </cell>
        </row>
        <row r="49">
          <cell r="A49" t="str">
            <v xml:space="preserve">United Bank Limited                         </v>
          </cell>
          <cell r="B49" t="str">
            <v>UNIL</v>
          </cell>
        </row>
        <row r="50">
          <cell r="A50" t="str">
            <v>First Gulf Bank</v>
          </cell>
          <cell r="B50" t="str">
            <v>FGB</v>
          </cell>
        </row>
        <row r="51">
          <cell r="A51" t="str">
            <v>Al Hilal bank</v>
          </cell>
          <cell r="B51" t="str">
            <v>HILA</v>
          </cell>
        </row>
        <row r="52">
          <cell r="A52" t="str">
            <v>Noor Islamic Bank</v>
          </cell>
          <cell r="B52" t="str">
            <v>NOOR</v>
          </cell>
        </row>
        <row r="53">
          <cell r="A53" t="str">
            <v>Emirates NBD</v>
          </cell>
          <cell r="B53" t="str">
            <v>EBIL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 of June 10"/>
      <sheetName val="data"/>
    </sheetNames>
    <sheetDataSet>
      <sheetData sheetId="0"/>
      <sheetData sheetId="1">
        <row r="5">
          <cell r="A5">
            <v>31</v>
          </cell>
          <cell r="B5" t="str">
            <v>Wei Lee Woon</v>
          </cell>
        </row>
        <row r="6">
          <cell r="A6">
            <v>33</v>
          </cell>
          <cell r="B6" t="str">
            <v>Hatem Zein Al din</v>
          </cell>
        </row>
        <row r="7">
          <cell r="A7">
            <v>34</v>
          </cell>
          <cell r="B7" t="str">
            <v>Peter Armstrong</v>
          </cell>
        </row>
        <row r="8">
          <cell r="A8">
            <v>35</v>
          </cell>
          <cell r="B8" t="str">
            <v>Mahieddine  Emziane</v>
          </cell>
        </row>
        <row r="9">
          <cell r="A9">
            <v>36</v>
          </cell>
          <cell r="B9" t="str">
            <v>Isam Janajreh</v>
          </cell>
        </row>
        <row r="10">
          <cell r="A10">
            <v>37</v>
          </cell>
          <cell r="B10" t="str">
            <v>Metteo Chiesa</v>
          </cell>
        </row>
        <row r="11">
          <cell r="A11">
            <v>41</v>
          </cell>
          <cell r="B11" t="str">
            <v>Reem Al Orfali</v>
          </cell>
        </row>
        <row r="12">
          <cell r="A12">
            <v>44</v>
          </cell>
          <cell r="B12" t="str">
            <v xml:space="preserve">Stephen John Lee </v>
          </cell>
        </row>
        <row r="13">
          <cell r="A13">
            <v>47</v>
          </cell>
          <cell r="B13" t="str">
            <v>Sgouris Sgouridis</v>
          </cell>
        </row>
        <row r="14">
          <cell r="A14">
            <v>60</v>
          </cell>
          <cell r="B14" t="str">
            <v>Moza Al Naqbi</v>
          </cell>
        </row>
        <row r="15">
          <cell r="A15">
            <v>64</v>
          </cell>
          <cell r="B15" t="str">
            <v>Ahmad Al Hajaj</v>
          </cell>
        </row>
        <row r="16">
          <cell r="A16">
            <v>66</v>
          </cell>
          <cell r="B16" t="str">
            <v>Abduallah Bin Ishaq</v>
          </cell>
        </row>
        <row r="17">
          <cell r="A17">
            <v>69</v>
          </cell>
          <cell r="B17" t="str">
            <v>Scott Kennedy</v>
          </cell>
        </row>
        <row r="18">
          <cell r="A18">
            <v>71</v>
          </cell>
          <cell r="B18" t="str">
            <v>Marwan Kharaisheh</v>
          </cell>
        </row>
        <row r="19">
          <cell r="A19">
            <v>72</v>
          </cell>
          <cell r="B19" t="str">
            <v>Hamza Kazim</v>
          </cell>
        </row>
        <row r="20">
          <cell r="A20">
            <v>76</v>
          </cell>
          <cell r="B20" t="str">
            <v>Badr Bin Ashoor</v>
          </cell>
        </row>
        <row r="21">
          <cell r="A21">
            <v>80</v>
          </cell>
          <cell r="B21" t="str">
            <v>Youssef Shatilla</v>
          </cell>
        </row>
        <row r="22">
          <cell r="A22">
            <v>81</v>
          </cell>
          <cell r="B22" t="str">
            <v>Toufic Mezher</v>
          </cell>
        </row>
        <row r="23">
          <cell r="A23">
            <v>82</v>
          </cell>
          <cell r="B23" t="str">
            <v>Itsung Tsai</v>
          </cell>
        </row>
        <row r="24">
          <cell r="A24">
            <v>83</v>
          </cell>
          <cell r="B24" t="str">
            <v>Georgetta Vidican</v>
          </cell>
        </row>
        <row r="25">
          <cell r="A25">
            <v>93</v>
          </cell>
          <cell r="B25" t="str">
            <v>Ali Al Masabai</v>
          </cell>
        </row>
        <row r="26">
          <cell r="A26">
            <v>96</v>
          </cell>
          <cell r="B26" t="str">
            <v>Abdul Aziz Obaidli</v>
          </cell>
        </row>
        <row r="27">
          <cell r="A27">
            <v>101</v>
          </cell>
          <cell r="B27" t="str">
            <v>Reem Ghannoum</v>
          </cell>
        </row>
        <row r="28">
          <cell r="A28">
            <v>136</v>
          </cell>
          <cell r="B28" t="str">
            <v>Ali Diabat</v>
          </cell>
        </row>
        <row r="29">
          <cell r="A29">
            <v>137</v>
          </cell>
          <cell r="B29" t="str">
            <v>Davor Svetinovic</v>
          </cell>
        </row>
        <row r="30">
          <cell r="A30">
            <v>138</v>
          </cell>
          <cell r="B30" t="str">
            <v>Farrukh Ahmad</v>
          </cell>
        </row>
        <row r="31">
          <cell r="A31">
            <v>139</v>
          </cell>
          <cell r="B31" t="str">
            <v>Raed Hashaikeh</v>
          </cell>
        </row>
        <row r="32">
          <cell r="A32">
            <v>142</v>
          </cell>
          <cell r="B32" t="str">
            <v>Jacob Crandall</v>
          </cell>
        </row>
        <row r="33">
          <cell r="A33">
            <v>151</v>
          </cell>
          <cell r="B33" t="str">
            <v>Duaa Al Attar</v>
          </cell>
        </row>
        <row r="34">
          <cell r="A34">
            <v>156</v>
          </cell>
          <cell r="B34" t="str">
            <v>Mohamed Al Hosani</v>
          </cell>
        </row>
        <row r="35">
          <cell r="A35">
            <v>159</v>
          </cell>
          <cell r="B35" t="str">
            <v>Khaled Al Hosani</v>
          </cell>
        </row>
        <row r="36">
          <cell r="A36">
            <v>160</v>
          </cell>
          <cell r="B36" t="str">
            <v>Ameena Saad Alsumaiti</v>
          </cell>
        </row>
        <row r="37">
          <cell r="A37">
            <v>162</v>
          </cell>
          <cell r="B37" t="str">
            <v>Ibraheem AlMansouri</v>
          </cell>
        </row>
        <row r="38">
          <cell r="A38">
            <v>163</v>
          </cell>
          <cell r="B38" t="str">
            <v>Fabricio Miranda</v>
          </cell>
        </row>
        <row r="39">
          <cell r="A39">
            <v>191</v>
          </cell>
          <cell r="B39" t="str">
            <v>Mohamed Asaad Taher</v>
          </cell>
        </row>
        <row r="40">
          <cell r="A40">
            <v>207</v>
          </cell>
          <cell r="B40" t="str">
            <v>Manar Abdel Jaber</v>
          </cell>
        </row>
        <row r="41">
          <cell r="A41">
            <v>208</v>
          </cell>
          <cell r="B41" t="str">
            <v>Waheed Khatar</v>
          </cell>
        </row>
        <row r="42">
          <cell r="A42">
            <v>209</v>
          </cell>
          <cell r="B42" t="str">
            <v>Shanavas Moideen</v>
          </cell>
        </row>
        <row r="43">
          <cell r="A43">
            <v>210</v>
          </cell>
          <cell r="B43" t="str">
            <v>Mohammad Al Bakri</v>
          </cell>
        </row>
        <row r="44">
          <cell r="A44">
            <v>211</v>
          </cell>
          <cell r="B44" t="str">
            <v>Rana Qudaih</v>
          </cell>
        </row>
        <row r="45">
          <cell r="A45">
            <v>212</v>
          </cell>
          <cell r="B45" t="str">
            <v>Ilham Abdullah Talab</v>
          </cell>
        </row>
        <row r="46">
          <cell r="A46">
            <v>241</v>
          </cell>
          <cell r="B46" t="str">
            <v>Karim Mousa</v>
          </cell>
        </row>
        <row r="47">
          <cell r="A47">
            <v>243</v>
          </cell>
          <cell r="B47" t="str">
            <v>Mays Atiyeh</v>
          </cell>
        </row>
        <row r="48">
          <cell r="A48">
            <v>244</v>
          </cell>
          <cell r="B48" t="str">
            <v>Ahmed Saif</v>
          </cell>
        </row>
        <row r="49">
          <cell r="A49">
            <v>245</v>
          </cell>
          <cell r="B49" t="str">
            <v>Marwan Mokhtar</v>
          </cell>
        </row>
        <row r="50">
          <cell r="A50">
            <v>246</v>
          </cell>
          <cell r="B50" t="str">
            <v>Malik Altakrori</v>
          </cell>
        </row>
        <row r="51">
          <cell r="A51">
            <v>248</v>
          </cell>
          <cell r="B51" t="str">
            <v>Muhammad Ali</v>
          </cell>
        </row>
        <row r="52">
          <cell r="A52">
            <v>249</v>
          </cell>
          <cell r="B52" t="str">
            <v>Hamzah Alzubi</v>
          </cell>
        </row>
        <row r="53">
          <cell r="A53">
            <v>250</v>
          </cell>
          <cell r="B53" t="str">
            <v>Pei-Yun Lin</v>
          </cell>
        </row>
        <row r="54">
          <cell r="A54">
            <v>251</v>
          </cell>
          <cell r="B54" t="str">
            <v>John Sitler</v>
          </cell>
        </row>
        <row r="55">
          <cell r="A55">
            <v>252</v>
          </cell>
          <cell r="B55" t="str">
            <v>Ali Farhat</v>
          </cell>
        </row>
        <row r="56">
          <cell r="A56">
            <v>253</v>
          </cell>
          <cell r="B56" t="str">
            <v>Alex Koshy</v>
          </cell>
        </row>
        <row r="57">
          <cell r="A57">
            <v>254</v>
          </cell>
          <cell r="B57" t="str">
            <v>Arslan Khalid</v>
          </cell>
        </row>
        <row r="58">
          <cell r="A58">
            <v>256</v>
          </cell>
          <cell r="B58" t="str">
            <v>Faleh Al Tal</v>
          </cell>
        </row>
        <row r="59">
          <cell r="A59">
            <v>259</v>
          </cell>
          <cell r="B59" t="str">
            <v>Haideh Nikpour</v>
          </cell>
        </row>
        <row r="60">
          <cell r="A60">
            <v>274</v>
          </cell>
          <cell r="B60" t="str">
            <v>Nehaid AL Marzouqi</v>
          </cell>
        </row>
        <row r="61">
          <cell r="A61">
            <v>310</v>
          </cell>
          <cell r="B61" t="str">
            <v>Subair Thayyullathil</v>
          </cell>
        </row>
        <row r="62">
          <cell r="A62">
            <v>358</v>
          </cell>
          <cell r="B62" t="str">
            <v>Martyn Potter</v>
          </cell>
        </row>
        <row r="63">
          <cell r="A63">
            <v>369</v>
          </cell>
          <cell r="B63" t="str">
            <v>Ijlal Abdul Rahim</v>
          </cell>
        </row>
        <row r="64">
          <cell r="A64">
            <v>371</v>
          </cell>
          <cell r="B64" t="str">
            <v>Mohammed  Basheer</v>
          </cell>
        </row>
        <row r="65">
          <cell r="A65">
            <v>372</v>
          </cell>
          <cell r="B65" t="str">
            <v>Mohammed khalil</v>
          </cell>
        </row>
        <row r="66">
          <cell r="A66">
            <v>373</v>
          </cell>
          <cell r="B66" t="str">
            <v>Mussa Abdel Gabar</v>
          </cell>
        </row>
        <row r="67">
          <cell r="A67">
            <v>374</v>
          </cell>
          <cell r="B67" t="str">
            <v>Vadakkayil Siddeek Mohd</v>
          </cell>
        </row>
        <row r="68">
          <cell r="A68">
            <v>375</v>
          </cell>
          <cell r="B68" t="str">
            <v>Amro Al Khatib</v>
          </cell>
        </row>
        <row r="69">
          <cell r="A69">
            <v>376</v>
          </cell>
          <cell r="B69" t="str">
            <v>Laura Stupin</v>
          </cell>
        </row>
        <row r="70">
          <cell r="A70">
            <v>378</v>
          </cell>
          <cell r="B70" t="str">
            <v>David Dickinson</v>
          </cell>
        </row>
        <row r="71">
          <cell r="A71">
            <v>379</v>
          </cell>
          <cell r="B71" t="str">
            <v>Wafa Ahlat</v>
          </cell>
        </row>
        <row r="72">
          <cell r="A72">
            <v>410</v>
          </cell>
          <cell r="B72" t="str">
            <v>Ana Rodrigues</v>
          </cell>
        </row>
        <row r="73">
          <cell r="A73">
            <v>411</v>
          </cell>
          <cell r="B73" t="str">
            <v>Asim Mirza</v>
          </cell>
        </row>
        <row r="74">
          <cell r="A74">
            <v>412</v>
          </cell>
          <cell r="B74" t="str">
            <v>Rishi Tiwari</v>
          </cell>
        </row>
        <row r="75">
          <cell r="A75">
            <v>416</v>
          </cell>
          <cell r="B75" t="str">
            <v>Sean Williams</v>
          </cell>
        </row>
        <row r="76">
          <cell r="A76">
            <v>417</v>
          </cell>
          <cell r="B76" t="str">
            <v>Andreas Henschel</v>
          </cell>
        </row>
        <row r="77">
          <cell r="A77">
            <v>419</v>
          </cell>
          <cell r="B77" t="str">
            <v>Sondra de Kock</v>
          </cell>
        </row>
        <row r="78">
          <cell r="A78">
            <v>438</v>
          </cell>
          <cell r="B78" t="str">
            <v>Lamyaa Fawaz</v>
          </cell>
        </row>
        <row r="79">
          <cell r="A79">
            <v>439</v>
          </cell>
          <cell r="B79" t="str">
            <v>Susan Mustafa</v>
          </cell>
        </row>
        <row r="80">
          <cell r="A80">
            <v>440</v>
          </cell>
          <cell r="B80" t="str">
            <v>Orlando Lobo</v>
          </cell>
        </row>
        <row r="81">
          <cell r="A81">
            <v>469</v>
          </cell>
          <cell r="B81" t="str">
            <v>Yousuf Al Khaja</v>
          </cell>
        </row>
        <row r="82">
          <cell r="A82">
            <v>477</v>
          </cell>
          <cell r="B82" t="str">
            <v>Nader Al Rawahi</v>
          </cell>
        </row>
        <row r="83">
          <cell r="A83">
            <v>478</v>
          </cell>
          <cell r="B83" t="str">
            <v>Qutaiba Al Hammadi</v>
          </cell>
        </row>
        <row r="84">
          <cell r="A84">
            <v>479</v>
          </cell>
          <cell r="B84" t="str">
            <v>Saleem Rayyan</v>
          </cell>
        </row>
        <row r="85">
          <cell r="A85">
            <v>481</v>
          </cell>
          <cell r="B85" t="str">
            <v>Sara Mneimne</v>
          </cell>
        </row>
        <row r="86">
          <cell r="A86">
            <v>484</v>
          </cell>
          <cell r="B86" t="str">
            <v>Diana Samulewicz</v>
          </cell>
        </row>
        <row r="87">
          <cell r="A87">
            <v>492</v>
          </cell>
          <cell r="B87" t="str">
            <v>Huden Kunz</v>
          </cell>
        </row>
        <row r="88">
          <cell r="A88">
            <v>500</v>
          </cell>
          <cell r="B88" t="str">
            <v>Isameil Al Baloushi</v>
          </cell>
        </row>
        <row r="89">
          <cell r="A89">
            <v>501</v>
          </cell>
          <cell r="B89" t="str">
            <v>Clara Dimas</v>
          </cell>
        </row>
        <row r="90">
          <cell r="A90">
            <v>503</v>
          </cell>
          <cell r="B90" t="str">
            <v>Gihan Daw Elbait</v>
          </cell>
        </row>
        <row r="91">
          <cell r="A91">
            <v>504</v>
          </cell>
          <cell r="B91" t="str">
            <v>Patrricia Lynn Jandali</v>
          </cell>
        </row>
        <row r="92">
          <cell r="A92">
            <v>505</v>
          </cell>
          <cell r="B92" t="str">
            <v>Zaki Al Nahari</v>
          </cell>
        </row>
        <row r="93">
          <cell r="A93">
            <v>506</v>
          </cell>
          <cell r="B93" t="str">
            <v>Nadia Abdulla</v>
          </cell>
        </row>
        <row r="94">
          <cell r="A94">
            <v>510</v>
          </cell>
          <cell r="B94" t="str">
            <v>Iman El Ashry</v>
          </cell>
        </row>
        <row r="95">
          <cell r="A95">
            <v>511</v>
          </cell>
          <cell r="B95" t="str">
            <v>Ayesha Al Suwaidi</v>
          </cell>
        </row>
        <row r="96">
          <cell r="A96">
            <v>512</v>
          </cell>
          <cell r="B96" t="str">
            <v>Modather Agab</v>
          </cell>
        </row>
        <row r="97">
          <cell r="A97">
            <v>513</v>
          </cell>
          <cell r="B97" t="str">
            <v>Mohammed Adnan Khalil</v>
          </cell>
        </row>
        <row r="98">
          <cell r="A98">
            <v>514</v>
          </cell>
          <cell r="B98" t="str">
            <v>Najem Al Tenaiji</v>
          </cell>
        </row>
        <row r="99">
          <cell r="A99">
            <v>515</v>
          </cell>
          <cell r="B99" t="str">
            <v>Laurence De Baets</v>
          </cell>
        </row>
        <row r="100">
          <cell r="A100">
            <v>517</v>
          </cell>
          <cell r="B100" t="str">
            <v>Sara Al Muhairi</v>
          </cell>
        </row>
        <row r="101">
          <cell r="A101">
            <v>519</v>
          </cell>
          <cell r="B101" t="str">
            <v>Abdul Qadir</v>
          </cell>
        </row>
        <row r="102">
          <cell r="A102">
            <v>520</v>
          </cell>
          <cell r="B102" t="str">
            <v xml:space="preserve">ABDULLA MOHAMED SAWAS              </v>
          </cell>
        </row>
        <row r="103">
          <cell r="A103">
            <v>522</v>
          </cell>
          <cell r="B103" t="str">
            <v xml:space="preserve">AHMAD NIZAR IZZEDDIN                       </v>
          </cell>
        </row>
        <row r="104">
          <cell r="A104">
            <v>523</v>
          </cell>
          <cell r="B104" t="str">
            <v>Alaeddine Mokri</v>
          </cell>
        </row>
        <row r="105">
          <cell r="A105">
            <v>524</v>
          </cell>
          <cell r="B105" t="str">
            <v>Ali Asghar</v>
          </cell>
        </row>
        <row r="106">
          <cell r="A106">
            <v>527</v>
          </cell>
          <cell r="B106" t="str">
            <v>ARNAR SNAER VALMUNDSSON</v>
          </cell>
        </row>
        <row r="107">
          <cell r="A107">
            <v>528</v>
          </cell>
          <cell r="B107" t="str">
            <v>ASAD AHMED</v>
          </cell>
        </row>
        <row r="108">
          <cell r="A108">
            <v>529</v>
          </cell>
          <cell r="B108" t="str">
            <v>ASHRAF A.A. HASANIA</v>
          </cell>
        </row>
        <row r="109">
          <cell r="A109">
            <v>530</v>
          </cell>
          <cell r="B109" t="str">
            <v>Asma Al Rashedi</v>
          </cell>
        </row>
        <row r="110">
          <cell r="A110">
            <v>532</v>
          </cell>
          <cell r="B110" t="str">
            <v>BRIAN ADAM WARSHAY</v>
          </cell>
        </row>
        <row r="111">
          <cell r="A111">
            <v>533</v>
          </cell>
          <cell r="B111" t="str">
            <v>DUYGU CIHAN</v>
          </cell>
        </row>
        <row r="112">
          <cell r="A112">
            <v>534</v>
          </cell>
          <cell r="B112" t="str">
            <v>EDMOND ADEL AWAD</v>
          </cell>
        </row>
        <row r="113">
          <cell r="A113">
            <v>535</v>
          </cell>
          <cell r="B113" t="str">
            <v>EMILY KAH YUN MANUEL</v>
          </cell>
        </row>
        <row r="114">
          <cell r="A114">
            <v>536</v>
          </cell>
          <cell r="B114" t="str">
            <v>FABIAN HAMPP</v>
          </cell>
        </row>
        <row r="115">
          <cell r="A115">
            <v>537</v>
          </cell>
          <cell r="B115" t="str">
            <v xml:space="preserve">FATIMAH MODUPE                               </v>
          </cell>
        </row>
        <row r="116">
          <cell r="A116">
            <v>539</v>
          </cell>
          <cell r="B116" t="str">
            <v>Hanan Shemaili</v>
          </cell>
        </row>
        <row r="117">
          <cell r="A117">
            <v>540</v>
          </cell>
          <cell r="B117" t="str">
            <v xml:space="preserve">HATEM M.N.ABUSHMALA                     </v>
          </cell>
        </row>
        <row r="118">
          <cell r="A118">
            <v>541</v>
          </cell>
          <cell r="B118" t="str">
            <v>HUSAM AWNI COURDY</v>
          </cell>
        </row>
        <row r="119">
          <cell r="A119">
            <v>542</v>
          </cell>
          <cell r="B119" t="str">
            <v>IRENE RUBALCABA MONTSERAT</v>
          </cell>
        </row>
        <row r="120">
          <cell r="A120">
            <v>543</v>
          </cell>
          <cell r="B120" t="str">
            <v>Ishtiaq Maqsood</v>
          </cell>
        </row>
        <row r="121">
          <cell r="A121">
            <v>544</v>
          </cell>
          <cell r="B121" t="str">
            <v>JASPER RIGTER</v>
          </cell>
        </row>
        <row r="122">
          <cell r="A122">
            <v>545</v>
          </cell>
          <cell r="B122" t="str">
            <v>JOSEPH PAN</v>
          </cell>
        </row>
        <row r="123">
          <cell r="A123">
            <v>546</v>
          </cell>
          <cell r="B123" t="str">
            <v>JOSHUA DOV HALPERIN</v>
          </cell>
        </row>
        <row r="124">
          <cell r="A124">
            <v>547</v>
          </cell>
          <cell r="B124" t="str">
            <v>KARIM RAAFAT MAHMOUD GADELRAB</v>
          </cell>
        </row>
        <row r="125">
          <cell r="A125">
            <v>548</v>
          </cell>
          <cell r="B125" t="str">
            <v>KHAJA ALTAF AHMED</v>
          </cell>
        </row>
        <row r="126">
          <cell r="A126">
            <v>550</v>
          </cell>
          <cell r="B126" t="str">
            <v>MEHMET ALI ERGUN</v>
          </cell>
        </row>
        <row r="127">
          <cell r="A127">
            <v>552</v>
          </cell>
          <cell r="B127" t="str">
            <v>Mohamed Al-Hamahmy</v>
          </cell>
        </row>
        <row r="128">
          <cell r="A128">
            <v>553</v>
          </cell>
          <cell r="B128" t="str">
            <v>MOHAMED HARIRI NOKOB</v>
          </cell>
        </row>
        <row r="129">
          <cell r="A129">
            <v>555</v>
          </cell>
          <cell r="B129" t="str">
            <v>Nabil Kenan</v>
          </cell>
        </row>
        <row r="130">
          <cell r="A130">
            <v>556</v>
          </cell>
          <cell r="B130" t="str">
            <v>NADIM HUSSIEN MOHAMED</v>
          </cell>
        </row>
        <row r="131">
          <cell r="A131">
            <v>559</v>
          </cell>
          <cell r="B131" t="str">
            <v xml:space="preserve">NAJI AMIN WASEF                               </v>
          </cell>
        </row>
        <row r="132">
          <cell r="A132">
            <v>560</v>
          </cell>
          <cell r="B132" t="str">
            <v xml:space="preserve">NAUMAN ZAFAR </v>
          </cell>
        </row>
        <row r="133">
          <cell r="A133">
            <v>562</v>
          </cell>
          <cell r="B133" t="str">
            <v>NIKITA JAYSWAL</v>
          </cell>
        </row>
        <row r="134">
          <cell r="A134">
            <v>563</v>
          </cell>
          <cell r="B134" t="str">
            <v>Noor Ghazal Aswad</v>
          </cell>
        </row>
        <row r="135">
          <cell r="A135">
            <v>564</v>
          </cell>
          <cell r="B135" t="str">
            <v>NOUMAN ZAHOOR AHMED</v>
          </cell>
        </row>
        <row r="136">
          <cell r="A136">
            <v>565</v>
          </cell>
          <cell r="B136" t="str">
            <v xml:space="preserve">Noura Ahmed Sultan Al Dhaheri </v>
          </cell>
        </row>
        <row r="137">
          <cell r="A137">
            <v>567</v>
          </cell>
          <cell r="B137" t="str">
            <v>PRASAD KRISHNARAO</v>
          </cell>
        </row>
        <row r="138">
          <cell r="A138">
            <v>569</v>
          </cell>
          <cell r="B138" t="str">
            <v>SALIM J.S. MASHARQA</v>
          </cell>
        </row>
        <row r="139">
          <cell r="A139">
            <v>570</v>
          </cell>
          <cell r="B139" t="str">
            <v>SALMAN AHMED</v>
          </cell>
        </row>
        <row r="140">
          <cell r="A140">
            <v>572</v>
          </cell>
          <cell r="B140" t="str">
            <v>Shaikha Ali Al Mazrooei</v>
          </cell>
        </row>
        <row r="141">
          <cell r="A141">
            <v>573</v>
          </cell>
          <cell r="B141" t="str">
            <v>Shamma Ibrahim Mohd Abdullah AL Marzooqi</v>
          </cell>
        </row>
        <row r="142">
          <cell r="A142">
            <v>574</v>
          </cell>
          <cell r="B142" t="str">
            <v>STEVEN ANDREW MEYERS</v>
          </cell>
        </row>
        <row r="143">
          <cell r="A143">
            <v>575</v>
          </cell>
          <cell r="B143" t="str">
            <v>SYED SHABBAR RAZA</v>
          </cell>
        </row>
        <row r="144">
          <cell r="A144">
            <v>576</v>
          </cell>
          <cell r="B144" t="str">
            <v>TAREK ABDALLAH</v>
          </cell>
        </row>
        <row r="145">
          <cell r="A145">
            <v>577</v>
          </cell>
          <cell r="B145" t="str">
            <v>VALUR AEGISSON</v>
          </cell>
        </row>
        <row r="146">
          <cell r="A146">
            <v>578</v>
          </cell>
          <cell r="B146" t="str">
            <v>VIJAY FRANCIS</v>
          </cell>
        </row>
        <row r="147">
          <cell r="A147">
            <v>579</v>
          </cell>
          <cell r="B147" t="str">
            <v>Vijo Varkey Theeyattuparampil</v>
          </cell>
        </row>
        <row r="148">
          <cell r="A148">
            <v>580</v>
          </cell>
          <cell r="B148" t="str">
            <v>Vimitha Manohar</v>
          </cell>
        </row>
        <row r="149">
          <cell r="A149">
            <v>581</v>
          </cell>
          <cell r="B149" t="str">
            <v>Wafa Faisal Al Yamani</v>
          </cell>
        </row>
        <row r="150">
          <cell r="A150">
            <v>582</v>
          </cell>
          <cell r="B150" t="str">
            <v>WAKA GEBRU TESFAI</v>
          </cell>
        </row>
        <row r="151">
          <cell r="A151">
            <v>583</v>
          </cell>
          <cell r="B151" t="str">
            <v>Waleed Najy</v>
          </cell>
        </row>
        <row r="152">
          <cell r="A152">
            <v>584</v>
          </cell>
          <cell r="B152" t="str">
            <v>YAI TSUNG HSIEH</v>
          </cell>
        </row>
        <row r="153">
          <cell r="A153">
            <v>585</v>
          </cell>
          <cell r="B153" t="str">
            <v xml:space="preserve">YOMNA MAHMOUD IBRAHIM                </v>
          </cell>
        </row>
        <row r="154">
          <cell r="A154">
            <v>586</v>
          </cell>
          <cell r="B154" t="str">
            <v xml:space="preserve">ZAID MONTHER YACOUB                     </v>
          </cell>
        </row>
        <row r="155">
          <cell r="A155">
            <v>588</v>
          </cell>
          <cell r="B155" t="str">
            <v>Sara El Hage</v>
          </cell>
        </row>
        <row r="156">
          <cell r="A156">
            <v>589</v>
          </cell>
          <cell r="B156" t="str">
            <v>Khalid Al-Ali</v>
          </cell>
        </row>
        <row r="157">
          <cell r="A157">
            <v>590</v>
          </cell>
          <cell r="B157" t="str">
            <v>Hassan El-Banna Fath</v>
          </cell>
        </row>
        <row r="158">
          <cell r="A158">
            <v>591</v>
          </cell>
          <cell r="B158" t="str">
            <v>Forat El-Sayed</v>
          </cell>
        </row>
        <row r="159">
          <cell r="A159">
            <v>592</v>
          </cell>
          <cell r="B159" t="str">
            <v>Sue Tan</v>
          </cell>
        </row>
        <row r="160">
          <cell r="A160">
            <v>595</v>
          </cell>
          <cell r="B160" t="str">
            <v>Kieron O'Leary</v>
          </cell>
        </row>
        <row r="161">
          <cell r="A161">
            <v>596</v>
          </cell>
          <cell r="B161" t="str">
            <v>Kenneth Volk</v>
          </cell>
        </row>
        <row r="162">
          <cell r="A162">
            <v>597</v>
          </cell>
          <cell r="B162" t="str">
            <v>Najla Al-Ali</v>
          </cell>
        </row>
        <row r="163">
          <cell r="A163">
            <v>599</v>
          </cell>
          <cell r="B163" t="str">
            <v>Samar Al-Amad</v>
          </cell>
        </row>
        <row r="164">
          <cell r="A164">
            <v>600</v>
          </cell>
          <cell r="B164" t="str">
            <v>Shaun Little</v>
          </cell>
        </row>
        <row r="165">
          <cell r="A165">
            <v>601</v>
          </cell>
          <cell r="B165" t="str">
            <v>Sana Akhtar</v>
          </cell>
        </row>
        <row r="166">
          <cell r="A166">
            <v>603</v>
          </cell>
          <cell r="B166" t="str">
            <v>Ali Hassan Kasem Al ABoudy</v>
          </cell>
        </row>
        <row r="167">
          <cell r="A167">
            <v>605</v>
          </cell>
          <cell r="B167" t="str">
            <v>Gilbert El Obeid</v>
          </cell>
        </row>
        <row r="168">
          <cell r="A168">
            <v>606</v>
          </cell>
          <cell r="B168" t="str">
            <v>Abdul Nazar Kallungal</v>
          </cell>
        </row>
        <row r="169">
          <cell r="A169">
            <v>607</v>
          </cell>
          <cell r="B169" t="str">
            <v>Erik Casagrande</v>
          </cell>
        </row>
        <row r="170">
          <cell r="A170">
            <v>608</v>
          </cell>
          <cell r="B170" t="str">
            <v>Umesh Poojari</v>
          </cell>
        </row>
        <row r="171">
          <cell r="A171">
            <v>609</v>
          </cell>
          <cell r="B171" t="str">
            <v xml:space="preserve">Zainab Al Ali </v>
          </cell>
        </row>
        <row r="172">
          <cell r="A172">
            <v>610</v>
          </cell>
          <cell r="B172" t="str">
            <v>Ayesha Fadhel Al-Ateeqi</v>
          </cell>
        </row>
        <row r="173">
          <cell r="A173">
            <v>612</v>
          </cell>
          <cell r="B173" t="str">
            <v>Qaadir  Haamid</v>
          </cell>
        </row>
        <row r="174">
          <cell r="A174">
            <v>613</v>
          </cell>
          <cell r="B174" t="str">
            <v>Samar Mohamed Awadh Abdrabou AlWaheebi</v>
          </cell>
        </row>
        <row r="175">
          <cell r="A175">
            <v>614</v>
          </cell>
          <cell r="B175" t="str">
            <v>Sara Ahmed Al Sayegh</v>
          </cell>
        </row>
        <row r="176">
          <cell r="A176">
            <v>615</v>
          </cell>
          <cell r="B176" t="str">
            <v>AMAL ABDULLA HASHEM SALEM AL GHAFERI</v>
          </cell>
        </row>
        <row r="177">
          <cell r="A177">
            <v>616</v>
          </cell>
          <cell r="B177" t="str">
            <v>Parakalan Krishnamachari</v>
          </cell>
        </row>
        <row r="178">
          <cell r="A178">
            <v>617</v>
          </cell>
          <cell r="B178" t="str">
            <v>Huda Mohamed Al Helali</v>
          </cell>
        </row>
        <row r="179">
          <cell r="A179">
            <v>618</v>
          </cell>
          <cell r="B179" t="str">
            <v>Mari-Ann Carmen Kucharek</v>
          </cell>
        </row>
        <row r="180">
          <cell r="A180">
            <v>619</v>
          </cell>
          <cell r="B180" t="str">
            <v>Mahmoud Ali Abdulla Batoon</v>
          </cell>
        </row>
        <row r="181">
          <cell r="A181">
            <v>621</v>
          </cell>
          <cell r="B181" t="str">
            <v>Ibrahim Nasser Buhamer</v>
          </cell>
        </row>
        <row r="182">
          <cell r="A182">
            <v>622</v>
          </cell>
          <cell r="B182" t="str">
            <v>Hessa Al Shehhi</v>
          </cell>
        </row>
        <row r="183">
          <cell r="A183">
            <v>623</v>
          </cell>
          <cell r="B183" t="str">
            <v>Zhanna Kapsalyamova</v>
          </cell>
        </row>
        <row r="184">
          <cell r="A184">
            <v>625</v>
          </cell>
          <cell r="B184" t="str">
            <v>Ricardo Alejandro Prieto Marquez</v>
          </cell>
        </row>
        <row r="185">
          <cell r="A185">
            <v>626</v>
          </cell>
          <cell r="B185" t="str">
            <v>Hasan Ali Al Bashar</v>
          </cell>
        </row>
        <row r="186">
          <cell r="A186">
            <v>627</v>
          </cell>
          <cell r="B186" t="str">
            <v>Nour Mezher</v>
          </cell>
        </row>
        <row r="187">
          <cell r="A187">
            <v>628</v>
          </cell>
          <cell r="B187" t="str">
            <v>Rahwan Iyad</v>
          </cell>
        </row>
        <row r="188">
          <cell r="A188">
            <v>629</v>
          </cell>
          <cell r="B188" t="str">
            <v>Veerappan Ravikumar Pandi</v>
          </cell>
        </row>
        <row r="189">
          <cell r="A189">
            <v>630</v>
          </cell>
          <cell r="B189" t="str">
            <v>Yvonne Guillermo</v>
          </cell>
        </row>
        <row r="190">
          <cell r="A190">
            <v>631</v>
          </cell>
          <cell r="B190" t="str">
            <v>Danly Geron</v>
          </cell>
        </row>
        <row r="191">
          <cell r="A191">
            <v>644</v>
          </cell>
          <cell r="B191" t="str">
            <v>Hosni Ghedira</v>
          </cell>
        </row>
        <row r="192">
          <cell r="A192">
            <v>645</v>
          </cell>
          <cell r="B192" t="str">
            <v>Marco Stefancich</v>
          </cell>
        </row>
        <row r="193">
          <cell r="A193">
            <v>646</v>
          </cell>
          <cell r="B193" t="str">
            <v>JERALD YOO</v>
          </cell>
        </row>
        <row r="194">
          <cell r="A194">
            <v>647</v>
          </cell>
          <cell r="B194" t="str">
            <v>Weidong Xiao</v>
          </cell>
        </row>
        <row r="195">
          <cell r="A195">
            <v>649</v>
          </cell>
          <cell r="B195" t="str">
            <v>U Zeyar Aung</v>
          </cell>
        </row>
        <row r="196">
          <cell r="A196">
            <v>650</v>
          </cell>
          <cell r="B196" t="str">
            <v>Vinod Madhavrao Khadkikar</v>
          </cell>
        </row>
        <row r="197">
          <cell r="A197">
            <v>651</v>
          </cell>
          <cell r="B197" t="str">
            <v>Mohamed ben Mahmoud Sassi</v>
          </cell>
        </row>
        <row r="198">
          <cell r="A198">
            <v>661</v>
          </cell>
          <cell r="B198" t="str">
            <v>EMINE GOKCE PHILLIPS</v>
          </cell>
        </row>
        <row r="199">
          <cell r="A199">
            <v>662</v>
          </cell>
          <cell r="B199" t="str">
            <v>Pawan Kumar Singh</v>
          </cell>
        </row>
        <row r="200">
          <cell r="A200">
            <v>663</v>
          </cell>
          <cell r="B200" t="str">
            <v>Ayesha Mohamed Abdulla Hasan</v>
          </cell>
        </row>
        <row r="201">
          <cell r="A201">
            <v>664</v>
          </cell>
          <cell r="B201" t="str">
            <v>GREGORY WRENN HOWELL</v>
          </cell>
        </row>
        <row r="202">
          <cell r="A202">
            <v>665</v>
          </cell>
          <cell r="B202" t="str">
            <v>RAHANA YOOSUF</v>
          </cell>
        </row>
        <row r="203">
          <cell r="A203">
            <v>666</v>
          </cell>
          <cell r="B203" t="str">
            <v>Craig Codrington</v>
          </cell>
        </row>
        <row r="204">
          <cell r="A204">
            <v>668</v>
          </cell>
          <cell r="B204" t="str">
            <v>Inas Samir Khayal</v>
          </cell>
        </row>
        <row r="205">
          <cell r="A205">
            <v>669</v>
          </cell>
          <cell r="B205" t="str">
            <v>Imtinan Elahi</v>
          </cell>
        </row>
        <row r="206">
          <cell r="A206">
            <v>670</v>
          </cell>
          <cell r="B206" t="str">
            <v>Hassan A. Arafat</v>
          </cell>
        </row>
        <row r="207">
          <cell r="A207">
            <v>671</v>
          </cell>
          <cell r="B207" t="str">
            <v>Ammar Nayfeh</v>
          </cell>
        </row>
        <row r="208">
          <cell r="A208">
            <v>672</v>
          </cell>
          <cell r="B208" t="str">
            <v>Sultan Saud Al Meaini</v>
          </cell>
        </row>
        <row r="209">
          <cell r="A209">
            <v>673</v>
          </cell>
          <cell r="B209" t="str">
            <v xml:space="preserve">Zarina Hayat Khan </v>
          </cell>
        </row>
        <row r="210">
          <cell r="A210">
            <v>674</v>
          </cell>
          <cell r="B210" t="str">
            <v>Kathleen Blignaut</v>
          </cell>
        </row>
        <row r="211">
          <cell r="A211">
            <v>675</v>
          </cell>
          <cell r="B211" t="str">
            <v>Alba Micheli</v>
          </cell>
        </row>
        <row r="212">
          <cell r="A212">
            <v>676</v>
          </cell>
          <cell r="B212" t="str">
            <v>Mette Hedegaard Thomsen</v>
          </cell>
        </row>
        <row r="213">
          <cell r="A213">
            <v>677</v>
          </cell>
          <cell r="B213" t="str">
            <v>Amro Farid</v>
          </cell>
        </row>
        <row r="214">
          <cell r="A214">
            <v>678</v>
          </cell>
          <cell r="B214" t="str">
            <v>Afra Mohamed Al Kitbi</v>
          </cell>
        </row>
        <row r="215">
          <cell r="A215">
            <v>679</v>
          </cell>
          <cell r="B215" t="str">
            <v>Khaula Al Nuaimi</v>
          </cell>
        </row>
        <row r="216">
          <cell r="A216">
            <v>680</v>
          </cell>
          <cell r="B216" t="str">
            <v>Adele Elizabeth Stevens</v>
          </cell>
        </row>
        <row r="217">
          <cell r="A217">
            <v>681</v>
          </cell>
          <cell r="B217" t="str">
            <v>Khalid Mahmood</v>
          </cell>
        </row>
        <row r="218">
          <cell r="A218">
            <v>682</v>
          </cell>
          <cell r="B218" t="str">
            <v>Mohammed Tawfik Souier</v>
          </cell>
        </row>
        <row r="219">
          <cell r="A219">
            <v>683</v>
          </cell>
          <cell r="B219" t="str">
            <v>Tariq Shamim</v>
          </cell>
        </row>
        <row r="220">
          <cell r="A220">
            <v>684</v>
          </cell>
          <cell r="B220" t="str">
            <v>Fred Moavenzadeh</v>
          </cell>
        </row>
        <row r="221">
          <cell r="A221">
            <v>685</v>
          </cell>
          <cell r="B221" t="str">
            <v>Jagan Mohan Rao Velaga</v>
          </cell>
        </row>
        <row r="222">
          <cell r="A222">
            <v>686</v>
          </cell>
          <cell r="B222" t="str">
            <v>Shaima Al Jarman</v>
          </cell>
        </row>
        <row r="223">
          <cell r="A223">
            <v>687</v>
          </cell>
          <cell r="B223" t="str">
            <v>Khalid Abdalla Mohamed Askar Mohamed</v>
          </cell>
        </row>
        <row r="224">
          <cell r="A224">
            <v>689</v>
          </cell>
          <cell r="B224" t="str">
            <v>Maren Hintz</v>
          </cell>
        </row>
        <row r="225">
          <cell r="A225">
            <v>690</v>
          </cell>
          <cell r="B225" t="str">
            <v>Ashraf Sadik Hassan</v>
          </cell>
        </row>
        <row r="226">
          <cell r="A226">
            <v>691</v>
          </cell>
          <cell r="B226" t="str">
            <v>Mohamed Awadin Mohamed</v>
          </cell>
        </row>
        <row r="227">
          <cell r="A227">
            <v>692</v>
          </cell>
          <cell r="B227" t="str">
            <v>Monika Counts</v>
          </cell>
        </row>
        <row r="228">
          <cell r="A228">
            <v>693</v>
          </cell>
          <cell r="B228" t="str">
            <v>Hani Nassar</v>
          </cell>
        </row>
        <row r="229">
          <cell r="A229">
            <v>694</v>
          </cell>
          <cell r="B229" t="str">
            <v>Mehdi MRAD</v>
          </cell>
        </row>
        <row r="230">
          <cell r="A230">
            <v>700</v>
          </cell>
          <cell r="B230" t="str">
            <v>Alya Eissa Abdul Karim</v>
          </cell>
        </row>
        <row r="231">
          <cell r="A231">
            <v>730</v>
          </cell>
          <cell r="B231" t="str">
            <v>Steve Griffiths</v>
          </cell>
        </row>
        <row r="232">
          <cell r="A232">
            <v>731</v>
          </cell>
          <cell r="B232" t="str">
            <v>Nesma Abdulla Al-Mansoori</v>
          </cell>
        </row>
        <row r="233">
          <cell r="A233">
            <v>732</v>
          </cell>
          <cell r="B233" t="str">
            <v>Mohamed Zaggar</v>
          </cell>
        </row>
        <row r="234">
          <cell r="A234">
            <v>733</v>
          </cell>
          <cell r="B234" t="str">
            <v>Mike James Tiner</v>
          </cell>
        </row>
        <row r="235">
          <cell r="A235">
            <v>734</v>
          </cell>
          <cell r="B235" t="str">
            <v>Nafeez Bin Taher</v>
          </cell>
        </row>
        <row r="236">
          <cell r="A236">
            <v>735</v>
          </cell>
          <cell r="B236" t="str">
            <v>Lina Fayez Yousef</v>
          </cell>
        </row>
        <row r="237">
          <cell r="A237">
            <v>736</v>
          </cell>
          <cell r="B237" t="str">
            <v>Yasser M S Al Saleh</v>
          </cell>
        </row>
        <row r="238">
          <cell r="A238">
            <v>771</v>
          </cell>
          <cell r="B238" t="str">
            <v>Hiba K Abdul Kareem</v>
          </cell>
        </row>
        <row r="239">
          <cell r="A239">
            <v>788</v>
          </cell>
          <cell r="B239" t="str">
            <v>Bridie Jacqueline</v>
          </cell>
        </row>
        <row r="240">
          <cell r="A240">
            <v>789</v>
          </cell>
          <cell r="B240" t="str">
            <v>Jaime Pinto Ribeiro Viegas</v>
          </cell>
        </row>
        <row r="241">
          <cell r="A241">
            <v>792</v>
          </cell>
          <cell r="B241" t="str">
            <v>Bilal Mansoor</v>
          </cell>
        </row>
        <row r="242">
          <cell r="A242">
            <v>798</v>
          </cell>
          <cell r="B242" t="str">
            <v>Kevin Francis Garvey</v>
          </cell>
        </row>
        <row r="243">
          <cell r="A243">
            <v>823</v>
          </cell>
          <cell r="B243" t="str">
            <v>Zarmineh Rab</v>
          </cell>
        </row>
        <row r="244">
          <cell r="A244">
            <v>824</v>
          </cell>
          <cell r="B244" t="str">
            <v>Sohan Savio D Souza</v>
          </cell>
        </row>
        <row r="245">
          <cell r="A245">
            <v>825</v>
          </cell>
          <cell r="B245" t="str">
            <v>Muna Ahmad Mohd</v>
          </cell>
        </row>
        <row r="246">
          <cell r="A246">
            <v>827</v>
          </cell>
          <cell r="B246" t="str">
            <v>Tariq Husain Maddi</v>
          </cell>
        </row>
        <row r="247">
          <cell r="A247">
            <v>828</v>
          </cell>
          <cell r="B247" t="str">
            <v>Shaikha Matar Fayez Matar AlKhayyal</v>
          </cell>
        </row>
        <row r="248">
          <cell r="A248">
            <v>829</v>
          </cell>
          <cell r="B248" t="str">
            <v>Aisha Saeed Abdulla Alhamiz</v>
          </cell>
        </row>
        <row r="249">
          <cell r="A249">
            <v>830</v>
          </cell>
          <cell r="B249" t="str">
            <v>Rola Chiekha</v>
          </cell>
        </row>
        <row r="250">
          <cell r="A250">
            <v>831</v>
          </cell>
          <cell r="B250" t="str">
            <v>Indira Minarik</v>
          </cell>
        </row>
        <row r="251">
          <cell r="A251">
            <v>834</v>
          </cell>
          <cell r="B251" t="str">
            <v>Fatema Abdulrahman Saeed M. Juwaid</v>
          </cell>
        </row>
        <row r="252">
          <cell r="A252">
            <v>835</v>
          </cell>
          <cell r="B252" t="str">
            <v>Firas Sammoura</v>
          </cell>
        </row>
        <row r="253">
          <cell r="A253">
            <v>837</v>
          </cell>
          <cell r="B253" t="str">
            <v>Nanig Mehranian</v>
          </cell>
        </row>
        <row r="254">
          <cell r="A254">
            <v>838</v>
          </cell>
          <cell r="B254" t="str">
            <v>Zainab Ali Hasan Mohamed Abdulrahman</v>
          </cell>
        </row>
        <row r="255">
          <cell r="A255">
            <v>839</v>
          </cell>
          <cell r="B255" t="str">
            <v>Haleema Abdulla Naser Al Defaia</v>
          </cell>
        </row>
        <row r="256">
          <cell r="A256">
            <v>841</v>
          </cell>
          <cell r="B256" t="str">
            <v xml:space="preserve">Nageh Allam </v>
          </cell>
        </row>
        <row r="257">
          <cell r="A257">
            <v>842</v>
          </cell>
          <cell r="B257" t="str">
            <v>Carroll Duhon</v>
          </cell>
        </row>
        <row r="258">
          <cell r="A258">
            <v>843</v>
          </cell>
          <cell r="B258" t="str">
            <v>Sofiane Benna</v>
          </cell>
        </row>
        <row r="259">
          <cell r="A259">
            <v>844</v>
          </cell>
          <cell r="B259" t="str">
            <v xml:space="preserve">Mohamed Ibrahim Ali </v>
          </cell>
        </row>
        <row r="260">
          <cell r="A260">
            <v>845</v>
          </cell>
          <cell r="B260" t="str">
            <v>Yasmin Mostafa</v>
          </cell>
        </row>
        <row r="261">
          <cell r="A261">
            <v>846</v>
          </cell>
          <cell r="B261" t="str">
            <v>Shaima Sharif Al Aydrous</v>
          </cell>
        </row>
        <row r="262">
          <cell r="A262">
            <v>847</v>
          </cell>
          <cell r="B262" t="str">
            <v>Marcus Dahlem</v>
          </cell>
        </row>
        <row r="263">
          <cell r="A263">
            <v>848</v>
          </cell>
          <cell r="B263" t="str">
            <v>Simo Olavi Pehkonen</v>
          </cell>
        </row>
        <row r="264">
          <cell r="A264">
            <v>849</v>
          </cell>
          <cell r="B264" t="str">
            <v>Bader Alzarei</v>
          </cell>
        </row>
        <row r="265">
          <cell r="A265">
            <v>851</v>
          </cell>
          <cell r="B265" t="str">
            <v>Taha Ouarda</v>
          </cell>
        </row>
        <row r="266">
          <cell r="A266">
            <v>852</v>
          </cell>
          <cell r="B266" t="str">
            <v>Huiqing Wen</v>
          </cell>
        </row>
        <row r="267">
          <cell r="A267">
            <v>853</v>
          </cell>
          <cell r="B267" t="str">
            <v>Imen Gherboudj</v>
          </cell>
        </row>
        <row r="268">
          <cell r="B268">
            <v>0</v>
          </cell>
        </row>
        <row r="269">
          <cell r="A269">
            <v>0</v>
          </cell>
          <cell r="B269">
            <v>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 &amp; Submittor Details"/>
      <sheetName val="Questions &amp; Info Requests"/>
      <sheetName val="Data Points"/>
      <sheetName val="MDC Grades Vs Asset Grades"/>
      <sheetName val="Masterdata"/>
      <sheetName val="Market Data"/>
      <sheetName val="May '14 Payroll"/>
      <sheetName val="Evalu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B9">
            <v>31</v>
          </cell>
          <cell r="C9" t="str">
            <v>Faculty</v>
          </cell>
          <cell r="D9" t="str">
            <v>Academics</v>
          </cell>
          <cell r="E9" t="str">
            <v>Permanent</v>
          </cell>
          <cell r="F9" t="str">
            <v>Wei Lee Woon</v>
          </cell>
          <cell r="G9" t="str">
            <v>Malaysian</v>
          </cell>
          <cell r="H9" t="str">
            <v>Associate Professor</v>
          </cell>
          <cell r="I9">
            <v>39326</v>
          </cell>
          <cell r="J9">
            <v>42075</v>
          </cell>
          <cell r="K9">
            <v>27025.63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69100.63</v>
          </cell>
          <cell r="Q9" t="str">
            <v>A6</v>
          </cell>
        </row>
        <row r="10">
          <cell r="B10">
            <v>33</v>
          </cell>
          <cell r="C10" t="str">
            <v>Faculty</v>
          </cell>
          <cell r="D10" t="str">
            <v>Academics</v>
          </cell>
          <cell r="E10" t="str">
            <v>Permanent</v>
          </cell>
          <cell r="F10" t="str">
            <v>Hatem Zein Al din</v>
          </cell>
          <cell r="G10" t="str">
            <v>Canadian</v>
          </cell>
          <cell r="H10" t="str">
            <v>Associate Professor</v>
          </cell>
          <cell r="I10">
            <v>39326</v>
          </cell>
          <cell r="J10">
            <v>46286</v>
          </cell>
          <cell r="K10">
            <v>24000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70286</v>
          </cell>
          <cell r="Q10" t="str">
            <v>A6</v>
          </cell>
        </row>
        <row r="11">
          <cell r="B11">
            <v>34</v>
          </cell>
          <cell r="C11" t="str">
            <v>Faculty</v>
          </cell>
          <cell r="D11" t="str">
            <v>Academics</v>
          </cell>
          <cell r="E11" t="str">
            <v>Permanent</v>
          </cell>
          <cell r="F11" t="str">
            <v>Peter Armstrong</v>
          </cell>
          <cell r="G11" t="str">
            <v>American</v>
          </cell>
          <cell r="H11" t="str">
            <v>Associate Professor</v>
          </cell>
          <cell r="I11">
            <v>39326</v>
          </cell>
          <cell r="J11">
            <v>49594</v>
          </cell>
          <cell r="K11">
            <v>19583.330000000002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69177.33</v>
          </cell>
          <cell r="Q11" t="str">
            <v>A6</v>
          </cell>
        </row>
        <row r="12">
          <cell r="B12">
            <v>35</v>
          </cell>
          <cell r="C12" t="str">
            <v>Faculty</v>
          </cell>
          <cell r="D12" t="str">
            <v>Academics</v>
          </cell>
          <cell r="E12" t="str">
            <v>Permanent</v>
          </cell>
          <cell r="F12" t="str">
            <v>Mahieddine  Emziane</v>
          </cell>
          <cell r="G12" t="str">
            <v>British</v>
          </cell>
          <cell r="H12" t="str">
            <v>Associate Professor</v>
          </cell>
          <cell r="I12">
            <v>39326</v>
          </cell>
          <cell r="J12">
            <v>44143</v>
          </cell>
          <cell r="K12">
            <v>27000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71143</v>
          </cell>
          <cell r="Q12" t="str">
            <v>A6</v>
          </cell>
        </row>
        <row r="13">
          <cell r="B13">
            <v>36</v>
          </cell>
          <cell r="C13" t="str">
            <v>Faculty</v>
          </cell>
          <cell r="D13" t="str">
            <v>Academics</v>
          </cell>
          <cell r="E13" t="str">
            <v>Permanent</v>
          </cell>
          <cell r="F13" t="str">
            <v>Isam Janajreh</v>
          </cell>
          <cell r="G13" t="str">
            <v>American</v>
          </cell>
          <cell r="H13" t="str">
            <v>Associate Professor</v>
          </cell>
          <cell r="I13">
            <v>39326</v>
          </cell>
          <cell r="J13">
            <v>45643</v>
          </cell>
          <cell r="K13">
            <v>27000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72643</v>
          </cell>
          <cell r="Q13" t="str">
            <v>A6</v>
          </cell>
        </row>
        <row r="14">
          <cell r="B14">
            <v>37</v>
          </cell>
          <cell r="C14" t="str">
            <v>Faculty</v>
          </cell>
          <cell r="D14" t="str">
            <v>Academics</v>
          </cell>
          <cell r="E14" t="str">
            <v>Permanent</v>
          </cell>
          <cell r="F14" t="str">
            <v>Metteo Chiesa</v>
          </cell>
          <cell r="G14" t="str">
            <v>Norwegian</v>
          </cell>
          <cell r="H14" t="str">
            <v>Associate Professor</v>
          </cell>
          <cell r="I14">
            <v>39326</v>
          </cell>
          <cell r="J14">
            <v>45643</v>
          </cell>
          <cell r="K14">
            <v>27000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72643</v>
          </cell>
          <cell r="Q14" t="str">
            <v>A6</v>
          </cell>
        </row>
        <row r="15">
          <cell r="B15">
            <v>47</v>
          </cell>
          <cell r="C15" t="str">
            <v>Faculty</v>
          </cell>
          <cell r="D15" t="str">
            <v>Academics</v>
          </cell>
          <cell r="E15" t="str">
            <v>Permanent</v>
          </cell>
          <cell r="F15" t="str">
            <v>Sgouris Sgouridis</v>
          </cell>
          <cell r="G15" t="str">
            <v>Greek</v>
          </cell>
          <cell r="H15" t="str">
            <v>Associate Professor</v>
          </cell>
          <cell r="I15">
            <v>39356</v>
          </cell>
          <cell r="J15">
            <v>42075</v>
          </cell>
          <cell r="K15">
            <v>17500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59575</v>
          </cell>
          <cell r="Q15" t="str">
            <v>A6</v>
          </cell>
        </row>
        <row r="16">
          <cell r="B16">
            <v>80</v>
          </cell>
          <cell r="C16" t="str">
            <v>Faculty</v>
          </cell>
          <cell r="D16" t="str">
            <v>Academics</v>
          </cell>
          <cell r="E16" t="str">
            <v>Permanent</v>
          </cell>
          <cell r="F16" t="str">
            <v>Youssef Shatilla</v>
          </cell>
          <cell r="G16" t="str">
            <v>American</v>
          </cell>
          <cell r="H16" t="str">
            <v>Dean of Academic Programs</v>
          </cell>
          <cell r="I16">
            <v>39479</v>
          </cell>
          <cell r="J16">
            <v>74409</v>
          </cell>
          <cell r="K16">
            <v>30000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104409</v>
          </cell>
          <cell r="Q16" t="str">
            <v>A3</v>
          </cell>
        </row>
        <row r="17">
          <cell r="B17">
            <v>81</v>
          </cell>
          <cell r="C17" t="str">
            <v>Faculty</v>
          </cell>
          <cell r="D17" t="str">
            <v>Academics</v>
          </cell>
          <cell r="E17" t="str">
            <v>Permanent</v>
          </cell>
          <cell r="F17" t="str">
            <v>Toufic Mezher</v>
          </cell>
          <cell r="G17" t="str">
            <v>Lebanese</v>
          </cell>
          <cell r="H17" t="str">
            <v>Professor</v>
          </cell>
          <cell r="I17">
            <v>39479</v>
          </cell>
          <cell r="J17">
            <v>65262</v>
          </cell>
          <cell r="K17">
            <v>24000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89262</v>
          </cell>
          <cell r="Q17" t="str">
            <v>A5</v>
          </cell>
        </row>
        <row r="18">
          <cell r="B18">
            <v>82</v>
          </cell>
          <cell r="C18" t="str">
            <v>Faculty</v>
          </cell>
          <cell r="D18" t="str">
            <v>Academics</v>
          </cell>
          <cell r="E18" t="str">
            <v>Permanent</v>
          </cell>
          <cell r="F18" t="str">
            <v>Itsung Tsai</v>
          </cell>
          <cell r="G18" t="str">
            <v>Chinese</v>
          </cell>
          <cell r="H18" t="str">
            <v>Assistant Professor</v>
          </cell>
          <cell r="I18">
            <v>39479</v>
          </cell>
          <cell r="J18">
            <v>35226</v>
          </cell>
          <cell r="K18">
            <v>20833.330000000002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56059.33</v>
          </cell>
          <cell r="Q18" t="str">
            <v>A7</v>
          </cell>
        </row>
        <row r="19">
          <cell r="B19">
            <v>136</v>
          </cell>
          <cell r="C19" t="str">
            <v>Faculty</v>
          </cell>
          <cell r="D19" t="str">
            <v>Academics</v>
          </cell>
          <cell r="E19" t="str">
            <v>Permanent</v>
          </cell>
          <cell r="F19" t="str">
            <v>Ali Hael Mohammad Diabat</v>
          </cell>
          <cell r="G19" t="str">
            <v>Jordanian</v>
          </cell>
          <cell r="H19" t="str">
            <v>Associate Professor</v>
          </cell>
          <cell r="I19">
            <v>39630</v>
          </cell>
          <cell r="J19">
            <v>42075</v>
          </cell>
          <cell r="K19">
            <v>27000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69075</v>
          </cell>
          <cell r="Q19" t="str">
            <v>A6</v>
          </cell>
        </row>
        <row r="20">
          <cell r="B20">
            <v>137</v>
          </cell>
          <cell r="C20" t="str">
            <v>Faculty</v>
          </cell>
          <cell r="D20" t="str">
            <v>Academics</v>
          </cell>
          <cell r="E20" t="str">
            <v>Permanent</v>
          </cell>
          <cell r="F20" t="str">
            <v>Davor Svetinovic</v>
          </cell>
          <cell r="G20" t="str">
            <v>Canadian</v>
          </cell>
          <cell r="H20" t="str">
            <v>Associate Professor</v>
          </cell>
          <cell r="I20">
            <v>39630</v>
          </cell>
          <cell r="J20">
            <v>42250</v>
          </cell>
          <cell r="K20">
            <v>20833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63083</v>
          </cell>
          <cell r="Q20" t="str">
            <v>A6</v>
          </cell>
        </row>
        <row r="21">
          <cell r="B21">
            <v>138</v>
          </cell>
          <cell r="C21" t="str">
            <v>Faculty</v>
          </cell>
          <cell r="D21" t="str">
            <v>Academics</v>
          </cell>
          <cell r="E21" t="str">
            <v>Permanent</v>
          </cell>
          <cell r="F21" t="str">
            <v>Farrukh Ahmad</v>
          </cell>
          <cell r="G21" t="str">
            <v>American</v>
          </cell>
          <cell r="H21" t="str">
            <v>Associate Professor</v>
          </cell>
          <cell r="I21">
            <v>39643</v>
          </cell>
          <cell r="J21">
            <v>42075</v>
          </cell>
          <cell r="K21">
            <v>27000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69075</v>
          </cell>
          <cell r="Q21" t="str">
            <v>A6</v>
          </cell>
        </row>
        <row r="22">
          <cell r="B22">
            <v>139</v>
          </cell>
          <cell r="C22" t="str">
            <v>Faculty</v>
          </cell>
          <cell r="D22" t="str">
            <v>Academics</v>
          </cell>
          <cell r="E22" t="str">
            <v>Permanent</v>
          </cell>
          <cell r="F22" t="str">
            <v>Raed Hashaikeh</v>
          </cell>
          <cell r="G22" t="str">
            <v>Canadian</v>
          </cell>
          <cell r="H22" t="str">
            <v>Associate Professor</v>
          </cell>
          <cell r="I22">
            <v>39630</v>
          </cell>
          <cell r="J22">
            <v>42075</v>
          </cell>
          <cell r="K22">
            <v>24000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66075</v>
          </cell>
          <cell r="Q22" t="str">
            <v>A6</v>
          </cell>
        </row>
        <row r="23">
          <cell r="B23">
            <v>142</v>
          </cell>
          <cell r="C23" t="str">
            <v>Faculty</v>
          </cell>
          <cell r="D23" t="str">
            <v>Academics</v>
          </cell>
          <cell r="E23" t="str">
            <v>Permanent</v>
          </cell>
          <cell r="F23" t="str">
            <v>Jacob Crandall</v>
          </cell>
          <cell r="G23" t="str">
            <v>American</v>
          </cell>
          <cell r="H23" t="str">
            <v>Associate Professor</v>
          </cell>
          <cell r="I23">
            <v>39630</v>
          </cell>
          <cell r="J23">
            <v>42075</v>
          </cell>
          <cell r="K23">
            <v>27000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69075</v>
          </cell>
          <cell r="Q23" t="str">
            <v>A6</v>
          </cell>
        </row>
        <row r="24">
          <cell r="B24">
            <v>501</v>
          </cell>
          <cell r="C24" t="str">
            <v>Faculty</v>
          </cell>
          <cell r="D24" t="str">
            <v>Academics</v>
          </cell>
          <cell r="E24" t="str">
            <v>Permanent</v>
          </cell>
          <cell r="F24" t="str">
            <v>Clara Dimas</v>
          </cell>
          <cell r="G24" t="str">
            <v>American</v>
          </cell>
          <cell r="H24" t="str">
            <v>Assistant Professor</v>
          </cell>
          <cell r="I24">
            <v>39995</v>
          </cell>
          <cell r="J24">
            <v>34201</v>
          </cell>
          <cell r="K24">
            <v>24023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58224</v>
          </cell>
          <cell r="Q24" t="str">
            <v>A7</v>
          </cell>
        </row>
        <row r="25">
          <cell r="B25">
            <v>615</v>
          </cell>
          <cell r="C25" t="str">
            <v>Faculty</v>
          </cell>
          <cell r="D25" t="str">
            <v>Academics</v>
          </cell>
          <cell r="E25" t="str">
            <v>Permanent</v>
          </cell>
          <cell r="F25" t="str">
            <v>Amal Abdulla Hashem Salem Al Ghaferi</v>
          </cell>
          <cell r="G25" t="str">
            <v>UAE</v>
          </cell>
          <cell r="H25" t="str">
            <v>Assistant Professor</v>
          </cell>
          <cell r="I25">
            <v>40188</v>
          </cell>
          <cell r="J25">
            <v>35623</v>
          </cell>
          <cell r="K25">
            <v>24166.66</v>
          </cell>
          <cell r="L25">
            <v>15000</v>
          </cell>
          <cell r="M25">
            <v>0</v>
          </cell>
          <cell r="N25">
            <v>900</v>
          </cell>
          <cell r="O25">
            <v>600</v>
          </cell>
          <cell r="P25">
            <v>76289.66</v>
          </cell>
          <cell r="Q25" t="str">
            <v>A7</v>
          </cell>
        </row>
        <row r="26">
          <cell r="B26">
            <v>628</v>
          </cell>
          <cell r="C26" t="str">
            <v>Faculty</v>
          </cell>
          <cell r="D26" t="str">
            <v>Academics</v>
          </cell>
          <cell r="E26" t="str">
            <v>Permanent</v>
          </cell>
          <cell r="F26" t="str">
            <v xml:space="preserve">Iyad Rahwan </v>
          </cell>
          <cell r="G26" t="str">
            <v>Australian</v>
          </cell>
          <cell r="H26" t="str">
            <v>Associate Professor</v>
          </cell>
          <cell r="I26">
            <v>40237</v>
          </cell>
          <cell r="J26">
            <v>42075</v>
          </cell>
          <cell r="K26">
            <v>20853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62928</v>
          </cell>
          <cell r="Q26" t="str">
            <v>A6</v>
          </cell>
        </row>
        <row r="27">
          <cell r="B27">
            <v>644</v>
          </cell>
          <cell r="C27" t="str">
            <v>Faculty</v>
          </cell>
          <cell r="D27" t="str">
            <v>Academics</v>
          </cell>
          <cell r="E27" t="str">
            <v>Permanent</v>
          </cell>
          <cell r="F27" t="str">
            <v>Hosni Ghedira</v>
          </cell>
          <cell r="G27" t="str">
            <v>Canadian</v>
          </cell>
          <cell r="H27" t="str">
            <v>Associate Professor</v>
          </cell>
          <cell r="I27">
            <v>40309</v>
          </cell>
          <cell r="J27">
            <v>45000</v>
          </cell>
          <cell r="K27">
            <v>24000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69000</v>
          </cell>
          <cell r="Q27" t="str">
            <v>A6</v>
          </cell>
        </row>
        <row r="28">
          <cell r="B28">
            <v>645</v>
          </cell>
          <cell r="C28" t="str">
            <v>Faculty</v>
          </cell>
          <cell r="D28" t="str">
            <v>Academics</v>
          </cell>
          <cell r="E28" t="str">
            <v>Permanent</v>
          </cell>
          <cell r="F28" t="str">
            <v>Marco Stefancich</v>
          </cell>
          <cell r="G28" t="str">
            <v>Italian</v>
          </cell>
          <cell r="H28" t="str">
            <v>Assistant Professor</v>
          </cell>
          <cell r="I28">
            <v>40299</v>
          </cell>
          <cell r="J28">
            <v>32694</v>
          </cell>
          <cell r="K28">
            <v>17516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50210</v>
          </cell>
          <cell r="Q28" t="str">
            <v>A7</v>
          </cell>
        </row>
        <row r="29">
          <cell r="B29">
            <v>646</v>
          </cell>
          <cell r="C29" t="str">
            <v>Faculty</v>
          </cell>
          <cell r="D29" t="str">
            <v>Academics</v>
          </cell>
          <cell r="E29" t="str">
            <v>Permanent</v>
          </cell>
          <cell r="F29" t="str">
            <v>Jerald Yoo</v>
          </cell>
          <cell r="G29" t="str">
            <v>Korean</v>
          </cell>
          <cell r="H29" t="str">
            <v xml:space="preserve">Associate Professor </v>
          </cell>
          <cell r="I29">
            <v>40345</v>
          </cell>
          <cell r="J29">
            <v>42250</v>
          </cell>
          <cell r="K29">
            <v>24022.85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66272.850000000006</v>
          </cell>
          <cell r="Q29" t="str">
            <v>A6</v>
          </cell>
        </row>
        <row r="30">
          <cell r="B30">
            <v>647</v>
          </cell>
          <cell r="C30" t="str">
            <v>Faculty</v>
          </cell>
          <cell r="D30" t="str">
            <v>Academics</v>
          </cell>
          <cell r="E30" t="str">
            <v>Permanent</v>
          </cell>
          <cell r="F30" t="str">
            <v>Weidong Xiao</v>
          </cell>
          <cell r="G30" t="str">
            <v>Canadian</v>
          </cell>
          <cell r="H30" t="str">
            <v xml:space="preserve">Associate Professor </v>
          </cell>
          <cell r="I30">
            <v>40284</v>
          </cell>
          <cell r="J30">
            <v>42250</v>
          </cell>
          <cell r="K30">
            <v>24022.85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66272.850000000006</v>
          </cell>
          <cell r="Q30" t="str">
            <v>A6</v>
          </cell>
        </row>
        <row r="31">
          <cell r="B31">
            <v>649</v>
          </cell>
          <cell r="C31" t="str">
            <v>Faculty</v>
          </cell>
          <cell r="D31" t="str">
            <v>Academics</v>
          </cell>
          <cell r="E31" t="str">
            <v>Permanent</v>
          </cell>
          <cell r="F31" t="str">
            <v>U Zeyar Aung</v>
          </cell>
          <cell r="G31" t="str">
            <v>Myanamar</v>
          </cell>
          <cell r="H31" t="str">
            <v>Assistant Professor</v>
          </cell>
          <cell r="I31">
            <v>40313</v>
          </cell>
          <cell r="J31">
            <v>32092</v>
          </cell>
          <cell r="K31">
            <v>24000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56092</v>
          </cell>
          <cell r="Q31" t="str">
            <v>A7</v>
          </cell>
        </row>
        <row r="32">
          <cell r="B32">
            <v>650</v>
          </cell>
          <cell r="C32" t="str">
            <v>Faculty</v>
          </cell>
          <cell r="D32" t="str">
            <v>Academics</v>
          </cell>
          <cell r="E32" t="str">
            <v>Permanent</v>
          </cell>
          <cell r="F32" t="str">
            <v>Vinod Madhavrao Khadkikar</v>
          </cell>
          <cell r="G32" t="str">
            <v>Indian</v>
          </cell>
          <cell r="H32" t="str">
            <v xml:space="preserve">Associate Professor </v>
          </cell>
          <cell r="I32">
            <v>40287</v>
          </cell>
          <cell r="J32">
            <v>42250</v>
          </cell>
          <cell r="K32">
            <v>20852.919999999998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63102.92</v>
          </cell>
          <cell r="Q32" t="str">
            <v>A6</v>
          </cell>
        </row>
        <row r="33">
          <cell r="B33">
            <v>651</v>
          </cell>
          <cell r="C33" t="str">
            <v>Faculty</v>
          </cell>
          <cell r="D33" t="str">
            <v>Academics</v>
          </cell>
          <cell r="E33" t="str">
            <v>Permanent</v>
          </cell>
          <cell r="F33" t="str">
            <v>Mohamed ben Mahmoud Sassi</v>
          </cell>
          <cell r="G33" t="str">
            <v>Tunisian</v>
          </cell>
          <cell r="H33" t="str">
            <v xml:space="preserve">Interim Dean Of Faculty </v>
          </cell>
          <cell r="I33">
            <v>40279</v>
          </cell>
          <cell r="J33">
            <v>55980</v>
          </cell>
          <cell r="K33">
            <v>27000</v>
          </cell>
          <cell r="L33">
            <v>0</v>
          </cell>
          <cell r="M33">
            <v>5598</v>
          </cell>
          <cell r="N33">
            <v>0</v>
          </cell>
          <cell r="O33">
            <v>0</v>
          </cell>
          <cell r="P33">
            <v>88578</v>
          </cell>
          <cell r="Q33" t="str">
            <v>A5</v>
          </cell>
        </row>
        <row r="34">
          <cell r="B34">
            <v>668</v>
          </cell>
          <cell r="C34" t="str">
            <v>Faculty</v>
          </cell>
          <cell r="D34" t="str">
            <v>Academics</v>
          </cell>
          <cell r="E34" t="str">
            <v>Permanent</v>
          </cell>
          <cell r="F34" t="str">
            <v>Inas Samir Khayal</v>
          </cell>
          <cell r="G34" t="str">
            <v>American</v>
          </cell>
          <cell r="H34" t="str">
            <v>Assistant Professor</v>
          </cell>
          <cell r="I34">
            <v>40313</v>
          </cell>
          <cell r="J34">
            <v>31836.99</v>
          </cell>
          <cell r="K34">
            <v>24023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55859.990000000005</v>
          </cell>
          <cell r="Q34" t="str">
            <v>A7</v>
          </cell>
        </row>
        <row r="35">
          <cell r="B35">
            <v>670</v>
          </cell>
          <cell r="C35" t="str">
            <v>Faculty</v>
          </cell>
          <cell r="D35" t="str">
            <v>Academics</v>
          </cell>
          <cell r="E35" t="str">
            <v>Permanent</v>
          </cell>
          <cell r="F35" t="str">
            <v>Hassan A. H. Arafat</v>
          </cell>
          <cell r="G35" t="str">
            <v>Jordanian</v>
          </cell>
          <cell r="H35" t="str">
            <v>Associate Professor</v>
          </cell>
          <cell r="I35">
            <v>40344</v>
          </cell>
          <cell r="J35">
            <v>46286</v>
          </cell>
          <cell r="K35">
            <v>27000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73286</v>
          </cell>
          <cell r="Q35" t="str">
            <v>A6</v>
          </cell>
        </row>
        <row r="36">
          <cell r="B36">
            <v>671</v>
          </cell>
          <cell r="C36" t="str">
            <v>Faculty</v>
          </cell>
          <cell r="D36" t="str">
            <v>Academics</v>
          </cell>
          <cell r="E36" t="str">
            <v>Permanent</v>
          </cell>
          <cell r="F36" t="str">
            <v>Ammar Munir Nayfeh</v>
          </cell>
          <cell r="G36" t="str">
            <v>American</v>
          </cell>
          <cell r="H36" t="str">
            <v>Associate Professor</v>
          </cell>
          <cell r="I36">
            <v>40343</v>
          </cell>
          <cell r="J36">
            <v>42250</v>
          </cell>
          <cell r="K36">
            <v>27026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69276</v>
          </cell>
          <cell r="Q36" t="str">
            <v>A6</v>
          </cell>
        </row>
        <row r="37">
          <cell r="B37">
            <v>677</v>
          </cell>
          <cell r="C37" t="str">
            <v>Faculty</v>
          </cell>
          <cell r="D37" t="str">
            <v>Academics</v>
          </cell>
          <cell r="E37" t="str">
            <v>Permanent</v>
          </cell>
          <cell r="F37" t="str">
            <v>Amro Farid</v>
          </cell>
          <cell r="G37" t="str">
            <v>American</v>
          </cell>
          <cell r="H37" t="str">
            <v>Assistant Professor</v>
          </cell>
          <cell r="I37">
            <v>40360</v>
          </cell>
          <cell r="J37">
            <v>34081.81</v>
          </cell>
          <cell r="K37">
            <v>24023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58104.81</v>
          </cell>
          <cell r="Q37" t="str">
            <v>A7</v>
          </cell>
        </row>
        <row r="38">
          <cell r="B38">
            <v>683</v>
          </cell>
          <cell r="C38" t="str">
            <v>Faculty</v>
          </cell>
          <cell r="D38" t="str">
            <v>Academics</v>
          </cell>
          <cell r="E38" t="str">
            <v>Permanent</v>
          </cell>
          <cell r="F38" t="str">
            <v xml:space="preserve">Tariq shamim </v>
          </cell>
          <cell r="G38" t="str">
            <v>American</v>
          </cell>
          <cell r="H38" t="str">
            <v>Professor</v>
          </cell>
          <cell r="I38">
            <v>40360</v>
          </cell>
          <cell r="J38">
            <v>53062</v>
          </cell>
          <cell r="K38">
            <v>27000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80062</v>
          </cell>
          <cell r="Q38" t="str">
            <v>A5</v>
          </cell>
        </row>
        <row r="39">
          <cell r="B39">
            <v>787</v>
          </cell>
          <cell r="C39" t="str">
            <v>Faculty</v>
          </cell>
          <cell r="D39" t="str">
            <v>Academics</v>
          </cell>
          <cell r="E39" t="str">
            <v>Permanent</v>
          </cell>
          <cell r="F39" t="str">
            <v>Jorge Rodriguez Rodriguez</v>
          </cell>
          <cell r="G39" t="str">
            <v>Spanish</v>
          </cell>
          <cell r="H39" t="str">
            <v>Assistant Professor</v>
          </cell>
          <cell r="I39">
            <v>40566</v>
          </cell>
          <cell r="J39">
            <v>37033</v>
          </cell>
          <cell r="K39">
            <v>20852.919999999998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57885.919999999998</v>
          </cell>
          <cell r="Q39" t="str">
            <v>A7</v>
          </cell>
        </row>
        <row r="40">
          <cell r="B40">
            <v>788</v>
          </cell>
          <cell r="C40" t="str">
            <v>Faculty</v>
          </cell>
          <cell r="D40" t="str">
            <v>Academics</v>
          </cell>
          <cell r="E40" t="str">
            <v>Permanent</v>
          </cell>
          <cell r="F40" t="str">
            <v>Bridie Jacqueline Alan</v>
          </cell>
          <cell r="G40" t="str">
            <v>UAE</v>
          </cell>
          <cell r="H40" t="str">
            <v>Lecturer</v>
          </cell>
          <cell r="I40">
            <v>40447</v>
          </cell>
          <cell r="J40">
            <v>24140</v>
          </cell>
          <cell r="K40">
            <v>9900</v>
          </cell>
          <cell r="L40">
            <v>5000</v>
          </cell>
          <cell r="M40">
            <v>0</v>
          </cell>
          <cell r="N40">
            <v>900</v>
          </cell>
          <cell r="O40">
            <v>0</v>
          </cell>
          <cell r="P40">
            <v>39940</v>
          </cell>
          <cell r="Q40" t="str">
            <v>A13</v>
          </cell>
        </row>
        <row r="41">
          <cell r="B41">
            <v>789</v>
          </cell>
          <cell r="C41" t="str">
            <v>Faculty</v>
          </cell>
          <cell r="D41" t="str">
            <v>Academics</v>
          </cell>
          <cell r="E41" t="str">
            <v>Permanent</v>
          </cell>
          <cell r="F41" t="str">
            <v>Jaime Viegas</v>
          </cell>
          <cell r="G41" t="str">
            <v>Portuguese</v>
          </cell>
          <cell r="H41" t="str">
            <v>Assistant Professor</v>
          </cell>
          <cell r="I41">
            <v>40450</v>
          </cell>
          <cell r="J41">
            <v>33104.35</v>
          </cell>
          <cell r="K41">
            <v>20852.93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53957.279999999999</v>
          </cell>
          <cell r="Q41" t="str">
            <v>A7</v>
          </cell>
        </row>
        <row r="42">
          <cell r="B42">
            <v>791</v>
          </cell>
          <cell r="C42" t="str">
            <v>Faculty</v>
          </cell>
          <cell r="D42" t="str">
            <v>Academics</v>
          </cell>
          <cell r="E42" t="str">
            <v>Permanent</v>
          </cell>
          <cell r="F42" t="str">
            <v>Aiman Shabra</v>
          </cell>
          <cell r="G42" t="str">
            <v>Saudi Arabia</v>
          </cell>
          <cell r="H42" t="str">
            <v>Assistant Professor</v>
          </cell>
          <cell r="I42">
            <v>40483</v>
          </cell>
          <cell r="J42">
            <v>36496</v>
          </cell>
          <cell r="K42">
            <v>24022.85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60518.85</v>
          </cell>
          <cell r="Q42" t="str">
            <v>A7</v>
          </cell>
        </row>
        <row r="43">
          <cell r="B43">
            <v>798</v>
          </cell>
          <cell r="C43" t="str">
            <v>Faculty</v>
          </cell>
          <cell r="D43" t="str">
            <v>Academics</v>
          </cell>
          <cell r="E43" t="str">
            <v>Permanent</v>
          </cell>
          <cell r="F43" t="str">
            <v>Kevin Francis Garvey</v>
          </cell>
          <cell r="G43" t="str">
            <v>Irish</v>
          </cell>
          <cell r="H43" t="str">
            <v>Lecturer</v>
          </cell>
          <cell r="I43">
            <v>40461</v>
          </cell>
          <cell r="J43">
            <v>26500</v>
          </cell>
          <cell r="K43">
            <v>20833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47333</v>
          </cell>
          <cell r="Q43" t="str">
            <v>A13</v>
          </cell>
        </row>
        <row r="44">
          <cell r="B44">
            <v>820</v>
          </cell>
          <cell r="C44" t="str">
            <v>Faculty</v>
          </cell>
          <cell r="D44" t="str">
            <v>Academics</v>
          </cell>
          <cell r="E44" t="str">
            <v>Permanent</v>
          </cell>
          <cell r="F44" t="str">
            <v>Ibrahim Mohammad Elfadel</v>
          </cell>
          <cell r="G44" t="str">
            <v>Syrian</v>
          </cell>
          <cell r="H44" t="str">
            <v>Professor</v>
          </cell>
          <cell r="I44">
            <v>40518</v>
          </cell>
          <cell r="J44">
            <v>57143.12</v>
          </cell>
          <cell r="K44">
            <v>27025.63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84168.75</v>
          </cell>
          <cell r="Q44" t="str">
            <v>A5</v>
          </cell>
        </row>
        <row r="45">
          <cell r="B45">
            <v>835</v>
          </cell>
          <cell r="C45" t="str">
            <v>Faculty</v>
          </cell>
          <cell r="D45" t="str">
            <v>Academics</v>
          </cell>
          <cell r="E45" t="str">
            <v>Permanent</v>
          </cell>
          <cell r="F45" t="str">
            <v>Firas Sammoura</v>
          </cell>
          <cell r="G45" t="str">
            <v>Lebanese</v>
          </cell>
          <cell r="H45" t="str">
            <v>Assistant Professor</v>
          </cell>
          <cell r="I45">
            <v>40567</v>
          </cell>
          <cell r="J45">
            <v>34694.06</v>
          </cell>
          <cell r="K45">
            <v>17516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52210.06</v>
          </cell>
          <cell r="Q45" t="str">
            <v>A7</v>
          </cell>
        </row>
        <row r="46">
          <cell r="B46">
            <v>844</v>
          </cell>
          <cell r="C46" t="str">
            <v>Faculty</v>
          </cell>
          <cell r="D46" t="str">
            <v>Academics</v>
          </cell>
          <cell r="E46" t="str">
            <v>Permanent</v>
          </cell>
          <cell r="F46" t="str">
            <v xml:space="preserve">Mohamed Ibrahim Ali </v>
          </cell>
          <cell r="G46" t="str">
            <v>American</v>
          </cell>
          <cell r="H46" t="str">
            <v xml:space="preserve">Assistant Professor </v>
          </cell>
          <cell r="I46">
            <v>40578</v>
          </cell>
          <cell r="J46">
            <v>33878</v>
          </cell>
          <cell r="K46">
            <v>27026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60904</v>
          </cell>
          <cell r="Q46" t="str">
            <v>A7</v>
          </cell>
        </row>
        <row r="47">
          <cell r="B47">
            <v>847</v>
          </cell>
          <cell r="C47" t="str">
            <v>Faculty</v>
          </cell>
          <cell r="D47" t="str">
            <v>Academics</v>
          </cell>
          <cell r="E47" t="str">
            <v>Permanent</v>
          </cell>
          <cell r="F47" t="str">
            <v>Marcus Dahlem</v>
          </cell>
          <cell r="G47" t="str">
            <v>Norwegian</v>
          </cell>
          <cell r="H47" t="str">
            <v>Assistant Professor</v>
          </cell>
          <cell r="I47">
            <v>40603</v>
          </cell>
          <cell r="J47">
            <v>33104.35</v>
          </cell>
          <cell r="K47">
            <v>17516.47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50620.82</v>
          </cell>
          <cell r="Q47" t="str">
            <v>A7</v>
          </cell>
        </row>
        <row r="48">
          <cell r="B48">
            <v>848</v>
          </cell>
          <cell r="C48" t="str">
            <v>Faculty</v>
          </cell>
          <cell r="D48" t="str">
            <v>Academics</v>
          </cell>
          <cell r="E48" t="str">
            <v>Permanent</v>
          </cell>
          <cell r="F48" t="str">
            <v>Simo Pehkonen</v>
          </cell>
          <cell r="G48" t="str">
            <v>American</v>
          </cell>
          <cell r="H48" t="str">
            <v>Professor</v>
          </cell>
          <cell r="I48">
            <v>40621</v>
          </cell>
          <cell r="J48">
            <v>51799</v>
          </cell>
          <cell r="K48">
            <v>24023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75822</v>
          </cell>
          <cell r="Q48" t="str">
            <v>A5</v>
          </cell>
        </row>
        <row r="49">
          <cell r="B49">
            <v>851</v>
          </cell>
          <cell r="C49" t="str">
            <v>Faculty</v>
          </cell>
          <cell r="D49" t="str">
            <v>Academics</v>
          </cell>
          <cell r="E49" t="str">
            <v>Permanent</v>
          </cell>
          <cell r="F49" t="str">
            <v>Taha Ouarda</v>
          </cell>
          <cell r="G49" t="str">
            <v>Canadian</v>
          </cell>
          <cell r="H49" t="str">
            <v>Professor</v>
          </cell>
          <cell r="I49">
            <v>40633</v>
          </cell>
          <cell r="J49">
            <v>60270</v>
          </cell>
          <cell r="K49">
            <v>24022.85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84292.85</v>
          </cell>
          <cell r="Q49" t="str">
            <v>A5</v>
          </cell>
        </row>
        <row r="50">
          <cell r="B50">
            <v>860</v>
          </cell>
          <cell r="C50" t="str">
            <v>Faculty</v>
          </cell>
          <cell r="D50" t="str">
            <v>Academics</v>
          </cell>
          <cell r="E50" t="str">
            <v>Permanent</v>
          </cell>
          <cell r="F50" t="str">
            <v>Mohammad Rateb Musa Abu Zahra</v>
          </cell>
          <cell r="G50" t="str">
            <v>Jordanian</v>
          </cell>
          <cell r="H50" t="str">
            <v xml:space="preserve">Associate Professor </v>
          </cell>
          <cell r="I50">
            <v>40664</v>
          </cell>
          <cell r="J50">
            <v>42250</v>
          </cell>
          <cell r="K50">
            <v>27026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69276</v>
          </cell>
          <cell r="Q50" t="str">
            <v>A6</v>
          </cell>
        </row>
        <row r="51">
          <cell r="B51">
            <v>868</v>
          </cell>
          <cell r="C51" t="str">
            <v>Faculty</v>
          </cell>
          <cell r="D51" t="str">
            <v>Academics</v>
          </cell>
          <cell r="E51" t="str">
            <v>Permanent</v>
          </cell>
          <cell r="F51" t="str">
            <v>Hector Hugo Hernandez</v>
          </cell>
          <cell r="G51" t="str">
            <v>American</v>
          </cell>
          <cell r="H51" t="str">
            <v>Assistant Professor</v>
          </cell>
          <cell r="I51">
            <v>40725</v>
          </cell>
          <cell r="J51">
            <v>32653.119999999999</v>
          </cell>
          <cell r="K51">
            <v>24023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56676.119999999995</v>
          </cell>
          <cell r="Q51" t="str">
            <v>A7</v>
          </cell>
        </row>
        <row r="52">
          <cell r="B52">
            <v>873</v>
          </cell>
          <cell r="C52" t="str">
            <v>Faculty</v>
          </cell>
          <cell r="D52" t="str">
            <v>Academics</v>
          </cell>
          <cell r="E52" t="str">
            <v>Permanent</v>
          </cell>
          <cell r="F52" t="str">
            <v>Chi Kin Chau</v>
          </cell>
          <cell r="G52" t="str">
            <v>Chinese</v>
          </cell>
          <cell r="H52" t="str">
            <v>Assistant Professor</v>
          </cell>
          <cell r="I52">
            <v>40739</v>
          </cell>
          <cell r="J52">
            <v>32653.119999999999</v>
          </cell>
          <cell r="K52">
            <v>17516.5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50169.619999999995</v>
          </cell>
          <cell r="Q52" t="str">
            <v>A7</v>
          </cell>
        </row>
        <row r="53">
          <cell r="B53">
            <v>883</v>
          </cell>
          <cell r="C53" t="str">
            <v>Faculty</v>
          </cell>
          <cell r="D53" t="str">
            <v>Academics</v>
          </cell>
          <cell r="E53" t="str">
            <v>Permanent</v>
          </cell>
          <cell r="F53" t="str">
            <v>Lina Yousef</v>
          </cell>
          <cell r="G53" t="str">
            <v>American</v>
          </cell>
          <cell r="H53" t="str">
            <v>Assistant Professor</v>
          </cell>
          <cell r="I53">
            <v>40725</v>
          </cell>
          <cell r="J53">
            <v>30204.43</v>
          </cell>
          <cell r="K53">
            <v>17516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47720.43</v>
          </cell>
          <cell r="Q53" t="str">
            <v>A7</v>
          </cell>
        </row>
        <row r="54">
          <cell r="B54">
            <v>886</v>
          </cell>
          <cell r="C54" t="str">
            <v>Faculty</v>
          </cell>
          <cell r="D54" t="str">
            <v>Academics</v>
          </cell>
          <cell r="E54" t="str">
            <v>Permanent</v>
          </cell>
          <cell r="F54" t="str">
            <v>Andreas Henschel</v>
          </cell>
          <cell r="G54" t="str">
            <v>German</v>
          </cell>
          <cell r="H54" t="str">
            <v>Assistant Professor</v>
          </cell>
          <cell r="I54">
            <v>40756</v>
          </cell>
          <cell r="J54">
            <v>30204.43</v>
          </cell>
          <cell r="K54">
            <v>24023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54227.43</v>
          </cell>
          <cell r="Q54" t="str">
            <v>A7</v>
          </cell>
        </row>
        <row r="55">
          <cell r="B55">
            <v>894</v>
          </cell>
          <cell r="C55" t="str">
            <v>Faculty</v>
          </cell>
          <cell r="D55" t="str">
            <v>Academics</v>
          </cell>
          <cell r="E55" t="str">
            <v>Permanent</v>
          </cell>
          <cell r="F55" t="str">
            <v>Irfan Abdulqayyum</v>
          </cell>
          <cell r="G55" t="str">
            <v>American</v>
          </cell>
          <cell r="H55" t="str">
            <v>Professor</v>
          </cell>
          <cell r="I55">
            <v>40758</v>
          </cell>
          <cell r="J55">
            <v>57143.43</v>
          </cell>
          <cell r="K55">
            <v>24022.85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81166.28</v>
          </cell>
          <cell r="Q55" t="str">
            <v>A5</v>
          </cell>
        </row>
        <row r="56">
          <cell r="B56">
            <v>895</v>
          </cell>
          <cell r="C56" t="str">
            <v>Faculty</v>
          </cell>
          <cell r="D56" t="str">
            <v>Academics</v>
          </cell>
          <cell r="E56" t="str">
            <v>Permanent</v>
          </cell>
          <cell r="F56" t="str">
            <v>Adel B. Gougam</v>
          </cell>
          <cell r="G56" t="str">
            <v>Canadian</v>
          </cell>
          <cell r="H56" t="str">
            <v>Assistant Professor</v>
          </cell>
          <cell r="I56">
            <v>40757</v>
          </cell>
          <cell r="J56">
            <v>34694.06</v>
          </cell>
          <cell r="K56">
            <v>27025.63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61719.69</v>
          </cell>
          <cell r="Q56" t="str">
            <v>A7</v>
          </cell>
        </row>
        <row r="57">
          <cell r="B57">
            <v>899</v>
          </cell>
          <cell r="C57" t="str">
            <v>Faculty</v>
          </cell>
          <cell r="D57" t="str">
            <v>Academics</v>
          </cell>
          <cell r="E57" t="str">
            <v>Permanent</v>
          </cell>
          <cell r="F57" t="str">
            <v>Tiejun Zhang</v>
          </cell>
          <cell r="G57" t="str">
            <v>Chinese</v>
          </cell>
          <cell r="H57" t="str">
            <v>Assistant Professor</v>
          </cell>
          <cell r="I57">
            <v>40770</v>
          </cell>
          <cell r="J57">
            <v>32653</v>
          </cell>
          <cell r="K57">
            <v>24023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56676</v>
          </cell>
          <cell r="Q57" t="str">
            <v>A7</v>
          </cell>
        </row>
        <row r="58">
          <cell r="B58">
            <v>975</v>
          </cell>
          <cell r="C58" t="str">
            <v>Faculty</v>
          </cell>
          <cell r="D58" t="str">
            <v>Academics</v>
          </cell>
          <cell r="E58" t="str">
            <v>Permanent</v>
          </cell>
          <cell r="F58" t="str">
            <v>Mohamed El Moursi</v>
          </cell>
          <cell r="G58" t="str">
            <v>Canadian</v>
          </cell>
          <cell r="H58" t="str">
            <v xml:space="preserve">Associate Professor </v>
          </cell>
          <cell r="I58">
            <v>40788</v>
          </cell>
          <cell r="J58">
            <v>42250</v>
          </cell>
          <cell r="K58">
            <v>24022.85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66272.850000000006</v>
          </cell>
          <cell r="Q58" t="str">
            <v>A6</v>
          </cell>
        </row>
        <row r="59">
          <cell r="B59">
            <v>976</v>
          </cell>
          <cell r="C59" t="str">
            <v>Faculty</v>
          </cell>
          <cell r="D59" t="str">
            <v>Academics</v>
          </cell>
          <cell r="E59" t="str">
            <v>Permanent</v>
          </cell>
          <cell r="F59" t="str">
            <v>Mette Hedegaard Thomsen</v>
          </cell>
          <cell r="G59" t="str">
            <v>Danish</v>
          </cell>
          <cell r="H59" t="str">
            <v>Assistant Professor</v>
          </cell>
          <cell r="I59">
            <v>40790</v>
          </cell>
          <cell r="J59">
            <v>32653.119999999999</v>
          </cell>
          <cell r="K59">
            <v>24022.85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56675.97</v>
          </cell>
          <cell r="Q59" t="str">
            <v>A7</v>
          </cell>
        </row>
        <row r="60">
          <cell r="B60">
            <v>979</v>
          </cell>
          <cell r="C60" t="str">
            <v>Faculty</v>
          </cell>
          <cell r="D60" t="str">
            <v>Academics</v>
          </cell>
          <cell r="E60" t="str">
            <v>Permanent</v>
          </cell>
          <cell r="F60" t="str">
            <v>Anatol Khilo</v>
          </cell>
          <cell r="G60" t="str">
            <v>Belarus</v>
          </cell>
          <cell r="H60" t="str">
            <v>Assistant Professor</v>
          </cell>
          <cell r="I60">
            <v>40801</v>
          </cell>
          <cell r="J60">
            <v>33104.35</v>
          </cell>
          <cell r="K60">
            <v>24023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57127.35</v>
          </cell>
          <cell r="Q60" t="str">
            <v>A7</v>
          </cell>
        </row>
        <row r="61">
          <cell r="B61">
            <v>1068</v>
          </cell>
          <cell r="C61" t="str">
            <v>Faculty</v>
          </cell>
          <cell r="D61" t="str">
            <v>Academics</v>
          </cell>
          <cell r="E61" t="str">
            <v>Permanent</v>
          </cell>
          <cell r="F61" t="str">
            <v>Annalisa Molini</v>
          </cell>
          <cell r="G61" t="str">
            <v>Italian</v>
          </cell>
          <cell r="H61" t="str">
            <v>Assistant Professor</v>
          </cell>
          <cell r="I61">
            <v>40793</v>
          </cell>
          <cell r="J61">
            <v>32653.119999999999</v>
          </cell>
          <cell r="K61">
            <v>17516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50169.119999999995</v>
          </cell>
          <cell r="Q61" t="str">
            <v>A7</v>
          </cell>
        </row>
        <row r="62">
          <cell r="B62">
            <v>1073</v>
          </cell>
          <cell r="C62" t="str">
            <v>Faculty</v>
          </cell>
          <cell r="D62" t="str">
            <v>Academics</v>
          </cell>
          <cell r="E62" t="str">
            <v>Temporary</v>
          </cell>
          <cell r="F62" t="str">
            <v xml:space="preserve">Afshin Afshari </v>
          </cell>
          <cell r="G62" t="str">
            <v>French</v>
          </cell>
          <cell r="H62" t="str">
            <v>Program Lead and Professor of Practice</v>
          </cell>
          <cell r="I62">
            <v>40790</v>
          </cell>
          <cell r="J62">
            <v>33000</v>
          </cell>
          <cell r="K62">
            <v>22000</v>
          </cell>
          <cell r="L62">
            <v>0</v>
          </cell>
          <cell r="M62">
            <v>23000</v>
          </cell>
          <cell r="N62">
            <v>0</v>
          </cell>
          <cell r="O62">
            <v>0</v>
          </cell>
          <cell r="P62">
            <v>78000</v>
          </cell>
          <cell r="Q62">
            <v>0</v>
          </cell>
        </row>
        <row r="63">
          <cell r="B63">
            <v>1119</v>
          </cell>
          <cell r="C63" t="str">
            <v>Faculty</v>
          </cell>
          <cell r="D63" t="str">
            <v>Academics</v>
          </cell>
          <cell r="E63" t="str">
            <v>Permanent</v>
          </cell>
          <cell r="F63" t="str">
            <v>Kumar Shanmugam</v>
          </cell>
          <cell r="G63" t="str">
            <v>Indian</v>
          </cell>
          <cell r="H63" t="str">
            <v>Assistant Professor</v>
          </cell>
          <cell r="I63">
            <v>40893</v>
          </cell>
          <cell r="J63">
            <v>31837</v>
          </cell>
          <cell r="K63">
            <v>24022.85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55859.85</v>
          </cell>
          <cell r="Q63" t="str">
            <v>A7</v>
          </cell>
        </row>
        <row r="64">
          <cell r="B64">
            <v>1141</v>
          </cell>
          <cell r="C64" t="str">
            <v>Faculty</v>
          </cell>
          <cell r="D64" t="str">
            <v>General Education and Student Affairs</v>
          </cell>
          <cell r="E64" t="str">
            <v>Permanent</v>
          </cell>
          <cell r="F64" t="str">
            <v>Glenda El Gamal</v>
          </cell>
          <cell r="G64" t="str">
            <v>Australian</v>
          </cell>
          <cell r="H64" t="str">
            <v>Lecturer</v>
          </cell>
          <cell r="I64">
            <v>41061</v>
          </cell>
          <cell r="J64">
            <v>21000</v>
          </cell>
          <cell r="K64">
            <v>14000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35000</v>
          </cell>
          <cell r="Q64" t="str">
            <v>A13</v>
          </cell>
        </row>
        <row r="65">
          <cell r="B65">
            <v>1165</v>
          </cell>
          <cell r="C65" t="str">
            <v>Faculty</v>
          </cell>
          <cell r="D65" t="str">
            <v>Academics</v>
          </cell>
          <cell r="E65" t="str">
            <v>Permanent</v>
          </cell>
          <cell r="F65" t="str">
            <v>Mohammed Omar</v>
          </cell>
          <cell r="G65" t="str">
            <v>Jordanian</v>
          </cell>
          <cell r="H65" t="str">
            <v>Associate Professor</v>
          </cell>
          <cell r="I65">
            <v>41080</v>
          </cell>
          <cell r="J65">
            <v>44898</v>
          </cell>
          <cell r="K65">
            <v>24023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68921</v>
          </cell>
          <cell r="Q65" t="str">
            <v>A6</v>
          </cell>
        </row>
        <row r="66">
          <cell r="B66">
            <v>1170</v>
          </cell>
          <cell r="C66" t="str">
            <v>Faculty</v>
          </cell>
          <cell r="D66" t="str">
            <v>Academics</v>
          </cell>
          <cell r="E66" t="str">
            <v>Permanent</v>
          </cell>
          <cell r="F66" t="str">
            <v>Abdulla Galadari</v>
          </cell>
          <cell r="G66" t="str">
            <v>UAE</v>
          </cell>
          <cell r="H66" t="str">
            <v>Assistant Professor</v>
          </cell>
          <cell r="I66">
            <v>41091</v>
          </cell>
          <cell r="J66">
            <v>34600</v>
          </cell>
          <cell r="K66">
            <v>24000</v>
          </cell>
          <cell r="L66">
            <v>15000</v>
          </cell>
          <cell r="M66">
            <v>0</v>
          </cell>
          <cell r="N66">
            <v>900</v>
          </cell>
          <cell r="O66">
            <v>0</v>
          </cell>
          <cell r="P66">
            <v>74500</v>
          </cell>
          <cell r="Q66" t="str">
            <v>A7</v>
          </cell>
        </row>
        <row r="67">
          <cell r="B67">
            <v>1338</v>
          </cell>
          <cell r="C67" t="str">
            <v>Faculty</v>
          </cell>
          <cell r="D67" t="str">
            <v>Academics</v>
          </cell>
          <cell r="E67" t="str">
            <v>Permanent</v>
          </cell>
          <cell r="F67" t="str">
            <v>Khaled Maamoon ElBassioni</v>
          </cell>
          <cell r="G67" t="str">
            <v>American</v>
          </cell>
          <cell r="H67" t="str">
            <v>Associate Professor</v>
          </cell>
          <cell r="I67">
            <v>41183</v>
          </cell>
          <cell r="J67">
            <v>44855.58</v>
          </cell>
          <cell r="K67">
            <v>20852.919999999998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65708.5</v>
          </cell>
          <cell r="Q67" t="str">
            <v>A6</v>
          </cell>
        </row>
        <row r="68">
          <cell r="B68">
            <v>1339</v>
          </cell>
          <cell r="C68" t="str">
            <v>Faculty</v>
          </cell>
          <cell r="D68" t="str">
            <v>Academics</v>
          </cell>
          <cell r="E68" t="str">
            <v>Permanent</v>
          </cell>
          <cell r="F68" t="str">
            <v>Jimmy Chih-Hsien Peng</v>
          </cell>
          <cell r="G68" t="str">
            <v>New Zealand</v>
          </cell>
          <cell r="H68" t="str">
            <v>Assistant Professor</v>
          </cell>
          <cell r="I68">
            <v>41154</v>
          </cell>
          <cell r="J68">
            <v>30991</v>
          </cell>
          <cell r="K68">
            <v>17516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48507</v>
          </cell>
          <cell r="Q68" t="str">
            <v>A7</v>
          </cell>
        </row>
        <row r="69">
          <cell r="B69">
            <v>1404</v>
          </cell>
          <cell r="C69" t="str">
            <v>Faculty</v>
          </cell>
          <cell r="D69" t="str">
            <v>Academics</v>
          </cell>
          <cell r="E69" t="str">
            <v>Permanent</v>
          </cell>
          <cell r="F69" t="str">
            <v>Jens Ejbye Schmidt</v>
          </cell>
          <cell r="G69" t="str">
            <v>Denmark</v>
          </cell>
          <cell r="H69" t="str">
            <v>Professor</v>
          </cell>
          <cell r="I69">
            <v>41164</v>
          </cell>
          <cell r="J69">
            <v>57089</v>
          </cell>
          <cell r="K69">
            <v>24023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81112</v>
          </cell>
          <cell r="Q69" t="str">
            <v>A5</v>
          </cell>
        </row>
        <row r="70">
          <cell r="B70">
            <v>1405</v>
          </cell>
          <cell r="C70" t="str">
            <v>Faculty</v>
          </cell>
          <cell r="D70" t="str">
            <v>Academics</v>
          </cell>
          <cell r="E70" t="str">
            <v>Permanent</v>
          </cell>
          <cell r="F70" t="str">
            <v>Bruce Ferguson</v>
          </cell>
          <cell r="G70" t="str">
            <v>American</v>
          </cell>
          <cell r="H70" t="str">
            <v>Professor of Practice</v>
          </cell>
          <cell r="I70">
            <v>41162</v>
          </cell>
          <cell r="J70">
            <v>50004</v>
          </cell>
          <cell r="K70">
            <v>24023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74027</v>
          </cell>
          <cell r="Q70" t="str">
            <v>A5</v>
          </cell>
        </row>
        <row r="71">
          <cell r="B71">
            <v>1409</v>
          </cell>
          <cell r="C71" t="str">
            <v>Faculty</v>
          </cell>
          <cell r="D71" t="str">
            <v>Academics</v>
          </cell>
          <cell r="E71" t="str">
            <v>Permanent</v>
          </cell>
          <cell r="F71" t="str">
            <v>Mahmoud Rasras</v>
          </cell>
          <cell r="G71" t="str">
            <v>American</v>
          </cell>
          <cell r="H71" t="str">
            <v>Associate Professor</v>
          </cell>
          <cell r="I71">
            <v>41175</v>
          </cell>
          <cell r="J71">
            <v>44855.58</v>
          </cell>
          <cell r="K71">
            <v>24023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68878.58</v>
          </cell>
          <cell r="Q71" t="str">
            <v>A6</v>
          </cell>
        </row>
        <row r="72">
          <cell r="B72">
            <v>1421</v>
          </cell>
          <cell r="C72" t="str">
            <v>Faculty</v>
          </cell>
          <cell r="D72" t="str">
            <v>Academics</v>
          </cell>
          <cell r="E72" t="str">
            <v>Permanent</v>
          </cell>
          <cell r="F72" t="str">
            <v>Dr. Yousef Alhammadi</v>
          </cell>
          <cell r="G72" t="str">
            <v>UAE</v>
          </cell>
          <cell r="H72" t="str">
            <v>Assistant Professor</v>
          </cell>
          <cell r="I72">
            <v>41197</v>
          </cell>
          <cell r="J72">
            <v>36800</v>
          </cell>
          <cell r="K72">
            <v>27000</v>
          </cell>
          <cell r="L72">
            <v>15000</v>
          </cell>
          <cell r="M72">
            <v>0</v>
          </cell>
          <cell r="N72">
            <v>900</v>
          </cell>
          <cell r="O72">
            <v>3000</v>
          </cell>
          <cell r="P72">
            <v>82700</v>
          </cell>
          <cell r="Q72" t="str">
            <v>A7</v>
          </cell>
        </row>
        <row r="73">
          <cell r="B73">
            <v>1435</v>
          </cell>
          <cell r="C73" t="str">
            <v>Faculty</v>
          </cell>
          <cell r="D73" t="str">
            <v>Academics</v>
          </cell>
          <cell r="E73" t="str">
            <v>Permanent</v>
          </cell>
          <cell r="F73" t="str">
            <v>Mustapha Jouiad</v>
          </cell>
          <cell r="G73" t="str">
            <v>French</v>
          </cell>
          <cell r="H73" t="str">
            <v>Microscopy Facility Manager and Principal Research Scientist</v>
          </cell>
          <cell r="I73">
            <v>41203</v>
          </cell>
          <cell r="J73">
            <v>42245</v>
          </cell>
          <cell r="K73">
            <v>27026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69271</v>
          </cell>
          <cell r="Q73" t="str">
            <v>A6</v>
          </cell>
        </row>
        <row r="74">
          <cell r="B74">
            <v>1439</v>
          </cell>
          <cell r="C74" t="str">
            <v>Faculty</v>
          </cell>
          <cell r="D74" t="str">
            <v>Academics</v>
          </cell>
          <cell r="E74" t="str">
            <v>Permanent</v>
          </cell>
          <cell r="F74" t="str">
            <v>Alejandro Rios Galvan</v>
          </cell>
          <cell r="G74" t="str">
            <v>Mexican</v>
          </cell>
          <cell r="H74" t="str">
            <v>Director of the Sustainable Bioenergy research Consortium and Professor of Practice</v>
          </cell>
          <cell r="I74">
            <v>41247</v>
          </cell>
          <cell r="J74">
            <v>51777.58</v>
          </cell>
          <cell r="K74">
            <v>24022.85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75800.429999999993</v>
          </cell>
          <cell r="Q74" t="str">
            <v>A5</v>
          </cell>
        </row>
        <row r="75">
          <cell r="B75">
            <v>1448</v>
          </cell>
          <cell r="C75" t="str">
            <v>Faculty</v>
          </cell>
          <cell r="D75" t="str">
            <v>Academics</v>
          </cell>
          <cell r="E75" t="str">
            <v>Permanent</v>
          </cell>
          <cell r="F75" t="str">
            <v xml:space="preserve">Shadi Wajih Hasan </v>
          </cell>
          <cell r="G75" t="str">
            <v>Canadian</v>
          </cell>
          <cell r="H75" t="str">
            <v>Assisant Professor</v>
          </cell>
          <cell r="I75">
            <v>41294</v>
          </cell>
          <cell r="J75">
            <v>30175.58</v>
          </cell>
          <cell r="K75">
            <v>24022.85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54198.43</v>
          </cell>
          <cell r="Q75" t="str">
            <v>A7</v>
          </cell>
        </row>
        <row r="76">
          <cell r="B76">
            <v>1464</v>
          </cell>
          <cell r="C76" t="str">
            <v>Faculty</v>
          </cell>
          <cell r="D76" t="str">
            <v>Academics</v>
          </cell>
          <cell r="E76" t="str">
            <v>Permanent</v>
          </cell>
          <cell r="F76" t="str">
            <v xml:space="preserve">Rashid Kamel Abualrub </v>
          </cell>
          <cell r="G76" t="str">
            <v>Jordanian</v>
          </cell>
          <cell r="H76" t="str">
            <v>Associate Professor</v>
          </cell>
          <cell r="I76">
            <v>41330</v>
          </cell>
          <cell r="J76">
            <v>42857.5</v>
          </cell>
          <cell r="K76">
            <v>27025.63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69883.13</v>
          </cell>
          <cell r="Q76" t="str">
            <v>A6</v>
          </cell>
        </row>
        <row r="77">
          <cell r="B77">
            <v>1466</v>
          </cell>
          <cell r="C77" t="str">
            <v>Faculty</v>
          </cell>
          <cell r="D77" t="str">
            <v>Academics</v>
          </cell>
          <cell r="E77" t="str">
            <v>Temporary</v>
          </cell>
          <cell r="F77" t="str">
            <v>Ahmed Daghash Al Jaberi</v>
          </cell>
          <cell r="G77" t="str">
            <v>UAE</v>
          </cell>
          <cell r="H77" t="str">
            <v>Assistant Professor</v>
          </cell>
          <cell r="I77">
            <v>41344</v>
          </cell>
          <cell r="J77">
            <v>0</v>
          </cell>
          <cell r="K77">
            <v>0</v>
          </cell>
          <cell r="L77">
            <v>0</v>
          </cell>
          <cell r="M77">
            <v>76850</v>
          </cell>
          <cell r="N77">
            <v>0</v>
          </cell>
          <cell r="O77">
            <v>0</v>
          </cell>
          <cell r="P77">
            <v>76850</v>
          </cell>
          <cell r="Q77">
            <v>0</v>
          </cell>
        </row>
        <row r="78">
          <cell r="B78">
            <v>1476</v>
          </cell>
          <cell r="C78" t="str">
            <v>Faculty</v>
          </cell>
          <cell r="D78" t="str">
            <v>Academics</v>
          </cell>
          <cell r="E78" t="str">
            <v>Permanent</v>
          </cell>
          <cell r="F78" t="str">
            <v>Daniel Sunghol Choi</v>
          </cell>
          <cell r="G78" t="str">
            <v>American</v>
          </cell>
          <cell r="H78" t="str">
            <v>Associate Professor</v>
          </cell>
          <cell r="I78">
            <v>41428</v>
          </cell>
          <cell r="J78">
            <v>48980</v>
          </cell>
          <cell r="K78">
            <v>27026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76006</v>
          </cell>
          <cell r="Q78" t="str">
            <v>A6</v>
          </cell>
        </row>
        <row r="79">
          <cell r="B79">
            <v>1479</v>
          </cell>
          <cell r="C79" t="str">
            <v>Faculty</v>
          </cell>
          <cell r="D79" t="str">
            <v>Academics</v>
          </cell>
          <cell r="E79" t="str">
            <v>Permanent</v>
          </cell>
          <cell r="F79" t="str">
            <v>Ahmed Yousef</v>
          </cell>
          <cell r="G79" t="str">
            <v>Canadian</v>
          </cell>
          <cell r="H79" t="str">
            <v>Associate Professor</v>
          </cell>
          <cell r="I79">
            <v>41428</v>
          </cell>
          <cell r="J79">
            <v>31837</v>
          </cell>
          <cell r="K79">
            <v>20853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52690</v>
          </cell>
          <cell r="Q79" t="str">
            <v>A6</v>
          </cell>
        </row>
        <row r="80">
          <cell r="B80">
            <v>1487</v>
          </cell>
          <cell r="C80" t="str">
            <v>Faculty</v>
          </cell>
          <cell r="D80" t="str">
            <v>Academics</v>
          </cell>
          <cell r="E80" t="str">
            <v>Permanent</v>
          </cell>
          <cell r="F80" t="str">
            <v xml:space="preserve">Marouane Temimi </v>
          </cell>
          <cell r="G80" t="str">
            <v>Canadian</v>
          </cell>
          <cell r="H80" t="str">
            <v>Associate Professor</v>
          </cell>
          <cell r="I80">
            <v>41456</v>
          </cell>
          <cell r="J80">
            <v>42858</v>
          </cell>
          <cell r="K80">
            <v>24023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66881</v>
          </cell>
          <cell r="Q80" t="str">
            <v>A6</v>
          </cell>
        </row>
        <row r="81">
          <cell r="B81">
            <v>1488</v>
          </cell>
          <cell r="C81" t="str">
            <v>Faculty</v>
          </cell>
          <cell r="D81" t="str">
            <v>Academics</v>
          </cell>
          <cell r="E81" t="str">
            <v>Permanent</v>
          </cell>
          <cell r="F81" t="str">
            <v>Prashanth Reddy Marpu</v>
          </cell>
          <cell r="G81" t="str">
            <v>Indian</v>
          </cell>
          <cell r="H81" t="str">
            <v>Associate Professor</v>
          </cell>
          <cell r="I81">
            <v>41449</v>
          </cell>
          <cell r="J81">
            <v>30204</v>
          </cell>
          <cell r="K81">
            <v>20853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51057</v>
          </cell>
          <cell r="Q81" t="str">
            <v>A6</v>
          </cell>
        </row>
        <row r="82">
          <cell r="B82">
            <v>1514</v>
          </cell>
          <cell r="C82" t="str">
            <v>Faculty</v>
          </cell>
          <cell r="D82" t="str">
            <v>Academics</v>
          </cell>
          <cell r="E82" t="str">
            <v>Permanent</v>
          </cell>
          <cell r="F82" t="str">
            <v>Hasan Munir Nayfeeh</v>
          </cell>
          <cell r="G82" t="str">
            <v>American</v>
          </cell>
          <cell r="H82" t="str">
            <v>Associate Professor</v>
          </cell>
          <cell r="I82">
            <v>41477</v>
          </cell>
          <cell r="J82">
            <v>45715</v>
          </cell>
          <cell r="K82">
            <v>27026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72741</v>
          </cell>
          <cell r="Q82" t="str">
            <v>A6</v>
          </cell>
        </row>
        <row r="83">
          <cell r="B83">
            <v>1515</v>
          </cell>
          <cell r="C83" t="str">
            <v>Faculty</v>
          </cell>
          <cell r="D83" t="str">
            <v>Academics</v>
          </cell>
          <cell r="E83" t="str">
            <v>Permanent</v>
          </cell>
          <cell r="F83" t="str">
            <v>Sameh El Khatib</v>
          </cell>
          <cell r="G83" t="str">
            <v>Canadian</v>
          </cell>
          <cell r="H83" t="str">
            <v>Assistant Professor</v>
          </cell>
          <cell r="I83">
            <v>41477</v>
          </cell>
          <cell r="J83">
            <v>31837</v>
          </cell>
          <cell r="K83">
            <v>24023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55860</v>
          </cell>
          <cell r="Q83" t="str">
            <v>A7</v>
          </cell>
        </row>
        <row r="84">
          <cell r="B84">
            <v>1516</v>
          </cell>
          <cell r="C84" t="str">
            <v>Faculty</v>
          </cell>
          <cell r="D84" t="str">
            <v>Academics</v>
          </cell>
          <cell r="E84" t="str">
            <v>Permanent</v>
          </cell>
          <cell r="F84" t="str">
            <v>Amer Saif Saeed Al Hinai</v>
          </cell>
          <cell r="G84" t="str">
            <v>Omani</v>
          </cell>
          <cell r="H84" t="str">
            <v>Assistant Professor</v>
          </cell>
          <cell r="I84">
            <v>41484</v>
          </cell>
          <cell r="J84">
            <v>31633</v>
          </cell>
          <cell r="K84">
            <v>27026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58659</v>
          </cell>
          <cell r="Q84" t="str">
            <v>A7</v>
          </cell>
        </row>
        <row r="85">
          <cell r="B85">
            <v>1530</v>
          </cell>
          <cell r="C85" t="str">
            <v>Faculty</v>
          </cell>
          <cell r="D85" t="str">
            <v>Academics</v>
          </cell>
          <cell r="E85" t="str">
            <v>Permanent</v>
          </cell>
          <cell r="F85" t="str">
            <v>Rita Sousa</v>
          </cell>
          <cell r="G85" t="str">
            <v>American</v>
          </cell>
          <cell r="H85" t="str">
            <v>Assistant Professor</v>
          </cell>
          <cell r="I85">
            <v>41505</v>
          </cell>
          <cell r="J85">
            <v>32245</v>
          </cell>
          <cell r="K85">
            <v>24023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56268</v>
          </cell>
          <cell r="Q85" t="str">
            <v>A7</v>
          </cell>
        </row>
        <row r="86">
          <cell r="B86">
            <v>1531</v>
          </cell>
          <cell r="C86" t="str">
            <v>Faculty</v>
          </cell>
          <cell r="D86" t="str">
            <v>Academics</v>
          </cell>
          <cell r="E86" t="str">
            <v>Temporary</v>
          </cell>
          <cell r="F86" t="str">
            <v xml:space="preserve">Khaled Al Awadi </v>
          </cell>
          <cell r="G86" t="str">
            <v>UAE</v>
          </cell>
          <cell r="H86" t="str">
            <v>Assistant Professor</v>
          </cell>
          <cell r="I86">
            <v>41518</v>
          </cell>
          <cell r="J86">
            <v>32750</v>
          </cell>
          <cell r="K86">
            <v>27000</v>
          </cell>
          <cell r="L86">
            <v>15000</v>
          </cell>
          <cell r="M86">
            <v>0</v>
          </cell>
          <cell r="N86">
            <v>900</v>
          </cell>
          <cell r="O86">
            <v>600</v>
          </cell>
          <cell r="P86">
            <v>76250</v>
          </cell>
          <cell r="Q86">
            <v>0</v>
          </cell>
        </row>
        <row r="87">
          <cell r="B87">
            <v>1537</v>
          </cell>
          <cell r="C87" t="str">
            <v>Faculty</v>
          </cell>
          <cell r="D87" t="str">
            <v>Academics</v>
          </cell>
          <cell r="E87" t="str">
            <v>Permanent</v>
          </cell>
          <cell r="F87" t="str">
            <v>Saif Al Mheiri</v>
          </cell>
          <cell r="G87" t="str">
            <v>UAE</v>
          </cell>
          <cell r="H87" t="str">
            <v>Assistant Professor</v>
          </cell>
          <cell r="I87">
            <v>41513</v>
          </cell>
          <cell r="J87">
            <v>33842</v>
          </cell>
          <cell r="K87">
            <v>24023</v>
          </cell>
          <cell r="L87">
            <v>15000</v>
          </cell>
          <cell r="M87">
            <v>0</v>
          </cell>
          <cell r="N87">
            <v>900</v>
          </cell>
          <cell r="O87">
            <v>0</v>
          </cell>
          <cell r="P87">
            <v>73765</v>
          </cell>
          <cell r="Q87" t="str">
            <v>A7</v>
          </cell>
        </row>
        <row r="88">
          <cell r="B88">
            <v>1541</v>
          </cell>
          <cell r="C88" t="str">
            <v>Faculty</v>
          </cell>
          <cell r="D88" t="str">
            <v>Academics</v>
          </cell>
          <cell r="E88" t="str">
            <v>Permanent</v>
          </cell>
          <cell r="F88" t="str">
            <v xml:space="preserve">Nicolas Calvet </v>
          </cell>
          <cell r="G88" t="str">
            <v xml:space="preserve">French </v>
          </cell>
          <cell r="H88" t="str">
            <v xml:space="preserve">Assistant Professor </v>
          </cell>
          <cell r="I88">
            <v>41519</v>
          </cell>
          <cell r="J88">
            <v>31837</v>
          </cell>
          <cell r="K88">
            <v>20853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52690</v>
          </cell>
          <cell r="Q88" t="str">
            <v>A7</v>
          </cell>
        </row>
        <row r="89">
          <cell r="B89">
            <v>1559</v>
          </cell>
          <cell r="C89" t="str">
            <v>Faculty</v>
          </cell>
          <cell r="D89" t="str">
            <v>Academics</v>
          </cell>
          <cell r="E89" t="str">
            <v>Permanent</v>
          </cell>
          <cell r="F89" t="str">
            <v xml:space="preserve">Talal Rahwan </v>
          </cell>
          <cell r="G89" t="str">
            <v xml:space="preserve">British </v>
          </cell>
          <cell r="H89" t="str">
            <v xml:space="preserve">Assistant Professor </v>
          </cell>
          <cell r="I89">
            <v>41603</v>
          </cell>
          <cell r="J89">
            <v>30613</v>
          </cell>
          <cell r="K89">
            <v>27026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57639</v>
          </cell>
          <cell r="Q89" t="str">
            <v>A7</v>
          </cell>
        </row>
        <row r="90">
          <cell r="B90">
            <v>1578</v>
          </cell>
          <cell r="C90" t="str">
            <v>Faculty</v>
          </cell>
          <cell r="D90" t="str">
            <v>Academics</v>
          </cell>
          <cell r="E90" t="str">
            <v>Permanent</v>
          </cell>
          <cell r="F90" t="str">
            <v>Mihai Sanduleanu</v>
          </cell>
          <cell r="G90" t="str">
            <v xml:space="preserve">Netherland </v>
          </cell>
          <cell r="H90" t="str">
            <v xml:space="preserve">Associate Professor </v>
          </cell>
          <cell r="I90">
            <v>41645</v>
          </cell>
          <cell r="J90">
            <v>47756</v>
          </cell>
          <cell r="K90">
            <v>24023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71779</v>
          </cell>
          <cell r="Q90" t="str">
            <v>A6</v>
          </cell>
        </row>
        <row r="91">
          <cell r="B91">
            <v>1599</v>
          </cell>
          <cell r="C91" t="str">
            <v xml:space="preserve">Faculty </v>
          </cell>
          <cell r="D91" t="str">
            <v>Academics</v>
          </cell>
          <cell r="E91" t="str">
            <v>Permanent</v>
          </cell>
          <cell r="F91" t="str">
            <v xml:space="preserve">Mohamed Yaseen Al Hosani </v>
          </cell>
          <cell r="G91" t="str">
            <v>UAE</v>
          </cell>
          <cell r="H91" t="str">
            <v xml:space="preserve">Assistant Professor </v>
          </cell>
          <cell r="I91">
            <v>41707</v>
          </cell>
          <cell r="J91">
            <v>32500</v>
          </cell>
          <cell r="K91">
            <v>20833</v>
          </cell>
          <cell r="L91">
            <v>15000</v>
          </cell>
          <cell r="M91">
            <v>0</v>
          </cell>
          <cell r="N91">
            <v>900</v>
          </cell>
          <cell r="O91">
            <v>0</v>
          </cell>
          <cell r="P91">
            <v>69233</v>
          </cell>
          <cell r="Q91" t="str">
            <v>A7</v>
          </cell>
        </row>
      </sheetData>
      <sheetData sheetId="7" refreshError="1">
        <row r="4">
          <cell r="A4">
            <v>31</v>
          </cell>
          <cell r="B4" t="str">
            <v>Wei Lee Woon</v>
          </cell>
          <cell r="C4" t="str">
            <v>EECS</v>
          </cell>
          <cell r="D4" t="str">
            <v xml:space="preserve">Exceed expectation </v>
          </cell>
          <cell r="E4">
            <v>5</v>
          </cell>
        </row>
        <row r="5">
          <cell r="A5">
            <v>33</v>
          </cell>
          <cell r="B5" t="str">
            <v>Hatem Zeineldin</v>
          </cell>
          <cell r="C5" t="str">
            <v>EECS</v>
          </cell>
          <cell r="D5" t="str">
            <v>Exceptional Performance</v>
          </cell>
          <cell r="E5">
            <v>7</v>
          </cell>
        </row>
        <row r="6">
          <cell r="A6">
            <v>34</v>
          </cell>
          <cell r="B6" t="str">
            <v>Peter Armstrong</v>
          </cell>
          <cell r="C6" t="str">
            <v>MME</v>
          </cell>
          <cell r="D6" t="str">
            <v>Meet expectation</v>
          </cell>
          <cell r="E6">
            <v>3</v>
          </cell>
        </row>
        <row r="7">
          <cell r="A7">
            <v>35</v>
          </cell>
          <cell r="B7" t="str">
            <v>Mahieddine Emziane</v>
          </cell>
          <cell r="C7" t="str">
            <v>MME</v>
          </cell>
          <cell r="D7" t="str">
            <v>Below expectation</v>
          </cell>
          <cell r="E7">
            <v>1.5</v>
          </cell>
        </row>
        <row r="8">
          <cell r="A8">
            <v>36</v>
          </cell>
          <cell r="B8" t="str">
            <v>Isam Janajreh</v>
          </cell>
          <cell r="C8" t="str">
            <v>MME</v>
          </cell>
          <cell r="D8" t="str">
            <v xml:space="preserve">Exceed expectation </v>
          </cell>
          <cell r="E8">
            <v>5</v>
          </cell>
        </row>
        <row r="9">
          <cell r="A9">
            <v>37</v>
          </cell>
          <cell r="B9" t="str">
            <v>Matteo Chiesa</v>
          </cell>
          <cell r="C9" t="str">
            <v>MME</v>
          </cell>
          <cell r="D9" t="str">
            <v xml:space="preserve">Exceed expectation </v>
          </cell>
          <cell r="E9">
            <v>5</v>
          </cell>
        </row>
        <row r="10">
          <cell r="A10">
            <v>47</v>
          </cell>
          <cell r="B10" t="str">
            <v>Sgouris Sgouridis</v>
          </cell>
          <cell r="C10" t="str">
            <v>ESM</v>
          </cell>
          <cell r="D10" t="str">
            <v xml:space="preserve">Exceed expectation </v>
          </cell>
          <cell r="E10">
            <v>5</v>
          </cell>
        </row>
        <row r="11">
          <cell r="A11">
            <v>80</v>
          </cell>
          <cell r="B11" t="str">
            <v>Youssef Shatilla</v>
          </cell>
          <cell r="C11" t="str">
            <v>MME</v>
          </cell>
          <cell r="D11" t="str">
            <v xml:space="preserve">Exceed expectation </v>
          </cell>
          <cell r="E11">
            <v>5</v>
          </cell>
        </row>
        <row r="12">
          <cell r="A12">
            <v>81</v>
          </cell>
          <cell r="B12" t="str">
            <v>Toufic Mezher</v>
          </cell>
          <cell r="C12" t="str">
            <v>ESM</v>
          </cell>
          <cell r="D12" t="str">
            <v xml:space="preserve">Exceed expectation </v>
          </cell>
          <cell r="E12">
            <v>5</v>
          </cell>
        </row>
        <row r="13">
          <cell r="A13">
            <v>82</v>
          </cell>
          <cell r="B13" t="str">
            <v>I-TsungTsai</v>
          </cell>
          <cell r="C13" t="str">
            <v>ESM</v>
          </cell>
          <cell r="D13" t="str">
            <v>Below expectation</v>
          </cell>
          <cell r="E13">
            <v>1.5</v>
          </cell>
        </row>
        <row r="14">
          <cell r="A14">
            <v>136</v>
          </cell>
          <cell r="B14" t="str">
            <v>Ali Diabat</v>
          </cell>
          <cell r="C14" t="str">
            <v>ESM</v>
          </cell>
          <cell r="D14" t="str">
            <v>Exceptional Performance</v>
          </cell>
          <cell r="E14">
            <v>7</v>
          </cell>
        </row>
        <row r="15">
          <cell r="A15">
            <v>138</v>
          </cell>
          <cell r="B15" t="str">
            <v>Farrukh Ahmad</v>
          </cell>
          <cell r="C15" t="str">
            <v>CEE</v>
          </cell>
          <cell r="D15" t="str">
            <v xml:space="preserve">Exceed expectation </v>
          </cell>
          <cell r="E15">
            <v>5</v>
          </cell>
        </row>
        <row r="16">
          <cell r="A16">
            <v>139</v>
          </cell>
          <cell r="B16" t="str">
            <v>Raed Hashaikeh</v>
          </cell>
          <cell r="C16" t="str">
            <v>MME</v>
          </cell>
          <cell r="D16" t="str">
            <v>Exceptional Performance</v>
          </cell>
          <cell r="E16">
            <v>7</v>
          </cell>
        </row>
        <row r="17">
          <cell r="A17">
            <v>142</v>
          </cell>
          <cell r="B17" t="str">
            <v>Jacob Crandall</v>
          </cell>
          <cell r="C17" t="str">
            <v>EECS</v>
          </cell>
          <cell r="D17" t="str">
            <v xml:space="preserve">Exceed expectation </v>
          </cell>
          <cell r="E17">
            <v>5</v>
          </cell>
        </row>
        <row r="18">
          <cell r="A18">
            <v>501</v>
          </cell>
          <cell r="B18" t="str">
            <v>Clara Dimas</v>
          </cell>
          <cell r="C18" t="str">
            <v>EECS</v>
          </cell>
          <cell r="D18" t="str">
            <v>Below expectation</v>
          </cell>
          <cell r="E18">
            <v>1.5</v>
          </cell>
        </row>
        <row r="19">
          <cell r="A19">
            <v>615</v>
          </cell>
          <cell r="B19" t="str">
            <v>Amal Al Ghaferi</v>
          </cell>
          <cell r="C19" t="str">
            <v>MME</v>
          </cell>
          <cell r="D19" t="str">
            <v>Meet expectation</v>
          </cell>
          <cell r="E19">
            <v>3</v>
          </cell>
        </row>
        <row r="20">
          <cell r="A20">
            <v>628</v>
          </cell>
          <cell r="B20" t="str">
            <v>Iyad Rahwan</v>
          </cell>
          <cell r="C20" t="str">
            <v>EECS</v>
          </cell>
          <cell r="D20" t="str">
            <v>Exceptional Performance</v>
          </cell>
          <cell r="E20">
            <v>7</v>
          </cell>
        </row>
        <row r="21">
          <cell r="A21">
            <v>644</v>
          </cell>
          <cell r="B21" t="str">
            <v>Hosni Ghedira</v>
          </cell>
          <cell r="C21" t="str">
            <v>CEE</v>
          </cell>
          <cell r="D21" t="str">
            <v>Exceptional Performance</v>
          </cell>
          <cell r="E21">
            <v>7</v>
          </cell>
        </row>
        <row r="22">
          <cell r="A22">
            <v>645</v>
          </cell>
          <cell r="B22" t="str">
            <v>Marco Stefancich</v>
          </cell>
          <cell r="C22" t="str">
            <v>MME</v>
          </cell>
          <cell r="D22" t="str">
            <v>Meet expectation</v>
          </cell>
          <cell r="E22">
            <v>3</v>
          </cell>
        </row>
        <row r="23">
          <cell r="A23">
            <v>649</v>
          </cell>
          <cell r="B23" t="str">
            <v>Zeyar Aung</v>
          </cell>
          <cell r="C23" t="str">
            <v>EECS</v>
          </cell>
          <cell r="D23" t="str">
            <v>Below expectation</v>
          </cell>
          <cell r="E23">
            <v>1.5</v>
          </cell>
        </row>
        <row r="24">
          <cell r="A24">
            <v>651</v>
          </cell>
          <cell r="B24" t="str">
            <v>Mohamed Sassi</v>
          </cell>
          <cell r="C24" t="str">
            <v>MME</v>
          </cell>
          <cell r="D24" t="str">
            <v xml:space="preserve">Exceed expectation </v>
          </cell>
          <cell r="E24">
            <v>5</v>
          </cell>
        </row>
        <row r="25">
          <cell r="A25">
            <v>668</v>
          </cell>
          <cell r="B25" t="str">
            <v>Inas Khayal</v>
          </cell>
          <cell r="C25" t="str">
            <v>ESM</v>
          </cell>
          <cell r="D25" t="str">
            <v>Meet expectation</v>
          </cell>
          <cell r="E25">
            <v>3</v>
          </cell>
        </row>
        <row r="26">
          <cell r="A26">
            <v>670</v>
          </cell>
          <cell r="B26" t="str">
            <v>Hassan Arafat</v>
          </cell>
          <cell r="C26" t="str">
            <v>CEE</v>
          </cell>
          <cell r="D26" t="str">
            <v>Exceptional Performance</v>
          </cell>
          <cell r="E26">
            <v>7</v>
          </cell>
        </row>
        <row r="27">
          <cell r="A27">
            <v>677</v>
          </cell>
          <cell r="B27" t="str">
            <v>Amro Farid</v>
          </cell>
          <cell r="C27" t="str">
            <v>ESM</v>
          </cell>
          <cell r="D27" t="str">
            <v>Meet expectation</v>
          </cell>
          <cell r="E27">
            <v>3</v>
          </cell>
        </row>
        <row r="28">
          <cell r="A28">
            <v>683</v>
          </cell>
          <cell r="B28" t="str">
            <v>Tariq Shamim</v>
          </cell>
          <cell r="C28" t="str">
            <v>MME</v>
          </cell>
          <cell r="D28" t="str">
            <v>Meet expectation</v>
          </cell>
          <cell r="E28">
            <v>3</v>
          </cell>
        </row>
        <row r="29">
          <cell r="A29">
            <v>787</v>
          </cell>
          <cell r="B29" t="str">
            <v>Jorge Rodriguez</v>
          </cell>
          <cell r="C29" t="str">
            <v>CEE</v>
          </cell>
          <cell r="D29" t="str">
            <v>Meet expectation</v>
          </cell>
          <cell r="E29">
            <v>3</v>
          </cell>
        </row>
        <row r="30">
          <cell r="A30">
            <v>788</v>
          </cell>
          <cell r="B30" t="str">
            <v>Bridie Farah</v>
          </cell>
          <cell r="C30" t="str">
            <v>GEN</v>
          </cell>
          <cell r="D30" t="str">
            <v xml:space="preserve">Exceed expectation </v>
          </cell>
          <cell r="E30">
            <v>5</v>
          </cell>
        </row>
        <row r="31">
          <cell r="A31">
            <v>789</v>
          </cell>
          <cell r="B31" t="str">
            <v>Jaime Viegas</v>
          </cell>
          <cell r="C31" t="str">
            <v>EECS</v>
          </cell>
          <cell r="D31" t="str">
            <v>Below expectation</v>
          </cell>
          <cell r="E31">
            <v>1.5</v>
          </cell>
        </row>
        <row r="32">
          <cell r="A32">
            <v>791</v>
          </cell>
          <cell r="B32" t="str">
            <v>Ayman Shabra</v>
          </cell>
          <cell r="C32" t="str">
            <v>EECS</v>
          </cell>
          <cell r="D32" t="str">
            <v>Below expectation</v>
          </cell>
          <cell r="E32">
            <v>1.5</v>
          </cell>
        </row>
        <row r="33">
          <cell r="A33">
            <v>798</v>
          </cell>
          <cell r="B33" t="str">
            <v>Kevin Garvey</v>
          </cell>
          <cell r="C33" t="str">
            <v>GEN</v>
          </cell>
          <cell r="D33" t="str">
            <v xml:space="preserve">Exceed expectation </v>
          </cell>
          <cell r="E33">
            <v>5</v>
          </cell>
        </row>
        <row r="34">
          <cell r="A34">
            <v>820</v>
          </cell>
          <cell r="B34" t="str">
            <v>Ibrahim Elfadel</v>
          </cell>
          <cell r="C34" t="str">
            <v>EECS</v>
          </cell>
          <cell r="D34" t="str">
            <v xml:space="preserve">Exceed expectation </v>
          </cell>
          <cell r="E34">
            <v>5</v>
          </cell>
        </row>
        <row r="35">
          <cell r="A35">
            <v>835</v>
          </cell>
          <cell r="B35" t="str">
            <v>Firas Sammoura</v>
          </cell>
          <cell r="C35" t="str">
            <v>EECS</v>
          </cell>
          <cell r="D35" t="str">
            <v>Exceptional Performance</v>
          </cell>
          <cell r="E35">
            <v>7</v>
          </cell>
        </row>
        <row r="36">
          <cell r="A36">
            <v>847</v>
          </cell>
          <cell r="B36" t="str">
            <v>Marcus Dahlem</v>
          </cell>
          <cell r="C36" t="str">
            <v>EECS</v>
          </cell>
          <cell r="D36" t="str">
            <v>Meet expectation</v>
          </cell>
          <cell r="E36">
            <v>3</v>
          </cell>
        </row>
        <row r="37">
          <cell r="A37">
            <v>848</v>
          </cell>
          <cell r="B37" t="str">
            <v>Simo Pehkonen</v>
          </cell>
          <cell r="C37" t="str">
            <v>CEE</v>
          </cell>
          <cell r="D37" t="str">
            <v>Below expectation</v>
          </cell>
          <cell r="E37">
            <v>1.5</v>
          </cell>
        </row>
        <row r="38">
          <cell r="A38">
            <v>868</v>
          </cell>
          <cell r="B38" t="str">
            <v>Hector Hernandez</v>
          </cell>
          <cell r="C38" t="str">
            <v>CEE</v>
          </cell>
          <cell r="D38" t="str">
            <v>Below expectation</v>
          </cell>
          <cell r="E38">
            <v>1.5</v>
          </cell>
        </row>
        <row r="39">
          <cell r="A39">
            <v>873</v>
          </cell>
          <cell r="B39" t="str">
            <v>Sid Chi-kin Chau</v>
          </cell>
          <cell r="C39" t="str">
            <v>EECS</v>
          </cell>
          <cell r="D39" t="str">
            <v>Below expectation</v>
          </cell>
          <cell r="E39">
            <v>1.5</v>
          </cell>
        </row>
        <row r="40">
          <cell r="A40">
            <v>883</v>
          </cell>
          <cell r="B40" t="str">
            <v>Lina Yousef</v>
          </cell>
          <cell r="C40" t="str">
            <v>CEE</v>
          </cell>
          <cell r="D40" t="str">
            <v>Meet expectation</v>
          </cell>
          <cell r="E40">
            <v>3</v>
          </cell>
        </row>
        <row r="41">
          <cell r="A41">
            <v>886</v>
          </cell>
          <cell r="B41" t="str">
            <v>Andreas Henschel</v>
          </cell>
          <cell r="C41" t="str">
            <v>EECS</v>
          </cell>
          <cell r="D41" t="str">
            <v>Below expectation</v>
          </cell>
          <cell r="E41">
            <v>1.5</v>
          </cell>
        </row>
        <row r="42">
          <cell r="A42">
            <v>894</v>
          </cell>
          <cell r="B42" t="str">
            <v>Irfan Saadat</v>
          </cell>
          <cell r="C42" t="str">
            <v>EECS</v>
          </cell>
          <cell r="D42" t="str">
            <v>Meet expectation</v>
          </cell>
          <cell r="E42">
            <v>3</v>
          </cell>
        </row>
        <row r="43">
          <cell r="A43">
            <v>895</v>
          </cell>
          <cell r="B43" t="str">
            <v>Adel Gougam</v>
          </cell>
          <cell r="C43" t="str">
            <v>MME</v>
          </cell>
          <cell r="D43" t="str">
            <v>Meet expectation</v>
          </cell>
          <cell r="E43">
            <v>3</v>
          </cell>
        </row>
        <row r="44">
          <cell r="A44">
            <v>899</v>
          </cell>
          <cell r="B44" t="str">
            <v>Tie Jun Zhang</v>
          </cell>
          <cell r="C44" t="str">
            <v>MME</v>
          </cell>
          <cell r="D44" t="str">
            <v xml:space="preserve">Exceed expectation </v>
          </cell>
          <cell r="E44">
            <v>5</v>
          </cell>
        </row>
        <row r="45">
          <cell r="A45">
            <v>976</v>
          </cell>
          <cell r="B45" t="str">
            <v>Mette Thomsen</v>
          </cell>
          <cell r="C45" t="str">
            <v>CEE</v>
          </cell>
          <cell r="D45" t="str">
            <v>Meet expectation</v>
          </cell>
          <cell r="E45">
            <v>3</v>
          </cell>
        </row>
        <row r="46">
          <cell r="A46">
            <v>979</v>
          </cell>
          <cell r="B46" t="str">
            <v>Anatol Khilo</v>
          </cell>
          <cell r="C46" t="str">
            <v>EECS</v>
          </cell>
          <cell r="D46" t="str">
            <v>Below expectation</v>
          </cell>
          <cell r="E46">
            <v>1.5</v>
          </cell>
        </row>
        <row r="47">
          <cell r="A47">
            <v>1068</v>
          </cell>
          <cell r="B47" t="str">
            <v>Annalisa Molini</v>
          </cell>
          <cell r="C47" t="str">
            <v>CEE</v>
          </cell>
          <cell r="D47" t="str">
            <v>Below expectation</v>
          </cell>
          <cell r="E47">
            <v>1.5</v>
          </cell>
        </row>
        <row r="48">
          <cell r="A48">
            <v>1073</v>
          </cell>
          <cell r="B48" t="str">
            <v>Afshin Afshari</v>
          </cell>
          <cell r="C48" t="str">
            <v>ESM</v>
          </cell>
          <cell r="D48" t="str">
            <v xml:space="preserve">Exceed expectation </v>
          </cell>
          <cell r="E48">
            <v>5</v>
          </cell>
        </row>
        <row r="49">
          <cell r="A49">
            <v>1119</v>
          </cell>
          <cell r="B49" t="str">
            <v>Kumar Shanmugam</v>
          </cell>
          <cell r="C49" t="str">
            <v>MME</v>
          </cell>
          <cell r="D49" t="str">
            <v xml:space="preserve">Exceed expectation </v>
          </cell>
          <cell r="E49">
            <v>5</v>
          </cell>
        </row>
        <row r="50">
          <cell r="A50">
            <v>1141</v>
          </cell>
          <cell r="B50" t="str">
            <v>Glenda El Gamal</v>
          </cell>
          <cell r="C50" t="str">
            <v>GEN</v>
          </cell>
          <cell r="D50" t="str">
            <v xml:space="preserve">Exceed expectation </v>
          </cell>
          <cell r="E50">
            <v>5</v>
          </cell>
        </row>
        <row r="51">
          <cell r="A51">
            <v>1165</v>
          </cell>
          <cell r="B51" t="str">
            <v>Mohammad Atif Omar</v>
          </cell>
          <cell r="C51" t="str">
            <v>ESM</v>
          </cell>
          <cell r="D51" t="str">
            <v>Exceptional Performance</v>
          </cell>
          <cell r="E51">
            <v>7</v>
          </cell>
        </row>
        <row r="52">
          <cell r="A52">
            <v>1338</v>
          </cell>
          <cell r="B52" t="str">
            <v>Khaled Elbassioni</v>
          </cell>
          <cell r="C52" t="str">
            <v>EECS</v>
          </cell>
          <cell r="D52" t="str">
            <v xml:space="preserve">Exceed expectation </v>
          </cell>
          <cell r="E52">
            <v>5</v>
          </cell>
        </row>
        <row r="53">
          <cell r="A53">
            <v>1339</v>
          </cell>
          <cell r="B53" t="str">
            <v>Jimmy Peng</v>
          </cell>
          <cell r="C53" t="str">
            <v>EECS</v>
          </cell>
          <cell r="D53" t="str">
            <v>Below expectation</v>
          </cell>
          <cell r="E53">
            <v>1.5</v>
          </cell>
        </row>
        <row r="54">
          <cell r="A54">
            <v>1404</v>
          </cell>
          <cell r="B54" t="str">
            <v>Jens Ejbye Schmidt</v>
          </cell>
          <cell r="C54" t="str">
            <v>CEE</v>
          </cell>
          <cell r="D54" t="str">
            <v>Meet expectation</v>
          </cell>
          <cell r="E54">
            <v>3</v>
          </cell>
        </row>
        <row r="55">
          <cell r="A55">
            <v>1405</v>
          </cell>
          <cell r="B55" t="str">
            <v>Bruce Ferguson</v>
          </cell>
          <cell r="C55" t="str">
            <v>ESM</v>
          </cell>
          <cell r="D55" t="str">
            <v xml:space="preserve">Exceed expectation </v>
          </cell>
          <cell r="E55">
            <v>5</v>
          </cell>
        </row>
        <row r="56">
          <cell r="A56">
            <v>1409</v>
          </cell>
          <cell r="B56" t="str">
            <v>Mahmoud Rasras</v>
          </cell>
          <cell r="C56" t="str">
            <v>EECS</v>
          </cell>
          <cell r="D56" t="str">
            <v>Meet expectation</v>
          </cell>
          <cell r="E56">
            <v>3</v>
          </cell>
        </row>
        <row r="57">
          <cell r="A57">
            <v>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A58" t="str">
            <v>Not Eligible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59">
          <cell r="A59">
            <v>137</v>
          </cell>
          <cell r="B59" t="str">
            <v>Davor Svetinovic</v>
          </cell>
          <cell r="C59" t="str">
            <v>EECS</v>
          </cell>
          <cell r="D59" t="str">
            <v>Has been promoted effective on Jan 1st 2014</v>
          </cell>
          <cell r="E59" t="str">
            <v>Not Eligible / Promotion</v>
          </cell>
        </row>
        <row r="60">
          <cell r="A60">
            <v>646</v>
          </cell>
          <cell r="B60" t="str">
            <v>Jerald Yoo</v>
          </cell>
          <cell r="C60" t="str">
            <v>EECS</v>
          </cell>
          <cell r="D60" t="str">
            <v>Has been promoted effective on Jan 1st 2014</v>
          </cell>
          <cell r="E60" t="str">
            <v>Not Eligible / Promotion</v>
          </cell>
        </row>
        <row r="61">
          <cell r="A61">
            <v>647</v>
          </cell>
          <cell r="B61" t="str">
            <v>Michael Weidong Xiao</v>
          </cell>
          <cell r="C61" t="str">
            <v>EECS</v>
          </cell>
          <cell r="D61" t="str">
            <v>Has been promoted effective on Jan 1st 2014</v>
          </cell>
          <cell r="E61" t="str">
            <v>Not Eligible / Promotion</v>
          </cell>
        </row>
        <row r="62">
          <cell r="A62">
            <v>650</v>
          </cell>
          <cell r="B62" t="str">
            <v>Vinod Khadkikar</v>
          </cell>
          <cell r="C62" t="str">
            <v>EECS</v>
          </cell>
          <cell r="D62" t="str">
            <v xml:space="preserve">Has been promoted effective on Jan 1st 2014 </v>
          </cell>
          <cell r="E62" t="str">
            <v>Not Eligible / Promotion</v>
          </cell>
        </row>
        <row r="63">
          <cell r="A63">
            <v>671</v>
          </cell>
          <cell r="B63" t="str">
            <v>Ammar Nayfeh</v>
          </cell>
          <cell r="C63" t="str">
            <v>EECS</v>
          </cell>
          <cell r="D63" t="str">
            <v>Has been promoted effective on Jan 1st 2014</v>
          </cell>
          <cell r="E63" t="str">
            <v>Not Eligible / Promotion</v>
          </cell>
        </row>
        <row r="64">
          <cell r="A64">
            <v>844</v>
          </cell>
          <cell r="B64" t="str">
            <v>Mohamed Ibrahim Ali</v>
          </cell>
          <cell r="C64" t="str">
            <v>MME</v>
          </cell>
          <cell r="D64" t="str">
            <v xml:space="preserve">Has been promoted on Nov 17th, 2013 </v>
          </cell>
          <cell r="E64" t="str">
            <v>Not Eligible</v>
          </cell>
        </row>
        <row r="65">
          <cell r="A65">
            <v>851</v>
          </cell>
          <cell r="B65" t="str">
            <v>Taha Ouarda</v>
          </cell>
          <cell r="C65" t="str">
            <v>CEE</v>
          </cell>
          <cell r="D65" t="str">
            <v>His contract has been adjusted effective on Jan 1,2013</v>
          </cell>
          <cell r="E65" t="str">
            <v>Not Eligible</v>
          </cell>
        </row>
        <row r="66">
          <cell r="A66">
            <v>860</v>
          </cell>
          <cell r="B66" t="str">
            <v>Mohammad AbuZahra</v>
          </cell>
          <cell r="C66" t="str">
            <v>CEE</v>
          </cell>
          <cell r="D66" t="str">
            <v> Has been promoted effective on Jan1st 2014</v>
          </cell>
          <cell r="E66" t="str">
            <v>Not Eligible / Promotion</v>
          </cell>
        </row>
        <row r="67">
          <cell r="A67">
            <v>975</v>
          </cell>
          <cell r="B67" t="str">
            <v>Mohamed El Moursi</v>
          </cell>
          <cell r="C67" t="str">
            <v>EECS</v>
          </cell>
          <cell r="D67" t="str">
            <v>Has been promoted effective on Jan 1st 2015</v>
          </cell>
          <cell r="E67" t="str">
            <v>Not Eligible / Promotion</v>
          </cell>
        </row>
        <row r="68">
          <cell r="A68">
            <v>1170</v>
          </cell>
          <cell r="B68" t="str">
            <v>Abdulla Galadari</v>
          </cell>
          <cell r="C68" t="str">
            <v>ESM</v>
          </cell>
          <cell r="D68" t="str">
            <v xml:space="preserve">Not eligible since he is in MIT </v>
          </cell>
          <cell r="E68" t="str">
            <v>Didn't Submit /at MIT</v>
          </cell>
        </row>
        <row r="69">
          <cell r="A69">
            <v>1421</v>
          </cell>
          <cell r="B69" t="str">
            <v>Yousef Al Hammadi</v>
          </cell>
          <cell r="C69" t="str">
            <v>ESM</v>
          </cell>
          <cell r="D69" t="str">
            <v xml:space="preserve">Not eligible since he is in MIT </v>
          </cell>
          <cell r="E69" t="str">
            <v>Didn't Submit / at MIT</v>
          </cell>
        </row>
        <row r="70">
          <cell r="A70">
            <v>1439</v>
          </cell>
          <cell r="B70" t="str">
            <v>Alejandro Galvan</v>
          </cell>
          <cell r="C70" t="str">
            <v>ESM</v>
          </cell>
          <cell r="D70" t="str">
            <v>He didn’t complete one year in the performance submission date</v>
          </cell>
          <cell r="E70" t="str">
            <v>Not Eligible</v>
          </cell>
        </row>
        <row r="71">
          <cell r="A71">
            <v>1448</v>
          </cell>
          <cell r="B71" t="str">
            <v>Shadi Hasan</v>
          </cell>
          <cell r="C71" t="str">
            <v>CEE</v>
          </cell>
          <cell r="D71" t="str">
            <v>He didn’t complete one year in the performance submission date</v>
          </cell>
          <cell r="E71" t="str">
            <v>Not Eligible</v>
          </cell>
        </row>
        <row r="72">
          <cell r="A72">
            <v>1464</v>
          </cell>
          <cell r="B72" t="str">
            <v>Rashid Abu AlRub</v>
          </cell>
          <cell r="C72" t="str">
            <v>MME</v>
          </cell>
          <cell r="D72" t="str">
            <v>He didn’t complete one year in the performance submission date</v>
          </cell>
          <cell r="E72" t="str">
            <v>Not Eligible</v>
          </cell>
        </row>
        <row r="73">
          <cell r="A73">
            <v>1466</v>
          </cell>
          <cell r="B73" t="str">
            <v>Ahmed Al Jaberi</v>
          </cell>
          <cell r="C73" t="str">
            <v>MME</v>
          </cell>
          <cell r="D73" t="str">
            <v>He didn’t complete one year in the performance submission date</v>
          </cell>
          <cell r="E73" t="str">
            <v>Not Eligible</v>
          </cell>
        </row>
        <row r="74">
          <cell r="A74">
            <v>1476</v>
          </cell>
          <cell r="B74" t="str">
            <v>Daniel S.Choi</v>
          </cell>
          <cell r="C74" t="str">
            <v>MME</v>
          </cell>
          <cell r="D74" t="str">
            <v>He didn’t complete one year in the performance submission date</v>
          </cell>
          <cell r="E74" t="str">
            <v>Not Eligible</v>
          </cell>
        </row>
        <row r="75">
          <cell r="A75">
            <v>1479</v>
          </cell>
          <cell r="B75" t="str">
            <v>Ahmed Yousef</v>
          </cell>
          <cell r="C75" t="str">
            <v>CEE</v>
          </cell>
          <cell r="D75" t="str">
            <v>He didn’t complete one year in the performance submission date</v>
          </cell>
          <cell r="E75" t="str">
            <v> Not Eligible</v>
          </cell>
        </row>
        <row r="76">
          <cell r="A76">
            <v>1487</v>
          </cell>
          <cell r="B76" t="str">
            <v>Marouane Temimi</v>
          </cell>
          <cell r="C76" t="str">
            <v>CEE</v>
          </cell>
          <cell r="D76" t="str">
            <v>He didn’t complete one year in the performance submission date</v>
          </cell>
          <cell r="E76" t="str">
            <v> Not Eligible</v>
          </cell>
        </row>
        <row r="77">
          <cell r="A77">
            <v>1488</v>
          </cell>
          <cell r="B77" t="str">
            <v>Prashanth Marpu</v>
          </cell>
          <cell r="C77" t="str">
            <v>CEE</v>
          </cell>
          <cell r="D77" t="str">
            <v>He didn’t complete one year in the performance submission date</v>
          </cell>
          <cell r="E77" t="str">
            <v>Not Eligible</v>
          </cell>
        </row>
        <row r="78">
          <cell r="A78">
            <v>1514</v>
          </cell>
          <cell r="B78" t="str">
            <v>Hasan Nayfeh</v>
          </cell>
          <cell r="C78" t="str">
            <v>EECS</v>
          </cell>
          <cell r="D78" t="str">
            <v>He didn’t complete one year in the performance submission date</v>
          </cell>
          <cell r="E78" t="str">
            <v>Not Eligible</v>
          </cell>
        </row>
        <row r="79">
          <cell r="A79">
            <v>1515</v>
          </cell>
          <cell r="B79" t="str">
            <v>Sameh El Khatib</v>
          </cell>
          <cell r="C79" t="str">
            <v>ESM</v>
          </cell>
          <cell r="D79" t="str">
            <v>He didn’t complete one year in the performance submission date</v>
          </cell>
          <cell r="E79" t="str">
            <v>Not Eligible</v>
          </cell>
        </row>
        <row r="80">
          <cell r="A80">
            <v>1516</v>
          </cell>
          <cell r="B80" t="str">
            <v>Amer Al-Hinai</v>
          </cell>
          <cell r="C80" t="str">
            <v>EECS</v>
          </cell>
          <cell r="D80" t="str">
            <v>He didn’t complete one year in the performance submission date</v>
          </cell>
          <cell r="E80" t="str">
            <v>Not Eligible</v>
          </cell>
        </row>
        <row r="81">
          <cell r="A81">
            <v>1530</v>
          </cell>
          <cell r="B81" t="str">
            <v>Rita Sousa</v>
          </cell>
          <cell r="C81" t="str">
            <v>MME</v>
          </cell>
          <cell r="D81" t="str">
            <v>She didn’t complete one year in the performance submission date</v>
          </cell>
          <cell r="E81" t="str">
            <v>Not Eligible</v>
          </cell>
        </row>
        <row r="82">
          <cell r="A82">
            <v>1531</v>
          </cell>
          <cell r="B82" t="str">
            <v>Khaled Al Awadi</v>
          </cell>
          <cell r="C82" t="str">
            <v>ESM</v>
          </cell>
          <cell r="D82" t="str">
            <v>He didn’t complete one year in the performance submission date</v>
          </cell>
          <cell r="E82" t="str">
            <v>Not Eligible</v>
          </cell>
        </row>
        <row r="83">
          <cell r="A83">
            <v>1537</v>
          </cell>
          <cell r="B83" t="str">
            <v>Saif Al Mheiri</v>
          </cell>
          <cell r="C83" t="str">
            <v>MME</v>
          </cell>
          <cell r="D83" t="str">
            <v>He didn’t complete one year in the performance submission date</v>
          </cell>
          <cell r="E83" t="str">
            <v>Not Eligible</v>
          </cell>
        </row>
        <row r="84">
          <cell r="A84">
            <v>1541</v>
          </cell>
          <cell r="B84" t="str">
            <v>Nicolas Calvet</v>
          </cell>
          <cell r="C84" t="str">
            <v>MME</v>
          </cell>
          <cell r="D84" t="str">
            <v>He didn’t complete one year in the performance submission date</v>
          </cell>
          <cell r="E84" t="str">
            <v>Not Eligible</v>
          </cell>
        </row>
        <row r="85">
          <cell r="A85">
            <v>1559</v>
          </cell>
          <cell r="B85" t="str">
            <v>Talal Rahwan</v>
          </cell>
          <cell r="C85" t="str">
            <v>EECS</v>
          </cell>
          <cell r="D85" t="str">
            <v>He didn’t complete one year in the performance submission date</v>
          </cell>
          <cell r="E85" t="str">
            <v>Not Eligible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sheet"/>
      <sheetName val="data"/>
      <sheetName val="fares"/>
      <sheetName val="resigned"/>
    </sheetNames>
    <sheetDataSet>
      <sheetData sheetId="0" refreshError="1"/>
      <sheetData sheetId="1" refreshError="1"/>
      <sheetData sheetId="2">
        <row r="6">
          <cell r="A6" t="str">
            <v>Amman, Jordan</v>
          </cell>
          <cell r="B6">
            <v>4360</v>
          </cell>
          <cell r="C6">
            <v>275</v>
          </cell>
          <cell r="D6">
            <v>4635</v>
          </cell>
          <cell r="E6">
            <v>3270</v>
          </cell>
          <cell r="F6">
            <v>275</v>
          </cell>
          <cell r="G6">
            <v>3545</v>
          </cell>
          <cell r="H6">
            <v>440</v>
          </cell>
          <cell r="I6">
            <v>140</v>
          </cell>
          <cell r="J6">
            <v>580</v>
          </cell>
        </row>
        <row r="7">
          <cell r="A7" t="str">
            <v>Athens, Greece</v>
          </cell>
          <cell r="B7">
            <v>7310</v>
          </cell>
          <cell r="C7">
            <v>275</v>
          </cell>
          <cell r="D7">
            <v>7585</v>
          </cell>
          <cell r="E7">
            <v>5490</v>
          </cell>
          <cell r="F7">
            <v>275</v>
          </cell>
          <cell r="G7">
            <v>5765</v>
          </cell>
          <cell r="H7">
            <v>740</v>
          </cell>
          <cell r="I7">
            <v>0</v>
          </cell>
          <cell r="J7">
            <v>740</v>
          </cell>
        </row>
        <row r="8">
          <cell r="A8" t="str">
            <v>Auckland, New Zealand</v>
          </cell>
          <cell r="B8">
            <v>16240</v>
          </cell>
          <cell r="C8">
            <v>185</v>
          </cell>
          <cell r="D8">
            <v>16425</v>
          </cell>
          <cell r="E8">
            <v>12180</v>
          </cell>
          <cell r="F8">
            <v>105</v>
          </cell>
          <cell r="G8">
            <v>12285</v>
          </cell>
          <cell r="H8">
            <v>1630</v>
          </cell>
          <cell r="I8">
            <v>0</v>
          </cell>
          <cell r="J8">
            <v>1630</v>
          </cell>
        </row>
        <row r="9">
          <cell r="A9" t="str">
            <v>Beirut, Lebanon</v>
          </cell>
          <cell r="B9">
            <v>4660</v>
          </cell>
          <cell r="C9">
            <v>225</v>
          </cell>
          <cell r="D9">
            <v>4885</v>
          </cell>
          <cell r="E9">
            <v>3500</v>
          </cell>
          <cell r="F9">
            <v>225</v>
          </cell>
          <cell r="G9">
            <v>3725</v>
          </cell>
          <cell r="H9">
            <v>470</v>
          </cell>
          <cell r="I9">
            <v>20</v>
          </cell>
          <cell r="J9">
            <v>490</v>
          </cell>
        </row>
        <row r="10">
          <cell r="A10" t="str">
            <v>Boston, USA</v>
          </cell>
          <cell r="B10">
            <v>13290</v>
          </cell>
          <cell r="C10">
            <v>365</v>
          </cell>
          <cell r="D10">
            <v>13655</v>
          </cell>
          <cell r="E10">
            <v>9970</v>
          </cell>
          <cell r="F10">
            <v>365</v>
          </cell>
          <cell r="G10">
            <v>10335</v>
          </cell>
          <cell r="H10">
            <v>1330</v>
          </cell>
          <cell r="I10">
            <v>230</v>
          </cell>
          <cell r="J10">
            <v>1560</v>
          </cell>
        </row>
        <row r="11">
          <cell r="A11" t="str">
            <v>Brussels, Belgium</v>
          </cell>
          <cell r="B11">
            <v>10590</v>
          </cell>
          <cell r="C11">
            <v>195</v>
          </cell>
          <cell r="D11">
            <v>10785</v>
          </cell>
          <cell r="E11">
            <v>7950</v>
          </cell>
          <cell r="F11">
            <v>195</v>
          </cell>
          <cell r="G11">
            <v>8145</v>
          </cell>
          <cell r="H11">
            <v>1060</v>
          </cell>
          <cell r="I11">
            <v>0</v>
          </cell>
          <cell r="J11">
            <v>1060</v>
          </cell>
        </row>
        <row r="12">
          <cell r="A12" t="str">
            <v>Bucharest, Romania</v>
          </cell>
          <cell r="B12">
            <v>8810</v>
          </cell>
          <cell r="C12">
            <v>215</v>
          </cell>
          <cell r="D12">
            <v>9025</v>
          </cell>
          <cell r="E12">
            <v>6610</v>
          </cell>
          <cell r="F12">
            <v>215</v>
          </cell>
          <cell r="G12">
            <v>6825</v>
          </cell>
          <cell r="H12">
            <v>890</v>
          </cell>
          <cell r="I12">
            <v>0</v>
          </cell>
          <cell r="J12">
            <v>890</v>
          </cell>
        </row>
        <row r="13">
          <cell r="A13" t="str">
            <v>Cairo, Egypt</v>
          </cell>
          <cell r="B13">
            <v>4820</v>
          </cell>
          <cell r="C13">
            <v>185</v>
          </cell>
          <cell r="D13">
            <v>5005</v>
          </cell>
          <cell r="E13">
            <v>3620</v>
          </cell>
          <cell r="F13">
            <v>185</v>
          </cell>
          <cell r="G13">
            <v>3805</v>
          </cell>
          <cell r="H13">
            <v>490</v>
          </cell>
          <cell r="I13">
            <v>110</v>
          </cell>
          <cell r="J13">
            <v>600</v>
          </cell>
        </row>
        <row r="14">
          <cell r="A14" t="str">
            <v>Calgary, Canada</v>
          </cell>
          <cell r="B14">
            <v>13860</v>
          </cell>
          <cell r="C14">
            <v>395</v>
          </cell>
          <cell r="D14">
            <v>14255</v>
          </cell>
          <cell r="E14">
            <v>10400</v>
          </cell>
          <cell r="F14">
            <v>395</v>
          </cell>
          <cell r="G14">
            <v>10795</v>
          </cell>
          <cell r="H14">
            <v>1390</v>
          </cell>
          <cell r="I14">
            <v>90</v>
          </cell>
          <cell r="J14">
            <v>1480</v>
          </cell>
        </row>
        <row r="15">
          <cell r="A15" t="str">
            <v>Chicago O'hare, Illinois state, USA</v>
          </cell>
          <cell r="B15">
            <v>16710</v>
          </cell>
          <cell r="C15">
            <v>305</v>
          </cell>
          <cell r="D15">
            <v>17015</v>
          </cell>
          <cell r="E15">
            <v>12540</v>
          </cell>
          <cell r="F15">
            <v>305</v>
          </cell>
          <cell r="G15">
            <v>12845</v>
          </cell>
          <cell r="H15">
            <v>1680</v>
          </cell>
          <cell r="I15">
            <v>210</v>
          </cell>
          <cell r="J15">
            <v>1890</v>
          </cell>
        </row>
        <row r="16">
          <cell r="A16" t="str">
            <v>Chicago, ILL, USA</v>
          </cell>
          <cell r="B16">
            <v>16710</v>
          </cell>
          <cell r="C16">
            <v>305</v>
          </cell>
          <cell r="D16">
            <v>17015</v>
          </cell>
          <cell r="E16">
            <v>12540</v>
          </cell>
          <cell r="F16">
            <v>305</v>
          </cell>
          <cell r="G16">
            <v>12845</v>
          </cell>
          <cell r="H16">
            <v>1680</v>
          </cell>
          <cell r="I16">
            <v>210</v>
          </cell>
          <cell r="J16">
            <v>1890</v>
          </cell>
        </row>
        <row r="17">
          <cell r="A17" t="str">
            <v>Columbia, SC, USA</v>
          </cell>
          <cell r="B17">
            <v>15720</v>
          </cell>
          <cell r="C17">
            <v>395</v>
          </cell>
          <cell r="D17">
            <v>16115</v>
          </cell>
          <cell r="E17">
            <v>11790</v>
          </cell>
          <cell r="F17">
            <v>395</v>
          </cell>
          <cell r="G17">
            <v>12185</v>
          </cell>
          <cell r="H17">
            <v>1580</v>
          </cell>
          <cell r="I17">
            <v>240</v>
          </cell>
          <cell r="J17">
            <v>1820</v>
          </cell>
        </row>
        <row r="18">
          <cell r="A18" t="str">
            <v>Delhi, India</v>
          </cell>
          <cell r="B18">
            <v>4030</v>
          </cell>
          <cell r="C18">
            <v>215</v>
          </cell>
          <cell r="D18">
            <v>4245</v>
          </cell>
          <cell r="E18">
            <v>3030</v>
          </cell>
          <cell r="F18">
            <v>215</v>
          </cell>
          <cell r="G18">
            <v>3245</v>
          </cell>
          <cell r="H18">
            <v>410</v>
          </cell>
          <cell r="I18">
            <v>30</v>
          </cell>
          <cell r="J18">
            <v>440</v>
          </cell>
        </row>
        <row r="19">
          <cell r="A19" t="str">
            <v>Denver, Colorado, USA</v>
          </cell>
          <cell r="B19">
            <v>18610</v>
          </cell>
          <cell r="C19">
            <v>365</v>
          </cell>
          <cell r="D19">
            <v>18975</v>
          </cell>
          <cell r="E19">
            <v>13960</v>
          </cell>
          <cell r="F19">
            <v>365</v>
          </cell>
          <cell r="G19">
            <v>14325</v>
          </cell>
          <cell r="H19">
            <v>1870</v>
          </cell>
          <cell r="I19">
            <v>230</v>
          </cell>
          <cell r="J19">
            <v>2100</v>
          </cell>
        </row>
        <row r="20">
          <cell r="A20" t="str">
            <v>Gatwick, UK</v>
          </cell>
          <cell r="B20">
            <v>10670</v>
          </cell>
          <cell r="C20">
            <v>375</v>
          </cell>
          <cell r="D20">
            <v>11045</v>
          </cell>
          <cell r="E20">
            <v>8010</v>
          </cell>
          <cell r="F20">
            <v>375</v>
          </cell>
          <cell r="G20">
            <v>8385</v>
          </cell>
          <cell r="H20">
            <v>1070</v>
          </cell>
          <cell r="I20">
            <v>60</v>
          </cell>
          <cell r="J20">
            <v>1130</v>
          </cell>
        </row>
        <row r="21">
          <cell r="A21" t="str">
            <v>Heathrow, England</v>
          </cell>
          <cell r="B21">
            <v>10670</v>
          </cell>
          <cell r="C21">
            <v>445</v>
          </cell>
          <cell r="D21">
            <v>11115</v>
          </cell>
          <cell r="E21">
            <v>8010</v>
          </cell>
          <cell r="F21">
            <v>445</v>
          </cell>
          <cell r="G21">
            <v>8455</v>
          </cell>
          <cell r="H21">
            <v>1070</v>
          </cell>
          <cell r="I21">
            <v>130</v>
          </cell>
          <cell r="J21">
            <v>1200</v>
          </cell>
        </row>
        <row r="22">
          <cell r="A22" t="str">
            <v>Johannesburg, South Africa</v>
          </cell>
          <cell r="B22">
            <v>13560</v>
          </cell>
          <cell r="C22">
            <v>255</v>
          </cell>
          <cell r="D22">
            <v>13815</v>
          </cell>
          <cell r="E22">
            <v>10170</v>
          </cell>
          <cell r="F22">
            <v>255</v>
          </cell>
          <cell r="G22">
            <v>10425</v>
          </cell>
          <cell r="H22">
            <v>1360</v>
          </cell>
          <cell r="I22">
            <v>10</v>
          </cell>
          <cell r="J22">
            <v>1370</v>
          </cell>
        </row>
        <row r="23">
          <cell r="A23" t="str">
            <v>Khartoum, Sudan</v>
          </cell>
          <cell r="B23">
            <v>4600</v>
          </cell>
          <cell r="C23">
            <v>75</v>
          </cell>
          <cell r="D23">
            <v>4675</v>
          </cell>
          <cell r="E23">
            <v>3450</v>
          </cell>
          <cell r="F23">
            <v>75</v>
          </cell>
          <cell r="G23">
            <v>3525</v>
          </cell>
          <cell r="H23">
            <v>460</v>
          </cell>
          <cell r="I23">
            <v>0</v>
          </cell>
          <cell r="J23">
            <v>460</v>
          </cell>
        </row>
        <row r="24">
          <cell r="A24" t="str">
            <v>Kuala Lumpur, Malaysia</v>
          </cell>
          <cell r="B24">
            <v>8780</v>
          </cell>
          <cell r="C24">
            <v>135</v>
          </cell>
          <cell r="D24">
            <v>8915</v>
          </cell>
          <cell r="E24">
            <v>5690</v>
          </cell>
          <cell r="F24">
            <v>135</v>
          </cell>
          <cell r="G24">
            <v>5825</v>
          </cell>
          <cell r="H24">
            <v>880</v>
          </cell>
          <cell r="I24">
            <v>0</v>
          </cell>
          <cell r="J24">
            <v>880</v>
          </cell>
        </row>
        <row r="25">
          <cell r="A25" t="str">
            <v>Lexington, KY, USA</v>
          </cell>
          <cell r="B25">
            <v>16040</v>
          </cell>
          <cell r="C25">
            <v>395</v>
          </cell>
          <cell r="D25">
            <v>16435</v>
          </cell>
          <cell r="E25">
            <v>12030</v>
          </cell>
          <cell r="F25">
            <v>395</v>
          </cell>
          <cell r="G25">
            <v>12425</v>
          </cell>
          <cell r="H25">
            <v>1610</v>
          </cell>
          <cell r="I25">
            <v>240</v>
          </cell>
          <cell r="J25">
            <v>1850</v>
          </cell>
        </row>
        <row r="26">
          <cell r="A26" t="str">
            <v>Lucknow, India</v>
          </cell>
          <cell r="B26">
            <v>5120</v>
          </cell>
          <cell r="C26">
            <v>315</v>
          </cell>
          <cell r="D26">
            <v>5435</v>
          </cell>
          <cell r="E26">
            <v>3840</v>
          </cell>
          <cell r="F26">
            <v>315</v>
          </cell>
          <cell r="G26">
            <v>4155</v>
          </cell>
          <cell r="H26">
            <v>520</v>
          </cell>
          <cell r="I26">
            <v>90</v>
          </cell>
          <cell r="J26">
            <v>610</v>
          </cell>
        </row>
        <row r="27">
          <cell r="A27" t="str">
            <v>Manchester, UK</v>
          </cell>
          <cell r="B27">
            <v>11590</v>
          </cell>
          <cell r="C27">
            <v>385</v>
          </cell>
          <cell r="D27">
            <v>11975</v>
          </cell>
          <cell r="E27">
            <v>8700</v>
          </cell>
          <cell r="F27">
            <v>385</v>
          </cell>
          <cell r="G27">
            <v>9085</v>
          </cell>
          <cell r="H27">
            <v>1160</v>
          </cell>
          <cell r="I27">
            <v>0</v>
          </cell>
          <cell r="J27">
            <v>1160</v>
          </cell>
        </row>
        <row r="28">
          <cell r="A28" t="str">
            <v>Montreal, Canada</v>
          </cell>
          <cell r="B28">
            <v>12120</v>
          </cell>
          <cell r="C28">
            <v>445</v>
          </cell>
          <cell r="D28">
            <v>12565</v>
          </cell>
          <cell r="E28">
            <v>9090</v>
          </cell>
          <cell r="F28">
            <v>445</v>
          </cell>
          <cell r="G28">
            <v>9535</v>
          </cell>
          <cell r="H28">
            <v>1220</v>
          </cell>
          <cell r="I28">
            <v>240</v>
          </cell>
          <cell r="J28">
            <v>1460</v>
          </cell>
        </row>
        <row r="29">
          <cell r="A29" t="str">
            <v>Palm Beach, FL, USA</v>
          </cell>
          <cell r="B29">
            <v>16340</v>
          </cell>
          <cell r="C29">
            <v>395</v>
          </cell>
          <cell r="D29">
            <v>16735</v>
          </cell>
          <cell r="E29">
            <v>12260</v>
          </cell>
          <cell r="F29">
            <v>395</v>
          </cell>
          <cell r="G29">
            <v>12655</v>
          </cell>
          <cell r="H29">
            <v>1640</v>
          </cell>
          <cell r="I29">
            <v>240</v>
          </cell>
          <cell r="J29">
            <v>1880</v>
          </cell>
        </row>
        <row r="30">
          <cell r="A30" t="str">
            <v>Pasco, Washington</v>
          </cell>
          <cell r="B30">
            <v>19450</v>
          </cell>
          <cell r="C30">
            <v>395</v>
          </cell>
          <cell r="D30">
            <v>19845</v>
          </cell>
          <cell r="E30">
            <v>14590</v>
          </cell>
          <cell r="F30">
            <v>395</v>
          </cell>
          <cell r="G30">
            <v>14985</v>
          </cell>
          <cell r="H30">
            <v>1950</v>
          </cell>
          <cell r="I30">
            <v>240</v>
          </cell>
          <cell r="J30">
            <v>2190</v>
          </cell>
        </row>
        <row r="31">
          <cell r="A31" t="str">
            <v>San Francisco, USA</v>
          </cell>
          <cell r="B31">
            <v>19750</v>
          </cell>
          <cell r="C31">
            <v>365</v>
          </cell>
          <cell r="D31">
            <v>20115</v>
          </cell>
          <cell r="E31">
            <v>14820</v>
          </cell>
          <cell r="F31">
            <v>365</v>
          </cell>
          <cell r="G31">
            <v>15185</v>
          </cell>
          <cell r="H31">
            <v>1980</v>
          </cell>
          <cell r="I31">
            <v>230</v>
          </cell>
          <cell r="J31">
            <v>2210</v>
          </cell>
        </row>
        <row r="32">
          <cell r="A32" t="str">
            <v>Shanghai, China</v>
          </cell>
          <cell r="B32">
            <v>10510</v>
          </cell>
          <cell r="C32">
            <v>125</v>
          </cell>
          <cell r="D32">
            <v>10635</v>
          </cell>
          <cell r="E32">
            <v>7890</v>
          </cell>
          <cell r="F32">
            <v>75</v>
          </cell>
          <cell r="G32">
            <v>7965</v>
          </cell>
          <cell r="H32">
            <v>1060</v>
          </cell>
          <cell r="I32">
            <v>0</v>
          </cell>
          <cell r="J32">
            <v>1060</v>
          </cell>
        </row>
        <row r="33">
          <cell r="A33" t="str">
            <v xml:space="preserve">Svolvaer, Norway </v>
          </cell>
          <cell r="B33">
            <v>13190</v>
          </cell>
          <cell r="C33">
            <v>315</v>
          </cell>
          <cell r="D33">
            <v>13505</v>
          </cell>
          <cell r="E33">
            <v>9900</v>
          </cell>
          <cell r="F33">
            <v>315</v>
          </cell>
          <cell r="G33">
            <v>10215</v>
          </cell>
          <cell r="H33">
            <v>1320</v>
          </cell>
          <cell r="I33">
            <v>0</v>
          </cell>
          <cell r="J33">
            <v>1320</v>
          </cell>
        </row>
        <row r="34">
          <cell r="A34" t="str">
            <v>Sydney, Australia</v>
          </cell>
          <cell r="B34">
            <v>14680</v>
          </cell>
          <cell r="C34">
            <v>385</v>
          </cell>
          <cell r="D34">
            <v>15065</v>
          </cell>
          <cell r="E34">
            <v>11010</v>
          </cell>
          <cell r="F34">
            <v>235</v>
          </cell>
          <cell r="G34">
            <v>11245</v>
          </cell>
          <cell r="H34">
            <v>1470</v>
          </cell>
          <cell r="I34">
            <v>0</v>
          </cell>
          <cell r="J34">
            <v>1470</v>
          </cell>
        </row>
        <row r="35">
          <cell r="A35" t="str">
            <v>Tehran, Iran</v>
          </cell>
          <cell r="B35">
            <v>3000</v>
          </cell>
          <cell r="C35">
            <v>105</v>
          </cell>
          <cell r="D35">
            <v>3105</v>
          </cell>
          <cell r="E35">
            <v>2250</v>
          </cell>
          <cell r="F35">
            <v>105</v>
          </cell>
          <cell r="G35">
            <v>2355</v>
          </cell>
          <cell r="H35">
            <v>300</v>
          </cell>
          <cell r="I35">
            <v>30</v>
          </cell>
          <cell r="J35">
            <v>330</v>
          </cell>
        </row>
        <row r="36">
          <cell r="A36" t="str">
            <v>Toronto, Canada</v>
          </cell>
          <cell r="B36">
            <v>12950</v>
          </cell>
          <cell r="C36">
            <v>265</v>
          </cell>
          <cell r="D36">
            <v>13215</v>
          </cell>
          <cell r="E36">
            <v>9720</v>
          </cell>
          <cell r="F36">
            <v>265</v>
          </cell>
          <cell r="G36">
            <v>9985</v>
          </cell>
          <cell r="H36">
            <v>1300</v>
          </cell>
          <cell r="I36">
            <v>0</v>
          </cell>
          <cell r="J36">
            <v>1300</v>
          </cell>
        </row>
        <row r="37">
          <cell r="A37" t="str">
            <v>Vancouver, Canada</v>
          </cell>
          <cell r="B37">
            <v>13860</v>
          </cell>
          <cell r="C37">
            <v>375</v>
          </cell>
          <cell r="D37">
            <v>14235</v>
          </cell>
          <cell r="E37">
            <v>10400</v>
          </cell>
          <cell r="F37">
            <v>375</v>
          </cell>
          <cell r="G37">
            <v>10775</v>
          </cell>
          <cell r="H37">
            <v>1390</v>
          </cell>
          <cell r="I37">
            <v>70</v>
          </cell>
          <cell r="J37">
            <v>1460</v>
          </cell>
        </row>
        <row r="38">
          <cell r="A38" t="str">
            <v>Bangalore, India</v>
          </cell>
          <cell r="B38">
            <v>5620</v>
          </cell>
          <cell r="C38">
            <v>195</v>
          </cell>
          <cell r="D38">
            <v>5815</v>
          </cell>
          <cell r="E38">
            <v>4220</v>
          </cell>
          <cell r="F38">
            <v>195</v>
          </cell>
          <cell r="G38">
            <v>4415</v>
          </cell>
          <cell r="H38">
            <v>570</v>
          </cell>
          <cell r="I38">
            <v>30</v>
          </cell>
          <cell r="J38">
            <v>600</v>
          </cell>
        </row>
        <row r="39">
          <cell r="A39" t="str">
            <v>Cochin, India</v>
          </cell>
          <cell r="B39">
            <v>5150</v>
          </cell>
          <cell r="C39">
            <v>105</v>
          </cell>
          <cell r="D39">
            <v>5255</v>
          </cell>
          <cell r="E39">
            <v>3870</v>
          </cell>
          <cell r="F39">
            <v>105</v>
          </cell>
          <cell r="G39">
            <v>3975</v>
          </cell>
          <cell r="H39">
            <v>520</v>
          </cell>
          <cell r="I39">
            <v>30</v>
          </cell>
          <cell r="J39">
            <v>550</v>
          </cell>
        </row>
        <row r="40">
          <cell r="A40" t="str">
            <v>Trivandrum, India</v>
          </cell>
          <cell r="B40">
            <v>5150</v>
          </cell>
          <cell r="C40">
            <v>105</v>
          </cell>
          <cell r="D40">
            <v>5255</v>
          </cell>
          <cell r="E40">
            <v>3870</v>
          </cell>
          <cell r="F40">
            <v>105</v>
          </cell>
          <cell r="G40">
            <v>3975</v>
          </cell>
          <cell r="H40">
            <v>520</v>
          </cell>
          <cell r="I40">
            <v>30</v>
          </cell>
          <cell r="J40">
            <v>550</v>
          </cell>
        </row>
        <row r="41">
          <cell r="A41" t="str">
            <v>Passo Fundo, Rio Grande do Sul, Brazil</v>
          </cell>
          <cell r="B41">
            <v>20850</v>
          </cell>
          <cell r="C41">
            <v>215</v>
          </cell>
          <cell r="D41">
            <v>21065</v>
          </cell>
          <cell r="E41">
            <v>15640</v>
          </cell>
          <cell r="F41">
            <v>215</v>
          </cell>
          <cell r="G41">
            <v>15855</v>
          </cell>
          <cell r="H41">
            <v>2090</v>
          </cell>
          <cell r="I41">
            <v>0</v>
          </cell>
          <cell r="J41">
            <v>2090</v>
          </cell>
        </row>
        <row r="42">
          <cell r="A42" t="str">
            <v>San Francisco, California, USA</v>
          </cell>
          <cell r="B42">
            <v>19750</v>
          </cell>
          <cell r="C42">
            <v>365</v>
          </cell>
          <cell r="D42">
            <v>20115</v>
          </cell>
          <cell r="E42">
            <v>14820</v>
          </cell>
          <cell r="F42">
            <v>365</v>
          </cell>
          <cell r="G42">
            <v>15185</v>
          </cell>
          <cell r="H42">
            <v>1980</v>
          </cell>
          <cell r="I42">
            <v>230</v>
          </cell>
          <cell r="J42">
            <v>2210</v>
          </cell>
        </row>
        <row r="43">
          <cell r="A43" t="str">
            <v>Sutton, Surrey - England</v>
          </cell>
          <cell r="B43">
            <v>10670</v>
          </cell>
          <cell r="C43">
            <v>375</v>
          </cell>
          <cell r="D43">
            <v>11045</v>
          </cell>
          <cell r="E43">
            <v>8010</v>
          </cell>
          <cell r="F43">
            <v>375</v>
          </cell>
          <cell r="G43">
            <v>8385</v>
          </cell>
          <cell r="H43">
            <v>1070</v>
          </cell>
          <cell r="I43">
            <v>60</v>
          </cell>
          <cell r="J43">
            <v>1130</v>
          </cell>
        </row>
        <row r="44">
          <cell r="A44" t="str">
            <v>Al Obayed Airport, Sudan</v>
          </cell>
          <cell r="B44">
            <v>4820</v>
          </cell>
          <cell r="C44">
            <v>75</v>
          </cell>
          <cell r="D44">
            <v>4895</v>
          </cell>
          <cell r="E44">
            <v>3620</v>
          </cell>
          <cell r="F44">
            <v>75</v>
          </cell>
          <cell r="G44">
            <v>3695</v>
          </cell>
          <cell r="H44">
            <v>490</v>
          </cell>
          <cell r="I44">
            <v>0</v>
          </cell>
          <cell r="J44">
            <v>490</v>
          </cell>
        </row>
        <row r="45">
          <cell r="A45" t="str">
            <v xml:space="preserve">Melbourne, Australia </v>
          </cell>
          <cell r="B45">
            <v>14680</v>
          </cell>
          <cell r="C45">
            <v>345</v>
          </cell>
          <cell r="D45">
            <v>15025</v>
          </cell>
          <cell r="E45">
            <v>11010</v>
          </cell>
          <cell r="F45">
            <v>195</v>
          </cell>
          <cell r="G45">
            <v>11205</v>
          </cell>
          <cell r="H45">
            <v>1470</v>
          </cell>
          <cell r="I45">
            <v>0</v>
          </cell>
          <cell r="J45">
            <v>1470</v>
          </cell>
        </row>
        <row r="46">
          <cell r="A46" t="str">
            <v>Tinton Falls, New Jersey, USA</v>
          </cell>
          <cell r="B46">
            <v>12870</v>
          </cell>
          <cell r="C46">
            <v>305</v>
          </cell>
          <cell r="D46">
            <v>13175</v>
          </cell>
          <cell r="E46">
            <v>9660</v>
          </cell>
          <cell r="F46">
            <v>305</v>
          </cell>
          <cell r="G46">
            <v>9965</v>
          </cell>
          <cell r="H46">
            <v>1290</v>
          </cell>
          <cell r="I46">
            <v>210</v>
          </cell>
          <cell r="J46">
            <v>1500</v>
          </cell>
        </row>
        <row r="47">
          <cell r="A47" t="str">
            <v>Kuwait City, Kuwait</v>
          </cell>
          <cell r="B47">
            <v>2380</v>
          </cell>
          <cell r="C47">
            <v>135</v>
          </cell>
          <cell r="D47">
            <v>2515</v>
          </cell>
          <cell r="E47">
            <v>1790</v>
          </cell>
          <cell r="F47">
            <v>85</v>
          </cell>
          <cell r="G47">
            <v>1875</v>
          </cell>
          <cell r="H47">
            <v>240</v>
          </cell>
          <cell r="I47">
            <v>10</v>
          </cell>
          <cell r="J47">
            <v>250</v>
          </cell>
        </row>
        <row r="48">
          <cell r="A48" t="str">
            <v>Durban, South Africa</v>
          </cell>
          <cell r="B48">
            <v>14150</v>
          </cell>
          <cell r="C48">
            <v>355</v>
          </cell>
          <cell r="D48">
            <v>14505</v>
          </cell>
          <cell r="E48">
            <v>10620</v>
          </cell>
          <cell r="F48">
            <v>355</v>
          </cell>
          <cell r="G48">
            <v>10975</v>
          </cell>
          <cell r="H48">
            <v>1420</v>
          </cell>
          <cell r="I48">
            <v>70</v>
          </cell>
          <cell r="J48">
            <v>1490</v>
          </cell>
        </row>
        <row r="49">
          <cell r="A49" t="str">
            <v xml:space="preserve">Houston, Texas, USA </v>
          </cell>
          <cell r="B49">
            <v>18210</v>
          </cell>
          <cell r="C49">
            <v>365</v>
          </cell>
          <cell r="D49">
            <v>18575</v>
          </cell>
          <cell r="E49">
            <v>13660</v>
          </cell>
          <cell r="F49">
            <v>365</v>
          </cell>
          <cell r="G49">
            <v>14025</v>
          </cell>
          <cell r="H49">
            <v>1830</v>
          </cell>
          <cell r="I49">
            <v>230</v>
          </cell>
          <cell r="J49">
            <v>2060</v>
          </cell>
        </row>
        <row r="51">
          <cell r="A51" t="str">
            <v>Business</v>
          </cell>
        </row>
        <row r="52">
          <cell r="B52" t="str">
            <v>ADULT</v>
          </cell>
          <cell r="E52" t="str">
            <v>CHILD (Below 12 Years)</v>
          </cell>
          <cell r="H52" t="str">
            <v>INFANT (Below 2 Years)</v>
          </cell>
        </row>
        <row r="53">
          <cell r="B53" t="str">
            <v>Fare</v>
          </cell>
          <cell r="C53" t="str">
            <v>Tax</v>
          </cell>
          <cell r="D53" t="str">
            <v>Total</v>
          </cell>
          <cell r="E53" t="str">
            <v>Fare</v>
          </cell>
          <cell r="F53" t="str">
            <v>Tax</v>
          </cell>
          <cell r="G53" t="str">
            <v xml:space="preserve">Total </v>
          </cell>
          <cell r="H53" t="str">
            <v>Fare</v>
          </cell>
          <cell r="I53" t="str">
            <v>Tax</v>
          </cell>
          <cell r="J53" t="str">
            <v>Total</v>
          </cell>
        </row>
        <row r="54">
          <cell r="A54" t="str">
            <v>Manchester, UK_B</v>
          </cell>
          <cell r="B54">
            <v>13750</v>
          </cell>
          <cell r="C54">
            <v>625</v>
          </cell>
          <cell r="D54">
            <v>14375</v>
          </cell>
          <cell r="E54">
            <v>10320</v>
          </cell>
          <cell r="F54">
            <v>625</v>
          </cell>
          <cell r="G54">
            <v>10945</v>
          </cell>
          <cell r="H54">
            <v>1380</v>
          </cell>
          <cell r="I54">
            <v>0</v>
          </cell>
          <cell r="J54">
            <v>1380</v>
          </cell>
        </row>
        <row r="55">
          <cell r="A55" t="str">
            <v>Heathrow, UK_B</v>
          </cell>
          <cell r="B55">
            <v>12830</v>
          </cell>
          <cell r="C55">
            <v>685</v>
          </cell>
          <cell r="D55">
            <v>13515</v>
          </cell>
          <cell r="E55">
            <v>9630</v>
          </cell>
          <cell r="F55">
            <v>685</v>
          </cell>
          <cell r="G55">
            <v>10315</v>
          </cell>
          <cell r="H55">
            <v>1290</v>
          </cell>
          <cell r="I55">
            <v>130</v>
          </cell>
          <cell r="J55">
            <v>1420</v>
          </cell>
        </row>
        <row r="56">
          <cell r="A56" t="str">
            <v xml:space="preserve"> Lexington, KY, USA_B</v>
          </cell>
          <cell r="B56">
            <v>18550</v>
          </cell>
          <cell r="C56">
            <v>395</v>
          </cell>
          <cell r="D56">
            <v>18945</v>
          </cell>
          <cell r="E56">
            <v>13920</v>
          </cell>
          <cell r="F56">
            <v>395</v>
          </cell>
          <cell r="G56">
            <v>14315</v>
          </cell>
          <cell r="H56">
            <v>1860</v>
          </cell>
          <cell r="I56">
            <v>240</v>
          </cell>
          <cell r="J56">
            <v>2100</v>
          </cell>
        </row>
        <row r="57">
          <cell r="A57" t="str">
            <v>Columbia, SC, USA_B</v>
          </cell>
          <cell r="B57">
            <v>18620</v>
          </cell>
          <cell r="C57">
            <v>395</v>
          </cell>
          <cell r="D57">
            <v>19015</v>
          </cell>
          <cell r="E57">
            <v>13970</v>
          </cell>
          <cell r="F57">
            <v>395</v>
          </cell>
          <cell r="G57">
            <v>14365</v>
          </cell>
          <cell r="H57">
            <v>1870</v>
          </cell>
          <cell r="I57">
            <v>240</v>
          </cell>
          <cell r="J57">
            <v>2110</v>
          </cell>
        </row>
        <row r="58">
          <cell r="A58" t="str">
            <v>Beirut, Lebanon_B</v>
          </cell>
          <cell r="B58">
            <v>5600</v>
          </cell>
          <cell r="C58">
            <v>275</v>
          </cell>
          <cell r="D58">
            <v>5875</v>
          </cell>
          <cell r="E58">
            <v>4200</v>
          </cell>
          <cell r="F58">
            <v>275</v>
          </cell>
          <cell r="G58">
            <v>4475</v>
          </cell>
          <cell r="H58">
            <v>560</v>
          </cell>
          <cell r="I58">
            <v>20</v>
          </cell>
          <cell r="J58">
            <v>580</v>
          </cell>
        </row>
      </sheetData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 Dec-14"/>
      <sheetName val="2261"/>
      <sheetName val="Payroll"/>
      <sheetName val="HRMS Dec-15"/>
      <sheetName val="2261 CL Recon Dec-15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 &amp; Submittor Details"/>
      <sheetName val="Questions &amp; Info Requests"/>
      <sheetName val="Data Points"/>
      <sheetName val="MDC Grades Vs Asset Grades"/>
      <sheetName val="Masterdata"/>
      <sheetName val="Promotions"/>
      <sheetName val="Market Data"/>
      <sheetName val="May '14 Payroll"/>
      <sheetName val="Evaluation"/>
      <sheetName val="Ra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A6">
            <v>372</v>
          </cell>
          <cell r="B6" t="str">
            <v>Mohammed khalil</v>
          </cell>
          <cell r="C6" t="str">
            <v>Title, grade and increase</v>
          </cell>
          <cell r="E6" t="str">
            <v>E</v>
          </cell>
          <cell r="F6" t="str">
            <v>E</v>
          </cell>
          <cell r="H6" t="str">
            <v>Procurment Officer</v>
          </cell>
          <cell r="I6">
            <v>12</v>
          </cell>
          <cell r="J6">
            <v>40544</v>
          </cell>
          <cell r="K6">
            <v>3.4</v>
          </cell>
          <cell r="L6" t="str">
            <v>Senior Procurement Officer</v>
          </cell>
          <cell r="M6">
            <v>13</v>
          </cell>
          <cell r="N6">
            <v>9</v>
          </cell>
          <cell r="O6">
            <v>1851.12</v>
          </cell>
        </row>
        <row r="7">
          <cell r="A7">
            <v>410</v>
          </cell>
          <cell r="B7" t="str">
            <v>Ana Rodrigues</v>
          </cell>
          <cell r="C7" t="str">
            <v>Grade and increase</v>
          </cell>
          <cell r="E7" t="str">
            <v>VG</v>
          </cell>
          <cell r="F7" t="str">
            <v>VG</v>
          </cell>
          <cell r="H7" t="str">
            <v>Space Planning Officer</v>
          </cell>
          <cell r="I7">
            <v>11</v>
          </cell>
          <cell r="J7">
            <v>40544</v>
          </cell>
          <cell r="K7">
            <v>3.4</v>
          </cell>
          <cell r="L7" t="str">
            <v>N/C</v>
          </cell>
          <cell r="M7">
            <v>12</v>
          </cell>
          <cell r="N7">
            <v>6</v>
          </cell>
          <cell r="O7">
            <v>909</v>
          </cell>
        </row>
        <row r="8">
          <cell r="A8">
            <v>411</v>
          </cell>
          <cell r="B8" t="str">
            <v>Asim Mirza</v>
          </cell>
          <cell r="C8" t="str">
            <v>Grade and increase</v>
          </cell>
          <cell r="E8" t="str">
            <v>VG</v>
          </cell>
          <cell r="F8" t="str">
            <v>VG</v>
          </cell>
          <cell r="H8" t="str">
            <v>Library Assistant</v>
          </cell>
          <cell r="I8">
            <v>9</v>
          </cell>
          <cell r="J8">
            <v>40544</v>
          </cell>
          <cell r="K8">
            <v>3.4</v>
          </cell>
          <cell r="L8" t="str">
            <v>N/C</v>
          </cell>
          <cell r="M8">
            <v>10</v>
          </cell>
          <cell r="N8">
            <v>6</v>
          </cell>
          <cell r="O8">
            <v>549.24</v>
          </cell>
        </row>
        <row r="9">
          <cell r="A9">
            <v>438</v>
          </cell>
          <cell r="B9" t="str">
            <v>Lamyaa Fawaz</v>
          </cell>
          <cell r="C9" t="str">
            <v>Title, grade and increase</v>
          </cell>
          <cell r="E9" t="str">
            <v>E</v>
          </cell>
          <cell r="F9" t="str">
            <v>E</v>
          </cell>
          <cell r="H9" t="str">
            <v>Executive Director of Public Affairs</v>
          </cell>
          <cell r="I9">
            <v>18</v>
          </cell>
          <cell r="J9">
            <v>40544</v>
          </cell>
          <cell r="K9">
            <v>3.4</v>
          </cell>
          <cell r="L9" t="str">
            <v>Vice President Resource Development &amp; Institute Relations</v>
          </cell>
          <cell r="M9">
            <v>19</v>
          </cell>
          <cell r="N9">
            <v>9</v>
          </cell>
          <cell r="O9">
            <v>5644.89</v>
          </cell>
        </row>
        <row r="10">
          <cell r="A10">
            <v>500</v>
          </cell>
          <cell r="B10" t="str">
            <v>Ismaeil Ali Mohamed Ahmed Alblooshi</v>
          </cell>
          <cell r="C10" t="str">
            <v>Grade and increase</v>
          </cell>
          <cell r="E10" t="str">
            <v>E</v>
          </cell>
          <cell r="F10" t="str">
            <v>VG</v>
          </cell>
          <cell r="H10" t="str">
            <v>Public Relations Officer</v>
          </cell>
          <cell r="I10">
            <v>10</v>
          </cell>
          <cell r="J10">
            <v>40544</v>
          </cell>
          <cell r="K10">
            <v>3.4</v>
          </cell>
          <cell r="L10" t="str">
            <v>N/C</v>
          </cell>
          <cell r="M10">
            <v>11</v>
          </cell>
          <cell r="N10">
            <v>7.5</v>
          </cell>
          <cell r="O10">
            <v>1179.825</v>
          </cell>
        </row>
        <row r="11">
          <cell r="A11">
            <v>506</v>
          </cell>
          <cell r="B11" t="str">
            <v>Nadia Abdulla</v>
          </cell>
          <cell r="C11" t="str">
            <v>Grade and increase</v>
          </cell>
          <cell r="E11" t="str">
            <v>G</v>
          </cell>
          <cell r="F11" t="str">
            <v>VG</v>
          </cell>
          <cell r="H11" t="str">
            <v xml:space="preserve">Training and Development Officer </v>
          </cell>
          <cell r="I11">
            <v>12</v>
          </cell>
          <cell r="J11">
            <v>41275</v>
          </cell>
          <cell r="K11">
            <v>1.3972602739726028</v>
          </cell>
          <cell r="L11" t="str">
            <v xml:space="preserve">Training and Development Senior Officer </v>
          </cell>
          <cell r="M11">
            <v>13</v>
          </cell>
          <cell r="N11">
            <v>4.5</v>
          </cell>
          <cell r="O11">
            <v>822.6</v>
          </cell>
        </row>
        <row r="12">
          <cell r="A12">
            <v>514</v>
          </cell>
          <cell r="B12" t="str">
            <v>Najem Abdulla Helal Mohamed Al Teneiji</v>
          </cell>
          <cell r="C12" t="str">
            <v>Title, grade and increase</v>
          </cell>
          <cell r="E12" t="str">
            <v>G</v>
          </cell>
          <cell r="F12" t="str">
            <v>E</v>
          </cell>
          <cell r="H12" t="str">
            <v>Sr.Employee Relation and Administration Officer</v>
          </cell>
          <cell r="I12">
            <v>13</v>
          </cell>
          <cell r="J12">
            <v>40819</v>
          </cell>
          <cell r="K12">
            <v>2.6465753424657534</v>
          </cell>
          <cell r="L12" t="str">
            <v>Employee Relations and Administration Manager</v>
          </cell>
          <cell r="M12">
            <v>14</v>
          </cell>
          <cell r="N12">
            <v>6</v>
          </cell>
          <cell r="O12">
            <v>1489.62</v>
          </cell>
        </row>
        <row r="13">
          <cell r="A13">
            <v>612</v>
          </cell>
          <cell r="B13" t="str">
            <v>Qaadir  Haamid</v>
          </cell>
          <cell r="C13" t="str">
            <v>Title, grade and increase</v>
          </cell>
          <cell r="E13" t="str">
            <v>VG</v>
          </cell>
          <cell r="F13" t="str">
            <v>E</v>
          </cell>
          <cell r="H13" t="str">
            <v>Senior Security Engineer</v>
          </cell>
          <cell r="I13">
            <v>14</v>
          </cell>
          <cell r="J13">
            <v>40544</v>
          </cell>
          <cell r="K13">
            <v>3.4</v>
          </cell>
          <cell r="L13" t="str">
            <v xml:space="preserve">Information Security Manager </v>
          </cell>
          <cell r="M13">
            <v>15</v>
          </cell>
          <cell r="N13">
            <v>7.5</v>
          </cell>
          <cell r="O13">
            <v>2317.65</v>
          </cell>
        </row>
        <row r="14">
          <cell r="A14">
            <v>613</v>
          </cell>
          <cell r="B14" t="str">
            <v>Samar Mohamed Awadh Abdrabou AlWaheebi</v>
          </cell>
          <cell r="C14" t="str">
            <v>Title, grade and increase</v>
          </cell>
          <cell r="E14" t="str">
            <v>E</v>
          </cell>
          <cell r="F14" t="str">
            <v>E</v>
          </cell>
          <cell r="H14" t="str">
            <v xml:space="preserve">Student Enrollment Officer </v>
          </cell>
          <cell r="I14">
            <v>12</v>
          </cell>
          <cell r="J14">
            <v>41153</v>
          </cell>
          <cell r="K14">
            <v>1.7315068493150685</v>
          </cell>
          <cell r="L14" t="str">
            <v>Senior Student Enrollment Officer</v>
          </cell>
          <cell r="M14">
            <v>13</v>
          </cell>
          <cell r="N14">
            <v>9</v>
          </cell>
          <cell r="O14">
            <v>1737.27</v>
          </cell>
        </row>
        <row r="15">
          <cell r="A15">
            <v>673</v>
          </cell>
          <cell r="B15" t="str">
            <v xml:space="preserve">Zarina Khan </v>
          </cell>
          <cell r="C15" t="str">
            <v>Title, grade and increase</v>
          </cell>
          <cell r="E15" t="str">
            <v>VG</v>
          </cell>
          <cell r="F15" t="str">
            <v>E</v>
          </cell>
          <cell r="H15" t="str">
            <v>Science and Technology writer</v>
          </cell>
          <cell r="I15">
            <v>12</v>
          </cell>
          <cell r="J15">
            <v>40544</v>
          </cell>
          <cell r="K15">
            <v>3.4</v>
          </cell>
          <cell r="L15" t="str">
            <v>Senior Science and Technology Writer</v>
          </cell>
          <cell r="M15">
            <v>13</v>
          </cell>
          <cell r="N15">
            <v>7.5</v>
          </cell>
          <cell r="O15">
            <v>1587.9</v>
          </cell>
        </row>
        <row r="16">
          <cell r="A16">
            <v>679</v>
          </cell>
          <cell r="B16" t="str">
            <v>Khaula Awadh Al Nuaimi</v>
          </cell>
          <cell r="C16" t="str">
            <v>Title, grade and increase</v>
          </cell>
          <cell r="E16" t="str">
            <v>VG</v>
          </cell>
          <cell r="F16" t="str">
            <v>E</v>
          </cell>
          <cell r="H16" t="str">
            <v xml:space="preserve">Events Officer </v>
          </cell>
          <cell r="I16">
            <v>12</v>
          </cell>
          <cell r="J16">
            <v>41153</v>
          </cell>
          <cell r="K16">
            <v>1.7315068493150685</v>
          </cell>
          <cell r="L16" t="str">
            <v>Senior Events Officer</v>
          </cell>
          <cell r="M16">
            <v>13</v>
          </cell>
          <cell r="N16">
            <v>7.5</v>
          </cell>
          <cell r="O16">
            <v>1401.9749999999999</v>
          </cell>
        </row>
        <row r="17">
          <cell r="A17">
            <v>686</v>
          </cell>
          <cell r="B17" t="str">
            <v>Shaima Al Jarman</v>
          </cell>
          <cell r="C17" t="str">
            <v>Grade and increase</v>
          </cell>
          <cell r="E17" t="str">
            <v>VG</v>
          </cell>
          <cell r="F17" t="str">
            <v>VG</v>
          </cell>
          <cell r="H17" t="str">
            <v>Director of Marketing</v>
          </cell>
          <cell r="I17">
            <v>16</v>
          </cell>
          <cell r="J17">
            <v>41214</v>
          </cell>
          <cell r="K17">
            <v>1.5643835616438355</v>
          </cell>
          <cell r="L17" t="str">
            <v>N/C</v>
          </cell>
          <cell r="M17">
            <v>17</v>
          </cell>
          <cell r="N17">
            <v>6</v>
          </cell>
          <cell r="O17">
            <v>2062.8000000000002</v>
          </cell>
        </row>
        <row r="18">
          <cell r="A18">
            <v>730</v>
          </cell>
          <cell r="B18" t="str">
            <v>STEVEN WESLEY GRIFFITHS</v>
          </cell>
          <cell r="C18" t="str">
            <v>Grade and increase</v>
          </cell>
          <cell r="E18" t="str">
            <v>E</v>
          </cell>
          <cell r="F18" t="str">
            <v>E</v>
          </cell>
          <cell r="H18" t="str">
            <v xml:space="preserve">Executive Director of Institute Initiatives and Professor of Practice </v>
          </cell>
          <cell r="I18">
            <v>18</v>
          </cell>
          <cell r="J18">
            <v>40391</v>
          </cell>
          <cell r="K18">
            <v>3.8191780821917809</v>
          </cell>
          <cell r="L18" t="str">
            <v>Vice President Institute Initiatives</v>
          </cell>
          <cell r="M18">
            <v>19</v>
          </cell>
          <cell r="N18">
            <v>9</v>
          </cell>
          <cell r="O18">
            <v>5783.4</v>
          </cell>
        </row>
        <row r="19">
          <cell r="A19">
            <v>733</v>
          </cell>
          <cell r="B19" t="str">
            <v>Mike James Tiner</v>
          </cell>
          <cell r="C19" t="str">
            <v>Title, grade and increase</v>
          </cell>
          <cell r="E19" t="str">
            <v>E</v>
          </cell>
          <cell r="F19" t="str">
            <v>E</v>
          </cell>
          <cell r="H19" t="str">
            <v>Acting Director, Research Laboratories</v>
          </cell>
          <cell r="I19">
            <v>16</v>
          </cell>
          <cell r="J19">
            <v>40544</v>
          </cell>
          <cell r="K19">
            <v>3.4</v>
          </cell>
          <cell r="L19" t="str">
            <v>Director, Research Laboratories</v>
          </cell>
          <cell r="M19">
            <v>17</v>
          </cell>
          <cell r="N19">
            <v>9</v>
          </cell>
          <cell r="O19">
            <v>3669.57</v>
          </cell>
        </row>
        <row r="20">
          <cell r="A20">
            <v>790</v>
          </cell>
          <cell r="B20" t="str">
            <v>Jamshed Ahmed</v>
          </cell>
          <cell r="C20" t="str">
            <v>Title, grade and increase</v>
          </cell>
          <cell r="E20" t="str">
            <v>E</v>
          </cell>
          <cell r="F20" t="str">
            <v>E</v>
          </cell>
          <cell r="H20" t="str">
            <v>Senior Unix Engineer</v>
          </cell>
          <cell r="I20">
            <v>13</v>
          </cell>
          <cell r="J20">
            <v>40544</v>
          </cell>
          <cell r="K20">
            <v>3.4</v>
          </cell>
          <cell r="L20" t="str">
            <v>Senior Systems Architect</v>
          </cell>
          <cell r="M20">
            <v>14</v>
          </cell>
          <cell r="N20">
            <v>9</v>
          </cell>
          <cell r="O20">
            <v>1080</v>
          </cell>
        </row>
        <row r="21">
          <cell r="A21">
            <v>817</v>
          </cell>
          <cell r="B21" t="str">
            <v>Hamad Rashed Al Yahmadi</v>
          </cell>
          <cell r="C21" t="str">
            <v>Title, grade and increase</v>
          </cell>
          <cell r="E21" t="str">
            <v>E</v>
          </cell>
          <cell r="F21" t="str">
            <v>VG</v>
          </cell>
          <cell r="H21" t="str">
            <v>Senior Services Officer</v>
          </cell>
          <cell r="I21">
            <v>13</v>
          </cell>
          <cell r="J21">
            <v>41153</v>
          </cell>
          <cell r="K21">
            <v>1.7315068493150685</v>
          </cell>
          <cell r="L21" t="str">
            <v>Services Manager</v>
          </cell>
          <cell r="M21">
            <v>14</v>
          </cell>
          <cell r="N21">
            <v>7.5</v>
          </cell>
          <cell r="O21">
            <v>1739.25</v>
          </cell>
        </row>
        <row r="22">
          <cell r="A22">
            <v>825</v>
          </cell>
          <cell r="B22" t="str">
            <v>Muna Ahmad Mohd</v>
          </cell>
          <cell r="C22" t="str">
            <v>Grade and increase</v>
          </cell>
          <cell r="E22" t="str">
            <v>E</v>
          </cell>
          <cell r="F22" t="str">
            <v>E</v>
          </cell>
          <cell r="H22" t="str">
            <v>Library Acquisitions Supervisor</v>
          </cell>
          <cell r="I22">
            <v>13</v>
          </cell>
          <cell r="J22">
            <v>40629</v>
          </cell>
          <cell r="K22">
            <v>3.1671232876712327</v>
          </cell>
          <cell r="L22" t="str">
            <v>N/C</v>
          </cell>
          <cell r="M22">
            <v>14</v>
          </cell>
          <cell r="N22">
            <v>9</v>
          </cell>
          <cell r="O22">
            <v>1841.4</v>
          </cell>
        </row>
        <row r="23">
          <cell r="A23">
            <v>849</v>
          </cell>
          <cell r="B23" t="str">
            <v>Bader Alzarei</v>
          </cell>
          <cell r="C23" t="str">
            <v>Grade and increase</v>
          </cell>
          <cell r="E23" t="str">
            <v>VG</v>
          </cell>
          <cell r="F23" t="str">
            <v>VG</v>
          </cell>
          <cell r="H23" t="str">
            <v>Director of Communications</v>
          </cell>
          <cell r="I23">
            <v>16</v>
          </cell>
          <cell r="J23">
            <v>41214</v>
          </cell>
          <cell r="K23">
            <v>1.5643835616438355</v>
          </cell>
          <cell r="L23" t="str">
            <v>N/C</v>
          </cell>
          <cell r="M23">
            <v>17</v>
          </cell>
          <cell r="N23">
            <v>6</v>
          </cell>
          <cell r="O23">
            <v>2062.8000000000002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scale"/>
      <sheetName val="All employees by grade"/>
      <sheetName val="All departments"/>
      <sheetName val="Title changes"/>
      <sheetName val="Salary changes"/>
      <sheetName val="promotion"/>
      <sheetName val="salary increase"/>
      <sheetName val="proposal"/>
      <sheetName val="September_payroll"/>
      <sheetName val="contract amendment"/>
      <sheetName val="payscale_data"/>
      <sheetName val="Housing loan"/>
      <sheetName val="Education allowance"/>
      <sheetName val="Travel"/>
      <sheetName val="Utilities"/>
      <sheetName val="savings"/>
      <sheetName val="Regions"/>
      <sheetName val="Travel_data"/>
      <sheetName val="housing_loan_ledger"/>
      <sheetName val="school fees"/>
      <sheetName val="dependents"/>
      <sheetName val="current health plans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8">
          <cell r="A8">
            <v>599</v>
          </cell>
          <cell r="B8" t="str">
            <v>Staff</v>
          </cell>
          <cell r="C8" t="str">
            <v>Samar Al-Amad</v>
          </cell>
          <cell r="D8" t="str">
            <v>Academic Affairs Officer</v>
          </cell>
          <cell r="E8" t="str">
            <v>Academic Affairs Supervisor</v>
          </cell>
          <cell r="F8" t="str">
            <v>Academic Affairs</v>
          </cell>
          <cell r="G8">
            <v>40126</v>
          </cell>
          <cell r="H8">
            <v>9917</v>
          </cell>
          <cell r="I8">
            <v>19583</v>
          </cell>
          <cell r="J8">
            <v>0</v>
          </cell>
          <cell r="K8">
            <v>0</v>
          </cell>
          <cell r="L8">
            <v>0</v>
          </cell>
          <cell r="M8">
            <v>29500</v>
          </cell>
          <cell r="N8">
            <v>29500</v>
          </cell>
          <cell r="P8">
            <v>0</v>
          </cell>
          <cell r="Q8">
            <v>13</v>
          </cell>
          <cell r="S8">
            <v>37769.592176639999</v>
          </cell>
          <cell r="T8">
            <v>78.105158938531943</v>
          </cell>
          <cell r="V8">
            <v>33.616949152542375</v>
          </cell>
          <cell r="W8">
            <v>66.383050847457625</v>
          </cell>
          <cell r="Y8">
            <v>17700</v>
          </cell>
          <cell r="Z8">
            <v>11800</v>
          </cell>
          <cell r="AB8" t="str">
            <v>Promotion</v>
          </cell>
          <cell r="AC8">
            <v>28.815000000000001</v>
          </cell>
          <cell r="AD8">
            <v>38000.425000000003</v>
          </cell>
          <cell r="AE8">
            <v>22800.255000000001</v>
          </cell>
          <cell r="AF8">
            <v>15200.170000000002</v>
          </cell>
          <cell r="AG8">
            <v>100.61116048666995</v>
          </cell>
          <cell r="AI8" t="str">
            <v>-</v>
          </cell>
          <cell r="AJ8">
            <v>38000.425000000003</v>
          </cell>
          <cell r="AL8">
            <v>113308.77652992</v>
          </cell>
          <cell r="AN8" t="str">
            <v xml:space="preserve"> Premier</v>
          </cell>
          <cell r="AO8" t="str">
            <v xml:space="preserve"> Premier</v>
          </cell>
          <cell r="AP8">
            <v>0</v>
          </cell>
          <cell r="AR8">
            <v>25000</v>
          </cell>
          <cell r="AS8" t="str">
            <v>10,000+50%</v>
          </cell>
        </row>
        <row r="9">
          <cell r="A9">
            <v>71</v>
          </cell>
          <cell r="B9" t="str">
            <v>Faculty</v>
          </cell>
          <cell r="C9" t="str">
            <v>Marwan Kharaisheh</v>
          </cell>
          <cell r="D9" t="str">
            <v>Dean of Engineering</v>
          </cell>
          <cell r="F9" t="str">
            <v>Academics</v>
          </cell>
          <cell r="G9">
            <v>39460</v>
          </cell>
          <cell r="H9">
            <v>98440</v>
          </cell>
          <cell r="I9">
            <v>30000</v>
          </cell>
          <cell r="J9">
            <v>0</v>
          </cell>
          <cell r="K9">
            <v>0</v>
          </cell>
          <cell r="L9">
            <v>0</v>
          </cell>
          <cell r="M9">
            <v>128440</v>
          </cell>
          <cell r="N9">
            <v>128440</v>
          </cell>
          <cell r="P9">
            <v>0</v>
          </cell>
          <cell r="Q9">
            <v>19</v>
          </cell>
          <cell r="S9">
            <v>112779.3979259722</v>
          </cell>
          <cell r="T9">
            <v>113.88604865962074</v>
          </cell>
          <cell r="V9">
            <v>76.642790407972598</v>
          </cell>
          <cell r="W9">
            <v>23.357209592027406</v>
          </cell>
          <cell r="Y9">
            <v>77064</v>
          </cell>
          <cell r="Z9">
            <v>51376</v>
          </cell>
          <cell r="AB9" t="str">
            <v>Increased during this year</v>
          </cell>
          <cell r="AC9">
            <v>0</v>
          </cell>
          <cell r="AD9">
            <v>128440</v>
          </cell>
          <cell r="AE9">
            <v>77064</v>
          </cell>
          <cell r="AF9">
            <v>51376</v>
          </cell>
          <cell r="AG9">
            <v>113.88604865962074</v>
          </cell>
          <cell r="AI9" t="str">
            <v>-</v>
          </cell>
          <cell r="AJ9">
            <v>128440</v>
          </cell>
          <cell r="AL9">
            <v>338338.1937779166</v>
          </cell>
          <cell r="AN9" t="str">
            <v xml:space="preserve"> Premier</v>
          </cell>
          <cell r="AO9" t="str">
            <v xml:space="preserve"> Premier</v>
          </cell>
          <cell r="AP9">
            <v>0</v>
          </cell>
          <cell r="AR9">
            <v>35000</v>
          </cell>
          <cell r="AS9" t="str">
            <v>10,000+75%</v>
          </cell>
        </row>
        <row r="10">
          <cell r="A10">
            <v>80</v>
          </cell>
          <cell r="B10" t="str">
            <v>Faculty</v>
          </cell>
          <cell r="C10" t="str">
            <v>Youssef Shatilla</v>
          </cell>
          <cell r="D10" t="str">
            <v>Associate Dean for Academic Affairs</v>
          </cell>
          <cell r="F10" t="str">
            <v>Academics</v>
          </cell>
          <cell r="G10">
            <v>39479</v>
          </cell>
          <cell r="H10">
            <v>64423.6518</v>
          </cell>
          <cell r="I10">
            <v>27000</v>
          </cell>
          <cell r="J10">
            <v>6442.3651800000007</v>
          </cell>
          <cell r="K10">
            <v>0</v>
          </cell>
          <cell r="L10">
            <v>0</v>
          </cell>
          <cell r="M10">
            <v>91423.651799999992</v>
          </cell>
          <cell r="N10">
            <v>97866.016979999986</v>
          </cell>
          <cell r="P10">
            <v>0</v>
          </cell>
          <cell r="Q10">
            <v>17</v>
          </cell>
          <cell r="S10">
            <v>78319.026337480696</v>
          </cell>
          <cell r="T10">
            <v>116.73236514209306</v>
          </cell>
          <cell r="V10">
            <v>70.467160884072243</v>
          </cell>
          <cell r="W10">
            <v>29.532839115927768</v>
          </cell>
          <cell r="Y10">
            <v>54854.191079999997</v>
          </cell>
          <cell r="Z10">
            <v>36569.460719999995</v>
          </cell>
          <cell r="AB10" t="str">
            <v>Increased during this year</v>
          </cell>
          <cell r="AC10">
            <v>0</v>
          </cell>
          <cell r="AD10">
            <v>91423.651799999992</v>
          </cell>
          <cell r="AE10">
            <v>54854.191079999997</v>
          </cell>
          <cell r="AF10">
            <v>36569.460719999995</v>
          </cell>
          <cell r="AG10">
            <v>116.73236514209306</v>
          </cell>
          <cell r="AI10" t="str">
            <v>-</v>
          </cell>
          <cell r="AJ10">
            <v>97866.016979999986</v>
          </cell>
          <cell r="AL10">
            <v>234957.07901244209</v>
          </cell>
          <cell r="AN10" t="str">
            <v xml:space="preserve"> Premier</v>
          </cell>
          <cell r="AO10" t="str">
            <v xml:space="preserve"> Premier</v>
          </cell>
          <cell r="AP10">
            <v>0</v>
          </cell>
          <cell r="AR10">
            <v>30000</v>
          </cell>
          <cell r="AS10" t="str">
            <v>10,000+75%</v>
          </cell>
        </row>
        <row r="11">
          <cell r="A11">
            <v>69</v>
          </cell>
          <cell r="B11" t="str">
            <v>Faculty</v>
          </cell>
          <cell r="C11" t="str">
            <v>Scott Kennedy</v>
          </cell>
          <cell r="D11" t="str">
            <v>Associate Dean for Research</v>
          </cell>
          <cell r="F11" t="str">
            <v>Academics</v>
          </cell>
          <cell r="G11">
            <v>39387</v>
          </cell>
          <cell r="H11">
            <v>49080.311499999996</v>
          </cell>
          <cell r="I11">
            <v>24000</v>
          </cell>
          <cell r="J11">
            <v>4908.0311499999998</v>
          </cell>
          <cell r="K11">
            <v>0</v>
          </cell>
          <cell r="L11">
            <v>0</v>
          </cell>
          <cell r="M11">
            <v>73080.311499999996</v>
          </cell>
          <cell r="N11">
            <v>77988.342649999991</v>
          </cell>
          <cell r="P11">
            <v>0</v>
          </cell>
          <cell r="Q11">
            <v>17</v>
          </cell>
          <cell r="S11">
            <v>78319.026337480696</v>
          </cell>
          <cell r="T11">
            <v>93.311057245647035</v>
          </cell>
          <cell r="V11">
            <v>67.159417485515235</v>
          </cell>
          <cell r="W11">
            <v>32.840582514484765</v>
          </cell>
          <cell r="Y11">
            <v>43848.186899999993</v>
          </cell>
          <cell r="Z11">
            <v>29232.124599999999</v>
          </cell>
          <cell r="AB11" t="str">
            <v>Increased during this year</v>
          </cell>
          <cell r="AC11">
            <v>0</v>
          </cell>
          <cell r="AD11">
            <v>73080.311499999996</v>
          </cell>
          <cell r="AE11">
            <v>43848.186899999993</v>
          </cell>
          <cell r="AF11">
            <v>29232.124599999999</v>
          </cell>
          <cell r="AG11">
            <v>93.311057245647035</v>
          </cell>
          <cell r="AI11" t="str">
            <v>-</v>
          </cell>
          <cell r="AJ11">
            <v>77988.342649999991</v>
          </cell>
          <cell r="AL11">
            <v>234957.07901244209</v>
          </cell>
          <cell r="AN11" t="str">
            <v xml:space="preserve"> Premier</v>
          </cell>
          <cell r="AO11" t="str">
            <v xml:space="preserve"> Premier</v>
          </cell>
          <cell r="AP11">
            <v>0</v>
          </cell>
          <cell r="AR11">
            <v>30000</v>
          </cell>
          <cell r="AS11" t="str">
            <v>10,000+75%</v>
          </cell>
        </row>
        <row r="12">
          <cell r="A12">
            <v>81</v>
          </cell>
          <cell r="B12" t="str">
            <v>Faculty</v>
          </cell>
          <cell r="C12" t="str">
            <v>Toufic Mezher</v>
          </cell>
          <cell r="D12" t="str">
            <v>Professor</v>
          </cell>
          <cell r="F12" t="str">
            <v>Academics</v>
          </cell>
          <cell r="G12">
            <v>39479</v>
          </cell>
          <cell r="H12">
            <v>63208.107400000001</v>
          </cell>
          <cell r="I12">
            <v>24000</v>
          </cell>
          <cell r="J12">
            <v>0</v>
          </cell>
          <cell r="K12">
            <v>0</v>
          </cell>
          <cell r="L12">
            <v>0</v>
          </cell>
          <cell r="M12">
            <v>87208.107400000008</v>
          </cell>
          <cell r="N12">
            <v>87208.107400000008</v>
          </cell>
          <cell r="P12">
            <v>0</v>
          </cell>
          <cell r="Q12">
            <v>17</v>
          </cell>
          <cell r="S12">
            <v>78319.026337480696</v>
          </cell>
          <cell r="T12">
            <v>111.34983602096354</v>
          </cell>
          <cell r="V12">
            <v>72.479622920930396</v>
          </cell>
          <cell r="W12">
            <v>27.520377079069597</v>
          </cell>
          <cell r="Y12">
            <v>52324.864440000005</v>
          </cell>
          <cell r="Z12">
            <v>34883.242960000003</v>
          </cell>
          <cell r="AB12" t="str">
            <v>Increased during this year</v>
          </cell>
          <cell r="AC12">
            <v>0</v>
          </cell>
          <cell r="AD12">
            <v>87208.107400000008</v>
          </cell>
          <cell r="AE12">
            <v>52324.864440000005</v>
          </cell>
          <cell r="AF12">
            <v>34883.242960000003</v>
          </cell>
          <cell r="AG12">
            <v>111.34983602096354</v>
          </cell>
          <cell r="AI12" t="str">
            <v>-</v>
          </cell>
          <cell r="AJ12">
            <v>87208.107400000008</v>
          </cell>
          <cell r="AL12">
            <v>234957.07901244209</v>
          </cell>
          <cell r="AN12" t="str">
            <v xml:space="preserve"> Premier</v>
          </cell>
          <cell r="AO12" t="str">
            <v xml:space="preserve"> Premier</v>
          </cell>
          <cell r="AP12">
            <v>0</v>
          </cell>
          <cell r="AR12">
            <v>30000</v>
          </cell>
          <cell r="AS12" t="str">
            <v>10,000+75%</v>
          </cell>
        </row>
        <row r="13">
          <cell r="A13">
            <v>651</v>
          </cell>
          <cell r="B13" t="str">
            <v>Faculty</v>
          </cell>
          <cell r="C13" t="str">
            <v>Mohamed ben Mahmoud Sassi</v>
          </cell>
          <cell r="D13" t="str">
            <v>Professor</v>
          </cell>
          <cell r="F13" t="str">
            <v>Academics</v>
          </cell>
          <cell r="G13">
            <v>40279</v>
          </cell>
          <cell r="H13">
            <v>53061.56</v>
          </cell>
          <cell r="I13">
            <v>27000</v>
          </cell>
          <cell r="J13">
            <v>0</v>
          </cell>
          <cell r="K13">
            <v>0</v>
          </cell>
          <cell r="L13">
            <v>0</v>
          </cell>
          <cell r="M13">
            <v>80061.56</v>
          </cell>
          <cell r="N13">
            <v>80061.56</v>
          </cell>
          <cell r="P13">
            <v>0</v>
          </cell>
          <cell r="Q13">
            <v>17</v>
          </cell>
          <cell r="S13">
            <v>78319.026337480696</v>
          </cell>
          <cell r="T13">
            <v>102.22491742301627</v>
          </cell>
          <cell r="V13">
            <v>66.275950655970234</v>
          </cell>
          <cell r="W13">
            <v>33.724049344029773</v>
          </cell>
          <cell r="Y13">
            <v>48036.935999999994</v>
          </cell>
          <cell r="Z13">
            <v>32024.624</v>
          </cell>
          <cell r="AB13" t="str">
            <v>Increased during this year</v>
          </cell>
          <cell r="AC13">
            <v>0</v>
          </cell>
          <cell r="AD13">
            <v>80061.56</v>
          </cell>
          <cell r="AE13">
            <v>48036.935999999994</v>
          </cell>
          <cell r="AF13">
            <v>32024.624</v>
          </cell>
          <cell r="AG13">
            <v>102.22491742301627</v>
          </cell>
          <cell r="AI13" t="str">
            <v>-</v>
          </cell>
          <cell r="AJ13">
            <v>80061.56</v>
          </cell>
          <cell r="AL13">
            <v>234957.07901244209</v>
          </cell>
          <cell r="AN13" t="str">
            <v xml:space="preserve"> Premier</v>
          </cell>
          <cell r="AO13" t="str">
            <v xml:space="preserve"> Premier</v>
          </cell>
          <cell r="AP13">
            <v>0</v>
          </cell>
          <cell r="AR13">
            <v>30000</v>
          </cell>
          <cell r="AS13" t="str">
            <v>10,000+75%</v>
          </cell>
        </row>
        <row r="14">
          <cell r="A14">
            <v>590</v>
          </cell>
          <cell r="B14" t="str">
            <v>Faculty</v>
          </cell>
          <cell r="C14" t="str">
            <v>Hassan El-Banna Fath</v>
          </cell>
          <cell r="D14" t="str">
            <v>Professor of Practice</v>
          </cell>
          <cell r="F14" t="str">
            <v>Academics</v>
          </cell>
          <cell r="G14">
            <v>40087</v>
          </cell>
          <cell r="H14">
            <v>44345.83</v>
          </cell>
          <cell r="I14">
            <v>20833</v>
          </cell>
          <cell r="J14">
            <v>0</v>
          </cell>
          <cell r="K14">
            <v>0</v>
          </cell>
          <cell r="L14">
            <v>0</v>
          </cell>
          <cell r="M14">
            <v>65178.83</v>
          </cell>
          <cell r="N14">
            <v>65178.83</v>
          </cell>
          <cell r="P14">
            <v>0</v>
          </cell>
          <cell r="Q14">
            <v>17</v>
          </cell>
          <cell r="S14">
            <v>78319.026337480696</v>
          </cell>
          <cell r="T14">
            <v>83.222216935053666</v>
          </cell>
          <cell r="V14">
            <v>68.037167896385981</v>
          </cell>
          <cell r="W14">
            <v>31.962832103614009</v>
          </cell>
          <cell r="Y14">
            <v>39107.298000000003</v>
          </cell>
          <cell r="Z14">
            <v>26071.532000000003</v>
          </cell>
          <cell r="AB14" t="str">
            <v>Increased during this year</v>
          </cell>
          <cell r="AC14">
            <v>0</v>
          </cell>
          <cell r="AD14">
            <v>65178.83</v>
          </cell>
          <cell r="AE14">
            <v>39107.298000000003</v>
          </cell>
          <cell r="AF14">
            <v>26071.532000000003</v>
          </cell>
          <cell r="AG14">
            <v>83.222216935053666</v>
          </cell>
          <cell r="AI14" t="str">
            <v>-</v>
          </cell>
          <cell r="AJ14">
            <v>65178.83</v>
          </cell>
          <cell r="AL14">
            <v>234957.07901244209</v>
          </cell>
          <cell r="AN14" t="str">
            <v xml:space="preserve"> Premier</v>
          </cell>
          <cell r="AO14" t="str">
            <v xml:space="preserve"> Premier</v>
          </cell>
          <cell r="AP14">
            <v>0</v>
          </cell>
          <cell r="AR14">
            <v>30000</v>
          </cell>
          <cell r="AS14" t="str">
            <v>10,000+75%</v>
          </cell>
        </row>
        <row r="15">
          <cell r="A15">
            <v>683</v>
          </cell>
          <cell r="B15" t="str">
            <v>Faculty</v>
          </cell>
          <cell r="C15" t="str">
            <v>Tariq Shamim</v>
          </cell>
          <cell r="D15" t="str">
            <v>Professor</v>
          </cell>
          <cell r="F15" t="str">
            <v>Academics</v>
          </cell>
          <cell r="G15">
            <v>40360</v>
          </cell>
          <cell r="H15">
            <v>51021</v>
          </cell>
          <cell r="I15">
            <v>27000</v>
          </cell>
          <cell r="J15">
            <v>0</v>
          </cell>
          <cell r="K15">
            <v>0</v>
          </cell>
          <cell r="L15">
            <v>0</v>
          </cell>
          <cell r="M15">
            <v>78021</v>
          </cell>
          <cell r="N15">
            <v>78021</v>
          </cell>
          <cell r="P15">
            <v>0</v>
          </cell>
          <cell r="Q15">
            <v>17</v>
          </cell>
          <cell r="S15">
            <v>78319.026337480696</v>
          </cell>
          <cell r="T15">
            <v>99.619471345064369</v>
          </cell>
          <cell r="V15">
            <v>65.393932402814627</v>
          </cell>
          <cell r="W15">
            <v>34.606067597185373</v>
          </cell>
          <cell r="Y15">
            <v>46812.6</v>
          </cell>
          <cell r="Z15">
            <v>31208.400000000001</v>
          </cell>
          <cell r="AB15" t="str">
            <v>Increased during this year</v>
          </cell>
          <cell r="AC15">
            <v>0</v>
          </cell>
          <cell r="AD15">
            <v>78021</v>
          </cell>
          <cell r="AE15">
            <v>46812.6</v>
          </cell>
          <cell r="AF15">
            <v>31208.400000000001</v>
          </cell>
          <cell r="AG15">
            <v>99.619471345064369</v>
          </cell>
          <cell r="AI15" t="str">
            <v>-</v>
          </cell>
          <cell r="AJ15">
            <v>78021</v>
          </cell>
          <cell r="AL15">
            <v>234957.07901244209</v>
          </cell>
          <cell r="AN15" t="str">
            <v xml:space="preserve"> Premier</v>
          </cell>
          <cell r="AO15" t="str">
            <v xml:space="preserve"> Premier</v>
          </cell>
          <cell r="AP15">
            <v>0</v>
          </cell>
          <cell r="AR15">
            <v>30000</v>
          </cell>
          <cell r="AS15" t="str">
            <v>10,000+75%</v>
          </cell>
        </row>
        <row r="16">
          <cell r="A16">
            <v>34</v>
          </cell>
          <cell r="B16" t="str">
            <v>Faculty</v>
          </cell>
          <cell r="C16" t="str">
            <v>Peter Armstrong</v>
          </cell>
          <cell r="D16" t="str">
            <v>Associate Professor</v>
          </cell>
          <cell r="F16" t="str">
            <v>Academics</v>
          </cell>
          <cell r="G16">
            <v>39326</v>
          </cell>
          <cell r="H16">
            <v>47686.464800000002</v>
          </cell>
          <cell r="I16">
            <v>19583.330000000002</v>
          </cell>
          <cell r="J16">
            <v>0</v>
          </cell>
          <cell r="K16">
            <v>0</v>
          </cell>
          <cell r="L16">
            <v>0</v>
          </cell>
          <cell r="M16">
            <v>67269.794800000003</v>
          </cell>
          <cell r="N16">
            <v>67269.794800000003</v>
          </cell>
          <cell r="P16">
            <v>0</v>
          </cell>
          <cell r="Q16">
            <v>16</v>
          </cell>
          <cell r="S16">
            <v>65265.855281233919</v>
          </cell>
          <cell r="T16">
            <v>103.07042558491115</v>
          </cell>
          <cell r="V16">
            <v>70.888375595282781</v>
          </cell>
          <cell r="W16">
            <v>29.111624404717229</v>
          </cell>
          <cell r="Y16">
            <v>40361.876880000003</v>
          </cell>
          <cell r="Z16">
            <v>26907.917920000004</v>
          </cell>
          <cell r="AB16" t="str">
            <v>Increased during this year</v>
          </cell>
          <cell r="AC16">
            <v>0</v>
          </cell>
          <cell r="AD16">
            <v>67269.794800000003</v>
          </cell>
          <cell r="AE16">
            <v>40361.876880000003</v>
          </cell>
          <cell r="AF16">
            <v>26907.917920000004</v>
          </cell>
          <cell r="AG16">
            <v>103.07042558491115</v>
          </cell>
          <cell r="AI16" t="str">
            <v>-</v>
          </cell>
          <cell r="AJ16">
            <v>67269.794800000003</v>
          </cell>
          <cell r="AL16">
            <v>195797.56584370177</v>
          </cell>
          <cell r="AN16" t="str">
            <v xml:space="preserve"> Premier</v>
          </cell>
          <cell r="AO16" t="str">
            <v xml:space="preserve"> Premier</v>
          </cell>
          <cell r="AP16">
            <v>0</v>
          </cell>
          <cell r="AR16">
            <v>30000</v>
          </cell>
          <cell r="AS16" t="str">
            <v>10,000+75%</v>
          </cell>
        </row>
        <row r="17">
          <cell r="A17">
            <v>669</v>
          </cell>
          <cell r="B17" t="str">
            <v>Faculty</v>
          </cell>
          <cell r="C17" t="str">
            <v>Imtinan Elahi</v>
          </cell>
          <cell r="D17" t="str">
            <v>Associate Professor</v>
          </cell>
          <cell r="F17" t="str">
            <v>Academics</v>
          </cell>
          <cell r="G17">
            <v>40314</v>
          </cell>
          <cell r="H17">
            <v>44898.43</v>
          </cell>
          <cell r="I17">
            <v>24000</v>
          </cell>
          <cell r="J17">
            <v>0</v>
          </cell>
          <cell r="K17">
            <v>0</v>
          </cell>
          <cell r="L17">
            <v>0</v>
          </cell>
          <cell r="M17">
            <v>68898.429999999993</v>
          </cell>
          <cell r="N17">
            <v>68898.429999999993</v>
          </cell>
          <cell r="P17">
            <v>0</v>
          </cell>
          <cell r="Q17">
            <v>16</v>
          </cell>
          <cell r="S17">
            <v>65265.855281233919</v>
          </cell>
          <cell r="T17">
            <v>105.56581186764981</v>
          </cell>
          <cell r="V17">
            <v>65.166114815678682</v>
          </cell>
          <cell r="W17">
            <v>34.833885184321332</v>
          </cell>
          <cell r="Y17">
            <v>41339.057999999997</v>
          </cell>
          <cell r="Z17">
            <v>27559.371999999999</v>
          </cell>
          <cell r="AB17" t="str">
            <v>Increased during this year</v>
          </cell>
          <cell r="AC17">
            <v>0</v>
          </cell>
          <cell r="AD17">
            <v>68898.429999999993</v>
          </cell>
          <cell r="AE17">
            <v>41339.057999999997</v>
          </cell>
          <cell r="AF17">
            <v>27559.371999999999</v>
          </cell>
          <cell r="AG17">
            <v>105.56581186764981</v>
          </cell>
          <cell r="AI17" t="str">
            <v>-</v>
          </cell>
          <cell r="AJ17">
            <v>68898.429999999993</v>
          </cell>
          <cell r="AL17">
            <v>195797.56584370177</v>
          </cell>
          <cell r="AN17" t="str">
            <v xml:space="preserve"> Premier</v>
          </cell>
          <cell r="AO17" t="str">
            <v xml:space="preserve"> Premier</v>
          </cell>
          <cell r="AP17">
            <v>0</v>
          </cell>
          <cell r="AR17">
            <v>30000</v>
          </cell>
          <cell r="AS17" t="str">
            <v>10,000+75%</v>
          </cell>
        </row>
        <row r="18">
          <cell r="A18">
            <v>644</v>
          </cell>
          <cell r="B18" t="str">
            <v>Faculty</v>
          </cell>
          <cell r="C18" t="str">
            <v>Hosni Ghedira</v>
          </cell>
          <cell r="D18" t="str">
            <v>Associate Professor</v>
          </cell>
          <cell r="F18" t="str">
            <v>Academics</v>
          </cell>
          <cell r="G18">
            <v>40309</v>
          </cell>
          <cell r="H18">
            <v>42857.49</v>
          </cell>
          <cell r="I18">
            <v>24000</v>
          </cell>
          <cell r="J18">
            <v>0</v>
          </cell>
          <cell r="K18">
            <v>0</v>
          </cell>
          <cell r="L18">
            <v>0</v>
          </cell>
          <cell r="M18">
            <v>66857.489999999991</v>
          </cell>
          <cell r="N18">
            <v>66857.489999999991</v>
          </cell>
          <cell r="P18">
            <v>0</v>
          </cell>
          <cell r="Q18">
            <v>16</v>
          </cell>
          <cell r="S18">
            <v>65265.855281233919</v>
          </cell>
          <cell r="T18">
            <v>102.4386943401073</v>
          </cell>
          <cell r="V18">
            <v>64.102750492128862</v>
          </cell>
          <cell r="W18">
            <v>35.897249507871152</v>
          </cell>
          <cell r="Y18">
            <v>40114.493999999992</v>
          </cell>
          <cell r="Z18">
            <v>26742.995999999999</v>
          </cell>
          <cell r="AB18" t="str">
            <v>Increased during this year</v>
          </cell>
          <cell r="AC18">
            <v>0</v>
          </cell>
          <cell r="AD18">
            <v>66857.489999999991</v>
          </cell>
          <cell r="AE18">
            <v>40114.493999999992</v>
          </cell>
          <cell r="AF18">
            <v>26742.995999999999</v>
          </cell>
          <cell r="AG18">
            <v>102.4386943401073</v>
          </cell>
          <cell r="AI18" t="str">
            <v>-</v>
          </cell>
          <cell r="AJ18">
            <v>66857.489999999991</v>
          </cell>
          <cell r="AL18">
            <v>195797.56584370177</v>
          </cell>
          <cell r="AN18" t="str">
            <v xml:space="preserve"> Premier</v>
          </cell>
          <cell r="AO18" t="str">
            <v xml:space="preserve"> Premier</v>
          </cell>
          <cell r="AP18">
            <v>0</v>
          </cell>
          <cell r="AR18">
            <v>30000</v>
          </cell>
          <cell r="AS18" t="str">
            <v>10,000+75%</v>
          </cell>
        </row>
        <row r="19">
          <cell r="A19">
            <v>670</v>
          </cell>
          <cell r="B19" t="str">
            <v>Faculty</v>
          </cell>
          <cell r="C19" t="str">
            <v>Hassan A. Arafat</v>
          </cell>
          <cell r="D19" t="str">
            <v>Associate Professor</v>
          </cell>
          <cell r="F19" t="str">
            <v>Academics</v>
          </cell>
          <cell r="G19">
            <v>40344</v>
          </cell>
          <cell r="H19">
            <v>42857.47</v>
          </cell>
          <cell r="I19">
            <v>11020.5</v>
          </cell>
          <cell r="J19">
            <v>0</v>
          </cell>
          <cell r="K19">
            <v>0</v>
          </cell>
          <cell r="L19">
            <v>0</v>
          </cell>
          <cell r="M19">
            <v>53877.97</v>
          </cell>
          <cell r="N19">
            <v>53877.97</v>
          </cell>
          <cell r="P19">
            <v>0</v>
          </cell>
          <cell r="Q19">
            <v>16</v>
          </cell>
          <cell r="S19">
            <v>65265.855281233919</v>
          </cell>
          <cell r="T19">
            <v>82.551542100899567</v>
          </cell>
          <cell r="V19">
            <v>79.54544315608031</v>
          </cell>
          <cell r="W19">
            <v>20.454556843919693</v>
          </cell>
          <cell r="Y19">
            <v>32326.781999999999</v>
          </cell>
          <cell r="Z19">
            <v>21551.188000000002</v>
          </cell>
          <cell r="AB19" t="str">
            <v>Increased during this year</v>
          </cell>
          <cell r="AC19">
            <v>0</v>
          </cell>
          <cell r="AD19">
            <v>53877.97</v>
          </cell>
          <cell r="AE19">
            <v>32326.781999999999</v>
          </cell>
          <cell r="AF19">
            <v>21551.188000000002</v>
          </cell>
          <cell r="AG19">
            <v>82.551542100899567</v>
          </cell>
          <cell r="AI19" t="str">
            <v>-</v>
          </cell>
          <cell r="AJ19">
            <v>53877.97</v>
          </cell>
          <cell r="AL19">
            <v>195797.56584370177</v>
          </cell>
          <cell r="AN19" t="str">
            <v xml:space="preserve"> Premier</v>
          </cell>
          <cell r="AO19" t="str">
            <v xml:space="preserve"> Premier</v>
          </cell>
          <cell r="AP19">
            <v>0</v>
          </cell>
          <cell r="AR19">
            <v>30000</v>
          </cell>
          <cell r="AS19" t="str">
            <v>10,000+75%</v>
          </cell>
        </row>
        <row r="20">
          <cell r="A20">
            <v>35</v>
          </cell>
          <cell r="B20" t="str">
            <v>Faculty</v>
          </cell>
          <cell r="C20" t="str">
            <v>Mahieddine  Emziane</v>
          </cell>
          <cell r="D20" t="str">
            <v>Assistant Professor</v>
          </cell>
          <cell r="F20" t="str">
            <v>Academics</v>
          </cell>
          <cell r="G20">
            <v>39326</v>
          </cell>
          <cell r="H20">
            <v>38640.430400000005</v>
          </cell>
          <cell r="I20">
            <v>27000</v>
          </cell>
          <cell r="J20">
            <v>0</v>
          </cell>
          <cell r="K20">
            <v>0</v>
          </cell>
          <cell r="L20">
            <v>0</v>
          </cell>
          <cell r="M20">
            <v>65640.430400000012</v>
          </cell>
          <cell r="N20">
            <v>65640.430400000012</v>
          </cell>
          <cell r="P20">
            <v>0</v>
          </cell>
          <cell r="Q20">
            <v>15</v>
          </cell>
          <cell r="S20">
            <v>54388.212734361601</v>
          </cell>
          <cell r="T20">
            <v>120.68870643092384</v>
          </cell>
          <cell r="V20">
            <v>58.866814499132225</v>
          </cell>
          <cell r="W20">
            <v>41.133185500867761</v>
          </cell>
          <cell r="Y20">
            <v>39384.258240000003</v>
          </cell>
          <cell r="Z20">
            <v>26256.172160000006</v>
          </cell>
          <cell r="AB20" t="str">
            <v>Increased during this year</v>
          </cell>
          <cell r="AC20">
            <v>0</v>
          </cell>
          <cell r="AD20">
            <v>65640.430400000012</v>
          </cell>
          <cell r="AE20">
            <v>39384.258240000003</v>
          </cell>
          <cell r="AF20">
            <v>26256.172160000006</v>
          </cell>
          <cell r="AG20">
            <v>120.68870643092384</v>
          </cell>
          <cell r="AI20" t="str">
            <v>-</v>
          </cell>
          <cell r="AJ20">
            <v>65640.430400000012</v>
          </cell>
          <cell r="AL20">
            <v>163164.63820308482</v>
          </cell>
          <cell r="AN20" t="str">
            <v xml:space="preserve"> Premier</v>
          </cell>
          <cell r="AO20" t="str">
            <v xml:space="preserve"> Premier</v>
          </cell>
          <cell r="AP20">
            <v>0</v>
          </cell>
          <cell r="AR20">
            <v>25000</v>
          </cell>
          <cell r="AS20" t="str">
            <v>10,000+75%</v>
          </cell>
        </row>
        <row r="21">
          <cell r="A21">
            <v>36</v>
          </cell>
          <cell r="B21" t="str">
            <v>Faculty</v>
          </cell>
          <cell r="C21" t="str">
            <v>Isam Janajreh</v>
          </cell>
          <cell r="D21" t="str">
            <v>Assistant Professor</v>
          </cell>
          <cell r="F21" t="str">
            <v>Academics</v>
          </cell>
          <cell r="G21">
            <v>39326</v>
          </cell>
          <cell r="H21">
            <v>37307.738800000006</v>
          </cell>
          <cell r="I21">
            <v>27000</v>
          </cell>
          <cell r="J21">
            <v>0</v>
          </cell>
          <cell r="K21">
            <v>0</v>
          </cell>
          <cell r="L21">
            <v>0</v>
          </cell>
          <cell r="M21">
            <v>64307.738800000006</v>
          </cell>
          <cell r="N21">
            <v>64307.738800000006</v>
          </cell>
          <cell r="P21">
            <v>0</v>
          </cell>
          <cell r="Q21">
            <v>15</v>
          </cell>
          <cell r="S21">
            <v>54388.212734361601</v>
          </cell>
          <cell r="T21">
            <v>118.23837476345571</v>
          </cell>
          <cell r="V21">
            <v>58.0143844211795</v>
          </cell>
          <cell r="W21">
            <v>41.9856155788205</v>
          </cell>
          <cell r="Y21">
            <v>38584.643280000004</v>
          </cell>
          <cell r="Z21">
            <v>25723.095520000003</v>
          </cell>
          <cell r="AB21" t="str">
            <v>Increased during this year</v>
          </cell>
          <cell r="AC21">
            <v>0</v>
          </cell>
          <cell r="AD21">
            <v>64307.738800000006</v>
          </cell>
          <cell r="AE21">
            <v>38584.643280000004</v>
          </cell>
          <cell r="AF21">
            <v>25723.095520000003</v>
          </cell>
          <cell r="AG21">
            <v>118.23837476345571</v>
          </cell>
          <cell r="AI21" t="str">
            <v>-</v>
          </cell>
          <cell r="AJ21">
            <v>64307.738800000006</v>
          </cell>
          <cell r="AL21">
            <v>163164.63820308482</v>
          </cell>
          <cell r="AN21" t="str">
            <v xml:space="preserve"> Premier</v>
          </cell>
          <cell r="AO21" t="str">
            <v xml:space="preserve"> Premier</v>
          </cell>
          <cell r="AP21">
            <v>0</v>
          </cell>
          <cell r="AR21">
            <v>25000</v>
          </cell>
          <cell r="AS21" t="str">
            <v>10,000+75%</v>
          </cell>
        </row>
        <row r="22">
          <cell r="A22">
            <v>37</v>
          </cell>
          <cell r="B22" t="str">
            <v>Faculty</v>
          </cell>
          <cell r="C22" t="str">
            <v>Metteo Chiesa</v>
          </cell>
          <cell r="D22" t="str">
            <v>Assistant Professor</v>
          </cell>
          <cell r="F22" t="str">
            <v>Academics</v>
          </cell>
          <cell r="G22">
            <v>39326</v>
          </cell>
          <cell r="H22">
            <v>39519.091100000005</v>
          </cell>
          <cell r="I22">
            <v>24000</v>
          </cell>
          <cell r="J22">
            <v>0</v>
          </cell>
          <cell r="K22">
            <v>0</v>
          </cell>
          <cell r="L22">
            <v>0</v>
          </cell>
          <cell r="M22">
            <v>63519.091100000005</v>
          </cell>
          <cell r="N22">
            <v>63519.091100000005</v>
          </cell>
          <cell r="P22">
            <v>0</v>
          </cell>
          <cell r="Q22">
            <v>15</v>
          </cell>
          <cell r="S22">
            <v>54388.212734361601</v>
          </cell>
          <cell r="T22">
            <v>116.78834053664289</v>
          </cell>
          <cell r="V22">
            <v>62.216084039653396</v>
          </cell>
          <cell r="W22">
            <v>37.783915960346604</v>
          </cell>
          <cell r="Y22">
            <v>38111.454660000003</v>
          </cell>
          <cell r="Z22">
            <v>25407.636440000002</v>
          </cell>
          <cell r="AB22" t="str">
            <v>Increased during this year</v>
          </cell>
          <cell r="AC22">
            <v>0</v>
          </cell>
          <cell r="AD22">
            <v>63519.091100000005</v>
          </cell>
          <cell r="AE22">
            <v>38111.454660000003</v>
          </cell>
          <cell r="AF22">
            <v>25407.636440000002</v>
          </cell>
          <cell r="AG22">
            <v>116.78834053664289</v>
          </cell>
          <cell r="AI22" t="str">
            <v>-</v>
          </cell>
          <cell r="AJ22">
            <v>63519.091100000005</v>
          </cell>
          <cell r="AL22">
            <v>163164.63820308482</v>
          </cell>
          <cell r="AN22" t="str">
            <v xml:space="preserve"> Premier</v>
          </cell>
          <cell r="AO22" t="str">
            <v xml:space="preserve"> Premier</v>
          </cell>
          <cell r="AP22">
            <v>0</v>
          </cell>
          <cell r="AR22">
            <v>25000</v>
          </cell>
          <cell r="AS22" t="str">
            <v>10,000+75%</v>
          </cell>
        </row>
        <row r="23">
          <cell r="A23">
            <v>142</v>
          </cell>
          <cell r="B23" t="str">
            <v>Faculty</v>
          </cell>
          <cell r="C23" t="str">
            <v>Jacob Crandall</v>
          </cell>
          <cell r="D23" t="str">
            <v>Assistant Professor</v>
          </cell>
          <cell r="F23" t="str">
            <v>Academics</v>
          </cell>
          <cell r="G23">
            <v>39630</v>
          </cell>
          <cell r="H23">
            <v>35520.849312000006</v>
          </cell>
          <cell r="I23">
            <v>27000</v>
          </cell>
          <cell r="J23">
            <v>0</v>
          </cell>
          <cell r="K23">
            <v>0</v>
          </cell>
          <cell r="L23">
            <v>0</v>
          </cell>
          <cell r="M23">
            <v>62520.849312000006</v>
          </cell>
          <cell r="N23">
            <v>62520.849312000006</v>
          </cell>
          <cell r="P23">
            <v>0</v>
          </cell>
          <cell r="Q23">
            <v>15</v>
          </cell>
          <cell r="S23">
            <v>54388.212734361601</v>
          </cell>
          <cell r="T23">
            <v>114.95293955945777</v>
          </cell>
          <cell r="V23">
            <v>56.81440623869176</v>
          </cell>
          <cell r="W23">
            <v>43.18559376130824</v>
          </cell>
          <cell r="Y23">
            <v>37512.509587200002</v>
          </cell>
          <cell r="Z23">
            <v>25008.339724800004</v>
          </cell>
          <cell r="AB23" t="str">
            <v>Increased during this year</v>
          </cell>
          <cell r="AC23">
            <v>0</v>
          </cell>
          <cell r="AD23">
            <v>62520.849312000006</v>
          </cell>
          <cell r="AE23">
            <v>37512.509587200002</v>
          </cell>
          <cell r="AF23">
            <v>25008.339724800004</v>
          </cell>
          <cell r="AG23">
            <v>114.95293955945777</v>
          </cell>
          <cell r="AI23" t="str">
            <v>-</v>
          </cell>
          <cell r="AJ23">
            <v>62520.849312000006</v>
          </cell>
          <cell r="AL23">
            <v>163164.63820308482</v>
          </cell>
          <cell r="AN23" t="str">
            <v xml:space="preserve"> Premier</v>
          </cell>
          <cell r="AO23" t="str">
            <v xml:space="preserve"> Premier</v>
          </cell>
          <cell r="AP23">
            <v>0</v>
          </cell>
          <cell r="AR23">
            <v>25000</v>
          </cell>
          <cell r="AS23" t="str">
            <v>10,000+75%</v>
          </cell>
        </row>
        <row r="24">
          <cell r="A24">
            <v>136</v>
          </cell>
          <cell r="B24" t="str">
            <v>Faculty</v>
          </cell>
          <cell r="C24" t="str">
            <v>Ali Diabat</v>
          </cell>
          <cell r="D24" t="str">
            <v>Assistant Professor</v>
          </cell>
          <cell r="F24" t="str">
            <v>Academics</v>
          </cell>
          <cell r="G24">
            <v>39630</v>
          </cell>
          <cell r="H24">
            <v>34063.421392000004</v>
          </cell>
          <cell r="I24">
            <v>27000</v>
          </cell>
          <cell r="J24">
            <v>0</v>
          </cell>
          <cell r="K24">
            <v>0</v>
          </cell>
          <cell r="L24">
            <v>0</v>
          </cell>
          <cell r="M24">
            <v>61063.421392000004</v>
          </cell>
          <cell r="N24">
            <v>61063.421392000004</v>
          </cell>
          <cell r="P24">
            <v>0</v>
          </cell>
          <cell r="Q24">
            <v>15</v>
          </cell>
          <cell r="S24">
            <v>54388.212734361601</v>
          </cell>
          <cell r="T24">
            <v>112.27326349229547</v>
          </cell>
          <cell r="V24">
            <v>55.783676406416852</v>
          </cell>
          <cell r="W24">
            <v>44.216323593583155</v>
          </cell>
          <cell r="Y24">
            <v>36638.052835200004</v>
          </cell>
          <cell r="Z24">
            <v>24425.368556800004</v>
          </cell>
          <cell r="AB24" t="str">
            <v>Increased during this year</v>
          </cell>
          <cell r="AC24">
            <v>0</v>
          </cell>
          <cell r="AD24">
            <v>61063.421392000004</v>
          </cell>
          <cell r="AE24">
            <v>36638.052835200004</v>
          </cell>
          <cell r="AF24">
            <v>24425.368556800004</v>
          </cell>
          <cell r="AG24">
            <v>112.27326349229547</v>
          </cell>
          <cell r="AI24" t="str">
            <v>-</v>
          </cell>
          <cell r="AJ24">
            <v>61063.421392000004</v>
          </cell>
          <cell r="AL24">
            <v>163164.63820308482</v>
          </cell>
          <cell r="AN24" t="str">
            <v xml:space="preserve"> Premier</v>
          </cell>
          <cell r="AO24" t="str">
            <v xml:space="preserve"> Premier</v>
          </cell>
          <cell r="AP24">
            <v>0</v>
          </cell>
          <cell r="AR24">
            <v>25000</v>
          </cell>
          <cell r="AS24" t="str">
            <v>10,000+75%</v>
          </cell>
        </row>
        <row r="25">
          <cell r="A25">
            <v>31</v>
          </cell>
          <cell r="B25" t="str">
            <v>Faculty</v>
          </cell>
          <cell r="C25" t="str">
            <v>Wei Lee Woon</v>
          </cell>
          <cell r="D25" t="str">
            <v>Assistant Professor</v>
          </cell>
          <cell r="F25" t="str">
            <v>Academics</v>
          </cell>
          <cell r="G25">
            <v>39326</v>
          </cell>
          <cell r="H25">
            <v>36952.426800000001</v>
          </cell>
          <cell r="I25">
            <v>24000</v>
          </cell>
          <cell r="J25">
            <v>0</v>
          </cell>
          <cell r="K25">
            <v>0</v>
          </cell>
          <cell r="L25">
            <v>0</v>
          </cell>
          <cell r="M25">
            <v>60952.426800000001</v>
          </cell>
          <cell r="N25">
            <v>60952.426800000001</v>
          </cell>
          <cell r="P25">
            <v>0</v>
          </cell>
          <cell r="Q25">
            <v>15</v>
          </cell>
          <cell r="S25">
            <v>54388.212734361601</v>
          </cell>
          <cell r="T25">
            <v>112.06918509659214</v>
          </cell>
          <cell r="V25">
            <v>60.625029617360539</v>
          </cell>
          <cell r="W25">
            <v>39.374970382639468</v>
          </cell>
          <cell r="Y25">
            <v>36571.456079999996</v>
          </cell>
          <cell r="Z25">
            <v>24380.970720000001</v>
          </cell>
          <cell r="AB25" t="str">
            <v>Increased during this year</v>
          </cell>
          <cell r="AC25">
            <v>0</v>
          </cell>
          <cell r="AD25">
            <v>60952.426800000001</v>
          </cell>
          <cell r="AE25">
            <v>36571.456079999996</v>
          </cell>
          <cell r="AF25">
            <v>24380.970720000001</v>
          </cell>
          <cell r="AG25">
            <v>112.06918509659214</v>
          </cell>
          <cell r="AI25" t="str">
            <v>-</v>
          </cell>
          <cell r="AJ25">
            <v>60952.426800000001</v>
          </cell>
          <cell r="AL25">
            <v>163164.63820308482</v>
          </cell>
          <cell r="AN25" t="str">
            <v xml:space="preserve"> Premier</v>
          </cell>
          <cell r="AO25" t="str">
            <v xml:space="preserve"> Premier</v>
          </cell>
          <cell r="AP25">
            <v>0</v>
          </cell>
          <cell r="AR25">
            <v>25000</v>
          </cell>
          <cell r="AS25" t="str">
            <v>10,000+75%</v>
          </cell>
        </row>
        <row r="26">
          <cell r="A26">
            <v>33</v>
          </cell>
          <cell r="B26" t="str">
            <v>Faculty</v>
          </cell>
          <cell r="C26" t="str">
            <v>Hatem Zein Al din</v>
          </cell>
          <cell r="D26" t="str">
            <v>Assistant Professor</v>
          </cell>
          <cell r="F26" t="str">
            <v>Academics</v>
          </cell>
          <cell r="G26">
            <v>39326</v>
          </cell>
          <cell r="H26">
            <v>36517.644800000002</v>
          </cell>
          <cell r="I26">
            <v>24000</v>
          </cell>
          <cell r="J26">
            <v>0</v>
          </cell>
          <cell r="K26">
            <v>0</v>
          </cell>
          <cell r="L26">
            <v>0</v>
          </cell>
          <cell r="M26">
            <v>60517.644800000002</v>
          </cell>
          <cell r="N26">
            <v>60517.644800000002</v>
          </cell>
          <cell r="P26">
            <v>0</v>
          </cell>
          <cell r="Q26">
            <v>15</v>
          </cell>
          <cell r="S26">
            <v>54388.212734361601</v>
          </cell>
          <cell r="T26">
            <v>111.26978026576322</v>
          </cell>
          <cell r="V26">
            <v>60.342144709504623</v>
          </cell>
          <cell r="W26">
            <v>39.657855290495377</v>
          </cell>
          <cell r="Y26">
            <v>36310.586880000003</v>
          </cell>
          <cell r="Z26">
            <v>24207.057920000003</v>
          </cell>
          <cell r="AB26" t="str">
            <v>Increased during this year</v>
          </cell>
          <cell r="AC26">
            <v>0</v>
          </cell>
          <cell r="AD26">
            <v>60517.644800000002</v>
          </cell>
          <cell r="AE26">
            <v>36310.586880000003</v>
          </cell>
          <cell r="AF26">
            <v>24207.057920000003</v>
          </cell>
          <cell r="AG26">
            <v>111.26978026576322</v>
          </cell>
          <cell r="AI26" t="str">
            <v>-</v>
          </cell>
          <cell r="AJ26">
            <v>60517.644800000002</v>
          </cell>
          <cell r="AL26">
            <v>163164.63820308482</v>
          </cell>
          <cell r="AN26" t="str">
            <v xml:space="preserve"> Premier</v>
          </cell>
          <cell r="AO26" t="str">
            <v xml:space="preserve"> Premier</v>
          </cell>
          <cell r="AP26">
            <v>0</v>
          </cell>
          <cell r="AR26">
            <v>25000</v>
          </cell>
          <cell r="AS26" t="str">
            <v>10,000+75%</v>
          </cell>
        </row>
        <row r="27">
          <cell r="A27">
            <v>138</v>
          </cell>
          <cell r="B27" t="str">
            <v>Faculty</v>
          </cell>
          <cell r="C27" t="str">
            <v>Farrukh Ahmad</v>
          </cell>
          <cell r="D27" t="str">
            <v>Assistant Professor</v>
          </cell>
          <cell r="F27" t="str">
            <v>Academics</v>
          </cell>
          <cell r="G27">
            <v>39643</v>
          </cell>
          <cell r="H27">
            <v>35541.662623999997</v>
          </cell>
          <cell r="I27">
            <v>24000</v>
          </cell>
          <cell r="J27">
            <v>0</v>
          </cell>
          <cell r="K27">
            <v>0</v>
          </cell>
          <cell r="L27">
            <v>0</v>
          </cell>
          <cell r="M27">
            <v>59541.662623999997</v>
          </cell>
          <cell r="N27">
            <v>59541.662623999997</v>
          </cell>
          <cell r="P27">
            <v>0</v>
          </cell>
          <cell r="Q27">
            <v>15</v>
          </cell>
          <cell r="S27">
            <v>54388.212734361601</v>
          </cell>
          <cell r="T27">
            <v>109.47530656101617</v>
          </cell>
          <cell r="V27">
            <v>59.692089635525058</v>
          </cell>
          <cell r="W27">
            <v>40.307910364474949</v>
          </cell>
          <cell r="Y27">
            <v>35724.997574399997</v>
          </cell>
          <cell r="Z27">
            <v>23816.6650496</v>
          </cell>
          <cell r="AB27" t="str">
            <v>Increased during this year</v>
          </cell>
          <cell r="AC27">
            <v>0</v>
          </cell>
          <cell r="AD27">
            <v>59541.662623999997</v>
          </cell>
          <cell r="AE27">
            <v>35724.997574399997</v>
          </cell>
          <cell r="AF27">
            <v>23816.6650496</v>
          </cell>
          <cell r="AG27">
            <v>109.47530656101617</v>
          </cell>
          <cell r="AI27" t="str">
            <v>-</v>
          </cell>
          <cell r="AJ27">
            <v>59541.662623999997</v>
          </cell>
          <cell r="AL27">
            <v>163164.63820308482</v>
          </cell>
          <cell r="AN27" t="str">
            <v xml:space="preserve"> Premier</v>
          </cell>
          <cell r="AO27" t="str">
            <v xml:space="preserve"> Premier</v>
          </cell>
          <cell r="AP27">
            <v>0</v>
          </cell>
          <cell r="AR27">
            <v>25000</v>
          </cell>
          <cell r="AS27" t="str">
            <v>10,000+75%</v>
          </cell>
        </row>
        <row r="28">
          <cell r="A28">
            <v>139</v>
          </cell>
          <cell r="B28" t="str">
            <v>Faculty</v>
          </cell>
          <cell r="C28" t="str">
            <v>Raed Hashaikeh</v>
          </cell>
          <cell r="D28" t="str">
            <v>Assistant Professor</v>
          </cell>
          <cell r="F28" t="str">
            <v>Academics</v>
          </cell>
          <cell r="G28">
            <v>39630</v>
          </cell>
          <cell r="H28">
            <v>35522.910799999998</v>
          </cell>
          <cell r="I28">
            <v>24000</v>
          </cell>
          <cell r="J28">
            <v>0</v>
          </cell>
          <cell r="K28">
            <v>0</v>
          </cell>
          <cell r="L28">
            <v>0</v>
          </cell>
          <cell r="M28">
            <v>59522.910799999998</v>
          </cell>
          <cell r="N28">
            <v>59522.910799999998</v>
          </cell>
          <cell r="P28">
            <v>0</v>
          </cell>
          <cell r="Q28">
            <v>15</v>
          </cell>
          <cell r="S28">
            <v>54388.212734361601</v>
          </cell>
          <cell r="T28">
            <v>109.44082882575471</v>
          </cell>
          <cell r="V28">
            <v>59.67939121686905</v>
          </cell>
          <cell r="W28">
            <v>40.32060878313095</v>
          </cell>
          <cell r="Y28">
            <v>35713.746479999994</v>
          </cell>
          <cell r="Z28">
            <v>23809.16432</v>
          </cell>
          <cell r="AB28" t="str">
            <v>Increased during this year</v>
          </cell>
          <cell r="AC28">
            <v>0</v>
          </cell>
          <cell r="AD28">
            <v>59522.910799999998</v>
          </cell>
          <cell r="AE28">
            <v>35713.746479999994</v>
          </cell>
          <cell r="AF28">
            <v>23809.16432</v>
          </cell>
          <cell r="AG28">
            <v>109.44082882575471</v>
          </cell>
          <cell r="AI28" t="str">
            <v>-</v>
          </cell>
          <cell r="AJ28">
            <v>59522.910799999998</v>
          </cell>
          <cell r="AL28">
            <v>163164.63820308482</v>
          </cell>
          <cell r="AN28" t="str">
            <v xml:space="preserve"> Premier</v>
          </cell>
          <cell r="AO28" t="str">
            <v xml:space="preserve"> Premier</v>
          </cell>
          <cell r="AP28">
            <v>0</v>
          </cell>
          <cell r="AR28">
            <v>25000</v>
          </cell>
          <cell r="AS28" t="str">
            <v>10,000+75%</v>
          </cell>
        </row>
        <row r="29">
          <cell r="A29">
            <v>615</v>
          </cell>
          <cell r="B29" t="str">
            <v>Faculty</v>
          </cell>
          <cell r="C29" t="str">
            <v>AMAL ABDULLA HASHEM SALEM AL GHAFERI</v>
          </cell>
          <cell r="D29" t="str">
            <v>Assistant Professor</v>
          </cell>
          <cell r="F29" t="str">
            <v>Academics</v>
          </cell>
          <cell r="G29">
            <v>40188</v>
          </cell>
          <cell r="H29">
            <v>34253.33</v>
          </cell>
          <cell r="I29">
            <v>24166.66</v>
          </cell>
          <cell r="J29">
            <v>0</v>
          </cell>
          <cell r="K29">
            <v>900</v>
          </cell>
          <cell r="L29">
            <v>0</v>
          </cell>
          <cell r="M29">
            <v>58419.990000000005</v>
          </cell>
          <cell r="N29">
            <v>59319.990000000005</v>
          </cell>
          <cell r="P29">
            <v>0</v>
          </cell>
          <cell r="Q29">
            <v>15</v>
          </cell>
          <cell r="S29">
            <v>54388.212734361601</v>
          </cell>
          <cell r="T29">
            <v>107.41296149099453</v>
          </cell>
          <cell r="V29">
            <v>58.63289261090253</v>
          </cell>
          <cell r="W29">
            <v>41.367107389097463</v>
          </cell>
          <cell r="Y29">
            <v>35051.993999999999</v>
          </cell>
          <cell r="Z29">
            <v>23367.996000000003</v>
          </cell>
          <cell r="AB29" t="str">
            <v>Less than year/Nat within</v>
          </cell>
          <cell r="AC29" t="str">
            <v>0</v>
          </cell>
          <cell r="AD29">
            <v>53419.990000000005</v>
          </cell>
          <cell r="AE29">
            <v>32051.994000000002</v>
          </cell>
          <cell r="AF29">
            <v>21367.996000000003</v>
          </cell>
          <cell r="AG29">
            <v>98.219793066026085</v>
          </cell>
          <cell r="AI29">
            <v>5000</v>
          </cell>
          <cell r="AJ29">
            <v>59319.990000000005</v>
          </cell>
          <cell r="AL29">
            <v>163164.63820308482</v>
          </cell>
          <cell r="AN29" t="str">
            <v xml:space="preserve"> Premier</v>
          </cell>
          <cell r="AO29" t="str">
            <v xml:space="preserve"> Premier</v>
          </cell>
          <cell r="AP29">
            <v>0</v>
          </cell>
          <cell r="AR29" t="str">
            <v>100%</v>
          </cell>
          <cell r="AS29" t="str">
            <v>100%</v>
          </cell>
        </row>
        <row r="30">
          <cell r="A30">
            <v>137</v>
          </cell>
          <cell r="B30" t="str">
            <v>Faculty</v>
          </cell>
          <cell r="C30" t="str">
            <v>Davor Svetinovic</v>
          </cell>
          <cell r="D30" t="str">
            <v>Assistant Professor</v>
          </cell>
          <cell r="F30" t="str">
            <v>Academics</v>
          </cell>
          <cell r="G30">
            <v>39630</v>
          </cell>
          <cell r="H30">
            <v>34063.421392000004</v>
          </cell>
          <cell r="I30">
            <v>20833</v>
          </cell>
          <cell r="J30">
            <v>0</v>
          </cell>
          <cell r="K30">
            <v>0</v>
          </cell>
          <cell r="L30">
            <v>0</v>
          </cell>
          <cell r="M30">
            <v>54896.421392000004</v>
          </cell>
          <cell r="N30">
            <v>54896.421392000004</v>
          </cell>
          <cell r="P30">
            <v>0</v>
          </cell>
          <cell r="Q30">
            <v>15</v>
          </cell>
          <cell r="S30">
            <v>54388.212734361601</v>
          </cell>
          <cell r="T30">
            <v>100.93440955693939</v>
          </cell>
          <cell r="V30">
            <v>62.050349600682772</v>
          </cell>
          <cell r="W30">
            <v>37.949650399317235</v>
          </cell>
          <cell r="Y30">
            <v>32937.852835199999</v>
          </cell>
          <cell r="Z30">
            <v>21958.568556800004</v>
          </cell>
          <cell r="AB30" t="str">
            <v>Increased during this year</v>
          </cell>
          <cell r="AC30">
            <v>0</v>
          </cell>
          <cell r="AD30">
            <v>54896.421392000004</v>
          </cell>
          <cell r="AE30">
            <v>32937.852835199999</v>
          </cell>
          <cell r="AF30">
            <v>21958.568556800004</v>
          </cell>
          <cell r="AG30">
            <v>100.93440955693939</v>
          </cell>
          <cell r="AI30" t="str">
            <v>-</v>
          </cell>
          <cell r="AJ30">
            <v>54896.421392000004</v>
          </cell>
          <cell r="AL30">
            <v>163164.63820308482</v>
          </cell>
          <cell r="AN30" t="str">
            <v xml:space="preserve"> Premier</v>
          </cell>
          <cell r="AO30" t="str">
            <v xml:space="preserve"> Premier</v>
          </cell>
          <cell r="AP30">
            <v>0</v>
          </cell>
          <cell r="AR30">
            <v>25000</v>
          </cell>
          <cell r="AS30" t="str">
            <v>10,000+75%</v>
          </cell>
        </row>
        <row r="31">
          <cell r="A31">
            <v>82</v>
          </cell>
          <cell r="B31" t="str">
            <v>Faculty</v>
          </cell>
          <cell r="C31" t="str">
            <v>Itsung Tsai</v>
          </cell>
          <cell r="D31" t="str">
            <v>Assistant Professor</v>
          </cell>
          <cell r="F31" t="str">
            <v>Academics</v>
          </cell>
          <cell r="G31">
            <v>39479</v>
          </cell>
          <cell r="H31">
            <v>34035.133807999999</v>
          </cell>
          <cell r="I31">
            <v>20833.330000000002</v>
          </cell>
          <cell r="J31">
            <v>0</v>
          </cell>
          <cell r="K31">
            <v>0</v>
          </cell>
          <cell r="L31">
            <v>0</v>
          </cell>
          <cell r="M31">
            <v>54868.463808</v>
          </cell>
          <cell r="N31">
            <v>54868.463808</v>
          </cell>
          <cell r="P31">
            <v>0</v>
          </cell>
          <cell r="Q31">
            <v>15</v>
          </cell>
          <cell r="S31">
            <v>54388.212734361601</v>
          </cell>
          <cell r="T31">
            <v>100.88300580124596</v>
          </cell>
          <cell r="V31">
            <v>62.030411361794982</v>
          </cell>
          <cell r="W31">
            <v>37.969588638205025</v>
          </cell>
          <cell r="Y31">
            <v>32921.078284800002</v>
          </cell>
          <cell r="Z31">
            <v>21947.385523200002</v>
          </cell>
          <cell r="AB31" t="str">
            <v>Increased during this year</v>
          </cell>
          <cell r="AC31">
            <v>0</v>
          </cell>
          <cell r="AD31">
            <v>54868.463808</v>
          </cell>
          <cell r="AE31">
            <v>32921.078284800002</v>
          </cell>
          <cell r="AF31">
            <v>21947.385523200002</v>
          </cell>
          <cell r="AG31">
            <v>100.88300580124596</v>
          </cell>
          <cell r="AI31" t="str">
            <v>-</v>
          </cell>
          <cell r="AJ31">
            <v>54868.463808</v>
          </cell>
          <cell r="AL31">
            <v>163164.63820308482</v>
          </cell>
          <cell r="AN31" t="str">
            <v xml:space="preserve"> Premier</v>
          </cell>
          <cell r="AO31" t="str">
            <v xml:space="preserve"> Premier</v>
          </cell>
          <cell r="AP31">
            <v>0</v>
          </cell>
          <cell r="AR31">
            <v>25000</v>
          </cell>
          <cell r="AS31" t="str">
            <v>10,000+75%</v>
          </cell>
        </row>
        <row r="32">
          <cell r="A32">
            <v>501</v>
          </cell>
          <cell r="B32" t="str">
            <v>Faculty</v>
          </cell>
          <cell r="C32" t="str">
            <v>Clara Dimas</v>
          </cell>
          <cell r="D32" t="str">
            <v>Assistant Professor</v>
          </cell>
          <cell r="F32" t="str">
            <v>Academics</v>
          </cell>
          <cell r="G32">
            <v>39995</v>
          </cell>
          <cell r="H32">
            <v>32418.33</v>
          </cell>
          <cell r="I32">
            <v>20852.919999999998</v>
          </cell>
          <cell r="J32">
            <v>0</v>
          </cell>
          <cell r="K32">
            <v>0</v>
          </cell>
          <cell r="L32">
            <v>0</v>
          </cell>
          <cell r="M32">
            <v>53271.25</v>
          </cell>
          <cell r="N32">
            <v>53271.25</v>
          </cell>
          <cell r="P32">
            <v>0</v>
          </cell>
          <cell r="Q32">
            <v>15</v>
          </cell>
          <cell r="S32">
            <v>54388.212734361601</v>
          </cell>
          <cell r="T32">
            <v>97.946314691720104</v>
          </cell>
          <cell r="V32">
            <v>60.855208015580637</v>
          </cell>
          <cell r="W32">
            <v>39.144791984419356</v>
          </cell>
          <cell r="Y32">
            <v>31962.75</v>
          </cell>
          <cell r="Z32">
            <v>21308.5</v>
          </cell>
          <cell r="AB32" t="str">
            <v>Increased during this year</v>
          </cell>
          <cell r="AC32">
            <v>0</v>
          </cell>
          <cell r="AD32">
            <v>53271.25</v>
          </cell>
          <cell r="AE32">
            <v>31962.75</v>
          </cell>
          <cell r="AF32">
            <v>21308.5</v>
          </cell>
          <cell r="AG32">
            <v>97.946314691720104</v>
          </cell>
          <cell r="AI32" t="str">
            <v>-</v>
          </cell>
          <cell r="AJ32">
            <v>53271.25</v>
          </cell>
          <cell r="AL32">
            <v>163164.63820308482</v>
          </cell>
          <cell r="AN32" t="str">
            <v xml:space="preserve"> Premier</v>
          </cell>
          <cell r="AO32" t="str">
            <v xml:space="preserve"> Premier</v>
          </cell>
          <cell r="AP32">
            <v>0</v>
          </cell>
          <cell r="AR32">
            <v>25000</v>
          </cell>
          <cell r="AS32" t="str">
            <v>10,000+75%</v>
          </cell>
        </row>
        <row r="33">
          <cell r="A33">
            <v>47</v>
          </cell>
          <cell r="B33" t="str">
            <v>Faculty</v>
          </cell>
          <cell r="C33" t="str">
            <v>Sgouris Sgouridis</v>
          </cell>
          <cell r="D33" t="str">
            <v>Assistant Professor</v>
          </cell>
          <cell r="F33" t="str">
            <v>Academics</v>
          </cell>
          <cell r="G33">
            <v>39356</v>
          </cell>
          <cell r="H33">
            <v>34356.223400000003</v>
          </cell>
          <cell r="I33">
            <v>13125</v>
          </cell>
          <cell r="J33">
            <v>0</v>
          </cell>
          <cell r="K33">
            <v>0</v>
          </cell>
          <cell r="L33">
            <v>0</v>
          </cell>
          <cell r="M33">
            <v>47481.223400000003</v>
          </cell>
          <cell r="N33">
            <v>47481.223400000003</v>
          </cell>
          <cell r="P33">
            <v>0</v>
          </cell>
          <cell r="Q33">
            <v>15</v>
          </cell>
          <cell r="S33">
            <v>54388.212734361601</v>
          </cell>
          <cell r="T33">
            <v>87.300576747950615</v>
          </cell>
          <cell r="V33">
            <v>72.357494057324573</v>
          </cell>
          <cell r="W33">
            <v>27.642505942675434</v>
          </cell>
          <cell r="Y33">
            <v>28488.734039999999</v>
          </cell>
          <cell r="Z33">
            <v>18992.489360000003</v>
          </cell>
          <cell r="AB33" t="str">
            <v>Increased during this year</v>
          </cell>
          <cell r="AC33">
            <v>0</v>
          </cell>
          <cell r="AD33">
            <v>47481.223400000003</v>
          </cell>
          <cell r="AE33">
            <v>28488.734039999999</v>
          </cell>
          <cell r="AF33">
            <v>18992.489360000003</v>
          </cell>
          <cell r="AG33">
            <v>87.300576747950615</v>
          </cell>
          <cell r="AI33" t="str">
            <v>-</v>
          </cell>
          <cell r="AJ33">
            <v>47481.223400000003</v>
          </cell>
          <cell r="AL33">
            <v>163164.63820308482</v>
          </cell>
          <cell r="AN33" t="str">
            <v xml:space="preserve"> Premier</v>
          </cell>
          <cell r="AO33" t="str">
            <v xml:space="preserve"> Premier</v>
          </cell>
          <cell r="AP33">
            <v>0</v>
          </cell>
          <cell r="AR33">
            <v>25000</v>
          </cell>
          <cell r="AS33" t="str">
            <v>10,000+75%</v>
          </cell>
        </row>
        <row r="34">
          <cell r="A34">
            <v>83</v>
          </cell>
          <cell r="B34" t="str">
            <v>Faculty</v>
          </cell>
          <cell r="C34" t="str">
            <v>Georgetta Vidican</v>
          </cell>
          <cell r="D34" t="str">
            <v>Assistant Professor</v>
          </cell>
          <cell r="F34" t="str">
            <v>Academics</v>
          </cell>
          <cell r="G34">
            <v>39479</v>
          </cell>
          <cell r="H34">
            <v>34035.133807999999</v>
          </cell>
          <cell r="I34">
            <v>13125</v>
          </cell>
          <cell r="J34">
            <v>0</v>
          </cell>
          <cell r="K34">
            <v>0</v>
          </cell>
          <cell r="L34">
            <v>0</v>
          </cell>
          <cell r="M34">
            <v>47160.133807999999</v>
          </cell>
          <cell r="N34">
            <v>47160.133807999999</v>
          </cell>
          <cell r="P34">
            <v>0</v>
          </cell>
          <cell r="Q34">
            <v>15</v>
          </cell>
          <cell r="S34">
            <v>54388.212734361601</v>
          </cell>
          <cell r="T34">
            <v>86.710210608198523</v>
          </cell>
          <cell r="V34">
            <v>72.169290160551782</v>
          </cell>
          <cell r="W34">
            <v>27.830709839448215</v>
          </cell>
          <cell r="Y34">
            <v>28296.080284799998</v>
          </cell>
          <cell r="Z34">
            <v>18864.0535232</v>
          </cell>
          <cell r="AB34" t="str">
            <v>Increased during this year</v>
          </cell>
          <cell r="AC34">
            <v>0</v>
          </cell>
          <cell r="AD34">
            <v>47160.133807999999</v>
          </cell>
          <cell r="AE34">
            <v>28296.080284799998</v>
          </cell>
          <cell r="AF34">
            <v>18864.0535232</v>
          </cell>
          <cell r="AG34">
            <v>86.710210608198523</v>
          </cell>
          <cell r="AI34" t="str">
            <v>-</v>
          </cell>
          <cell r="AJ34">
            <v>47160.133807999999</v>
          </cell>
          <cell r="AL34">
            <v>163164.63820308482</v>
          </cell>
          <cell r="AN34" t="str">
            <v xml:space="preserve"> Premier</v>
          </cell>
          <cell r="AO34" t="str">
            <v xml:space="preserve"> Premier</v>
          </cell>
          <cell r="AP34">
            <v>0</v>
          </cell>
          <cell r="AR34">
            <v>25000</v>
          </cell>
          <cell r="AS34" t="str">
            <v>10,000+75%</v>
          </cell>
        </row>
        <row r="35">
          <cell r="A35">
            <v>671</v>
          </cell>
          <cell r="B35" t="str">
            <v>Faculty</v>
          </cell>
          <cell r="C35" t="str">
            <v>Ammar Nayfeh</v>
          </cell>
          <cell r="D35" t="str">
            <v>Assistant Professor</v>
          </cell>
          <cell r="F35" t="str">
            <v>Academics</v>
          </cell>
          <cell r="G35">
            <v>40343</v>
          </cell>
          <cell r="H35">
            <v>34694.620000000003</v>
          </cell>
          <cell r="I35">
            <v>11020.5</v>
          </cell>
          <cell r="J35">
            <v>0</v>
          </cell>
          <cell r="K35">
            <v>0</v>
          </cell>
          <cell r="L35">
            <v>0</v>
          </cell>
          <cell r="M35">
            <v>45715.12</v>
          </cell>
          <cell r="N35">
            <v>45715.12</v>
          </cell>
          <cell r="P35">
            <v>0</v>
          </cell>
          <cell r="Q35">
            <v>14</v>
          </cell>
          <cell r="S35">
            <v>45323.510611967999</v>
          </cell>
          <cell r="T35">
            <v>100.86403145463449</v>
          </cell>
          <cell r="V35">
            <v>75.893096200994336</v>
          </cell>
          <cell r="W35">
            <v>24.106903799005668</v>
          </cell>
          <cell r="Y35">
            <v>27429.072</v>
          </cell>
          <cell r="Z35">
            <v>18286.048000000003</v>
          </cell>
          <cell r="AB35" t="str">
            <v>Increased during this year</v>
          </cell>
          <cell r="AC35">
            <v>0</v>
          </cell>
          <cell r="AD35">
            <v>45715.12</v>
          </cell>
          <cell r="AE35">
            <v>27429.072</v>
          </cell>
          <cell r="AF35">
            <v>18286.048000000003</v>
          </cell>
          <cell r="AG35">
            <v>100.86403145463449</v>
          </cell>
          <cell r="AI35" t="str">
            <v>-</v>
          </cell>
          <cell r="AJ35">
            <v>45715.12</v>
          </cell>
          <cell r="AL35">
            <v>135970.531835904</v>
          </cell>
          <cell r="AN35" t="str">
            <v xml:space="preserve"> Premier</v>
          </cell>
          <cell r="AO35" t="str">
            <v xml:space="preserve"> Premier</v>
          </cell>
          <cell r="AP35">
            <v>0</v>
          </cell>
          <cell r="AR35">
            <v>25000</v>
          </cell>
          <cell r="AS35" t="str">
            <v>10,000+75%</v>
          </cell>
        </row>
        <row r="36">
          <cell r="A36">
            <v>646</v>
          </cell>
          <cell r="B36" t="str">
            <v>Faculty</v>
          </cell>
          <cell r="C36" t="str">
            <v>JERALD YOO</v>
          </cell>
          <cell r="D36" t="str">
            <v>Assistant Professor</v>
          </cell>
          <cell r="F36" t="str">
            <v>Academics</v>
          </cell>
          <cell r="G36">
            <v>40345</v>
          </cell>
          <cell r="H36">
            <v>33104.11</v>
          </cell>
          <cell r="I36">
            <v>11020.5</v>
          </cell>
          <cell r="J36">
            <v>0</v>
          </cell>
          <cell r="K36">
            <v>0</v>
          </cell>
          <cell r="L36">
            <v>0</v>
          </cell>
          <cell r="M36">
            <v>44124.61</v>
          </cell>
          <cell r="N36">
            <v>44124.61</v>
          </cell>
          <cell r="P36">
            <v>0</v>
          </cell>
          <cell r="Q36">
            <v>14</v>
          </cell>
          <cell r="S36">
            <v>45323.510611967999</v>
          </cell>
          <cell r="T36">
            <v>97.35479313985131</v>
          </cell>
          <cell r="V36">
            <v>75.024141856437936</v>
          </cell>
          <cell r="W36">
            <v>24.975858143562061</v>
          </cell>
          <cell r="Y36">
            <v>26474.766</v>
          </cell>
          <cell r="Z36">
            <v>17649.844000000001</v>
          </cell>
          <cell r="AB36" t="str">
            <v>Increased during this year</v>
          </cell>
          <cell r="AC36">
            <v>0</v>
          </cell>
          <cell r="AD36">
            <v>44124.61</v>
          </cell>
          <cell r="AE36">
            <v>26474.766</v>
          </cell>
          <cell r="AF36">
            <v>17649.844000000001</v>
          </cell>
          <cell r="AG36">
            <v>97.35479313985131</v>
          </cell>
          <cell r="AI36" t="str">
            <v>-</v>
          </cell>
          <cell r="AJ36">
            <v>44124.61</v>
          </cell>
          <cell r="AL36">
            <v>135970.531835904</v>
          </cell>
          <cell r="AN36" t="str">
            <v xml:space="preserve"> Premier</v>
          </cell>
          <cell r="AO36" t="str">
            <v xml:space="preserve"> Premier</v>
          </cell>
          <cell r="AP36">
            <v>0</v>
          </cell>
          <cell r="AR36">
            <v>25000</v>
          </cell>
          <cell r="AS36" t="str">
            <v>10,000+75%</v>
          </cell>
        </row>
        <row r="37">
          <cell r="A37">
            <v>628</v>
          </cell>
          <cell r="B37" t="str">
            <v>Faculty</v>
          </cell>
          <cell r="C37" t="str">
            <v>Rahwan Iyad</v>
          </cell>
          <cell r="D37" t="str">
            <v>Assistant Professor</v>
          </cell>
          <cell r="F37" t="str">
            <v>Academics</v>
          </cell>
          <cell r="G37">
            <v>40237</v>
          </cell>
          <cell r="H37">
            <v>32081.89</v>
          </cell>
          <cell r="I37">
            <v>11020.5</v>
          </cell>
          <cell r="J37">
            <v>0</v>
          </cell>
          <cell r="K37">
            <v>0</v>
          </cell>
          <cell r="L37">
            <v>0</v>
          </cell>
          <cell r="M37">
            <v>43102.39</v>
          </cell>
          <cell r="N37">
            <v>43102.39</v>
          </cell>
          <cell r="P37">
            <v>0</v>
          </cell>
          <cell r="Q37">
            <v>14</v>
          </cell>
          <cell r="S37">
            <v>45323.510611967999</v>
          </cell>
          <cell r="T37">
            <v>95.099407389282206</v>
          </cell>
          <cell r="V37">
            <v>74.43181224985436</v>
          </cell>
          <cell r="W37">
            <v>25.568187750145643</v>
          </cell>
          <cell r="Y37">
            <v>25861.433999999997</v>
          </cell>
          <cell r="Z37">
            <v>17240.956000000002</v>
          </cell>
          <cell r="AB37" t="str">
            <v>Increased during this year</v>
          </cell>
          <cell r="AC37">
            <v>0</v>
          </cell>
          <cell r="AD37">
            <v>43102.39</v>
          </cell>
          <cell r="AE37">
            <v>25861.433999999997</v>
          </cell>
          <cell r="AF37">
            <v>17240.956000000002</v>
          </cell>
          <cell r="AG37">
            <v>95.099407389282206</v>
          </cell>
          <cell r="AI37" t="str">
            <v>-</v>
          </cell>
          <cell r="AJ37">
            <v>43102.39</v>
          </cell>
          <cell r="AL37">
            <v>135970.531835904</v>
          </cell>
          <cell r="AN37" t="str">
            <v xml:space="preserve"> Premier</v>
          </cell>
          <cell r="AO37" t="str">
            <v xml:space="preserve"> Premier</v>
          </cell>
          <cell r="AP37">
            <v>0</v>
          </cell>
          <cell r="AR37">
            <v>25000</v>
          </cell>
          <cell r="AS37" t="str">
            <v>10,000+75%</v>
          </cell>
        </row>
        <row r="38">
          <cell r="A38">
            <v>647</v>
          </cell>
          <cell r="B38" t="str">
            <v>Faculty</v>
          </cell>
          <cell r="C38" t="str">
            <v>Weidong Xiao</v>
          </cell>
          <cell r="D38" t="str">
            <v>Assistant Professor</v>
          </cell>
          <cell r="F38" t="str">
            <v>Academics</v>
          </cell>
          <cell r="G38">
            <v>40284</v>
          </cell>
          <cell r="H38">
            <v>31836.99</v>
          </cell>
          <cell r="I38">
            <v>11020.5</v>
          </cell>
          <cell r="J38">
            <v>0</v>
          </cell>
          <cell r="K38">
            <v>0</v>
          </cell>
          <cell r="L38">
            <v>0</v>
          </cell>
          <cell r="M38">
            <v>42857.490000000005</v>
          </cell>
          <cell r="N38">
            <v>42857.490000000005</v>
          </cell>
          <cell r="P38">
            <v>0</v>
          </cell>
          <cell r="Q38">
            <v>14</v>
          </cell>
          <cell r="S38">
            <v>45323.510611967999</v>
          </cell>
          <cell r="T38">
            <v>94.559069721936282</v>
          </cell>
          <cell r="V38">
            <v>74.28570828576288</v>
          </cell>
          <cell r="W38">
            <v>25.714291714237113</v>
          </cell>
          <cell r="Y38">
            <v>25714.494000000002</v>
          </cell>
          <cell r="Z38">
            <v>17142.996000000003</v>
          </cell>
          <cell r="AB38" t="str">
            <v>Increased during this year</v>
          </cell>
          <cell r="AC38">
            <v>0</v>
          </cell>
          <cell r="AD38">
            <v>42857.490000000005</v>
          </cell>
          <cell r="AE38">
            <v>25714.494000000002</v>
          </cell>
          <cell r="AF38">
            <v>17142.996000000003</v>
          </cell>
          <cell r="AG38">
            <v>94.559069721936282</v>
          </cell>
          <cell r="AI38" t="str">
            <v>-</v>
          </cell>
          <cell r="AJ38">
            <v>42857.490000000005</v>
          </cell>
          <cell r="AL38">
            <v>135970.531835904</v>
          </cell>
          <cell r="AN38" t="str">
            <v xml:space="preserve"> Premier</v>
          </cell>
          <cell r="AO38" t="str">
            <v xml:space="preserve"> Premier</v>
          </cell>
          <cell r="AP38">
            <v>0</v>
          </cell>
          <cell r="AR38">
            <v>25000</v>
          </cell>
          <cell r="AS38" t="str">
            <v>10,000+75%</v>
          </cell>
        </row>
        <row r="39">
          <cell r="A39">
            <v>649</v>
          </cell>
          <cell r="B39" t="str">
            <v>Faculty</v>
          </cell>
          <cell r="C39" t="str">
            <v>U Zeyar Aung</v>
          </cell>
          <cell r="D39" t="str">
            <v>Assistant Professor</v>
          </cell>
          <cell r="F39" t="str">
            <v>Academics</v>
          </cell>
          <cell r="G39">
            <v>40313</v>
          </cell>
          <cell r="H39">
            <v>30857.4</v>
          </cell>
          <cell r="I39">
            <v>11020.5</v>
          </cell>
          <cell r="J39">
            <v>0</v>
          </cell>
          <cell r="K39">
            <v>0</v>
          </cell>
          <cell r="L39">
            <v>0</v>
          </cell>
          <cell r="M39">
            <v>41877.9</v>
          </cell>
          <cell r="N39">
            <v>41877.9</v>
          </cell>
          <cell r="P39">
            <v>0</v>
          </cell>
          <cell r="Q39">
            <v>14</v>
          </cell>
          <cell r="S39">
            <v>45323.510611967999</v>
          </cell>
          <cell r="T39">
            <v>92.397741116156695</v>
          </cell>
          <cell r="V39">
            <v>73.68421052631578</v>
          </cell>
          <cell r="W39">
            <v>26.315789473684209</v>
          </cell>
          <cell r="Y39">
            <v>25126.74</v>
          </cell>
          <cell r="Z39">
            <v>16751.16</v>
          </cell>
          <cell r="AB39" t="str">
            <v>Increased during this year</v>
          </cell>
          <cell r="AC39">
            <v>0</v>
          </cell>
          <cell r="AD39">
            <v>41877.9</v>
          </cell>
          <cell r="AE39">
            <v>25126.74</v>
          </cell>
          <cell r="AF39">
            <v>16751.16</v>
          </cell>
          <cell r="AG39">
            <v>92.397741116156695</v>
          </cell>
          <cell r="AI39" t="str">
            <v>-</v>
          </cell>
          <cell r="AJ39">
            <v>41877.9</v>
          </cell>
          <cell r="AL39">
            <v>135970.531835904</v>
          </cell>
          <cell r="AN39" t="str">
            <v xml:space="preserve"> Premier</v>
          </cell>
          <cell r="AO39" t="str">
            <v xml:space="preserve"> Premier</v>
          </cell>
          <cell r="AP39">
            <v>0</v>
          </cell>
          <cell r="AR39">
            <v>25000</v>
          </cell>
          <cell r="AS39" t="str">
            <v>10,000+75%</v>
          </cell>
        </row>
        <row r="40">
          <cell r="A40">
            <v>677</v>
          </cell>
          <cell r="B40" t="str">
            <v>Faculty</v>
          </cell>
          <cell r="C40" t="str">
            <v>Amro Farid</v>
          </cell>
          <cell r="D40" t="str">
            <v>Assistant Professor</v>
          </cell>
          <cell r="F40" t="str">
            <v>Academics</v>
          </cell>
          <cell r="G40">
            <v>40360</v>
          </cell>
          <cell r="H40">
            <v>34081.81</v>
          </cell>
          <cell r="I40">
            <v>7347</v>
          </cell>
          <cell r="J40">
            <v>0</v>
          </cell>
          <cell r="K40">
            <v>0</v>
          </cell>
          <cell r="L40">
            <v>0</v>
          </cell>
          <cell r="M40">
            <v>41428.81</v>
          </cell>
          <cell r="N40">
            <v>41428.81</v>
          </cell>
          <cell r="P40">
            <v>0</v>
          </cell>
          <cell r="Q40">
            <v>14</v>
          </cell>
          <cell r="S40">
            <v>45323.510611967999</v>
          </cell>
          <cell r="T40">
            <v>91.406886714244123</v>
          </cell>
          <cell r="V40">
            <v>82.265964192551039</v>
          </cell>
          <cell r="W40">
            <v>17.734035807448972</v>
          </cell>
          <cell r="Y40">
            <v>24857.285999999996</v>
          </cell>
          <cell r="Z40">
            <v>16571.524000000001</v>
          </cell>
          <cell r="AB40" t="str">
            <v>Increased during this year</v>
          </cell>
          <cell r="AC40">
            <v>0</v>
          </cell>
          <cell r="AD40">
            <v>41428.81</v>
          </cell>
          <cell r="AE40">
            <v>24857.285999999996</v>
          </cell>
          <cell r="AF40">
            <v>16571.524000000001</v>
          </cell>
          <cell r="AG40">
            <v>91.406886714244123</v>
          </cell>
          <cell r="AI40" t="str">
            <v>-</v>
          </cell>
          <cell r="AJ40">
            <v>41428.81</v>
          </cell>
          <cell r="AL40">
            <v>135970.531835904</v>
          </cell>
          <cell r="AN40" t="str">
            <v xml:space="preserve"> Premier</v>
          </cell>
          <cell r="AO40" t="str">
            <v xml:space="preserve"> Premier</v>
          </cell>
          <cell r="AP40">
            <v>0</v>
          </cell>
          <cell r="AR40">
            <v>25000</v>
          </cell>
          <cell r="AS40" t="str">
            <v>10,000+75%</v>
          </cell>
        </row>
        <row r="41">
          <cell r="A41">
            <v>645</v>
          </cell>
          <cell r="B41" t="str">
            <v>Faculty</v>
          </cell>
          <cell r="C41" t="str">
            <v>Marco Stefancich</v>
          </cell>
          <cell r="D41" t="str">
            <v>Assistant Professor</v>
          </cell>
          <cell r="F41" t="str">
            <v>Academics</v>
          </cell>
          <cell r="G41">
            <v>40299</v>
          </cell>
          <cell r="H41">
            <v>32694.15</v>
          </cell>
          <cell r="I41">
            <v>7347</v>
          </cell>
          <cell r="J41">
            <v>0</v>
          </cell>
          <cell r="K41">
            <v>0</v>
          </cell>
          <cell r="L41">
            <v>0</v>
          </cell>
          <cell r="M41">
            <v>40041.15</v>
          </cell>
          <cell r="N41">
            <v>40041.15</v>
          </cell>
          <cell r="P41">
            <v>0</v>
          </cell>
          <cell r="Q41">
            <v>14</v>
          </cell>
          <cell r="S41">
            <v>45323.510611967999</v>
          </cell>
          <cell r="T41">
            <v>88.345208611062105</v>
          </cell>
          <cell r="V41">
            <v>81.651376146788991</v>
          </cell>
          <cell r="W41">
            <v>18.348623853211009</v>
          </cell>
          <cell r="Y41">
            <v>24024.69</v>
          </cell>
          <cell r="Z41">
            <v>16016.460000000001</v>
          </cell>
          <cell r="AB41" t="str">
            <v>Increased during this year</v>
          </cell>
          <cell r="AC41">
            <v>0</v>
          </cell>
          <cell r="AD41">
            <v>40041.15</v>
          </cell>
          <cell r="AE41">
            <v>24024.69</v>
          </cell>
          <cell r="AF41">
            <v>16016.460000000001</v>
          </cell>
          <cell r="AG41">
            <v>88.345208611062105</v>
          </cell>
          <cell r="AI41" t="str">
            <v>-</v>
          </cell>
          <cell r="AJ41">
            <v>40041.15</v>
          </cell>
          <cell r="AL41">
            <v>135970.531835904</v>
          </cell>
          <cell r="AN41" t="str">
            <v xml:space="preserve"> Premier</v>
          </cell>
          <cell r="AO41" t="str">
            <v xml:space="preserve"> Premier</v>
          </cell>
          <cell r="AP41">
            <v>0</v>
          </cell>
          <cell r="AR41">
            <v>25000</v>
          </cell>
          <cell r="AS41" t="str">
            <v>10,000+75%</v>
          </cell>
        </row>
        <row r="42">
          <cell r="A42">
            <v>650</v>
          </cell>
          <cell r="B42" t="str">
            <v>Faculty</v>
          </cell>
          <cell r="C42" t="str">
            <v>Vinod Madhavrao Khadkikar</v>
          </cell>
          <cell r="D42" t="str">
            <v>Assistant Professor</v>
          </cell>
          <cell r="F42" t="str">
            <v>Academics</v>
          </cell>
          <cell r="G42">
            <v>40287</v>
          </cell>
          <cell r="H42">
            <v>31836.99</v>
          </cell>
          <cell r="I42">
            <v>7347</v>
          </cell>
          <cell r="J42">
            <v>0</v>
          </cell>
          <cell r="K42">
            <v>0</v>
          </cell>
          <cell r="L42">
            <v>0</v>
          </cell>
          <cell r="M42">
            <v>39183.990000000005</v>
          </cell>
          <cell r="N42">
            <v>39183.990000000005</v>
          </cell>
          <cell r="P42">
            <v>0</v>
          </cell>
          <cell r="Q42">
            <v>14</v>
          </cell>
          <cell r="S42">
            <v>45323.510611967999</v>
          </cell>
          <cell r="T42">
            <v>86.454004711747089</v>
          </cell>
          <cell r="V42">
            <v>81.249995214882389</v>
          </cell>
          <cell r="W42">
            <v>18.750004785117593</v>
          </cell>
          <cell r="Y42">
            <v>23510.394000000004</v>
          </cell>
          <cell r="Z42">
            <v>15673.596000000003</v>
          </cell>
          <cell r="AB42" t="str">
            <v>Increased during this year</v>
          </cell>
          <cell r="AC42">
            <v>0</v>
          </cell>
          <cell r="AD42">
            <v>39183.990000000005</v>
          </cell>
          <cell r="AE42">
            <v>23510.394000000004</v>
          </cell>
          <cell r="AF42">
            <v>15673.596000000003</v>
          </cell>
          <cell r="AG42">
            <v>86.454004711747089</v>
          </cell>
          <cell r="AI42" t="str">
            <v>-</v>
          </cell>
          <cell r="AJ42">
            <v>39183.990000000005</v>
          </cell>
          <cell r="AL42">
            <v>135970.531835904</v>
          </cell>
          <cell r="AN42" t="str">
            <v xml:space="preserve"> Premier</v>
          </cell>
          <cell r="AO42" t="str">
            <v xml:space="preserve"> Premier</v>
          </cell>
          <cell r="AP42">
            <v>0</v>
          </cell>
          <cell r="AR42">
            <v>25000</v>
          </cell>
          <cell r="AS42" t="str">
            <v>10,000+75%</v>
          </cell>
        </row>
        <row r="43">
          <cell r="A43">
            <v>668</v>
          </cell>
          <cell r="B43" t="str">
            <v>Faculty</v>
          </cell>
          <cell r="C43" t="str">
            <v>Inas Samir Khayal</v>
          </cell>
          <cell r="D43" t="str">
            <v>Assistant Professor</v>
          </cell>
          <cell r="F43" t="str">
            <v>Academics</v>
          </cell>
          <cell r="G43">
            <v>40313</v>
          </cell>
          <cell r="H43">
            <v>31836.99</v>
          </cell>
          <cell r="I43">
            <v>7347</v>
          </cell>
          <cell r="J43">
            <v>0</v>
          </cell>
          <cell r="K43">
            <v>0</v>
          </cell>
          <cell r="L43">
            <v>0</v>
          </cell>
          <cell r="M43">
            <v>39183.990000000005</v>
          </cell>
          <cell r="N43">
            <v>39183.990000000005</v>
          </cell>
          <cell r="P43">
            <v>0</v>
          </cell>
          <cell r="Q43">
            <v>14</v>
          </cell>
          <cell r="S43">
            <v>45323.510611967999</v>
          </cell>
          <cell r="T43">
            <v>86.454004711747089</v>
          </cell>
          <cell r="V43">
            <v>81.249995214882389</v>
          </cell>
          <cell r="W43">
            <v>18.750004785117593</v>
          </cell>
          <cell r="Y43">
            <v>23510.394000000004</v>
          </cell>
          <cell r="Z43">
            <v>15673.596000000003</v>
          </cell>
          <cell r="AB43" t="str">
            <v>Increased during this year</v>
          </cell>
          <cell r="AC43">
            <v>0</v>
          </cell>
          <cell r="AD43">
            <v>39183.990000000005</v>
          </cell>
          <cell r="AE43">
            <v>23510.394000000004</v>
          </cell>
          <cell r="AF43">
            <v>15673.596000000003</v>
          </cell>
          <cell r="AG43">
            <v>86.454004711747089</v>
          </cell>
          <cell r="AI43" t="str">
            <v>-</v>
          </cell>
          <cell r="AJ43">
            <v>39183.990000000005</v>
          </cell>
          <cell r="AL43">
            <v>135970.531835904</v>
          </cell>
          <cell r="AN43" t="str">
            <v xml:space="preserve"> Premier</v>
          </cell>
          <cell r="AO43" t="str">
            <v xml:space="preserve"> Premier</v>
          </cell>
          <cell r="AP43">
            <v>0</v>
          </cell>
          <cell r="AR43">
            <v>25000</v>
          </cell>
          <cell r="AS43" t="str">
            <v>10,000+75%</v>
          </cell>
        </row>
        <row r="44">
          <cell r="A44">
            <v>379</v>
          </cell>
          <cell r="B44" t="str">
            <v>Staff</v>
          </cell>
          <cell r="C44" t="str">
            <v>Wafa Ahlat</v>
          </cell>
          <cell r="D44" t="str">
            <v>Executive Assistant</v>
          </cell>
          <cell r="E44" t="str">
            <v>Coordinator</v>
          </cell>
          <cell r="F44" t="str">
            <v>Academics</v>
          </cell>
          <cell r="G44">
            <v>39887</v>
          </cell>
          <cell r="H44">
            <v>13000</v>
          </cell>
          <cell r="I44">
            <v>15000</v>
          </cell>
          <cell r="J44">
            <v>0</v>
          </cell>
          <cell r="K44">
            <v>0</v>
          </cell>
          <cell r="L44">
            <v>0</v>
          </cell>
          <cell r="M44">
            <v>28000</v>
          </cell>
          <cell r="N44">
            <v>28000</v>
          </cell>
          <cell r="P44">
            <v>0</v>
          </cell>
          <cell r="Q44">
            <v>11</v>
          </cell>
          <cell r="S44">
            <v>26228.883455999996</v>
          </cell>
          <cell r="T44">
            <v>106.75254265768164</v>
          </cell>
          <cell r="V44">
            <v>46.428571428571431</v>
          </cell>
          <cell r="W44">
            <v>53.571428571428569</v>
          </cell>
          <cell r="Y44">
            <v>16800</v>
          </cell>
          <cell r="Z44">
            <v>11200</v>
          </cell>
          <cell r="AC44" t="str">
            <v>5</v>
          </cell>
          <cell r="AD44">
            <v>29400</v>
          </cell>
          <cell r="AE44">
            <v>17640</v>
          </cell>
          <cell r="AF44">
            <v>11760</v>
          </cell>
          <cell r="AG44">
            <v>112.09016979056572</v>
          </cell>
          <cell r="AI44" t="str">
            <v>-</v>
          </cell>
          <cell r="AJ44">
            <v>29400</v>
          </cell>
          <cell r="AL44">
            <v>78686.650367999988</v>
          </cell>
          <cell r="AN44" t="str">
            <v>International Plus</v>
          </cell>
          <cell r="AO44" t="str">
            <v>International Plus</v>
          </cell>
          <cell r="AP44">
            <v>0</v>
          </cell>
          <cell r="AR44">
            <v>20000</v>
          </cell>
          <cell r="AS44" t="str">
            <v>10,000+75%</v>
          </cell>
        </row>
        <row r="45">
          <cell r="A45">
            <v>591</v>
          </cell>
          <cell r="B45" t="str">
            <v>Staff</v>
          </cell>
          <cell r="C45" t="str">
            <v>Forat El-Sayed</v>
          </cell>
          <cell r="D45" t="str">
            <v>Special Projects Coordinator</v>
          </cell>
          <cell r="E45" t="str">
            <v>Administrative Officer</v>
          </cell>
          <cell r="F45" t="str">
            <v>Academics</v>
          </cell>
          <cell r="G45">
            <v>40090</v>
          </cell>
          <cell r="H45">
            <v>13500</v>
          </cell>
          <cell r="I45">
            <v>11500</v>
          </cell>
          <cell r="J45">
            <v>0</v>
          </cell>
          <cell r="K45">
            <v>0</v>
          </cell>
          <cell r="L45">
            <v>0</v>
          </cell>
          <cell r="M45">
            <v>25000</v>
          </cell>
          <cell r="N45">
            <v>25000</v>
          </cell>
          <cell r="P45">
            <v>0</v>
          </cell>
          <cell r="Q45">
            <v>11</v>
          </cell>
          <cell r="S45">
            <v>26228.883455999996</v>
          </cell>
          <cell r="T45">
            <v>95.314770230072895</v>
          </cell>
          <cell r="V45">
            <v>54</v>
          </cell>
          <cell r="W45">
            <v>46</v>
          </cell>
          <cell r="Y45">
            <v>15000</v>
          </cell>
          <cell r="Z45">
            <v>10000</v>
          </cell>
          <cell r="AB45" t="str">
            <v>Increased/less than year</v>
          </cell>
          <cell r="AC45" t="str">
            <v>0</v>
          </cell>
          <cell r="AD45">
            <v>25000</v>
          </cell>
          <cell r="AE45">
            <v>15000</v>
          </cell>
          <cell r="AF45">
            <v>10000</v>
          </cell>
          <cell r="AG45">
            <v>95.314770230072895</v>
          </cell>
          <cell r="AI45" t="str">
            <v>-</v>
          </cell>
          <cell r="AJ45">
            <v>25000</v>
          </cell>
          <cell r="AL45">
            <v>78686.650367999988</v>
          </cell>
          <cell r="AN45" t="str">
            <v>International Plus</v>
          </cell>
          <cell r="AO45" t="str">
            <v>International Plus</v>
          </cell>
          <cell r="AP45">
            <v>0</v>
          </cell>
          <cell r="AR45">
            <v>20000</v>
          </cell>
          <cell r="AS45" t="str">
            <v>10,000+50%</v>
          </cell>
        </row>
        <row r="46">
          <cell r="A46">
            <v>588</v>
          </cell>
          <cell r="B46" t="str">
            <v>Staff</v>
          </cell>
          <cell r="C46" t="str">
            <v>Sara El Hage</v>
          </cell>
          <cell r="D46" t="str">
            <v xml:space="preserve">Administrative Coordinator </v>
          </cell>
          <cell r="F46" t="str">
            <v>Academics</v>
          </cell>
          <cell r="G46">
            <v>40041</v>
          </cell>
          <cell r="H46">
            <v>11500</v>
          </cell>
          <cell r="I46">
            <v>11500</v>
          </cell>
          <cell r="J46">
            <v>0</v>
          </cell>
          <cell r="K46">
            <v>0</v>
          </cell>
          <cell r="L46">
            <v>0</v>
          </cell>
          <cell r="M46">
            <v>23000</v>
          </cell>
          <cell r="N46">
            <v>23000</v>
          </cell>
          <cell r="P46">
            <v>0</v>
          </cell>
          <cell r="Q46">
            <v>10</v>
          </cell>
          <cell r="S46">
            <v>21857.402879999998</v>
          </cell>
          <cell r="T46">
            <v>105.22750633400048</v>
          </cell>
          <cell r="V46">
            <v>50</v>
          </cell>
          <cell r="W46">
            <v>50</v>
          </cell>
          <cell r="Y46">
            <v>13800</v>
          </cell>
          <cell r="Z46">
            <v>9200</v>
          </cell>
          <cell r="AC46" t="str">
            <v>5</v>
          </cell>
          <cell r="AD46">
            <v>24150</v>
          </cell>
          <cell r="AE46">
            <v>14490</v>
          </cell>
          <cell r="AF46">
            <v>9660</v>
          </cell>
          <cell r="AG46">
            <v>110.48888165070051</v>
          </cell>
          <cell r="AI46" t="str">
            <v>-</v>
          </cell>
          <cell r="AJ46">
            <v>24150</v>
          </cell>
          <cell r="AL46">
            <v>65572.208639999997</v>
          </cell>
          <cell r="AN46" t="str">
            <v>International Plus</v>
          </cell>
          <cell r="AO46" t="str">
            <v>International Plus</v>
          </cell>
          <cell r="AP46">
            <v>0</v>
          </cell>
          <cell r="AR46">
            <v>20000</v>
          </cell>
          <cell r="AS46" t="str">
            <v>10,000+50%</v>
          </cell>
        </row>
        <row r="47">
          <cell r="A47">
            <v>72</v>
          </cell>
          <cell r="B47" t="str">
            <v>Staff</v>
          </cell>
          <cell r="C47" t="str">
            <v>Hamza Kazim</v>
          </cell>
          <cell r="D47" t="str">
            <v xml:space="preserve">Vice President for Operations and Finance </v>
          </cell>
          <cell r="F47" t="str">
            <v>Vice President Office</v>
          </cell>
          <cell r="G47">
            <v>39465</v>
          </cell>
          <cell r="H47">
            <v>51700</v>
          </cell>
          <cell r="I47">
            <v>26000</v>
          </cell>
          <cell r="J47">
            <v>0</v>
          </cell>
          <cell r="K47">
            <v>700</v>
          </cell>
          <cell r="L47">
            <v>600</v>
          </cell>
          <cell r="M47">
            <v>77700</v>
          </cell>
          <cell r="N47">
            <v>79000</v>
          </cell>
          <cell r="P47">
            <v>0</v>
          </cell>
          <cell r="Q47">
            <v>19</v>
          </cell>
          <cell r="S47">
            <v>112779.3979259722</v>
          </cell>
          <cell r="T47">
            <v>68.895561981100371</v>
          </cell>
          <cell r="V47">
            <v>66.53796653796654</v>
          </cell>
          <cell r="W47">
            <v>33.46203346203346</v>
          </cell>
          <cell r="Y47">
            <v>46620</v>
          </cell>
          <cell r="Z47">
            <v>31080</v>
          </cell>
          <cell r="AB47" t="str">
            <v>Increased during this year/Nat on top</v>
          </cell>
          <cell r="AC47">
            <v>0</v>
          </cell>
          <cell r="AD47">
            <v>77700</v>
          </cell>
          <cell r="AE47">
            <v>46620</v>
          </cell>
          <cell r="AF47">
            <v>31080</v>
          </cell>
          <cell r="AG47">
            <v>68.895561981100371</v>
          </cell>
          <cell r="AI47">
            <v>9000</v>
          </cell>
          <cell r="AJ47">
            <v>88000</v>
          </cell>
          <cell r="AL47">
            <v>338338.1937779166</v>
          </cell>
          <cell r="AN47" t="str">
            <v xml:space="preserve"> Premier</v>
          </cell>
          <cell r="AO47" t="str">
            <v xml:space="preserve"> Premier</v>
          </cell>
          <cell r="AP47">
            <v>0</v>
          </cell>
          <cell r="AR47" t="str">
            <v>100%</v>
          </cell>
          <cell r="AS47" t="str">
            <v>100%</v>
          </cell>
        </row>
        <row r="48">
          <cell r="A48">
            <v>440</v>
          </cell>
          <cell r="B48" t="str">
            <v>Staff</v>
          </cell>
          <cell r="C48" t="str">
            <v>Orlando Lobo</v>
          </cell>
          <cell r="D48" t="str">
            <v>Financial Controller</v>
          </cell>
          <cell r="F48" t="str">
            <v>Finance</v>
          </cell>
          <cell r="G48">
            <v>39947</v>
          </cell>
          <cell r="H48">
            <v>42950</v>
          </cell>
          <cell r="I48">
            <v>25000</v>
          </cell>
          <cell r="J48">
            <v>0</v>
          </cell>
          <cell r="K48">
            <v>0</v>
          </cell>
          <cell r="L48">
            <v>0</v>
          </cell>
          <cell r="M48">
            <v>67950</v>
          </cell>
          <cell r="N48">
            <v>67950</v>
          </cell>
          <cell r="P48">
            <v>0</v>
          </cell>
          <cell r="Q48">
            <v>17</v>
          </cell>
          <cell r="S48">
            <v>78319.026337480696</v>
          </cell>
          <cell r="T48">
            <v>86.760527010639748</v>
          </cell>
          <cell r="V48">
            <v>63.208241353936721</v>
          </cell>
          <cell r="W48">
            <v>36.791758646063279</v>
          </cell>
          <cell r="Y48">
            <v>40770</v>
          </cell>
          <cell r="Z48">
            <v>27180</v>
          </cell>
          <cell r="AB48" t="str">
            <v>Salary Increase</v>
          </cell>
          <cell r="AC48">
            <v>10.37528</v>
          </cell>
          <cell r="AD48">
            <v>75000.002760000003</v>
          </cell>
          <cell r="AE48">
            <v>45000.001656</v>
          </cell>
          <cell r="AF48">
            <v>30000.001104000003</v>
          </cell>
          <cell r="AG48">
            <v>95.762174617469256</v>
          </cell>
          <cell r="AI48" t="str">
            <v>-</v>
          </cell>
          <cell r="AJ48">
            <v>75000.002760000003</v>
          </cell>
          <cell r="AL48">
            <v>234957.07901244209</v>
          </cell>
          <cell r="AN48" t="str">
            <v xml:space="preserve"> Premier</v>
          </cell>
          <cell r="AO48" t="str">
            <v xml:space="preserve"> Premier</v>
          </cell>
          <cell r="AP48">
            <v>0</v>
          </cell>
          <cell r="AR48">
            <v>30000</v>
          </cell>
          <cell r="AS48" t="str">
            <v>10,000+75%</v>
          </cell>
        </row>
        <row r="49">
          <cell r="A49">
            <v>681</v>
          </cell>
          <cell r="B49" t="str">
            <v>Staff</v>
          </cell>
          <cell r="C49" t="str">
            <v>Khalid Mahmood</v>
          </cell>
          <cell r="D49" t="str">
            <v>Senior Accountant</v>
          </cell>
          <cell r="F49" t="str">
            <v>Finance</v>
          </cell>
          <cell r="G49">
            <v>40370</v>
          </cell>
          <cell r="H49">
            <v>24517</v>
          </cell>
          <cell r="I49">
            <v>19583</v>
          </cell>
          <cell r="J49">
            <v>0</v>
          </cell>
          <cell r="K49">
            <v>900</v>
          </cell>
          <cell r="L49">
            <v>0</v>
          </cell>
          <cell r="M49">
            <v>44100</v>
          </cell>
          <cell r="N49">
            <v>45000</v>
          </cell>
          <cell r="P49">
            <v>0</v>
          </cell>
          <cell r="Q49">
            <v>14</v>
          </cell>
          <cell r="S49">
            <v>45323.510611967999</v>
          </cell>
          <cell r="T49">
            <v>97.300494609866078</v>
          </cell>
          <cell r="V49">
            <v>55.594104308390023</v>
          </cell>
          <cell r="W49">
            <v>44.405895691609977</v>
          </cell>
          <cell r="Y49">
            <v>26460</v>
          </cell>
          <cell r="Z49">
            <v>17640</v>
          </cell>
          <cell r="AB49" t="str">
            <v>Less than year/Nat within</v>
          </cell>
          <cell r="AD49">
            <v>39100</v>
          </cell>
          <cell r="AE49">
            <v>23460</v>
          </cell>
          <cell r="AF49">
            <v>15640</v>
          </cell>
          <cell r="AG49">
            <v>86.268692499903935</v>
          </cell>
          <cell r="AI49">
            <v>5000</v>
          </cell>
          <cell r="AJ49">
            <v>45000</v>
          </cell>
          <cell r="AL49">
            <v>135970.531835904</v>
          </cell>
          <cell r="AN49" t="str">
            <v xml:space="preserve"> Premier</v>
          </cell>
          <cell r="AO49" t="str">
            <v xml:space="preserve"> Premier</v>
          </cell>
          <cell r="AP49">
            <v>0</v>
          </cell>
          <cell r="AR49" t="str">
            <v>100%</v>
          </cell>
          <cell r="AS49" t="str">
            <v>100%</v>
          </cell>
        </row>
        <row r="50">
          <cell r="A50">
            <v>608</v>
          </cell>
          <cell r="B50" t="str">
            <v>Staff</v>
          </cell>
          <cell r="C50" t="str">
            <v>Umesh Poojari</v>
          </cell>
          <cell r="D50" t="str">
            <v>Sr. Financial Analyst-Systems &amp; ACC Receivables</v>
          </cell>
          <cell r="F50" t="str">
            <v>Finance</v>
          </cell>
          <cell r="G50">
            <v>40161</v>
          </cell>
          <cell r="H50">
            <v>15500</v>
          </cell>
          <cell r="I50">
            <v>19583</v>
          </cell>
          <cell r="J50">
            <v>0</v>
          </cell>
          <cell r="K50">
            <v>0</v>
          </cell>
          <cell r="L50">
            <v>0</v>
          </cell>
          <cell r="M50">
            <v>35083</v>
          </cell>
          <cell r="N50">
            <v>35083</v>
          </cell>
          <cell r="P50">
            <v>0</v>
          </cell>
          <cell r="Q50">
            <v>13</v>
          </cell>
          <cell r="S50">
            <v>37769.592176639999</v>
          </cell>
          <cell r="T50">
            <v>92.886891221712418</v>
          </cell>
          <cell r="V50">
            <v>44.180942336744295</v>
          </cell>
          <cell r="W50">
            <v>55.819057663255705</v>
          </cell>
          <cell r="Y50">
            <v>21049.8</v>
          </cell>
          <cell r="Z50">
            <v>14033.2</v>
          </cell>
          <cell r="AB50" t="str">
            <v>Less than year</v>
          </cell>
          <cell r="AD50">
            <v>35083</v>
          </cell>
          <cell r="AE50">
            <v>21049.8</v>
          </cell>
          <cell r="AF50">
            <v>14033.2</v>
          </cell>
          <cell r="AG50">
            <v>92.886891221712418</v>
          </cell>
          <cell r="AI50" t="str">
            <v>-</v>
          </cell>
          <cell r="AJ50">
            <v>35083</v>
          </cell>
          <cell r="AL50">
            <v>113308.77652992</v>
          </cell>
          <cell r="AN50" t="str">
            <v xml:space="preserve"> Premier</v>
          </cell>
          <cell r="AO50" t="str">
            <v xml:space="preserve"> Premier</v>
          </cell>
          <cell r="AP50">
            <v>0</v>
          </cell>
          <cell r="AR50">
            <v>25000</v>
          </cell>
          <cell r="AS50" t="str">
            <v>10,000+50%</v>
          </cell>
        </row>
        <row r="51">
          <cell r="A51">
            <v>469</v>
          </cell>
          <cell r="B51" t="str">
            <v>Staff</v>
          </cell>
          <cell r="C51" t="str">
            <v>Yousuf Al Khaja</v>
          </cell>
          <cell r="D51" t="str">
            <v>Senior Accountant</v>
          </cell>
          <cell r="F51" t="str">
            <v>Finance</v>
          </cell>
          <cell r="G51">
            <v>39957</v>
          </cell>
          <cell r="H51">
            <v>13500</v>
          </cell>
          <cell r="I51">
            <v>19583</v>
          </cell>
          <cell r="J51">
            <v>0</v>
          </cell>
          <cell r="K51">
            <v>900</v>
          </cell>
          <cell r="L51">
            <v>0</v>
          </cell>
          <cell r="M51">
            <v>33083</v>
          </cell>
          <cell r="N51">
            <v>33983</v>
          </cell>
          <cell r="P51">
            <v>0</v>
          </cell>
          <cell r="Q51">
            <v>13</v>
          </cell>
          <cell r="S51">
            <v>37769.592176639999</v>
          </cell>
          <cell r="T51">
            <v>87.591626208930592</v>
          </cell>
          <cell r="V51">
            <v>40.80645648822658</v>
          </cell>
          <cell r="W51">
            <v>59.19354351177342</v>
          </cell>
          <cell r="Y51">
            <v>19849.8</v>
          </cell>
          <cell r="Z51">
            <v>13233.2</v>
          </cell>
          <cell r="AB51" t="str">
            <v>Nat on top</v>
          </cell>
          <cell r="AD51">
            <v>33083</v>
          </cell>
          <cell r="AE51">
            <v>19849.8</v>
          </cell>
          <cell r="AF51">
            <v>13233.2</v>
          </cell>
          <cell r="AG51">
            <v>87.591626208930592</v>
          </cell>
          <cell r="AI51">
            <v>5000</v>
          </cell>
          <cell r="AJ51">
            <v>38983</v>
          </cell>
          <cell r="AL51">
            <v>113308.77652992</v>
          </cell>
          <cell r="AN51" t="str">
            <v xml:space="preserve"> Premier</v>
          </cell>
          <cell r="AO51" t="str">
            <v xml:space="preserve"> Premier</v>
          </cell>
          <cell r="AP51">
            <v>0</v>
          </cell>
          <cell r="AR51" t="str">
            <v>100%</v>
          </cell>
          <cell r="AS51" t="str">
            <v>100%</v>
          </cell>
        </row>
        <row r="52">
          <cell r="A52">
            <v>151</v>
          </cell>
          <cell r="B52" t="str">
            <v>Staff</v>
          </cell>
          <cell r="C52" t="str">
            <v>Duaa Al Attar</v>
          </cell>
          <cell r="D52" t="str">
            <v>Front of House Supervisor</v>
          </cell>
          <cell r="F52" t="str">
            <v>Finance</v>
          </cell>
          <cell r="G52">
            <v>39664</v>
          </cell>
          <cell r="H52">
            <v>12500</v>
          </cell>
          <cell r="I52">
            <v>19583</v>
          </cell>
          <cell r="J52">
            <v>0</v>
          </cell>
          <cell r="K52">
            <v>900</v>
          </cell>
          <cell r="L52">
            <v>600</v>
          </cell>
          <cell r="M52">
            <v>32083</v>
          </cell>
          <cell r="N52">
            <v>33583</v>
          </cell>
          <cell r="P52">
            <v>0</v>
          </cell>
          <cell r="Q52">
            <v>13</v>
          </cell>
          <cell r="S52">
            <v>37769.592176639999</v>
          </cell>
          <cell r="T52">
            <v>84.943993702539686</v>
          </cell>
          <cell r="V52">
            <v>38.961443755259793</v>
          </cell>
          <cell r="W52">
            <v>61.038556244740207</v>
          </cell>
          <cell r="Y52">
            <v>19249.8</v>
          </cell>
          <cell r="Z52">
            <v>12833.2</v>
          </cell>
          <cell r="AB52" t="str">
            <v>Transfered/Nat within</v>
          </cell>
          <cell r="AD52">
            <v>27083</v>
          </cell>
          <cell r="AE52">
            <v>16249.8</v>
          </cell>
          <cell r="AF52">
            <v>10833.2</v>
          </cell>
          <cell r="AG52">
            <v>71.705831170585114</v>
          </cell>
          <cell r="AI52">
            <v>5000</v>
          </cell>
          <cell r="AJ52">
            <v>33583</v>
          </cell>
          <cell r="AL52">
            <v>113308.77652992</v>
          </cell>
          <cell r="AN52" t="str">
            <v xml:space="preserve"> Premier</v>
          </cell>
          <cell r="AO52" t="str">
            <v>International Plus</v>
          </cell>
          <cell r="AP52" t="str">
            <v>False</v>
          </cell>
          <cell r="AR52" t="str">
            <v>100%</v>
          </cell>
          <cell r="AS52" t="str">
            <v>100%</v>
          </cell>
        </row>
        <row r="53">
          <cell r="A53">
            <v>412</v>
          </cell>
          <cell r="B53" t="str">
            <v>Staff</v>
          </cell>
          <cell r="C53" t="str">
            <v>Rishi Tiwari</v>
          </cell>
          <cell r="D53" t="str">
            <v>Accountant</v>
          </cell>
          <cell r="F53" t="str">
            <v>Finance</v>
          </cell>
          <cell r="G53">
            <v>39909</v>
          </cell>
          <cell r="H53">
            <v>10078</v>
          </cell>
          <cell r="I53">
            <v>15000</v>
          </cell>
          <cell r="J53">
            <v>0</v>
          </cell>
          <cell r="K53">
            <v>0</v>
          </cell>
          <cell r="L53">
            <v>0</v>
          </cell>
          <cell r="M53">
            <v>25078</v>
          </cell>
          <cell r="N53">
            <v>25078</v>
          </cell>
          <cell r="P53">
            <v>0</v>
          </cell>
          <cell r="Q53">
            <v>12</v>
          </cell>
          <cell r="S53">
            <v>31474.660147199997</v>
          </cell>
          <cell r="T53">
            <v>79.676793594325602</v>
          </cell>
          <cell r="V53">
            <v>40.186617752611852</v>
          </cell>
          <cell r="W53">
            <v>59.813382247388148</v>
          </cell>
          <cell r="Y53">
            <v>15046.8</v>
          </cell>
          <cell r="Z53">
            <v>10031.200000000001</v>
          </cell>
          <cell r="AB53" t="str">
            <v>Salary Increase</v>
          </cell>
          <cell r="AC53">
            <v>7.6660000000000004</v>
          </cell>
          <cell r="AD53">
            <v>27000.479480000002</v>
          </cell>
          <cell r="AE53">
            <v>16200.287688</v>
          </cell>
          <cell r="AF53">
            <v>10800.191792000001</v>
          </cell>
          <cell r="AG53">
            <v>85.784816591266619</v>
          </cell>
          <cell r="AI53" t="str">
            <v>-</v>
          </cell>
          <cell r="AJ53">
            <v>27000.479480000002</v>
          </cell>
          <cell r="AL53">
            <v>94423.980441599997</v>
          </cell>
          <cell r="AN53" t="str">
            <v>International Plus</v>
          </cell>
          <cell r="AO53" t="str">
            <v xml:space="preserve"> Premier</v>
          </cell>
          <cell r="AP53" t="str">
            <v>False</v>
          </cell>
          <cell r="AR53">
            <v>20000</v>
          </cell>
          <cell r="AS53" t="str">
            <v>10,000+50%</v>
          </cell>
        </row>
        <row r="54">
          <cell r="A54">
            <v>672</v>
          </cell>
          <cell r="B54" t="str">
            <v>Staff</v>
          </cell>
          <cell r="C54" t="str">
            <v>Sultan Saud Al Meaini</v>
          </cell>
          <cell r="D54" t="str">
            <v>Accounts Assistant</v>
          </cell>
          <cell r="F54" t="str">
            <v>Finance</v>
          </cell>
          <cell r="G54">
            <v>40328</v>
          </cell>
          <cell r="H54">
            <v>11754</v>
          </cell>
          <cell r="I54">
            <v>15000</v>
          </cell>
          <cell r="J54">
            <v>0</v>
          </cell>
          <cell r="K54">
            <v>900</v>
          </cell>
          <cell r="L54">
            <v>0</v>
          </cell>
          <cell r="M54">
            <v>26754</v>
          </cell>
          <cell r="N54">
            <v>27654</v>
          </cell>
          <cell r="P54">
            <v>0</v>
          </cell>
          <cell r="Q54">
            <v>11</v>
          </cell>
          <cell r="S54">
            <v>26228.883455999996</v>
          </cell>
          <cell r="T54">
            <v>102.00205450941482</v>
          </cell>
          <cell r="V54">
            <v>43.933617403005158</v>
          </cell>
          <cell r="W54">
            <v>56.066382596994842</v>
          </cell>
          <cell r="Y54">
            <v>16052.4</v>
          </cell>
          <cell r="Z54">
            <v>10701.6</v>
          </cell>
          <cell r="AB54" t="str">
            <v>Less than year/Nat within</v>
          </cell>
          <cell r="AD54">
            <v>23754</v>
          </cell>
          <cell r="AE54">
            <v>14252.4</v>
          </cell>
          <cell r="AF54">
            <v>9501.6</v>
          </cell>
          <cell r="AG54">
            <v>90.56428208180607</v>
          </cell>
          <cell r="AI54">
            <v>3000</v>
          </cell>
          <cell r="AJ54">
            <v>27654</v>
          </cell>
          <cell r="AL54">
            <v>78686.650367999988</v>
          </cell>
          <cell r="AN54" t="str">
            <v>International Plus</v>
          </cell>
          <cell r="AO54" t="str">
            <v>International Plus</v>
          </cell>
          <cell r="AP54">
            <v>0</v>
          </cell>
          <cell r="AR54" t="str">
            <v>100%</v>
          </cell>
          <cell r="AS54" t="str">
            <v>100%</v>
          </cell>
        </row>
        <row r="55">
          <cell r="A55">
            <v>517</v>
          </cell>
          <cell r="B55" t="str">
            <v>Staff</v>
          </cell>
          <cell r="C55" t="str">
            <v>Sara Al Muhairi</v>
          </cell>
          <cell r="D55" t="str">
            <v>Employee Relation and Administration Manager</v>
          </cell>
          <cell r="F55" t="str">
            <v>HR</v>
          </cell>
          <cell r="G55">
            <v>40062</v>
          </cell>
          <cell r="H55">
            <v>38267</v>
          </cell>
          <cell r="I55">
            <v>20833</v>
          </cell>
          <cell r="J55">
            <v>0</v>
          </cell>
          <cell r="K55">
            <v>900</v>
          </cell>
          <cell r="L55">
            <v>0</v>
          </cell>
          <cell r="M55">
            <v>59100</v>
          </cell>
          <cell r="N55">
            <v>60000</v>
          </cell>
          <cell r="P55">
            <v>0</v>
          </cell>
          <cell r="Q55">
            <v>14</v>
          </cell>
          <cell r="S55">
            <v>45323.510611967999</v>
          </cell>
          <cell r="T55">
            <v>130.39590093975249</v>
          </cell>
          <cell r="V55">
            <v>64.749576988155667</v>
          </cell>
          <cell r="W55">
            <v>35.250423011844333</v>
          </cell>
          <cell r="Y55">
            <v>35460</v>
          </cell>
          <cell r="Z55">
            <v>23640</v>
          </cell>
          <cell r="AB55" t="str">
            <v>Nat within</v>
          </cell>
          <cell r="AD55">
            <v>54100</v>
          </cell>
          <cell r="AE55">
            <v>32460</v>
          </cell>
          <cell r="AF55">
            <v>21640</v>
          </cell>
          <cell r="AG55">
            <v>119.36409882979035</v>
          </cell>
          <cell r="AI55">
            <v>5000</v>
          </cell>
          <cell r="AJ55">
            <v>60000</v>
          </cell>
          <cell r="AL55">
            <v>135970.531835904</v>
          </cell>
          <cell r="AN55" t="str">
            <v xml:space="preserve"> Premier</v>
          </cell>
          <cell r="AO55" t="str">
            <v xml:space="preserve"> Premier</v>
          </cell>
          <cell r="AP55">
            <v>0</v>
          </cell>
          <cell r="AR55" t="str">
            <v>100%</v>
          </cell>
          <cell r="AS55" t="str">
            <v>100%</v>
          </cell>
        </row>
        <row r="56">
          <cell r="A56">
            <v>510</v>
          </cell>
          <cell r="B56" t="str">
            <v>Staff</v>
          </cell>
          <cell r="C56" t="str">
            <v>Iman El Ashry</v>
          </cell>
          <cell r="D56" t="str">
            <v>Payroll &amp; Special Projects Officer</v>
          </cell>
          <cell r="E56" t="str">
            <v>Planning and Development Supervisor</v>
          </cell>
          <cell r="F56" t="str">
            <v>HR</v>
          </cell>
          <cell r="G56">
            <v>40041</v>
          </cell>
          <cell r="H56">
            <v>12917</v>
          </cell>
          <cell r="I56">
            <v>19583</v>
          </cell>
          <cell r="J56">
            <v>0</v>
          </cell>
          <cell r="K56">
            <v>0</v>
          </cell>
          <cell r="L56">
            <v>0</v>
          </cell>
          <cell r="M56">
            <v>32500</v>
          </cell>
          <cell r="N56">
            <v>32500</v>
          </cell>
          <cell r="P56">
            <v>0</v>
          </cell>
          <cell r="Q56">
            <v>13</v>
          </cell>
          <cell r="S56">
            <v>37769.592176639999</v>
          </cell>
          <cell r="T56">
            <v>86.048056457704689</v>
          </cell>
          <cell r="V56">
            <v>39.744615384615386</v>
          </cell>
          <cell r="W56">
            <v>60.255384615384614</v>
          </cell>
          <cell r="Y56">
            <v>19500</v>
          </cell>
          <cell r="Z56">
            <v>13000</v>
          </cell>
          <cell r="AB56" t="str">
            <v>Promotion</v>
          </cell>
          <cell r="AC56">
            <v>16.922999999999998</v>
          </cell>
          <cell r="AD56">
            <v>37999.974999999999</v>
          </cell>
          <cell r="AE56">
            <v>22799.984999999997</v>
          </cell>
          <cell r="AF56">
            <v>15199.99</v>
          </cell>
          <cell r="AG56">
            <v>100.60996905204206</v>
          </cell>
          <cell r="AI56" t="str">
            <v>-</v>
          </cell>
          <cell r="AJ56">
            <v>37999.974999999999</v>
          </cell>
          <cell r="AL56">
            <v>113308.77652992</v>
          </cell>
          <cell r="AN56" t="str">
            <v xml:space="preserve"> Premier</v>
          </cell>
          <cell r="AO56" t="str">
            <v xml:space="preserve"> Premier</v>
          </cell>
          <cell r="AP56">
            <v>0</v>
          </cell>
          <cell r="AR56">
            <v>25000</v>
          </cell>
          <cell r="AS56" t="str">
            <v>10,000+50%</v>
          </cell>
        </row>
        <row r="57">
          <cell r="A57">
            <v>514</v>
          </cell>
          <cell r="B57" t="str">
            <v>Staff</v>
          </cell>
          <cell r="C57" t="str">
            <v>Najem Al Tenaiji</v>
          </cell>
          <cell r="D57" t="str">
            <v>Employee Relation and Administration Officer</v>
          </cell>
          <cell r="F57" t="str">
            <v>HR</v>
          </cell>
          <cell r="G57">
            <v>40049</v>
          </cell>
          <cell r="H57">
            <v>19100</v>
          </cell>
          <cell r="I57">
            <v>15000</v>
          </cell>
          <cell r="J57">
            <v>0</v>
          </cell>
          <cell r="K57">
            <v>900</v>
          </cell>
          <cell r="L57">
            <v>0</v>
          </cell>
          <cell r="M57">
            <v>34100</v>
          </cell>
          <cell r="N57">
            <v>35000</v>
          </cell>
          <cell r="P57">
            <v>0</v>
          </cell>
          <cell r="Q57">
            <v>12</v>
          </cell>
          <cell r="S57">
            <v>31474.660147199997</v>
          </cell>
          <cell r="T57">
            <v>108.3411221615162</v>
          </cell>
          <cell r="V57">
            <v>56.011730205278596</v>
          </cell>
          <cell r="W57">
            <v>43.988269794721404</v>
          </cell>
          <cell r="Y57">
            <v>20460</v>
          </cell>
          <cell r="Z57">
            <v>13640</v>
          </cell>
          <cell r="AB57" t="str">
            <v>Increased this year/Nat on top</v>
          </cell>
          <cell r="AC57">
            <v>0</v>
          </cell>
          <cell r="AD57">
            <v>34100</v>
          </cell>
          <cell r="AE57">
            <v>20460</v>
          </cell>
          <cell r="AF57">
            <v>13640</v>
          </cell>
          <cell r="AG57">
            <v>108.3411221615162</v>
          </cell>
          <cell r="AI57">
            <v>3000</v>
          </cell>
          <cell r="AJ57">
            <v>38000</v>
          </cell>
          <cell r="AL57">
            <v>94423.980441599997</v>
          </cell>
          <cell r="AN57" t="str">
            <v>International Plus</v>
          </cell>
          <cell r="AO57" t="str">
            <v>International Plus</v>
          </cell>
          <cell r="AP57">
            <v>0</v>
          </cell>
          <cell r="AR57" t="str">
            <v>100%</v>
          </cell>
          <cell r="AS57" t="str">
            <v>100%</v>
          </cell>
        </row>
        <row r="58">
          <cell r="A58">
            <v>60</v>
          </cell>
          <cell r="B58" t="str">
            <v>Staff</v>
          </cell>
          <cell r="C58" t="str">
            <v>Moza Al Naqbi</v>
          </cell>
          <cell r="D58" t="str">
            <v>Employee Relation and Administration Officer</v>
          </cell>
          <cell r="F58" t="str">
            <v>HR</v>
          </cell>
          <cell r="G58">
            <v>39460</v>
          </cell>
          <cell r="H58">
            <v>18500</v>
          </cell>
          <cell r="I58">
            <v>15000</v>
          </cell>
          <cell r="J58">
            <v>0</v>
          </cell>
          <cell r="K58">
            <v>900</v>
          </cell>
          <cell r="L58">
            <v>600</v>
          </cell>
          <cell r="M58">
            <v>33500</v>
          </cell>
          <cell r="N58">
            <v>35000</v>
          </cell>
          <cell r="P58">
            <v>0</v>
          </cell>
          <cell r="Q58">
            <v>12</v>
          </cell>
          <cell r="S58">
            <v>31474.660147199997</v>
          </cell>
          <cell r="T58">
            <v>106.43482675691473</v>
          </cell>
          <cell r="V58">
            <v>55.223880597014926</v>
          </cell>
          <cell r="W58">
            <v>44.776119402985074</v>
          </cell>
          <cell r="Y58">
            <v>20100</v>
          </cell>
          <cell r="Z58">
            <v>13400</v>
          </cell>
          <cell r="AB58" t="str">
            <v>Increased this year/Nat within</v>
          </cell>
          <cell r="AC58">
            <v>0</v>
          </cell>
          <cell r="AD58">
            <v>30500</v>
          </cell>
          <cell r="AE58">
            <v>18300</v>
          </cell>
          <cell r="AF58">
            <v>12200</v>
          </cell>
          <cell r="AG58">
            <v>96.903349733907447</v>
          </cell>
          <cell r="AI58">
            <v>3000</v>
          </cell>
          <cell r="AJ58">
            <v>35000</v>
          </cell>
          <cell r="AL58">
            <v>94423.980441599997</v>
          </cell>
          <cell r="AN58" t="str">
            <v>International Plus</v>
          </cell>
          <cell r="AO58" t="str">
            <v>International Plus</v>
          </cell>
          <cell r="AP58">
            <v>0</v>
          </cell>
          <cell r="AR58" t="str">
            <v>100%</v>
          </cell>
          <cell r="AS58" t="str">
            <v>100%</v>
          </cell>
        </row>
        <row r="59">
          <cell r="A59">
            <v>506</v>
          </cell>
          <cell r="B59" t="str">
            <v>Staff</v>
          </cell>
          <cell r="C59" t="str">
            <v>Nadia Abdulla</v>
          </cell>
          <cell r="D59" t="str">
            <v>Employee Relation and Administration Officer</v>
          </cell>
          <cell r="F59" t="str">
            <v>HR</v>
          </cell>
          <cell r="G59">
            <v>40027</v>
          </cell>
          <cell r="H59">
            <v>8000</v>
          </cell>
          <cell r="I59">
            <v>15000</v>
          </cell>
          <cell r="J59">
            <v>0</v>
          </cell>
          <cell r="K59">
            <v>0</v>
          </cell>
          <cell r="L59">
            <v>0</v>
          </cell>
          <cell r="M59">
            <v>23000</v>
          </cell>
          <cell r="N59">
            <v>23000</v>
          </cell>
          <cell r="P59">
            <v>0</v>
          </cell>
          <cell r="Q59">
            <v>11</v>
          </cell>
          <cell r="S59">
            <v>26228.883455999996</v>
          </cell>
          <cell r="T59">
            <v>87.689588611667062</v>
          </cell>
          <cell r="V59">
            <v>34.782608695652172</v>
          </cell>
          <cell r="W59">
            <v>65.217391304347828</v>
          </cell>
          <cell r="Y59">
            <v>13800</v>
          </cell>
          <cell r="Z59">
            <v>9200</v>
          </cell>
          <cell r="AB59" t="str">
            <v>Salary Increase</v>
          </cell>
          <cell r="AC59">
            <v>8.6940000000000008</v>
          </cell>
          <cell r="AD59">
            <v>24999.62</v>
          </cell>
          <cell r="AE59">
            <v>14999.771999999999</v>
          </cell>
          <cell r="AF59">
            <v>9999.848</v>
          </cell>
          <cell r="AG59">
            <v>95.313321445565407</v>
          </cell>
          <cell r="AI59" t="str">
            <v>-</v>
          </cell>
          <cell r="AJ59">
            <v>24999.62</v>
          </cell>
          <cell r="AL59">
            <v>78686.650367999988</v>
          </cell>
          <cell r="AN59" t="str">
            <v>International Plus</v>
          </cell>
          <cell r="AO59" t="str">
            <v>International Plus</v>
          </cell>
          <cell r="AP59">
            <v>0</v>
          </cell>
          <cell r="AR59">
            <v>20000</v>
          </cell>
          <cell r="AS59" t="str">
            <v>10,000+50%</v>
          </cell>
        </row>
        <row r="60">
          <cell r="A60">
            <v>159</v>
          </cell>
          <cell r="B60" t="str">
            <v>Staff</v>
          </cell>
          <cell r="C60" t="str">
            <v>Khaled Al Hosani</v>
          </cell>
          <cell r="D60" t="str">
            <v>Housing Officer</v>
          </cell>
          <cell r="F60" t="str">
            <v>HR</v>
          </cell>
          <cell r="G60">
            <v>39672</v>
          </cell>
          <cell r="H60">
            <v>20250</v>
          </cell>
          <cell r="I60">
            <v>15000</v>
          </cell>
          <cell r="J60">
            <v>0</v>
          </cell>
          <cell r="K60">
            <v>900</v>
          </cell>
          <cell r="L60">
            <v>1200</v>
          </cell>
          <cell r="M60">
            <v>35250</v>
          </cell>
          <cell r="N60">
            <v>37350</v>
          </cell>
          <cell r="P60">
            <v>0</v>
          </cell>
          <cell r="Q60">
            <v>10</v>
          </cell>
          <cell r="S60">
            <v>21857.402879999998</v>
          </cell>
          <cell r="T60">
            <v>161.27259122928334</v>
          </cell>
          <cell r="V60">
            <v>57.446808510638299</v>
          </cell>
          <cell r="W60">
            <v>42.553191489361701</v>
          </cell>
          <cell r="Y60">
            <v>21150</v>
          </cell>
          <cell r="Z60">
            <v>14100</v>
          </cell>
          <cell r="AB60" t="str">
            <v>Annual merit increase/Nat within</v>
          </cell>
          <cell r="AD60">
            <v>32250</v>
          </cell>
          <cell r="AE60">
            <v>19350</v>
          </cell>
          <cell r="AF60">
            <v>12900</v>
          </cell>
          <cell r="AG60">
            <v>147.54726431615285</v>
          </cell>
          <cell r="AI60">
            <v>3000</v>
          </cell>
          <cell r="AJ60">
            <v>37350</v>
          </cell>
          <cell r="AL60">
            <v>65572.208639999997</v>
          </cell>
          <cell r="AN60" t="str">
            <v>International Plus</v>
          </cell>
          <cell r="AO60" t="str">
            <v>International Plus</v>
          </cell>
          <cell r="AP60">
            <v>0</v>
          </cell>
          <cell r="AR60" t="str">
            <v>100%</v>
          </cell>
          <cell r="AS60" t="str">
            <v>100%</v>
          </cell>
        </row>
        <row r="61">
          <cell r="A61">
            <v>500</v>
          </cell>
          <cell r="B61" t="str">
            <v>Staff</v>
          </cell>
          <cell r="C61" t="str">
            <v>Isameil Al Baloushi</v>
          </cell>
          <cell r="D61" t="str">
            <v>Public Relations Officer</v>
          </cell>
          <cell r="F61" t="str">
            <v>HR</v>
          </cell>
          <cell r="G61">
            <v>40027</v>
          </cell>
          <cell r="H61">
            <v>7600</v>
          </cell>
          <cell r="I61">
            <v>15000</v>
          </cell>
          <cell r="J61">
            <v>0</v>
          </cell>
          <cell r="K61">
            <v>900</v>
          </cell>
          <cell r="L61">
            <v>0</v>
          </cell>
          <cell r="M61">
            <v>22600</v>
          </cell>
          <cell r="N61">
            <v>23500</v>
          </cell>
          <cell r="P61">
            <v>0</v>
          </cell>
          <cell r="Q61">
            <v>10</v>
          </cell>
          <cell r="S61">
            <v>21857.402879999998</v>
          </cell>
          <cell r="T61">
            <v>103.39746274558307</v>
          </cell>
          <cell r="V61">
            <v>33.628318584070797</v>
          </cell>
          <cell r="W61">
            <v>66.371681415929203</v>
          </cell>
          <cell r="Y61">
            <v>13560</v>
          </cell>
          <cell r="Z61">
            <v>9040</v>
          </cell>
          <cell r="AB61" t="str">
            <v>Salary Increase</v>
          </cell>
          <cell r="AC61">
            <v>6.6390000000000002</v>
          </cell>
          <cell r="AD61">
            <v>21100.414000000001</v>
          </cell>
          <cell r="AE61">
            <v>12660.2484</v>
          </cell>
          <cell r="AF61">
            <v>8440.1656000000003</v>
          </cell>
          <cell r="AG61">
            <v>96.536693384131837</v>
          </cell>
          <cell r="AI61">
            <v>3000</v>
          </cell>
          <cell r="AJ61">
            <v>25000.414000000001</v>
          </cell>
          <cell r="AL61">
            <v>65572.208639999997</v>
          </cell>
          <cell r="AN61" t="str">
            <v>International Plus</v>
          </cell>
          <cell r="AO61" t="str">
            <v>International Plus</v>
          </cell>
          <cell r="AP61">
            <v>0</v>
          </cell>
          <cell r="AR61" t="str">
            <v>100%</v>
          </cell>
          <cell r="AS61" t="str">
            <v>100%</v>
          </cell>
        </row>
        <row r="62">
          <cell r="A62">
            <v>369</v>
          </cell>
          <cell r="B62" t="str">
            <v>Staff</v>
          </cell>
          <cell r="C62" t="str">
            <v>Ijlal Abdul Rahim</v>
          </cell>
          <cell r="D62" t="str">
            <v>ERP Application Manager</v>
          </cell>
          <cell r="F62" t="str">
            <v>IT</v>
          </cell>
          <cell r="G62">
            <v>39859</v>
          </cell>
          <cell r="H62">
            <v>36000</v>
          </cell>
          <cell r="I62">
            <v>20833</v>
          </cell>
          <cell r="J62">
            <v>700</v>
          </cell>
          <cell r="K62">
            <v>0</v>
          </cell>
          <cell r="L62">
            <v>0</v>
          </cell>
          <cell r="M62">
            <v>56833</v>
          </cell>
          <cell r="N62">
            <v>57533</v>
          </cell>
          <cell r="P62">
            <v>0</v>
          </cell>
          <cell r="Q62">
            <v>15</v>
          </cell>
          <cell r="S62">
            <v>54388.212734361601</v>
          </cell>
          <cell r="T62">
            <v>104.49506821924638</v>
          </cell>
          <cell r="V62">
            <v>63.343480020410674</v>
          </cell>
          <cell r="W62">
            <v>36.656519979589326</v>
          </cell>
          <cell r="Y62">
            <v>34099.799999999996</v>
          </cell>
          <cell r="Z62">
            <v>22733.200000000001</v>
          </cell>
          <cell r="AB62" t="str">
            <v>Nat within</v>
          </cell>
          <cell r="AD62">
            <v>56833</v>
          </cell>
          <cell r="AE62">
            <v>34099.799999999996</v>
          </cell>
          <cell r="AF62">
            <v>22733.200000000001</v>
          </cell>
          <cell r="AG62">
            <v>104.49506821924638</v>
          </cell>
          <cell r="AJ62">
            <v>57533</v>
          </cell>
          <cell r="AL62">
            <v>163164.63820308482</v>
          </cell>
          <cell r="AN62" t="str">
            <v xml:space="preserve"> Premier</v>
          </cell>
          <cell r="AO62" t="str">
            <v xml:space="preserve"> Premier</v>
          </cell>
          <cell r="AP62">
            <v>0</v>
          </cell>
          <cell r="AR62" t="str">
            <v>100%</v>
          </cell>
          <cell r="AS62" t="str">
            <v>100%</v>
          </cell>
        </row>
        <row r="63">
          <cell r="A63">
            <v>592</v>
          </cell>
          <cell r="B63" t="str">
            <v>Staff</v>
          </cell>
          <cell r="C63" t="str">
            <v>Sue Tan</v>
          </cell>
          <cell r="D63" t="str">
            <v>Service Desk Manager</v>
          </cell>
          <cell r="F63" t="str">
            <v>IT</v>
          </cell>
          <cell r="G63">
            <v>40099</v>
          </cell>
          <cell r="H63">
            <v>31167</v>
          </cell>
          <cell r="I63">
            <v>20833</v>
          </cell>
          <cell r="J63">
            <v>0</v>
          </cell>
          <cell r="K63">
            <v>0</v>
          </cell>
          <cell r="L63">
            <v>0</v>
          </cell>
          <cell r="M63">
            <v>52000</v>
          </cell>
          <cell r="N63">
            <v>52000</v>
          </cell>
          <cell r="P63">
            <v>0</v>
          </cell>
          <cell r="Q63">
            <v>15</v>
          </cell>
          <cell r="S63">
            <v>54388.212734361601</v>
          </cell>
          <cell r="T63">
            <v>95.608951619671871</v>
          </cell>
          <cell r="V63">
            <v>59.936538461538461</v>
          </cell>
          <cell r="W63">
            <v>40.063461538461539</v>
          </cell>
          <cell r="Y63">
            <v>31200</v>
          </cell>
          <cell r="Z63">
            <v>20800</v>
          </cell>
          <cell r="AB63" t="str">
            <v>Less than year</v>
          </cell>
          <cell r="AC63" t="str">
            <v>0</v>
          </cell>
          <cell r="AD63">
            <v>52000</v>
          </cell>
          <cell r="AE63">
            <v>31200</v>
          </cell>
          <cell r="AF63">
            <v>20800</v>
          </cell>
          <cell r="AG63">
            <v>95.608951619671871</v>
          </cell>
          <cell r="AI63" t="str">
            <v>-</v>
          </cell>
          <cell r="AJ63">
            <v>52000</v>
          </cell>
          <cell r="AL63">
            <v>163164.63820308482</v>
          </cell>
          <cell r="AN63" t="str">
            <v xml:space="preserve"> Premier</v>
          </cell>
          <cell r="AO63" t="str">
            <v xml:space="preserve"> Premier</v>
          </cell>
          <cell r="AP63">
            <v>0</v>
          </cell>
          <cell r="AR63">
            <v>25000</v>
          </cell>
          <cell r="AS63" t="str">
            <v>10,000+75%</v>
          </cell>
        </row>
        <row r="64">
          <cell r="A64">
            <v>612</v>
          </cell>
          <cell r="B64" t="str">
            <v>Staff</v>
          </cell>
          <cell r="C64" t="str">
            <v>Qaadir  Haamid</v>
          </cell>
          <cell r="D64" t="str">
            <v>Security Engineer</v>
          </cell>
          <cell r="E64" t="str">
            <v>Senior Security Engineer</v>
          </cell>
          <cell r="F64" t="str">
            <v>IT</v>
          </cell>
          <cell r="G64">
            <v>40182</v>
          </cell>
          <cell r="H64">
            <v>26400</v>
          </cell>
          <cell r="I64">
            <v>19583</v>
          </cell>
          <cell r="J64">
            <v>0</v>
          </cell>
          <cell r="K64">
            <v>0</v>
          </cell>
          <cell r="L64">
            <v>0</v>
          </cell>
          <cell r="M64">
            <v>45983</v>
          </cell>
          <cell r="N64">
            <v>45983</v>
          </cell>
          <cell r="P64">
            <v>0</v>
          </cell>
          <cell r="Q64">
            <v>14</v>
          </cell>
          <cell r="S64">
            <v>45323.510611967999</v>
          </cell>
          <cell r="T64">
            <v>101.45507128447781</v>
          </cell>
          <cell r="V64">
            <v>57.412522019007021</v>
          </cell>
          <cell r="W64">
            <v>42.587477980992979</v>
          </cell>
          <cell r="Y64">
            <v>27589.8</v>
          </cell>
          <cell r="Z64">
            <v>18393.2</v>
          </cell>
          <cell r="AB64" t="str">
            <v>Less than year</v>
          </cell>
          <cell r="AC64" t="str">
            <v>0</v>
          </cell>
          <cell r="AD64">
            <v>45983</v>
          </cell>
          <cell r="AE64">
            <v>27589.8</v>
          </cell>
          <cell r="AF64">
            <v>18393.2</v>
          </cell>
          <cell r="AG64">
            <v>101.45507128447781</v>
          </cell>
          <cell r="AI64" t="str">
            <v>-</v>
          </cell>
          <cell r="AJ64">
            <v>45983</v>
          </cell>
          <cell r="AL64">
            <v>135970.531835904</v>
          </cell>
          <cell r="AN64" t="str">
            <v xml:space="preserve"> Premier</v>
          </cell>
          <cell r="AO64" t="str">
            <v xml:space="preserve"> Premier</v>
          </cell>
          <cell r="AP64">
            <v>0</v>
          </cell>
          <cell r="AR64">
            <v>25000</v>
          </cell>
          <cell r="AS64" t="str">
            <v>10,000+50%</v>
          </cell>
        </row>
        <row r="65">
          <cell r="A65">
            <v>478</v>
          </cell>
          <cell r="B65" t="str">
            <v>Staff</v>
          </cell>
          <cell r="C65" t="str">
            <v>Qutaiba Al Hammadi</v>
          </cell>
          <cell r="D65" t="str">
            <v>Network Engineer</v>
          </cell>
          <cell r="E65" t="str">
            <v>Senior Network Engineer</v>
          </cell>
          <cell r="F65" t="str">
            <v>IT</v>
          </cell>
          <cell r="G65">
            <v>39964</v>
          </cell>
          <cell r="H65">
            <v>13050</v>
          </cell>
          <cell r="I65">
            <v>19583</v>
          </cell>
          <cell r="J65">
            <v>0</v>
          </cell>
          <cell r="K65">
            <v>900</v>
          </cell>
          <cell r="L65">
            <v>600</v>
          </cell>
          <cell r="M65">
            <v>32633</v>
          </cell>
          <cell r="N65">
            <v>34133</v>
          </cell>
          <cell r="P65">
            <v>0</v>
          </cell>
          <cell r="Q65">
            <v>14</v>
          </cell>
          <cell r="S65">
            <v>45323.510611967999</v>
          </cell>
          <cell r="T65">
            <v>72.000159650878899</v>
          </cell>
          <cell r="V65">
            <v>39.990193975423651</v>
          </cell>
          <cell r="W65">
            <v>60.009806024576349</v>
          </cell>
          <cell r="Y65">
            <v>19579.8</v>
          </cell>
          <cell r="Z65">
            <v>13053.2</v>
          </cell>
          <cell r="AB65" t="str">
            <v>Promotion</v>
          </cell>
          <cell r="AC65">
            <v>2.6579999999999999</v>
          </cell>
          <cell r="AD65">
            <v>33500.385139999999</v>
          </cell>
          <cell r="AE65">
            <v>20100.231083999999</v>
          </cell>
          <cell r="AF65">
            <v>13400.154055999999</v>
          </cell>
          <cell r="AG65">
            <v>73.913923894399261</v>
          </cell>
          <cell r="AI65">
            <v>5000</v>
          </cell>
          <cell r="AJ65">
            <v>40000.385139999999</v>
          </cell>
          <cell r="AL65">
            <v>135970.531835904</v>
          </cell>
          <cell r="AN65" t="str">
            <v xml:space="preserve"> Premier</v>
          </cell>
          <cell r="AO65" t="str">
            <v xml:space="preserve"> Premier</v>
          </cell>
          <cell r="AP65">
            <v>0</v>
          </cell>
          <cell r="AR65" t="str">
            <v>100%</v>
          </cell>
          <cell r="AS65" t="str">
            <v>100%</v>
          </cell>
        </row>
        <row r="66">
          <cell r="A66">
            <v>477</v>
          </cell>
          <cell r="B66" t="str">
            <v>Staff</v>
          </cell>
          <cell r="C66" t="str">
            <v>Nader Al Rawahi</v>
          </cell>
          <cell r="D66" t="str">
            <v>Senior Software Engineer</v>
          </cell>
          <cell r="E66" t="str">
            <v>Data Architect</v>
          </cell>
          <cell r="F66" t="str">
            <v>IT</v>
          </cell>
          <cell r="G66">
            <v>39819</v>
          </cell>
          <cell r="H66">
            <v>16500</v>
          </cell>
          <cell r="I66">
            <v>19583</v>
          </cell>
          <cell r="J66">
            <v>0</v>
          </cell>
          <cell r="K66">
            <v>900</v>
          </cell>
          <cell r="L66">
            <v>0</v>
          </cell>
          <cell r="M66">
            <v>36083</v>
          </cell>
          <cell r="N66">
            <v>36983</v>
          </cell>
          <cell r="P66">
            <v>0</v>
          </cell>
          <cell r="Q66">
            <v>13</v>
          </cell>
          <cell r="S66">
            <v>37769.592176639999</v>
          </cell>
          <cell r="T66">
            <v>95.534523728103338</v>
          </cell>
          <cell r="V66">
            <v>45.727905107668434</v>
          </cell>
          <cell r="W66">
            <v>54.272094892331566</v>
          </cell>
          <cell r="Y66">
            <v>21649.8</v>
          </cell>
          <cell r="Z66">
            <v>14433.2</v>
          </cell>
          <cell r="AB66" t="str">
            <v>Salary Increase</v>
          </cell>
          <cell r="AC66" t="str">
            <v>-</v>
          </cell>
          <cell r="AD66">
            <v>35100</v>
          </cell>
          <cell r="AE66">
            <v>21060</v>
          </cell>
          <cell r="AF66">
            <v>14040</v>
          </cell>
          <cell r="AG66">
            <v>92.931900974321067</v>
          </cell>
          <cell r="AI66">
            <v>5000</v>
          </cell>
          <cell r="AJ66">
            <v>41000</v>
          </cell>
          <cell r="AL66">
            <v>113308.77652992</v>
          </cell>
          <cell r="AN66" t="str">
            <v xml:space="preserve"> Premier</v>
          </cell>
          <cell r="AO66" t="str">
            <v xml:space="preserve"> Premier</v>
          </cell>
          <cell r="AP66">
            <v>0</v>
          </cell>
          <cell r="AR66" t="str">
            <v>100%</v>
          </cell>
          <cell r="AS66" t="str">
            <v>100%</v>
          </cell>
        </row>
        <row r="67">
          <cell r="A67">
            <v>419</v>
          </cell>
          <cell r="B67" t="str">
            <v>Staff</v>
          </cell>
          <cell r="C67" t="str">
            <v>Sondra de Kock</v>
          </cell>
          <cell r="D67" t="str">
            <v>System Administrator</v>
          </cell>
          <cell r="E67" t="str">
            <v>Senior Program Management Officer</v>
          </cell>
          <cell r="F67" t="str">
            <v>IT</v>
          </cell>
          <cell r="G67">
            <v>39908</v>
          </cell>
          <cell r="H67">
            <v>8417</v>
          </cell>
          <cell r="I67">
            <v>17583</v>
          </cell>
          <cell r="J67">
            <v>0</v>
          </cell>
          <cell r="K67">
            <v>0</v>
          </cell>
          <cell r="L67">
            <v>0</v>
          </cell>
          <cell r="M67">
            <v>26000</v>
          </cell>
          <cell r="N67">
            <v>26000</v>
          </cell>
          <cell r="P67">
            <v>0</v>
          </cell>
          <cell r="Q67">
            <v>13</v>
          </cell>
          <cell r="S67">
            <v>37769.592176639999</v>
          </cell>
          <cell r="T67">
            <v>68.838445166163751</v>
          </cell>
          <cell r="V67">
            <v>32.373076923076923</v>
          </cell>
          <cell r="W67">
            <v>67.626923076923077</v>
          </cell>
          <cell r="Y67">
            <v>15600</v>
          </cell>
          <cell r="Z67">
            <v>10400</v>
          </cell>
          <cell r="AB67" t="str">
            <v>Promotion</v>
          </cell>
          <cell r="AC67">
            <v>38.46</v>
          </cell>
          <cell r="AD67">
            <v>35999.599999999999</v>
          </cell>
          <cell r="AE67">
            <v>21599.759999999998</v>
          </cell>
          <cell r="AF67">
            <v>14399.84</v>
          </cell>
          <cell r="AG67">
            <v>95.313711177070331</v>
          </cell>
          <cell r="AI67" t="str">
            <v>-</v>
          </cell>
          <cell r="AJ67">
            <v>35999.599999999999</v>
          </cell>
          <cell r="AL67">
            <v>113308.77652992</v>
          </cell>
          <cell r="AN67" t="str">
            <v xml:space="preserve"> Premier</v>
          </cell>
          <cell r="AO67" t="str">
            <v xml:space="preserve"> Premier</v>
          </cell>
          <cell r="AP67">
            <v>0</v>
          </cell>
          <cell r="AR67">
            <v>25000</v>
          </cell>
          <cell r="AS67" t="str">
            <v>10,000+50%</v>
          </cell>
        </row>
        <row r="68">
          <cell r="A68">
            <v>377</v>
          </cell>
          <cell r="B68" t="str">
            <v>Staff</v>
          </cell>
          <cell r="C68" t="str">
            <v>Noora Al Hosani</v>
          </cell>
          <cell r="D68" t="str">
            <v>System/ Web Administrator</v>
          </cell>
          <cell r="F68" t="str">
            <v>IT</v>
          </cell>
          <cell r="G68">
            <v>39873</v>
          </cell>
          <cell r="H68">
            <v>11417</v>
          </cell>
          <cell r="I68">
            <v>19583</v>
          </cell>
          <cell r="J68">
            <v>0</v>
          </cell>
          <cell r="K68">
            <v>700</v>
          </cell>
          <cell r="L68">
            <v>0</v>
          </cell>
          <cell r="M68">
            <v>31000</v>
          </cell>
          <cell r="N68">
            <v>31700</v>
          </cell>
          <cell r="P68">
            <v>0</v>
          </cell>
          <cell r="Q68">
            <v>12</v>
          </cell>
          <cell r="S68">
            <v>31474.660147199997</v>
          </cell>
          <cell r="T68">
            <v>98.491929237741985</v>
          </cell>
          <cell r="V68">
            <v>36.829032258064515</v>
          </cell>
          <cell r="W68">
            <v>63.170967741935485</v>
          </cell>
          <cell r="Y68">
            <v>18600</v>
          </cell>
          <cell r="Z68">
            <v>12400</v>
          </cell>
          <cell r="AB68" t="str">
            <v>Nat within</v>
          </cell>
          <cell r="AD68">
            <v>28000</v>
          </cell>
          <cell r="AE68">
            <v>16800</v>
          </cell>
          <cell r="AF68">
            <v>11200</v>
          </cell>
          <cell r="AG68">
            <v>88.960452214734701</v>
          </cell>
          <cell r="AI68">
            <v>3000</v>
          </cell>
          <cell r="AJ68">
            <v>31700</v>
          </cell>
          <cell r="AL68">
            <v>94423.980441599997</v>
          </cell>
          <cell r="AN68" t="str">
            <v>International Plus</v>
          </cell>
          <cell r="AO68" t="str">
            <v xml:space="preserve"> Premier</v>
          </cell>
          <cell r="AP68" t="str">
            <v>False</v>
          </cell>
          <cell r="AR68" t="str">
            <v>100%</v>
          </cell>
          <cell r="AS68" t="str">
            <v>100%</v>
          </cell>
        </row>
        <row r="69">
          <cell r="A69">
            <v>416</v>
          </cell>
          <cell r="B69" t="str">
            <v>Staff</v>
          </cell>
          <cell r="C69" t="str">
            <v>Sean Williams</v>
          </cell>
          <cell r="D69" t="str">
            <v>System Administrator</v>
          </cell>
          <cell r="F69" t="str">
            <v>IT</v>
          </cell>
          <cell r="G69">
            <v>39908</v>
          </cell>
          <cell r="H69">
            <v>8417</v>
          </cell>
          <cell r="I69">
            <v>17583</v>
          </cell>
          <cell r="J69">
            <v>0</v>
          </cell>
          <cell r="K69">
            <v>0</v>
          </cell>
          <cell r="L69">
            <v>0</v>
          </cell>
          <cell r="M69">
            <v>26000</v>
          </cell>
          <cell r="N69">
            <v>26000</v>
          </cell>
          <cell r="P69">
            <v>0</v>
          </cell>
          <cell r="Q69">
            <v>12</v>
          </cell>
          <cell r="S69">
            <v>31474.660147199997</v>
          </cell>
          <cell r="T69">
            <v>82.606134199396507</v>
          </cell>
          <cell r="V69">
            <v>32.373076923076923</v>
          </cell>
          <cell r="W69">
            <v>67.626923076923077</v>
          </cell>
          <cell r="Y69">
            <v>15600</v>
          </cell>
          <cell r="Z69">
            <v>10400</v>
          </cell>
          <cell r="AB69" t="str">
            <v>Salary Increase</v>
          </cell>
          <cell r="AC69">
            <v>7.6929999999999996</v>
          </cell>
          <cell r="AD69">
            <v>28000.18</v>
          </cell>
          <cell r="AE69">
            <v>16800.108</v>
          </cell>
          <cell r="AF69">
            <v>11200.072</v>
          </cell>
          <cell r="AG69">
            <v>88.961024103356081</v>
          </cell>
          <cell r="AI69" t="str">
            <v>-</v>
          </cell>
          <cell r="AJ69">
            <v>28000.18</v>
          </cell>
          <cell r="AL69">
            <v>94423.980441599997</v>
          </cell>
          <cell r="AN69" t="str">
            <v>International Plus</v>
          </cell>
          <cell r="AO69" t="str">
            <v xml:space="preserve"> Premier</v>
          </cell>
          <cell r="AP69" t="str">
            <v>False</v>
          </cell>
          <cell r="AR69">
            <v>20000</v>
          </cell>
          <cell r="AS69" t="str">
            <v>10,000+50%</v>
          </cell>
        </row>
        <row r="70">
          <cell r="A70">
            <v>439</v>
          </cell>
          <cell r="B70" t="str">
            <v>Staff</v>
          </cell>
          <cell r="C70" t="str">
            <v>Susan Mustafa</v>
          </cell>
          <cell r="D70" t="str">
            <v>Software Engineer</v>
          </cell>
          <cell r="F70" t="str">
            <v>IT</v>
          </cell>
          <cell r="G70">
            <v>39940</v>
          </cell>
          <cell r="H70">
            <v>7000</v>
          </cell>
          <cell r="I70">
            <v>15000</v>
          </cell>
          <cell r="J70">
            <v>0</v>
          </cell>
          <cell r="K70">
            <v>0</v>
          </cell>
          <cell r="L70">
            <v>0</v>
          </cell>
          <cell r="M70">
            <v>22000</v>
          </cell>
          <cell r="N70">
            <v>22000</v>
          </cell>
          <cell r="P70">
            <v>0</v>
          </cell>
          <cell r="Q70">
            <v>12</v>
          </cell>
          <cell r="S70">
            <v>31474.660147199997</v>
          </cell>
          <cell r="T70">
            <v>69.897498168720119</v>
          </cell>
          <cell r="V70">
            <v>31.818181818181817</v>
          </cell>
          <cell r="W70">
            <v>68.181818181818187</v>
          </cell>
          <cell r="Y70">
            <v>13200</v>
          </cell>
          <cell r="Z70">
            <v>8800</v>
          </cell>
          <cell r="AB70" t="str">
            <v>Salary Increase</v>
          </cell>
          <cell r="AC70">
            <v>27.274000000000001</v>
          </cell>
          <cell r="AD70">
            <v>28000.28</v>
          </cell>
          <cell r="AE70">
            <v>16800.167999999998</v>
          </cell>
          <cell r="AF70">
            <v>11200.112000000001</v>
          </cell>
          <cell r="AG70">
            <v>88.961341819256845</v>
          </cell>
          <cell r="AI70" t="str">
            <v>-</v>
          </cell>
          <cell r="AJ70">
            <v>28000.28</v>
          </cell>
          <cell r="AL70">
            <v>94423.980441599997</v>
          </cell>
          <cell r="AN70" t="str">
            <v>International Plus</v>
          </cell>
          <cell r="AO70" t="str">
            <v xml:space="preserve"> Premier</v>
          </cell>
          <cell r="AP70" t="str">
            <v>False</v>
          </cell>
          <cell r="AR70">
            <v>20000</v>
          </cell>
          <cell r="AS70" t="str">
            <v>10,000+50%</v>
          </cell>
        </row>
        <row r="71">
          <cell r="A71">
            <v>617</v>
          </cell>
          <cell r="B71" t="str">
            <v>Staff</v>
          </cell>
          <cell r="C71" t="str">
            <v>Huda Mohamed Al Helali</v>
          </cell>
          <cell r="D71" t="str">
            <v>Systems Administrator</v>
          </cell>
          <cell r="F71" t="str">
            <v>IT</v>
          </cell>
          <cell r="G71">
            <v>40203</v>
          </cell>
          <cell r="H71">
            <v>10517</v>
          </cell>
          <cell r="I71">
            <v>19583</v>
          </cell>
          <cell r="J71">
            <v>0</v>
          </cell>
          <cell r="K71">
            <v>900</v>
          </cell>
          <cell r="L71">
            <v>0</v>
          </cell>
          <cell r="M71">
            <v>30100</v>
          </cell>
          <cell r="N71">
            <v>31000</v>
          </cell>
          <cell r="P71">
            <v>0</v>
          </cell>
          <cell r="Q71">
            <v>11</v>
          </cell>
          <cell r="S71">
            <v>26228.883455999996</v>
          </cell>
          <cell r="T71">
            <v>114.75898335700776</v>
          </cell>
          <cell r="V71">
            <v>34.940199335548172</v>
          </cell>
          <cell r="W71">
            <v>65.059800664451828</v>
          </cell>
          <cell r="Y71">
            <v>18060</v>
          </cell>
          <cell r="Z71">
            <v>12040</v>
          </cell>
          <cell r="AB71" t="str">
            <v>Less than year/Nat within</v>
          </cell>
          <cell r="AD71">
            <v>27100</v>
          </cell>
          <cell r="AE71">
            <v>16260</v>
          </cell>
          <cell r="AF71">
            <v>10840</v>
          </cell>
          <cell r="AG71">
            <v>103.32121092939903</v>
          </cell>
          <cell r="AI71">
            <v>3000</v>
          </cell>
          <cell r="AJ71">
            <v>31000</v>
          </cell>
          <cell r="AL71">
            <v>78686.650367999988</v>
          </cell>
          <cell r="AN71" t="str">
            <v>International Plus</v>
          </cell>
          <cell r="AO71" t="str">
            <v xml:space="preserve"> Premier</v>
          </cell>
          <cell r="AP71" t="str">
            <v>False</v>
          </cell>
          <cell r="AR71" t="str">
            <v>100%</v>
          </cell>
          <cell r="AS71" t="str">
            <v>100%</v>
          </cell>
        </row>
        <row r="72">
          <cell r="A72">
            <v>504</v>
          </cell>
          <cell r="B72" t="str">
            <v>Staff</v>
          </cell>
          <cell r="C72" t="str">
            <v>Patrricia Lynn Jandali</v>
          </cell>
          <cell r="D72" t="str">
            <v>Program Assistant</v>
          </cell>
          <cell r="F72" t="str">
            <v>IT</v>
          </cell>
          <cell r="G72">
            <v>39990</v>
          </cell>
          <cell r="H72">
            <v>11000</v>
          </cell>
          <cell r="I72">
            <v>15000</v>
          </cell>
          <cell r="J72">
            <v>0</v>
          </cell>
          <cell r="K72">
            <v>0</v>
          </cell>
          <cell r="L72">
            <v>0</v>
          </cell>
          <cell r="M72">
            <v>26000</v>
          </cell>
          <cell r="N72">
            <v>26000</v>
          </cell>
          <cell r="P72">
            <v>0</v>
          </cell>
          <cell r="Q72">
            <v>11</v>
          </cell>
          <cell r="S72">
            <v>26228.883455999996</v>
          </cell>
          <cell r="T72">
            <v>99.127361039275812</v>
          </cell>
          <cell r="V72">
            <v>42.307692307692307</v>
          </cell>
          <cell r="W72">
            <v>57.692307692307693</v>
          </cell>
          <cell r="Y72">
            <v>15600</v>
          </cell>
          <cell r="Z72">
            <v>10400</v>
          </cell>
          <cell r="AD72">
            <v>26000</v>
          </cell>
          <cell r="AE72">
            <v>15600</v>
          </cell>
          <cell r="AF72">
            <v>10400</v>
          </cell>
          <cell r="AG72">
            <v>99.127361039275812</v>
          </cell>
          <cell r="AI72" t="str">
            <v>-</v>
          </cell>
          <cell r="AJ72">
            <v>26000</v>
          </cell>
          <cell r="AL72">
            <v>78686.650367999988</v>
          </cell>
          <cell r="AN72" t="str">
            <v>International Plus</v>
          </cell>
          <cell r="AO72" t="str">
            <v>International Plus</v>
          </cell>
          <cell r="AP72">
            <v>0</v>
          </cell>
          <cell r="AR72">
            <v>20000</v>
          </cell>
          <cell r="AS72" t="str">
            <v>10,000+50%</v>
          </cell>
        </row>
        <row r="73">
          <cell r="A73">
            <v>259</v>
          </cell>
          <cell r="B73" t="str">
            <v>Staff</v>
          </cell>
          <cell r="C73" t="str">
            <v>Haideh Nikpour</v>
          </cell>
          <cell r="D73" t="str">
            <v>Director of Library Services</v>
          </cell>
          <cell r="F73" t="str">
            <v>Library</v>
          </cell>
          <cell r="G73">
            <v>39761</v>
          </cell>
          <cell r="H73">
            <v>33641.660000000003</v>
          </cell>
          <cell r="I73">
            <v>25000</v>
          </cell>
          <cell r="J73">
            <v>0</v>
          </cell>
          <cell r="K73">
            <v>0</v>
          </cell>
          <cell r="L73">
            <v>0</v>
          </cell>
          <cell r="M73">
            <v>58641.66</v>
          </cell>
          <cell r="N73">
            <v>58641.66</v>
          </cell>
          <cell r="P73">
            <v>0</v>
          </cell>
          <cell r="Q73">
            <v>15</v>
          </cell>
          <cell r="S73">
            <v>54388.212734361601</v>
          </cell>
          <cell r="T73">
            <v>107.82053141994706</v>
          </cell>
          <cell r="V73">
            <v>57.368191828130378</v>
          </cell>
          <cell r="W73">
            <v>42.631808171869622</v>
          </cell>
          <cell r="Y73">
            <v>35184.995999999999</v>
          </cell>
          <cell r="Z73">
            <v>23456.664000000004</v>
          </cell>
          <cell r="AD73">
            <v>58641.66</v>
          </cell>
          <cell r="AE73">
            <v>35184.995999999999</v>
          </cell>
          <cell r="AF73">
            <v>23456.664000000004</v>
          </cell>
          <cell r="AG73">
            <v>107.82053141994706</v>
          </cell>
          <cell r="AI73" t="str">
            <v>-</v>
          </cell>
          <cell r="AJ73">
            <v>58641.66</v>
          </cell>
          <cell r="AL73">
            <v>163164.63820308482</v>
          </cell>
          <cell r="AN73" t="str">
            <v xml:space="preserve"> Premier</v>
          </cell>
          <cell r="AO73" t="str">
            <v xml:space="preserve"> Premier</v>
          </cell>
          <cell r="AP73">
            <v>0</v>
          </cell>
          <cell r="AR73">
            <v>25000</v>
          </cell>
          <cell r="AS73" t="str">
            <v>10,000+75%</v>
          </cell>
        </row>
        <row r="74">
          <cell r="A74">
            <v>411</v>
          </cell>
          <cell r="B74" t="str">
            <v>Staff</v>
          </cell>
          <cell r="C74" t="str">
            <v>Asim Mirza</v>
          </cell>
          <cell r="D74" t="str">
            <v>Library Assistant</v>
          </cell>
          <cell r="F74" t="str">
            <v>Library</v>
          </cell>
          <cell r="G74">
            <v>39905</v>
          </cell>
          <cell r="H74">
            <v>5000</v>
          </cell>
          <cell r="I74">
            <v>9000</v>
          </cell>
          <cell r="J74">
            <v>0</v>
          </cell>
          <cell r="K74">
            <v>0</v>
          </cell>
          <cell r="L74">
            <v>0</v>
          </cell>
          <cell r="M74">
            <v>14000</v>
          </cell>
          <cell r="N74">
            <v>14000</v>
          </cell>
          <cell r="P74">
            <v>0</v>
          </cell>
          <cell r="Q74">
            <v>9</v>
          </cell>
          <cell r="S74">
            <v>18214.502399999998</v>
          </cell>
          <cell r="T74">
            <v>76.861830713530779</v>
          </cell>
          <cell r="V74">
            <v>35.714285714285715</v>
          </cell>
          <cell r="W74">
            <v>64.285714285714292</v>
          </cell>
          <cell r="Y74">
            <v>8400</v>
          </cell>
          <cell r="Z74">
            <v>5600</v>
          </cell>
          <cell r="AD74">
            <v>14000</v>
          </cell>
          <cell r="AE74">
            <v>8400</v>
          </cell>
          <cell r="AF74">
            <v>5600</v>
          </cell>
          <cell r="AG74">
            <v>76.861830713530779</v>
          </cell>
          <cell r="AI74" t="str">
            <v>-</v>
          </cell>
          <cell r="AJ74">
            <v>14000</v>
          </cell>
          <cell r="AL74">
            <v>54643.507199999993</v>
          </cell>
          <cell r="AN74" t="str">
            <v>Regional Plus</v>
          </cell>
          <cell r="AO74" t="str">
            <v xml:space="preserve"> Premier</v>
          </cell>
          <cell r="AP74" t="str">
            <v>False</v>
          </cell>
          <cell r="AR74">
            <v>15000</v>
          </cell>
          <cell r="AS74" t="str">
            <v>-</v>
          </cell>
        </row>
        <row r="75">
          <cell r="A75">
            <v>680</v>
          </cell>
          <cell r="B75" t="str">
            <v>Staff</v>
          </cell>
          <cell r="C75" t="str">
            <v>Adele Elizabeth Stevens</v>
          </cell>
          <cell r="D75" t="str">
            <v>Head of Marketing and Communication</v>
          </cell>
          <cell r="E75" t="str">
            <v>Director of Communications</v>
          </cell>
          <cell r="F75" t="str">
            <v>Communications</v>
          </cell>
          <cell r="G75">
            <v>40364</v>
          </cell>
          <cell r="H75">
            <v>33000</v>
          </cell>
          <cell r="I75">
            <v>25000</v>
          </cell>
          <cell r="J75">
            <v>0</v>
          </cell>
          <cell r="K75">
            <v>0</v>
          </cell>
          <cell r="L75">
            <v>0</v>
          </cell>
          <cell r="M75">
            <v>58000</v>
          </cell>
          <cell r="N75">
            <v>58000</v>
          </cell>
          <cell r="P75">
            <v>0</v>
          </cell>
          <cell r="Q75">
            <v>16</v>
          </cell>
          <cell r="S75">
            <v>65265.855281233919</v>
          </cell>
          <cell r="T75">
            <v>88.867294774695011</v>
          </cell>
          <cell r="V75">
            <v>56.896551724137929</v>
          </cell>
          <cell r="W75">
            <v>43.103448275862071</v>
          </cell>
          <cell r="Y75">
            <v>34800</v>
          </cell>
          <cell r="Z75">
            <v>23200</v>
          </cell>
          <cell r="AB75" t="str">
            <v>Less than year</v>
          </cell>
          <cell r="AD75">
            <v>58000</v>
          </cell>
          <cell r="AE75">
            <v>34800</v>
          </cell>
          <cell r="AF75">
            <v>23200</v>
          </cell>
          <cell r="AG75">
            <v>88.867294774695011</v>
          </cell>
          <cell r="AI75" t="str">
            <v>-</v>
          </cell>
          <cell r="AJ75">
            <v>58000</v>
          </cell>
          <cell r="AL75">
            <v>195797.56584370177</v>
          </cell>
          <cell r="AN75" t="str">
            <v xml:space="preserve"> Premier</v>
          </cell>
          <cell r="AO75" t="str">
            <v xml:space="preserve"> Premier</v>
          </cell>
          <cell r="AP75">
            <v>0</v>
          </cell>
          <cell r="AR75">
            <v>30000</v>
          </cell>
          <cell r="AS75" t="str">
            <v>10,000+75%</v>
          </cell>
        </row>
        <row r="76">
          <cell r="A76">
            <v>686</v>
          </cell>
          <cell r="B76" t="str">
            <v>Staff</v>
          </cell>
          <cell r="C76" t="str">
            <v>Shaima Al Jarman</v>
          </cell>
          <cell r="D76" t="str">
            <v>Marketing Manager</v>
          </cell>
          <cell r="E76" t="str">
            <v>External Communications Manager</v>
          </cell>
          <cell r="F76" t="str">
            <v>Communications</v>
          </cell>
          <cell r="G76">
            <v>40384</v>
          </cell>
          <cell r="H76">
            <v>27942</v>
          </cell>
          <cell r="I76">
            <v>20833</v>
          </cell>
          <cell r="J76">
            <v>0</v>
          </cell>
          <cell r="K76">
            <v>700</v>
          </cell>
          <cell r="L76">
            <v>0</v>
          </cell>
          <cell r="M76">
            <v>48775</v>
          </cell>
          <cell r="N76">
            <v>49475</v>
          </cell>
          <cell r="P76">
            <v>0</v>
          </cell>
          <cell r="Q76">
            <v>14</v>
          </cell>
          <cell r="S76">
            <v>45323.510611967999</v>
          </cell>
          <cell r="T76">
            <v>107.61522958268067</v>
          </cell>
          <cell r="V76">
            <v>57.287544848795491</v>
          </cell>
          <cell r="W76">
            <v>42.712455151204509</v>
          </cell>
          <cell r="Y76">
            <v>29265</v>
          </cell>
          <cell r="Z76">
            <v>19510</v>
          </cell>
          <cell r="AB76" t="str">
            <v>Less than year/Nat within</v>
          </cell>
          <cell r="AD76">
            <v>43775</v>
          </cell>
          <cell r="AE76">
            <v>26265</v>
          </cell>
          <cell r="AF76">
            <v>17510</v>
          </cell>
          <cell r="AG76">
            <v>96.58342747271854</v>
          </cell>
          <cell r="AI76">
            <v>5000</v>
          </cell>
          <cell r="AJ76">
            <v>49475</v>
          </cell>
          <cell r="AL76">
            <v>135970.531835904</v>
          </cell>
          <cell r="AN76" t="str">
            <v xml:space="preserve"> Premier</v>
          </cell>
          <cell r="AO76" t="str">
            <v xml:space="preserve"> Premier</v>
          </cell>
          <cell r="AP76">
            <v>0</v>
          </cell>
          <cell r="AR76" t="str">
            <v>100%</v>
          </cell>
          <cell r="AS76" t="str">
            <v>100%</v>
          </cell>
        </row>
        <row r="77">
          <cell r="A77">
            <v>673</v>
          </cell>
          <cell r="B77" t="str">
            <v>Staff</v>
          </cell>
          <cell r="C77" t="str">
            <v xml:space="preserve">Zarina Hayat Khan </v>
          </cell>
          <cell r="D77" t="str">
            <v>Science and Technology writer</v>
          </cell>
          <cell r="F77" t="str">
            <v>Communications</v>
          </cell>
          <cell r="G77">
            <v>40330</v>
          </cell>
          <cell r="H77">
            <v>20000</v>
          </cell>
          <cell r="I77">
            <v>10000</v>
          </cell>
          <cell r="J77">
            <v>0</v>
          </cell>
          <cell r="K77">
            <v>0</v>
          </cell>
          <cell r="L77">
            <v>0</v>
          </cell>
          <cell r="M77">
            <v>30000</v>
          </cell>
          <cell r="N77">
            <v>30000</v>
          </cell>
          <cell r="P77">
            <v>0</v>
          </cell>
          <cell r="Q77">
            <v>12</v>
          </cell>
          <cell r="S77">
            <v>31474.660147199997</v>
          </cell>
          <cell r="T77">
            <v>95.314770230072895</v>
          </cell>
          <cell r="V77">
            <v>66.666666666666671</v>
          </cell>
          <cell r="W77">
            <v>33.333333333333336</v>
          </cell>
          <cell r="Y77">
            <v>18000</v>
          </cell>
          <cell r="Z77">
            <v>12000</v>
          </cell>
          <cell r="AB77" t="str">
            <v>Less than year</v>
          </cell>
          <cell r="AD77">
            <v>30000</v>
          </cell>
          <cell r="AE77">
            <v>18000</v>
          </cell>
          <cell r="AF77">
            <v>12000</v>
          </cell>
          <cell r="AG77">
            <v>95.314770230072895</v>
          </cell>
          <cell r="AI77" t="str">
            <v>-</v>
          </cell>
          <cell r="AJ77">
            <v>30000</v>
          </cell>
          <cell r="AL77">
            <v>94423.980441599997</v>
          </cell>
          <cell r="AN77" t="str">
            <v>International Plus</v>
          </cell>
          <cell r="AO77" t="str">
            <v>International Plus</v>
          </cell>
          <cell r="AP77">
            <v>0</v>
          </cell>
          <cell r="AR77">
            <v>20000</v>
          </cell>
          <cell r="AS77" t="str">
            <v>10,000+50%</v>
          </cell>
        </row>
        <row r="78">
          <cell r="A78">
            <v>614</v>
          </cell>
          <cell r="B78" t="str">
            <v>Staff</v>
          </cell>
          <cell r="C78" t="str">
            <v>Sara Ahmed Al Sayegh</v>
          </cell>
          <cell r="D78" t="str">
            <v>Marketing Officer</v>
          </cell>
          <cell r="E78" t="str">
            <v>Graphic Design Officer (Developee)</v>
          </cell>
          <cell r="F78" t="str">
            <v>Communications</v>
          </cell>
          <cell r="G78">
            <v>40237</v>
          </cell>
          <cell r="H78">
            <v>14100</v>
          </cell>
          <cell r="I78">
            <v>15000</v>
          </cell>
          <cell r="J78">
            <v>0</v>
          </cell>
          <cell r="K78">
            <v>900</v>
          </cell>
          <cell r="L78">
            <v>0</v>
          </cell>
          <cell r="M78">
            <v>29100</v>
          </cell>
          <cell r="N78">
            <v>30000</v>
          </cell>
          <cell r="P78">
            <v>0</v>
          </cell>
          <cell r="Q78">
            <v>11</v>
          </cell>
          <cell r="S78">
            <v>26228.883455999996</v>
          </cell>
          <cell r="T78">
            <v>110.94639254780485</v>
          </cell>
          <cell r="V78">
            <v>48.453608247422679</v>
          </cell>
          <cell r="W78">
            <v>51.546391752577321</v>
          </cell>
          <cell r="Y78">
            <v>17460</v>
          </cell>
          <cell r="Z78">
            <v>11640</v>
          </cell>
          <cell r="AB78" t="str">
            <v>Less than year/Nat within</v>
          </cell>
          <cell r="AD78">
            <v>26100</v>
          </cell>
          <cell r="AE78">
            <v>15660</v>
          </cell>
          <cell r="AF78">
            <v>10440</v>
          </cell>
          <cell r="AG78">
            <v>99.508620120196113</v>
          </cell>
          <cell r="AI78">
            <v>3000</v>
          </cell>
          <cell r="AJ78">
            <v>30000</v>
          </cell>
          <cell r="AL78">
            <v>78686.650367999988</v>
          </cell>
          <cell r="AN78" t="str">
            <v>International Plus</v>
          </cell>
          <cell r="AO78" t="str">
            <v>International Plus</v>
          </cell>
          <cell r="AP78">
            <v>0</v>
          </cell>
          <cell r="AR78" t="str">
            <v>100%</v>
          </cell>
          <cell r="AS78" t="str">
            <v>100%</v>
          </cell>
        </row>
        <row r="79">
          <cell r="A79">
            <v>679</v>
          </cell>
          <cell r="B79" t="str">
            <v>Staff</v>
          </cell>
          <cell r="C79" t="str">
            <v>Khaula Al Nuaimi</v>
          </cell>
          <cell r="D79" t="str">
            <v>Communications Officer (Developee)</v>
          </cell>
          <cell r="E79" t="str">
            <v>Communications Officer (Developee)</v>
          </cell>
          <cell r="F79" t="str">
            <v>Communications</v>
          </cell>
          <cell r="G79">
            <v>40363</v>
          </cell>
          <cell r="H79">
            <v>14100</v>
          </cell>
          <cell r="I79">
            <v>15000</v>
          </cell>
          <cell r="J79">
            <v>0</v>
          </cell>
          <cell r="K79">
            <v>900</v>
          </cell>
          <cell r="L79">
            <v>0</v>
          </cell>
          <cell r="M79">
            <v>29100</v>
          </cell>
          <cell r="N79">
            <v>30000</v>
          </cell>
          <cell r="P79">
            <v>0</v>
          </cell>
          <cell r="Q79">
            <v>11</v>
          </cell>
          <cell r="S79">
            <v>26228.883455999996</v>
          </cell>
          <cell r="T79">
            <v>110.94639254780485</v>
          </cell>
          <cell r="V79">
            <v>48.453608247422679</v>
          </cell>
          <cell r="W79">
            <v>51.546391752577321</v>
          </cell>
          <cell r="Y79">
            <v>17460</v>
          </cell>
          <cell r="Z79">
            <v>11640</v>
          </cell>
          <cell r="AB79" t="str">
            <v>Less than year/Nat within</v>
          </cell>
          <cell r="AD79">
            <v>26100</v>
          </cell>
          <cell r="AE79">
            <v>15660</v>
          </cell>
          <cell r="AF79">
            <v>10440</v>
          </cell>
          <cell r="AG79">
            <v>99.508620120196113</v>
          </cell>
          <cell r="AI79">
            <v>3000</v>
          </cell>
          <cell r="AJ79">
            <v>30000</v>
          </cell>
          <cell r="AL79">
            <v>78686.650367999988</v>
          </cell>
          <cell r="AN79" t="str">
            <v>International Plus</v>
          </cell>
          <cell r="AO79" t="str">
            <v>International Plus</v>
          </cell>
          <cell r="AP79">
            <v>0</v>
          </cell>
          <cell r="AR79" t="str">
            <v>100%</v>
          </cell>
          <cell r="AS79" t="str">
            <v>100%</v>
          </cell>
        </row>
        <row r="80">
          <cell r="A80">
            <v>515</v>
          </cell>
          <cell r="B80" t="str">
            <v>Staff</v>
          </cell>
          <cell r="C80" t="str">
            <v>Laurence De Baets</v>
          </cell>
          <cell r="D80" t="str">
            <v>Department Coordinator</v>
          </cell>
          <cell r="E80" t="str">
            <v>Coordinator</v>
          </cell>
          <cell r="F80" t="str">
            <v>Communications</v>
          </cell>
          <cell r="G80">
            <v>40057</v>
          </cell>
          <cell r="H80">
            <v>14400</v>
          </cell>
          <cell r="I80">
            <v>15000</v>
          </cell>
          <cell r="J80">
            <v>0</v>
          </cell>
          <cell r="K80">
            <v>0</v>
          </cell>
          <cell r="L80">
            <v>0</v>
          </cell>
          <cell r="M80">
            <v>29400</v>
          </cell>
          <cell r="N80">
            <v>29400</v>
          </cell>
          <cell r="P80">
            <v>0</v>
          </cell>
          <cell r="Q80">
            <v>11</v>
          </cell>
          <cell r="S80">
            <v>26228.883455999996</v>
          </cell>
          <cell r="T80">
            <v>112.09016979056572</v>
          </cell>
          <cell r="V80">
            <v>48.979591836734691</v>
          </cell>
          <cell r="W80">
            <v>51.020408163265309</v>
          </cell>
          <cell r="Y80">
            <v>17640</v>
          </cell>
          <cell r="Z80">
            <v>11760</v>
          </cell>
          <cell r="AB80" t="str">
            <v>Increased this year</v>
          </cell>
          <cell r="AC80">
            <v>0</v>
          </cell>
          <cell r="AD80">
            <v>29400</v>
          </cell>
          <cell r="AE80">
            <v>17640</v>
          </cell>
          <cell r="AF80">
            <v>11760</v>
          </cell>
          <cell r="AG80">
            <v>112.09016979056572</v>
          </cell>
          <cell r="AI80" t="str">
            <v>-</v>
          </cell>
          <cell r="AJ80">
            <v>29400</v>
          </cell>
          <cell r="AL80">
            <v>78686.650367999988</v>
          </cell>
          <cell r="AN80" t="str">
            <v>International Plus</v>
          </cell>
          <cell r="AO80" t="str">
            <v>International Plus</v>
          </cell>
          <cell r="AP80">
            <v>0</v>
          </cell>
          <cell r="AR80">
            <v>20000</v>
          </cell>
          <cell r="AS80" t="str">
            <v>10,000+50%</v>
          </cell>
        </row>
        <row r="81">
          <cell r="A81">
            <v>684</v>
          </cell>
          <cell r="B81" t="str">
            <v>Staff</v>
          </cell>
          <cell r="C81" t="str">
            <v>Fred Moavenzadeh</v>
          </cell>
          <cell r="D81" t="str">
            <v>President</v>
          </cell>
          <cell r="F81" t="str">
            <v>Office of the President</v>
          </cell>
          <cell r="G81">
            <v>40360</v>
          </cell>
          <cell r="H81">
            <v>123400</v>
          </cell>
          <cell r="I81">
            <v>45000</v>
          </cell>
          <cell r="J81">
            <v>0</v>
          </cell>
          <cell r="K81">
            <v>0</v>
          </cell>
          <cell r="L81">
            <v>0</v>
          </cell>
          <cell r="M81">
            <v>168400</v>
          </cell>
          <cell r="N81">
            <v>168400</v>
          </cell>
          <cell r="P81">
            <v>0</v>
          </cell>
          <cell r="Q81">
            <v>21</v>
          </cell>
          <cell r="S81">
            <v>162402.33301339997</v>
          </cell>
          <cell r="T81">
            <v>103.69309164179627</v>
          </cell>
          <cell r="V81">
            <v>73.277909738717341</v>
          </cell>
          <cell r="W81">
            <v>26.722090261282659</v>
          </cell>
          <cell r="Y81">
            <v>101040</v>
          </cell>
          <cell r="Z81">
            <v>67360</v>
          </cell>
          <cell r="AB81" t="str">
            <v>Less than year</v>
          </cell>
          <cell r="AC81" t="str">
            <v>0</v>
          </cell>
          <cell r="AD81">
            <v>168400</v>
          </cell>
          <cell r="AE81">
            <v>101040</v>
          </cell>
          <cell r="AF81">
            <v>67360</v>
          </cell>
          <cell r="AG81">
            <v>103.69309164179627</v>
          </cell>
          <cell r="AI81" t="str">
            <v>-</v>
          </cell>
          <cell r="AJ81">
            <v>168400</v>
          </cell>
          <cell r="AL81">
            <v>487206.99904019991</v>
          </cell>
          <cell r="AN81" t="str">
            <v xml:space="preserve"> Premier</v>
          </cell>
          <cell r="AO81" t="str">
            <v xml:space="preserve"> Premier</v>
          </cell>
          <cell r="AP81">
            <v>0</v>
          </cell>
          <cell r="AR81">
            <v>45000</v>
          </cell>
          <cell r="AS81" t="str">
            <v>10,000+75%</v>
          </cell>
        </row>
        <row r="82">
          <cell r="A82">
            <v>101</v>
          </cell>
          <cell r="B82" t="str">
            <v>Staff</v>
          </cell>
          <cell r="C82" t="str">
            <v>Reem Ghannoum</v>
          </cell>
          <cell r="D82" t="str">
            <v>Executive Assistant, Office of the Provost</v>
          </cell>
          <cell r="E82" t="str">
            <v>Assistant to the President</v>
          </cell>
          <cell r="F82" t="str">
            <v>Office of the President</v>
          </cell>
          <cell r="G82">
            <v>39544</v>
          </cell>
          <cell r="H82">
            <v>19990.050000000003</v>
          </cell>
          <cell r="I82">
            <v>15000</v>
          </cell>
          <cell r="J82">
            <v>0</v>
          </cell>
          <cell r="K82">
            <v>0</v>
          </cell>
          <cell r="L82">
            <v>0</v>
          </cell>
          <cell r="M82">
            <v>34990.050000000003</v>
          </cell>
          <cell r="N82">
            <v>34990.050000000003</v>
          </cell>
          <cell r="P82">
            <v>0</v>
          </cell>
          <cell r="Q82">
            <v>14</v>
          </cell>
          <cell r="S82">
            <v>45323.510611967999</v>
          </cell>
          <cell r="T82">
            <v>77.200661483536166</v>
          </cell>
          <cell r="V82">
            <v>57.1306700047585</v>
          </cell>
          <cell r="W82">
            <v>42.8693299952415</v>
          </cell>
          <cell r="Y82">
            <v>20994.030000000002</v>
          </cell>
          <cell r="Z82">
            <v>13996.020000000002</v>
          </cell>
          <cell r="AB82" t="str">
            <v>Salary Increase</v>
          </cell>
          <cell r="AC82">
            <v>5.7439999999999998</v>
          </cell>
          <cell r="AD82">
            <v>36999.878472000004</v>
          </cell>
          <cell r="AE82">
            <v>22199.9270832</v>
          </cell>
          <cell r="AF82">
            <v>14799.951388800002</v>
          </cell>
          <cell r="AG82">
            <v>81.635067479150479</v>
          </cell>
          <cell r="AI82" t="str">
            <v>-</v>
          </cell>
          <cell r="AJ82">
            <v>36999.878472000004</v>
          </cell>
          <cell r="AL82">
            <v>135970.531835904</v>
          </cell>
          <cell r="AN82" t="str">
            <v xml:space="preserve"> Premier</v>
          </cell>
          <cell r="AO82" t="str">
            <v>International Plus</v>
          </cell>
          <cell r="AP82" t="str">
            <v>False</v>
          </cell>
          <cell r="AR82">
            <v>25000</v>
          </cell>
          <cell r="AS82" t="str">
            <v>10,000+50%</v>
          </cell>
        </row>
        <row r="83">
          <cell r="A83">
            <v>358</v>
          </cell>
          <cell r="B83" t="str">
            <v>Staff</v>
          </cell>
          <cell r="C83" t="str">
            <v>Martyn Potter</v>
          </cell>
          <cell r="D83" t="str">
            <v>Director – Operations and Facilities</v>
          </cell>
          <cell r="F83" t="str">
            <v>Operations and Facilities</v>
          </cell>
          <cell r="G83">
            <v>39852</v>
          </cell>
          <cell r="H83">
            <v>50000</v>
          </cell>
          <cell r="I83">
            <v>25000</v>
          </cell>
          <cell r="J83">
            <v>0</v>
          </cell>
          <cell r="K83">
            <v>0</v>
          </cell>
          <cell r="L83">
            <v>0</v>
          </cell>
          <cell r="M83">
            <v>75000</v>
          </cell>
          <cell r="N83">
            <v>75000</v>
          </cell>
          <cell r="P83">
            <v>0</v>
          </cell>
          <cell r="Q83">
            <v>17</v>
          </cell>
          <cell r="S83">
            <v>78319.026337480696</v>
          </cell>
          <cell r="T83">
            <v>95.762171093421358</v>
          </cell>
          <cell r="V83">
            <v>66.666666666666671</v>
          </cell>
          <cell r="W83">
            <v>33.333333333333336</v>
          </cell>
          <cell r="Y83">
            <v>45000</v>
          </cell>
          <cell r="Z83">
            <v>30000</v>
          </cell>
          <cell r="AB83" t="str">
            <v>Increased during this year</v>
          </cell>
          <cell r="AC83">
            <v>0</v>
          </cell>
          <cell r="AD83">
            <v>75000</v>
          </cell>
          <cell r="AE83">
            <v>45000</v>
          </cell>
          <cell r="AF83">
            <v>30000</v>
          </cell>
          <cell r="AG83">
            <v>95.762171093421358</v>
          </cell>
          <cell r="AI83" t="str">
            <v>-</v>
          </cell>
          <cell r="AJ83">
            <v>75000</v>
          </cell>
          <cell r="AL83">
            <v>234957.07901244209</v>
          </cell>
          <cell r="AN83" t="str">
            <v xml:space="preserve"> Premier</v>
          </cell>
          <cell r="AO83" t="str">
            <v xml:space="preserve"> Premier</v>
          </cell>
          <cell r="AP83">
            <v>0</v>
          </cell>
          <cell r="AR83">
            <v>30000</v>
          </cell>
          <cell r="AS83" t="str">
            <v>10,000+75%</v>
          </cell>
        </row>
        <row r="84">
          <cell r="A84">
            <v>595</v>
          </cell>
          <cell r="B84" t="str">
            <v>Staff</v>
          </cell>
          <cell r="C84" t="str">
            <v>Kieron O'Leary</v>
          </cell>
          <cell r="D84" t="str">
            <v>Head of Asset Management</v>
          </cell>
          <cell r="E84" t="str">
            <v>Manager of Asset Management</v>
          </cell>
          <cell r="F84" t="str">
            <v>Operations and Facilities</v>
          </cell>
          <cell r="G84">
            <v>40105</v>
          </cell>
          <cell r="H84">
            <v>30855</v>
          </cell>
          <cell r="I84">
            <v>20833</v>
          </cell>
          <cell r="J84">
            <v>0</v>
          </cell>
          <cell r="K84">
            <v>0</v>
          </cell>
          <cell r="L84">
            <v>0</v>
          </cell>
          <cell r="M84">
            <v>51688</v>
          </cell>
          <cell r="N84">
            <v>51688</v>
          </cell>
          <cell r="P84">
            <v>0</v>
          </cell>
          <cell r="Q84">
            <v>15</v>
          </cell>
          <cell r="S84">
            <v>54388.212734361601</v>
          </cell>
          <cell r="T84">
            <v>95.03529790995384</v>
          </cell>
          <cell r="V84">
            <v>59.694706701748956</v>
          </cell>
          <cell r="W84">
            <v>40.305293298251044</v>
          </cell>
          <cell r="Y84">
            <v>31012.799999999999</v>
          </cell>
          <cell r="Z84">
            <v>20675.2</v>
          </cell>
          <cell r="AB84" t="str">
            <v>Less than year</v>
          </cell>
          <cell r="AC84" t="str">
            <v>0</v>
          </cell>
          <cell r="AD84">
            <v>51688</v>
          </cell>
          <cell r="AE84">
            <v>31012.799999999999</v>
          </cell>
          <cell r="AF84">
            <v>20675.2</v>
          </cell>
          <cell r="AG84">
            <v>95.03529790995384</v>
          </cell>
          <cell r="AI84" t="str">
            <v>-</v>
          </cell>
          <cell r="AJ84">
            <v>51688</v>
          </cell>
          <cell r="AL84">
            <v>163164.63820308482</v>
          </cell>
          <cell r="AN84" t="str">
            <v xml:space="preserve"> Premier</v>
          </cell>
          <cell r="AO84" t="str">
            <v xml:space="preserve"> Premier</v>
          </cell>
          <cell r="AP84">
            <v>0</v>
          </cell>
          <cell r="AR84">
            <v>25000</v>
          </cell>
          <cell r="AS84" t="str">
            <v>10,000+75%</v>
          </cell>
        </row>
        <row r="85">
          <cell r="A85">
            <v>675</v>
          </cell>
          <cell r="B85" t="str">
            <v>Staff</v>
          </cell>
          <cell r="C85" t="str">
            <v>Alba Micheli</v>
          </cell>
          <cell r="D85" t="str">
            <v>Head of General Services</v>
          </cell>
          <cell r="E85" t="str">
            <v>Manager of General Services</v>
          </cell>
          <cell r="F85" t="str">
            <v>Operations and Facilities</v>
          </cell>
          <cell r="G85">
            <v>40343</v>
          </cell>
          <cell r="H85">
            <v>25167</v>
          </cell>
          <cell r="I85">
            <v>20833</v>
          </cell>
          <cell r="J85">
            <v>0</v>
          </cell>
          <cell r="K85">
            <v>0</v>
          </cell>
          <cell r="L85">
            <v>0</v>
          </cell>
          <cell r="M85">
            <v>46000</v>
          </cell>
          <cell r="N85">
            <v>46000</v>
          </cell>
          <cell r="P85">
            <v>0</v>
          </cell>
          <cell r="Q85">
            <v>15</v>
          </cell>
          <cell r="S85">
            <v>54388.212734361601</v>
          </cell>
          <cell r="T85">
            <v>84.577149509709727</v>
          </cell>
          <cell r="V85">
            <v>54.710869565217394</v>
          </cell>
          <cell r="W85">
            <v>45.289130434782606</v>
          </cell>
          <cell r="Y85">
            <v>27600</v>
          </cell>
          <cell r="Z85">
            <v>18400</v>
          </cell>
          <cell r="AB85" t="str">
            <v>Less than year</v>
          </cell>
          <cell r="AC85" t="str">
            <v>0</v>
          </cell>
          <cell r="AD85">
            <v>46000</v>
          </cell>
          <cell r="AE85">
            <v>27600</v>
          </cell>
          <cell r="AF85">
            <v>18400</v>
          </cell>
          <cell r="AG85">
            <v>84.577149509709727</v>
          </cell>
          <cell r="AI85" t="str">
            <v>-</v>
          </cell>
          <cell r="AJ85">
            <v>46000</v>
          </cell>
          <cell r="AL85">
            <v>163164.63820308482</v>
          </cell>
          <cell r="AN85" t="str">
            <v xml:space="preserve"> Premier</v>
          </cell>
          <cell r="AO85" t="str">
            <v xml:space="preserve"> Premier</v>
          </cell>
          <cell r="AP85">
            <v>0</v>
          </cell>
          <cell r="AR85">
            <v>25000</v>
          </cell>
          <cell r="AS85" t="str">
            <v>10,000+75%</v>
          </cell>
        </row>
        <row r="86">
          <cell r="A86">
            <v>378</v>
          </cell>
          <cell r="B86" t="str">
            <v>Staff</v>
          </cell>
          <cell r="C86" t="str">
            <v>David Dickinson</v>
          </cell>
          <cell r="D86" t="str">
            <v>Health &amp; Safety Specialist</v>
          </cell>
          <cell r="E86" t="str">
            <v>EHSS Manager</v>
          </cell>
          <cell r="F86" t="str">
            <v>Operations and Facilities</v>
          </cell>
          <cell r="G86">
            <v>39882</v>
          </cell>
          <cell r="H86">
            <v>24167</v>
          </cell>
          <cell r="I86">
            <v>20833</v>
          </cell>
          <cell r="J86">
            <v>0</v>
          </cell>
          <cell r="K86">
            <v>0</v>
          </cell>
          <cell r="L86">
            <v>0</v>
          </cell>
          <cell r="M86">
            <v>45000</v>
          </cell>
          <cell r="N86">
            <v>45000</v>
          </cell>
          <cell r="P86">
            <v>0</v>
          </cell>
          <cell r="Q86">
            <v>15</v>
          </cell>
          <cell r="S86">
            <v>54388.212734361601</v>
          </cell>
          <cell r="T86">
            <v>82.738515824716046</v>
          </cell>
          <cell r="V86">
            <v>53.704444444444448</v>
          </cell>
          <cell r="W86">
            <v>46.295555555555552</v>
          </cell>
          <cell r="Y86">
            <v>27000</v>
          </cell>
          <cell r="Z86">
            <v>18000</v>
          </cell>
          <cell r="AD86">
            <v>45000</v>
          </cell>
          <cell r="AE86">
            <v>27000</v>
          </cell>
          <cell r="AF86">
            <v>18000</v>
          </cell>
          <cell r="AG86">
            <v>82.738515824716046</v>
          </cell>
          <cell r="AI86" t="str">
            <v>-</v>
          </cell>
          <cell r="AJ86">
            <v>45000</v>
          </cell>
          <cell r="AL86">
            <v>163164.63820308482</v>
          </cell>
          <cell r="AN86" t="str">
            <v xml:space="preserve"> Premier</v>
          </cell>
          <cell r="AO86" t="str">
            <v xml:space="preserve"> Premier</v>
          </cell>
          <cell r="AP86">
            <v>0</v>
          </cell>
          <cell r="AR86">
            <v>25000</v>
          </cell>
          <cell r="AS86" t="str">
            <v>10,000+75%</v>
          </cell>
        </row>
        <row r="87">
          <cell r="A87">
            <v>621</v>
          </cell>
          <cell r="B87" t="str">
            <v>Staff</v>
          </cell>
          <cell r="C87" t="str">
            <v>Ibrahim Nasser Buhamer</v>
          </cell>
          <cell r="D87" t="str">
            <v>Facilities Supervisor</v>
          </cell>
          <cell r="F87" t="str">
            <v>Operations and Facilities</v>
          </cell>
          <cell r="G87">
            <v>40224</v>
          </cell>
          <cell r="H87">
            <v>14517</v>
          </cell>
          <cell r="I87">
            <v>19583</v>
          </cell>
          <cell r="J87">
            <v>0</v>
          </cell>
          <cell r="K87">
            <v>900</v>
          </cell>
          <cell r="L87">
            <v>0</v>
          </cell>
          <cell r="M87">
            <v>34100</v>
          </cell>
          <cell r="N87">
            <v>35000</v>
          </cell>
          <cell r="P87">
            <v>0</v>
          </cell>
          <cell r="Q87">
            <v>13</v>
          </cell>
          <cell r="S87">
            <v>37769.592176639999</v>
          </cell>
          <cell r="T87">
            <v>90.284268467930147</v>
          </cell>
          <cell r="V87">
            <v>42.571847507331377</v>
          </cell>
          <cell r="W87">
            <v>57.428152492668623</v>
          </cell>
          <cell r="Y87">
            <v>20460</v>
          </cell>
          <cell r="Z87">
            <v>13640</v>
          </cell>
          <cell r="AB87" t="str">
            <v>Less than year/Nat within</v>
          </cell>
          <cell r="AD87">
            <v>29100</v>
          </cell>
          <cell r="AE87">
            <v>17460</v>
          </cell>
          <cell r="AF87">
            <v>11640</v>
          </cell>
          <cell r="AG87">
            <v>77.046105935975589</v>
          </cell>
          <cell r="AI87">
            <v>5000</v>
          </cell>
          <cell r="AJ87">
            <v>35000</v>
          </cell>
          <cell r="AL87">
            <v>113308.77652992</v>
          </cell>
          <cell r="AN87" t="str">
            <v xml:space="preserve"> Premier</v>
          </cell>
          <cell r="AO87" t="str">
            <v xml:space="preserve"> Premier</v>
          </cell>
          <cell r="AP87">
            <v>0</v>
          </cell>
          <cell r="AR87" t="str">
            <v>100%</v>
          </cell>
          <cell r="AS87" t="str">
            <v>100%</v>
          </cell>
        </row>
        <row r="88">
          <cell r="A88">
            <v>600</v>
          </cell>
          <cell r="B88" t="str">
            <v>Staff</v>
          </cell>
          <cell r="C88" t="str">
            <v>Shaun Little</v>
          </cell>
          <cell r="D88" t="str">
            <v>Security Specialist</v>
          </cell>
          <cell r="E88" t="str">
            <v>Security Officer</v>
          </cell>
          <cell r="F88" t="str">
            <v>Operations and Facilities</v>
          </cell>
          <cell r="G88">
            <v>40126</v>
          </cell>
          <cell r="H88">
            <v>10417</v>
          </cell>
          <cell r="I88">
            <v>19583</v>
          </cell>
          <cell r="J88">
            <v>0</v>
          </cell>
          <cell r="K88">
            <v>0</v>
          </cell>
          <cell r="L88">
            <v>0</v>
          </cell>
          <cell r="M88">
            <v>30000</v>
          </cell>
          <cell r="N88">
            <v>30000</v>
          </cell>
          <cell r="P88">
            <v>0</v>
          </cell>
          <cell r="Q88">
            <v>12</v>
          </cell>
          <cell r="S88">
            <v>31474.660147199997</v>
          </cell>
          <cell r="T88">
            <v>95.314770230072895</v>
          </cell>
          <cell r="V88">
            <v>34.723333333333336</v>
          </cell>
          <cell r="W88">
            <v>65.276666666666671</v>
          </cell>
          <cell r="Y88">
            <v>18000</v>
          </cell>
          <cell r="Z88">
            <v>12000</v>
          </cell>
          <cell r="AB88" t="str">
            <v>Less than year</v>
          </cell>
          <cell r="AD88">
            <v>30000</v>
          </cell>
          <cell r="AE88">
            <v>18000</v>
          </cell>
          <cell r="AF88">
            <v>12000</v>
          </cell>
          <cell r="AG88">
            <v>95.314770230072895</v>
          </cell>
          <cell r="AI88" t="str">
            <v>-</v>
          </cell>
          <cell r="AJ88">
            <v>30000</v>
          </cell>
          <cell r="AL88">
            <v>94423.980441599997</v>
          </cell>
          <cell r="AN88" t="str">
            <v>International Plus</v>
          </cell>
          <cell r="AO88" t="str">
            <v xml:space="preserve"> Premier</v>
          </cell>
          <cell r="AP88" t="str">
            <v>False</v>
          </cell>
          <cell r="AR88">
            <v>20000</v>
          </cell>
          <cell r="AS88" t="str">
            <v>10,000+50%</v>
          </cell>
        </row>
        <row r="89">
          <cell r="A89">
            <v>626</v>
          </cell>
          <cell r="B89" t="str">
            <v>Staff</v>
          </cell>
          <cell r="C89" t="str">
            <v>Hasan Ali Al Bashar</v>
          </cell>
          <cell r="D89" t="str">
            <v>Facilities Scheduler and Planning Officer</v>
          </cell>
          <cell r="F89" t="str">
            <v>Operations and Facilities</v>
          </cell>
          <cell r="G89">
            <v>40230</v>
          </cell>
          <cell r="H89">
            <v>14517</v>
          </cell>
          <cell r="I89">
            <v>19583</v>
          </cell>
          <cell r="J89">
            <v>0</v>
          </cell>
          <cell r="K89">
            <v>900</v>
          </cell>
          <cell r="L89">
            <v>0</v>
          </cell>
          <cell r="M89">
            <v>34100</v>
          </cell>
          <cell r="N89">
            <v>35000</v>
          </cell>
          <cell r="P89">
            <v>0</v>
          </cell>
          <cell r="Q89">
            <v>12</v>
          </cell>
          <cell r="S89">
            <v>31474.660147199997</v>
          </cell>
          <cell r="T89">
            <v>108.3411221615162</v>
          </cell>
          <cell r="V89">
            <v>42.571847507331377</v>
          </cell>
          <cell r="W89">
            <v>57.428152492668623</v>
          </cell>
          <cell r="Y89">
            <v>20460</v>
          </cell>
          <cell r="Z89">
            <v>13640</v>
          </cell>
          <cell r="AB89" t="str">
            <v>Less than year/Nat within</v>
          </cell>
          <cell r="AD89">
            <v>31100</v>
          </cell>
          <cell r="AE89">
            <v>18660</v>
          </cell>
          <cell r="AF89">
            <v>12440</v>
          </cell>
          <cell r="AG89">
            <v>98.809645138508898</v>
          </cell>
          <cell r="AI89">
            <v>3000</v>
          </cell>
          <cell r="AJ89">
            <v>35000</v>
          </cell>
          <cell r="AL89">
            <v>94423.980441599997</v>
          </cell>
          <cell r="AN89" t="str">
            <v>International Plus</v>
          </cell>
          <cell r="AO89" t="str">
            <v xml:space="preserve"> Premier</v>
          </cell>
          <cell r="AP89" t="str">
            <v>False</v>
          </cell>
          <cell r="AR89" t="str">
            <v>100%</v>
          </cell>
          <cell r="AS89" t="str">
            <v>100%</v>
          </cell>
        </row>
        <row r="90">
          <cell r="A90">
            <v>163</v>
          </cell>
          <cell r="B90" t="str">
            <v>Staff</v>
          </cell>
          <cell r="C90" t="str">
            <v>Fabricio Miranda</v>
          </cell>
          <cell r="D90" t="str">
            <v>Facilities Officer</v>
          </cell>
          <cell r="F90" t="str">
            <v>Operations and Facilities</v>
          </cell>
          <cell r="G90">
            <v>39672</v>
          </cell>
          <cell r="H90">
            <v>16288.184000000001</v>
          </cell>
          <cell r="I90">
            <v>15000</v>
          </cell>
          <cell r="J90">
            <v>0</v>
          </cell>
          <cell r="K90">
            <v>0</v>
          </cell>
          <cell r="L90">
            <v>0</v>
          </cell>
          <cell r="M90">
            <v>31288.184000000001</v>
          </cell>
          <cell r="N90">
            <v>31288.184000000001</v>
          </cell>
          <cell r="P90">
            <v>0</v>
          </cell>
          <cell r="Q90">
            <v>12</v>
          </cell>
          <cell r="S90">
            <v>31474.660147199997</v>
          </cell>
          <cell r="T90">
            <v>99.407535629208098</v>
          </cell>
          <cell r="V90">
            <v>52.058579046965463</v>
          </cell>
          <cell r="W90">
            <v>47.941420953034537</v>
          </cell>
          <cell r="Y90">
            <v>18772.910400000001</v>
          </cell>
          <cell r="Z90">
            <v>12515.2736</v>
          </cell>
          <cell r="AD90">
            <v>31288.184000000001</v>
          </cell>
          <cell r="AE90">
            <v>18772.910400000001</v>
          </cell>
          <cell r="AF90">
            <v>12515.2736</v>
          </cell>
          <cell r="AG90">
            <v>99.407535629208098</v>
          </cell>
          <cell r="AI90" t="str">
            <v>-</v>
          </cell>
          <cell r="AJ90">
            <v>31288.184000000001</v>
          </cell>
          <cell r="AL90">
            <v>94423.980441599997</v>
          </cell>
          <cell r="AN90" t="str">
            <v>International Plus</v>
          </cell>
          <cell r="AO90" t="str">
            <v>International Plus</v>
          </cell>
          <cell r="AP90">
            <v>0</v>
          </cell>
          <cell r="AR90">
            <v>20000</v>
          </cell>
          <cell r="AS90" t="str">
            <v>10,000+50%</v>
          </cell>
        </row>
        <row r="91">
          <cell r="A91">
            <v>410</v>
          </cell>
          <cell r="B91" t="str">
            <v>Staff</v>
          </cell>
          <cell r="C91" t="str">
            <v>Ana Rodrigues</v>
          </cell>
          <cell r="D91" t="str">
            <v>Space Planning Officer</v>
          </cell>
          <cell r="F91" t="str">
            <v>Operations and Facilities</v>
          </cell>
          <cell r="G91">
            <v>39908</v>
          </cell>
          <cell r="H91">
            <v>6900</v>
          </cell>
          <cell r="I91">
            <v>11500</v>
          </cell>
          <cell r="J91">
            <v>0</v>
          </cell>
          <cell r="K91">
            <v>0</v>
          </cell>
          <cell r="L91">
            <v>0</v>
          </cell>
          <cell r="M91">
            <v>18400</v>
          </cell>
          <cell r="N91">
            <v>18400</v>
          </cell>
          <cell r="P91">
            <v>0</v>
          </cell>
          <cell r="Q91">
            <v>11</v>
          </cell>
          <cell r="S91">
            <v>26228.883455999996</v>
          </cell>
          <cell r="T91">
            <v>70.151670889333658</v>
          </cell>
          <cell r="V91">
            <v>37.5</v>
          </cell>
          <cell r="W91">
            <v>62.5</v>
          </cell>
          <cell r="Y91">
            <v>11040</v>
          </cell>
          <cell r="Z91">
            <v>7360</v>
          </cell>
          <cell r="AB91" t="str">
            <v>Salary Increase</v>
          </cell>
          <cell r="AC91">
            <v>35.869999999999997</v>
          </cell>
          <cell r="AD91">
            <v>25000.080000000002</v>
          </cell>
          <cell r="AE91">
            <v>15000.048000000001</v>
          </cell>
          <cell r="AF91">
            <v>10000.032000000001</v>
          </cell>
          <cell r="AG91">
            <v>95.315075237337638</v>
          </cell>
          <cell r="AI91" t="str">
            <v>-</v>
          </cell>
          <cell r="AJ91">
            <v>25000.080000000002</v>
          </cell>
          <cell r="AL91">
            <v>78686.650367999988</v>
          </cell>
          <cell r="AN91" t="str">
            <v>International Plus</v>
          </cell>
          <cell r="AO91" t="str">
            <v>International Plus</v>
          </cell>
          <cell r="AP91">
            <v>0</v>
          </cell>
          <cell r="AR91">
            <v>20000</v>
          </cell>
          <cell r="AS91" t="str">
            <v>10,000+50%</v>
          </cell>
        </row>
        <row r="92">
          <cell r="A92">
            <v>678</v>
          </cell>
          <cell r="B92" t="str">
            <v>Staff</v>
          </cell>
          <cell r="C92" t="str">
            <v>Afra Mohamed Al Kitbi</v>
          </cell>
          <cell r="D92" t="str">
            <v>Receptionist</v>
          </cell>
          <cell r="F92" t="str">
            <v>Operations and Facilities</v>
          </cell>
          <cell r="G92">
            <v>40349</v>
          </cell>
          <cell r="H92">
            <v>9000</v>
          </cell>
          <cell r="I92">
            <v>11500</v>
          </cell>
          <cell r="J92">
            <v>0</v>
          </cell>
          <cell r="K92">
            <v>900</v>
          </cell>
          <cell r="L92">
            <v>0</v>
          </cell>
          <cell r="M92">
            <v>20500</v>
          </cell>
          <cell r="N92">
            <v>21400</v>
          </cell>
          <cell r="P92">
            <v>0</v>
          </cell>
          <cell r="Q92">
            <v>9</v>
          </cell>
          <cell r="S92">
            <v>18214.502399999998</v>
          </cell>
          <cell r="T92">
            <v>112.54768068767008</v>
          </cell>
          <cell r="V92">
            <v>43.902439024390247</v>
          </cell>
          <cell r="W92">
            <v>56.097560975609753</v>
          </cell>
          <cell r="Y92">
            <v>12300</v>
          </cell>
          <cell r="Z92">
            <v>8200</v>
          </cell>
          <cell r="AB92" t="str">
            <v>Less than year/Nat within</v>
          </cell>
          <cell r="AD92">
            <v>19500</v>
          </cell>
          <cell r="AE92">
            <v>11700</v>
          </cell>
          <cell r="AF92">
            <v>7800</v>
          </cell>
          <cell r="AG92">
            <v>107.05754992241788</v>
          </cell>
          <cell r="AI92">
            <v>1000</v>
          </cell>
          <cell r="AJ92">
            <v>21400</v>
          </cell>
          <cell r="AL92">
            <v>54643.507199999993</v>
          </cell>
          <cell r="AN92" t="str">
            <v>Regional Plus</v>
          </cell>
          <cell r="AO92" t="str">
            <v>International Plus</v>
          </cell>
          <cell r="AP92" t="str">
            <v>False</v>
          </cell>
          <cell r="AR92" t="str">
            <v>100%</v>
          </cell>
          <cell r="AS92" t="str">
            <v>100%</v>
          </cell>
        </row>
        <row r="93">
          <cell r="A93">
            <v>511</v>
          </cell>
          <cell r="B93" t="str">
            <v>Staff</v>
          </cell>
          <cell r="C93" t="str">
            <v>Ayesha Al Suwaidi</v>
          </cell>
          <cell r="D93" t="str">
            <v>Receptionist</v>
          </cell>
          <cell r="F93" t="str">
            <v>Operations and Facilities</v>
          </cell>
          <cell r="G93">
            <v>40041</v>
          </cell>
          <cell r="H93">
            <v>8600</v>
          </cell>
          <cell r="I93">
            <v>11500</v>
          </cell>
          <cell r="J93">
            <v>0</v>
          </cell>
          <cell r="K93">
            <v>900</v>
          </cell>
          <cell r="L93">
            <v>0</v>
          </cell>
          <cell r="M93">
            <v>20100</v>
          </cell>
          <cell r="N93">
            <v>21000</v>
          </cell>
          <cell r="P93">
            <v>0</v>
          </cell>
          <cell r="Q93">
            <v>9</v>
          </cell>
          <cell r="S93">
            <v>18214.502399999998</v>
          </cell>
          <cell r="T93">
            <v>110.3516283815692</v>
          </cell>
          <cell r="V93">
            <v>42.786069651741293</v>
          </cell>
          <cell r="W93">
            <v>57.213930348258707</v>
          </cell>
          <cell r="Y93">
            <v>12060</v>
          </cell>
          <cell r="Z93">
            <v>8040</v>
          </cell>
          <cell r="AB93" t="str">
            <v>Annual merit increase/Nat within</v>
          </cell>
          <cell r="AD93">
            <v>19100</v>
          </cell>
          <cell r="AE93">
            <v>11460</v>
          </cell>
          <cell r="AF93">
            <v>7640</v>
          </cell>
          <cell r="AG93">
            <v>104.861497616317</v>
          </cell>
          <cell r="AI93">
            <v>1000</v>
          </cell>
          <cell r="AJ93">
            <v>21000</v>
          </cell>
          <cell r="AL93">
            <v>54643.507199999993</v>
          </cell>
          <cell r="AN93" t="str">
            <v>Regional Plus</v>
          </cell>
          <cell r="AO93" t="str">
            <v>International Plus</v>
          </cell>
          <cell r="AP93" t="str">
            <v>False</v>
          </cell>
          <cell r="AR93" t="str">
            <v>100%</v>
          </cell>
          <cell r="AS93" t="str">
            <v>100%</v>
          </cell>
        </row>
        <row r="94">
          <cell r="A94">
            <v>208</v>
          </cell>
          <cell r="B94" t="str">
            <v>Staff</v>
          </cell>
          <cell r="C94" t="str">
            <v>Waheed Khatar</v>
          </cell>
          <cell r="D94" t="str">
            <v>Student Residence Clerk</v>
          </cell>
          <cell r="F94" t="str">
            <v>Operations and Facilities</v>
          </cell>
          <cell r="G94">
            <v>39692</v>
          </cell>
          <cell r="H94">
            <v>4997.51</v>
          </cell>
          <cell r="I94">
            <v>4000</v>
          </cell>
          <cell r="J94">
            <v>0</v>
          </cell>
          <cell r="K94">
            <v>0</v>
          </cell>
          <cell r="L94">
            <v>0</v>
          </cell>
          <cell r="M94">
            <v>8997.51</v>
          </cell>
          <cell r="N94">
            <v>8997.51</v>
          </cell>
          <cell r="P94">
            <v>0</v>
          </cell>
          <cell r="Q94">
            <v>5</v>
          </cell>
          <cell r="S94">
            <v>8784</v>
          </cell>
          <cell r="T94">
            <v>102.4306693989071</v>
          </cell>
          <cell r="V94">
            <v>55.543255856342476</v>
          </cell>
          <cell r="W94">
            <v>44.456744143657524</v>
          </cell>
          <cell r="Y94">
            <v>5398.5060000000003</v>
          </cell>
          <cell r="Z94">
            <v>3599.0040000000004</v>
          </cell>
          <cell r="AD94">
            <v>8997.51</v>
          </cell>
          <cell r="AE94">
            <v>5398.5060000000003</v>
          </cell>
          <cell r="AF94">
            <v>3599.0040000000004</v>
          </cell>
          <cell r="AG94">
            <v>102.4306693989071</v>
          </cell>
          <cell r="AI94" t="str">
            <v>-</v>
          </cell>
          <cell r="AJ94">
            <v>8997.51</v>
          </cell>
          <cell r="AL94">
            <v>26352</v>
          </cell>
          <cell r="AN94" t="str">
            <v>Regional Plus</v>
          </cell>
          <cell r="AO94" t="str">
            <v>Regional Plus</v>
          </cell>
          <cell r="AP94">
            <v>0</v>
          </cell>
          <cell r="AR94" t="str">
            <v>-</v>
          </cell>
          <cell r="AS94" t="str">
            <v>-</v>
          </cell>
        </row>
        <row r="95">
          <cell r="A95">
            <v>209</v>
          </cell>
          <cell r="B95" t="str">
            <v>Staff</v>
          </cell>
          <cell r="C95" t="str">
            <v>Shanavas Moideen</v>
          </cell>
          <cell r="D95" t="str">
            <v>Student Residence Clerk</v>
          </cell>
          <cell r="F95" t="str">
            <v>Operations and Facilities</v>
          </cell>
          <cell r="G95">
            <v>39692</v>
          </cell>
          <cell r="H95">
            <v>5397.31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5397.31</v>
          </cell>
          <cell r="N95">
            <v>5397.31</v>
          </cell>
          <cell r="P95">
            <v>0</v>
          </cell>
          <cell r="Q95">
            <v>3</v>
          </cell>
          <cell r="S95">
            <v>6100</v>
          </cell>
          <cell r="T95">
            <v>88.480491803278682</v>
          </cell>
          <cell r="V95">
            <v>99.999999999999986</v>
          </cell>
          <cell r="W95">
            <v>0</v>
          </cell>
          <cell r="Y95" t="str">
            <v>-</v>
          </cell>
          <cell r="Z95" t="str">
            <v>-</v>
          </cell>
          <cell r="AD95">
            <v>5397.31</v>
          </cell>
          <cell r="AE95">
            <v>3238.386</v>
          </cell>
          <cell r="AF95">
            <v>2158.9240000000004</v>
          </cell>
          <cell r="AG95">
            <v>88.480491803278682</v>
          </cell>
          <cell r="AI95" t="str">
            <v>-</v>
          </cell>
          <cell r="AJ95">
            <v>5397.31</v>
          </cell>
          <cell r="AL95">
            <v>18300</v>
          </cell>
          <cell r="AN95" t="str">
            <v>Regional Plus</v>
          </cell>
          <cell r="AO95" t="str">
            <v>Regional Plus</v>
          </cell>
          <cell r="AP95">
            <v>0</v>
          </cell>
          <cell r="AR95" t="str">
            <v>-</v>
          </cell>
          <cell r="AS95" t="str">
            <v>-</v>
          </cell>
        </row>
        <row r="96">
          <cell r="A96">
            <v>310</v>
          </cell>
          <cell r="B96" t="str">
            <v>Staff</v>
          </cell>
          <cell r="C96" t="str">
            <v>Subair Thayyullathil</v>
          </cell>
          <cell r="D96" t="str">
            <v>Student Bus Driver</v>
          </cell>
          <cell r="F96" t="str">
            <v>Operations and Facilities</v>
          </cell>
          <cell r="G96">
            <v>39828</v>
          </cell>
          <cell r="H96">
            <v>4627.33</v>
          </cell>
          <cell r="I96">
            <v>0</v>
          </cell>
          <cell r="J96">
            <v>175</v>
          </cell>
          <cell r="K96">
            <v>0</v>
          </cell>
          <cell r="L96">
            <v>0</v>
          </cell>
          <cell r="M96">
            <v>4627.33</v>
          </cell>
          <cell r="N96">
            <v>4802.33</v>
          </cell>
          <cell r="P96">
            <v>0</v>
          </cell>
          <cell r="Q96">
            <v>3</v>
          </cell>
          <cell r="S96">
            <v>6100</v>
          </cell>
          <cell r="T96">
            <v>75.857868852459021</v>
          </cell>
          <cell r="V96">
            <v>100</v>
          </cell>
          <cell r="W96">
            <v>0</v>
          </cell>
          <cell r="Y96" t="str">
            <v>-</v>
          </cell>
          <cell r="Z96" t="str">
            <v>-</v>
          </cell>
          <cell r="AD96">
            <v>4627.33</v>
          </cell>
          <cell r="AE96">
            <v>2776.3979999999997</v>
          </cell>
          <cell r="AF96">
            <v>1850.932</v>
          </cell>
          <cell r="AG96">
            <v>75.857868852459021</v>
          </cell>
          <cell r="AI96" t="str">
            <v>-</v>
          </cell>
          <cell r="AJ96">
            <v>4802.33</v>
          </cell>
          <cell r="AL96">
            <v>18300</v>
          </cell>
          <cell r="AN96" t="str">
            <v>Regional Plus</v>
          </cell>
          <cell r="AO96" t="str">
            <v>Regional Plus</v>
          </cell>
          <cell r="AP96">
            <v>0</v>
          </cell>
          <cell r="AR96" t="str">
            <v>-</v>
          </cell>
          <cell r="AS96" t="str">
            <v>-</v>
          </cell>
        </row>
        <row r="97">
          <cell r="A97">
            <v>371</v>
          </cell>
          <cell r="B97" t="str">
            <v>Staff</v>
          </cell>
          <cell r="C97" t="str">
            <v>Mohammed  Basheer</v>
          </cell>
          <cell r="D97" t="str">
            <v>Student Bus Driver</v>
          </cell>
          <cell r="F97" t="str">
            <v>Operations and Facilities</v>
          </cell>
          <cell r="G97">
            <v>39855</v>
          </cell>
          <cell r="H97">
            <v>4627.33</v>
          </cell>
          <cell r="I97">
            <v>0</v>
          </cell>
          <cell r="J97">
            <v>175</v>
          </cell>
          <cell r="K97">
            <v>0</v>
          </cell>
          <cell r="L97">
            <v>0</v>
          </cell>
          <cell r="M97">
            <v>4627.33</v>
          </cell>
          <cell r="N97">
            <v>4802.33</v>
          </cell>
          <cell r="P97">
            <v>0</v>
          </cell>
          <cell r="Q97">
            <v>3</v>
          </cell>
          <cell r="S97">
            <v>6100</v>
          </cell>
          <cell r="T97">
            <v>75.857868852459021</v>
          </cell>
          <cell r="V97">
            <v>100</v>
          </cell>
          <cell r="W97">
            <v>0</v>
          </cell>
          <cell r="Y97" t="str">
            <v>-</v>
          </cell>
          <cell r="Z97" t="str">
            <v>-</v>
          </cell>
          <cell r="AD97">
            <v>4627.33</v>
          </cell>
          <cell r="AE97">
            <v>2776.3979999999997</v>
          </cell>
          <cell r="AF97">
            <v>1850.932</v>
          </cell>
          <cell r="AG97">
            <v>75.857868852459021</v>
          </cell>
          <cell r="AI97" t="str">
            <v>-</v>
          </cell>
          <cell r="AJ97">
            <v>4802.33</v>
          </cell>
          <cell r="AL97">
            <v>18300</v>
          </cell>
          <cell r="AN97" t="str">
            <v>Regional Plus</v>
          </cell>
          <cell r="AO97" t="str">
            <v>Regional Plus</v>
          </cell>
          <cell r="AP97">
            <v>0</v>
          </cell>
          <cell r="AR97" t="str">
            <v>-</v>
          </cell>
          <cell r="AS97" t="str">
            <v>-</v>
          </cell>
        </row>
        <row r="98">
          <cell r="A98">
            <v>373</v>
          </cell>
          <cell r="B98" t="str">
            <v>Staff</v>
          </cell>
          <cell r="C98" t="str">
            <v>Mussa Abdel Gabar</v>
          </cell>
          <cell r="D98" t="str">
            <v>Student Bus Driver</v>
          </cell>
          <cell r="F98" t="str">
            <v>Operations and Facilities</v>
          </cell>
          <cell r="G98">
            <v>39855</v>
          </cell>
          <cell r="H98">
            <v>4627.33</v>
          </cell>
          <cell r="I98">
            <v>0</v>
          </cell>
          <cell r="J98">
            <v>175</v>
          </cell>
          <cell r="K98">
            <v>0</v>
          </cell>
          <cell r="L98">
            <v>0</v>
          </cell>
          <cell r="M98">
            <v>4627.33</v>
          </cell>
          <cell r="N98">
            <v>4802.33</v>
          </cell>
          <cell r="P98">
            <v>0</v>
          </cell>
          <cell r="Q98">
            <v>3</v>
          </cell>
          <cell r="S98">
            <v>6100</v>
          </cell>
          <cell r="T98">
            <v>75.857868852459021</v>
          </cell>
          <cell r="V98">
            <v>100</v>
          </cell>
          <cell r="W98">
            <v>0</v>
          </cell>
          <cell r="Y98" t="str">
            <v>-</v>
          </cell>
          <cell r="Z98" t="str">
            <v>-</v>
          </cell>
          <cell r="AD98">
            <v>4627.33</v>
          </cell>
          <cell r="AE98">
            <v>2776.3979999999997</v>
          </cell>
          <cell r="AF98">
            <v>1850.932</v>
          </cell>
          <cell r="AG98">
            <v>75.857868852459021</v>
          </cell>
          <cell r="AI98" t="str">
            <v>-</v>
          </cell>
          <cell r="AJ98">
            <v>4802.33</v>
          </cell>
          <cell r="AL98">
            <v>18300</v>
          </cell>
          <cell r="AN98" t="str">
            <v>Regional Plus</v>
          </cell>
          <cell r="AO98" t="str">
            <v>Regional Plus</v>
          </cell>
          <cell r="AP98">
            <v>0</v>
          </cell>
          <cell r="AR98" t="str">
            <v>-</v>
          </cell>
          <cell r="AS98" t="str">
            <v>-</v>
          </cell>
        </row>
        <row r="99">
          <cell r="A99">
            <v>374</v>
          </cell>
          <cell r="B99" t="str">
            <v>Staff</v>
          </cell>
          <cell r="C99" t="str">
            <v>Vadakkayil Siddeek Mohd</v>
          </cell>
          <cell r="D99" t="str">
            <v>Student Bus Driver</v>
          </cell>
          <cell r="F99" t="str">
            <v>Operations and Facilities</v>
          </cell>
          <cell r="G99">
            <v>39813</v>
          </cell>
          <cell r="H99">
            <v>4627.33</v>
          </cell>
          <cell r="I99">
            <v>0</v>
          </cell>
          <cell r="J99">
            <v>225</v>
          </cell>
          <cell r="K99">
            <v>0</v>
          </cell>
          <cell r="L99">
            <v>0</v>
          </cell>
          <cell r="M99">
            <v>4627.33</v>
          </cell>
          <cell r="N99">
            <v>4852.33</v>
          </cell>
          <cell r="P99">
            <v>0</v>
          </cell>
          <cell r="Q99">
            <v>3</v>
          </cell>
          <cell r="S99">
            <v>6100</v>
          </cell>
          <cell r="T99">
            <v>75.857868852459021</v>
          </cell>
          <cell r="V99">
            <v>100</v>
          </cell>
          <cell r="W99">
            <v>0</v>
          </cell>
          <cell r="Y99" t="str">
            <v>-</v>
          </cell>
          <cell r="Z99" t="str">
            <v>-</v>
          </cell>
          <cell r="AD99">
            <v>4627.33</v>
          </cell>
          <cell r="AE99">
            <v>2776.3979999999997</v>
          </cell>
          <cell r="AF99">
            <v>1850.932</v>
          </cell>
          <cell r="AG99">
            <v>75.857868852459021</v>
          </cell>
          <cell r="AI99" t="str">
            <v>-</v>
          </cell>
          <cell r="AJ99">
            <v>4852.33</v>
          </cell>
          <cell r="AL99">
            <v>18300</v>
          </cell>
          <cell r="AN99" t="str">
            <v>Regional Plus</v>
          </cell>
          <cell r="AO99" t="str">
            <v>Regional Plus</v>
          </cell>
          <cell r="AP99">
            <v>0</v>
          </cell>
          <cell r="AR99" t="str">
            <v>-</v>
          </cell>
          <cell r="AS99" t="str">
            <v>-</v>
          </cell>
        </row>
        <row r="100">
          <cell r="A100">
            <v>606</v>
          </cell>
          <cell r="B100" t="str">
            <v>Staff</v>
          </cell>
          <cell r="C100" t="str">
            <v>Abdul Nazar Kallungal</v>
          </cell>
          <cell r="D100" t="str">
            <v>Student Residence Bus Driver</v>
          </cell>
          <cell r="F100" t="str">
            <v>Operations and Facilities</v>
          </cell>
          <cell r="G100">
            <v>40132</v>
          </cell>
          <cell r="H100">
            <v>4627.33</v>
          </cell>
          <cell r="I100">
            <v>0</v>
          </cell>
          <cell r="J100">
            <v>175</v>
          </cell>
          <cell r="K100">
            <v>0</v>
          </cell>
          <cell r="L100">
            <v>0</v>
          </cell>
          <cell r="M100">
            <v>4627.33</v>
          </cell>
          <cell r="N100">
            <v>4802.33</v>
          </cell>
          <cell r="P100">
            <v>0</v>
          </cell>
          <cell r="Q100">
            <v>3</v>
          </cell>
          <cell r="S100">
            <v>6100</v>
          </cell>
          <cell r="T100">
            <v>75.857868852459021</v>
          </cell>
          <cell r="V100">
            <v>100</v>
          </cell>
          <cell r="W100">
            <v>0</v>
          </cell>
          <cell r="Y100" t="str">
            <v>-</v>
          </cell>
          <cell r="Z100" t="str">
            <v>-</v>
          </cell>
          <cell r="AB100" t="str">
            <v>Less than year</v>
          </cell>
          <cell r="AC100" t="str">
            <v>0</v>
          </cell>
          <cell r="AD100">
            <v>4627.33</v>
          </cell>
          <cell r="AE100">
            <v>2776.3979999999997</v>
          </cell>
          <cell r="AF100">
            <v>1850.932</v>
          </cell>
          <cell r="AG100">
            <v>75.857868852459021</v>
          </cell>
          <cell r="AI100" t="str">
            <v>-</v>
          </cell>
          <cell r="AJ100">
            <v>4802.33</v>
          </cell>
          <cell r="AL100">
            <v>18300</v>
          </cell>
          <cell r="AN100" t="str">
            <v>Regional Plus</v>
          </cell>
          <cell r="AO100" t="str">
            <v>Regional Plus</v>
          </cell>
          <cell r="AP100">
            <v>0</v>
          </cell>
          <cell r="AR100" t="str">
            <v>-</v>
          </cell>
          <cell r="AS100" t="str">
            <v>-</v>
          </cell>
        </row>
        <row r="101">
          <cell r="A101">
            <v>630</v>
          </cell>
          <cell r="B101" t="str">
            <v>Staff</v>
          </cell>
          <cell r="C101" t="str">
            <v>Yvonne Guillermo</v>
          </cell>
          <cell r="D101" t="str">
            <v>Student Resident Clerk</v>
          </cell>
          <cell r="F101" t="str">
            <v>Operations and Facilities</v>
          </cell>
          <cell r="G101">
            <v>40251</v>
          </cell>
          <cell r="H101">
            <v>4627.33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4627.33</v>
          </cell>
          <cell r="N101">
            <v>4627.33</v>
          </cell>
          <cell r="P101">
            <v>0</v>
          </cell>
          <cell r="Q101">
            <v>3</v>
          </cell>
          <cell r="S101">
            <v>6100</v>
          </cell>
          <cell r="T101">
            <v>75.857868852459021</v>
          </cell>
          <cell r="V101">
            <v>100</v>
          </cell>
          <cell r="W101">
            <v>0</v>
          </cell>
          <cell r="Y101" t="str">
            <v>-</v>
          </cell>
          <cell r="Z101" t="str">
            <v>-</v>
          </cell>
          <cell r="AB101" t="str">
            <v>Less than year</v>
          </cell>
          <cell r="AC101" t="str">
            <v>0</v>
          </cell>
          <cell r="AD101">
            <v>4627.33</v>
          </cell>
          <cell r="AE101">
            <v>2776.3979999999997</v>
          </cell>
          <cell r="AF101">
            <v>1850.932</v>
          </cell>
          <cell r="AG101">
            <v>75.857868852459021</v>
          </cell>
          <cell r="AI101" t="str">
            <v>-</v>
          </cell>
          <cell r="AJ101">
            <v>4627.33</v>
          </cell>
          <cell r="AL101">
            <v>18300</v>
          </cell>
          <cell r="AN101" t="str">
            <v>Regional Plus</v>
          </cell>
          <cell r="AO101" t="str">
            <v>Regional Plus</v>
          </cell>
          <cell r="AP101">
            <v>0</v>
          </cell>
          <cell r="AR101" t="str">
            <v>-</v>
          </cell>
          <cell r="AS101" t="str">
            <v>-</v>
          </cell>
        </row>
        <row r="102">
          <cell r="A102">
            <v>631</v>
          </cell>
          <cell r="B102" t="str">
            <v>Staff</v>
          </cell>
          <cell r="C102" t="str">
            <v>Danly Geron</v>
          </cell>
          <cell r="D102" t="str">
            <v>Student Resident Clerk</v>
          </cell>
          <cell r="F102" t="str">
            <v>Operations and Facilities</v>
          </cell>
          <cell r="G102">
            <v>40251</v>
          </cell>
          <cell r="H102">
            <v>4627.33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4627.33</v>
          </cell>
          <cell r="N102">
            <v>4627.33</v>
          </cell>
          <cell r="P102">
            <v>0</v>
          </cell>
          <cell r="Q102">
            <v>3</v>
          </cell>
          <cell r="S102">
            <v>6100</v>
          </cell>
          <cell r="T102">
            <v>75.857868852459021</v>
          </cell>
          <cell r="V102">
            <v>100</v>
          </cell>
          <cell r="W102">
            <v>0</v>
          </cell>
          <cell r="Y102" t="str">
            <v>-</v>
          </cell>
          <cell r="Z102" t="str">
            <v>-</v>
          </cell>
          <cell r="AB102" t="str">
            <v>Less than year</v>
          </cell>
          <cell r="AC102" t="str">
            <v>0</v>
          </cell>
          <cell r="AD102">
            <v>4627.33</v>
          </cell>
          <cell r="AE102">
            <v>2776.3979999999997</v>
          </cell>
          <cell r="AF102">
            <v>1850.932</v>
          </cell>
          <cell r="AG102">
            <v>75.857868852459021</v>
          </cell>
          <cell r="AI102" t="str">
            <v>-</v>
          </cell>
          <cell r="AJ102">
            <v>4627.33</v>
          </cell>
          <cell r="AL102">
            <v>18300</v>
          </cell>
          <cell r="AN102" t="str">
            <v>Regional Plus</v>
          </cell>
          <cell r="AO102" t="str">
            <v>Regional Plus</v>
          </cell>
          <cell r="AP102">
            <v>0</v>
          </cell>
          <cell r="AR102" t="str">
            <v>-</v>
          </cell>
          <cell r="AS102" t="str">
            <v>-</v>
          </cell>
        </row>
        <row r="103">
          <cell r="A103">
            <v>685</v>
          </cell>
          <cell r="B103" t="str">
            <v>Staff</v>
          </cell>
          <cell r="C103" t="str">
            <v>Jagan Mohan Rao Velaga</v>
          </cell>
          <cell r="D103" t="str">
            <v>Student Resident Clerk</v>
          </cell>
          <cell r="F103" t="str">
            <v>Operations and Facilities</v>
          </cell>
          <cell r="G103">
            <v>40370</v>
          </cell>
          <cell r="H103">
            <v>4627.33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4627.33</v>
          </cell>
          <cell r="N103">
            <v>4627.33</v>
          </cell>
          <cell r="P103">
            <v>0</v>
          </cell>
          <cell r="Q103">
            <v>3</v>
          </cell>
          <cell r="S103">
            <v>6100</v>
          </cell>
          <cell r="T103">
            <v>75.857868852459021</v>
          </cell>
          <cell r="V103">
            <v>100</v>
          </cell>
          <cell r="W103">
            <v>0</v>
          </cell>
          <cell r="Y103" t="str">
            <v>-</v>
          </cell>
          <cell r="Z103" t="str">
            <v>-</v>
          </cell>
          <cell r="AB103" t="str">
            <v>Less than year</v>
          </cell>
          <cell r="AC103" t="str">
            <v>0</v>
          </cell>
          <cell r="AD103">
            <v>4627.33</v>
          </cell>
          <cell r="AE103">
            <v>2776.3979999999997</v>
          </cell>
          <cell r="AF103">
            <v>1850.932</v>
          </cell>
          <cell r="AG103">
            <v>75.857868852459021</v>
          </cell>
          <cell r="AI103" t="str">
            <v>-</v>
          </cell>
          <cell r="AJ103">
            <v>4627.33</v>
          </cell>
          <cell r="AL103">
            <v>18300</v>
          </cell>
          <cell r="AN103" t="str">
            <v>Regional Plus</v>
          </cell>
          <cell r="AO103" t="str">
            <v>Regional Plus</v>
          </cell>
          <cell r="AP103">
            <v>0</v>
          </cell>
          <cell r="AR103" t="str">
            <v>-</v>
          </cell>
          <cell r="AS103" t="str">
            <v>-</v>
          </cell>
        </row>
        <row r="104">
          <cell r="A104">
            <v>691</v>
          </cell>
          <cell r="B104" t="str">
            <v>Staff</v>
          </cell>
          <cell r="C104" t="str">
            <v>Mohamed Awadin Mohamed</v>
          </cell>
          <cell r="D104" t="str">
            <v>Student Resident Clerk</v>
          </cell>
          <cell r="F104" t="str">
            <v>Operations and Facilities</v>
          </cell>
          <cell r="G104">
            <v>40391</v>
          </cell>
          <cell r="H104">
            <v>4627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4627</v>
          </cell>
          <cell r="N104">
            <v>4627</v>
          </cell>
          <cell r="P104">
            <v>0</v>
          </cell>
          <cell r="Q104">
            <v>3</v>
          </cell>
          <cell r="S104">
            <v>6100</v>
          </cell>
          <cell r="T104">
            <v>75.852459016393439</v>
          </cell>
          <cell r="V104">
            <v>100</v>
          </cell>
          <cell r="W104">
            <v>0</v>
          </cell>
          <cell r="Y104" t="str">
            <v>-</v>
          </cell>
          <cell r="Z104" t="str">
            <v>-</v>
          </cell>
          <cell r="AB104" t="str">
            <v>Less than year</v>
          </cell>
          <cell r="AC104" t="str">
            <v>0</v>
          </cell>
          <cell r="AD104">
            <v>4627</v>
          </cell>
          <cell r="AE104">
            <v>2776.2</v>
          </cell>
          <cell r="AF104">
            <v>1850.8000000000002</v>
          </cell>
          <cell r="AG104">
            <v>75.852459016393439</v>
          </cell>
          <cell r="AI104" t="str">
            <v>-</v>
          </cell>
          <cell r="AJ104">
            <v>4627</v>
          </cell>
          <cell r="AL104">
            <v>18300</v>
          </cell>
          <cell r="AN104" t="str">
            <v>Regional Plus</v>
          </cell>
          <cell r="AO104" t="str">
            <v>Regional Plus</v>
          </cell>
          <cell r="AP104">
            <v>0</v>
          </cell>
          <cell r="AR104" t="str">
            <v>-</v>
          </cell>
          <cell r="AS104" t="str">
            <v>-</v>
          </cell>
        </row>
        <row r="105">
          <cell r="A105">
            <v>479</v>
          </cell>
          <cell r="B105" t="str">
            <v>Staff</v>
          </cell>
          <cell r="C105" t="str">
            <v>Saleem Rayyan</v>
          </cell>
          <cell r="D105" t="str">
            <v xml:space="preserve">Director of Business Services and Procurement </v>
          </cell>
          <cell r="F105" t="str">
            <v>Procurement</v>
          </cell>
          <cell r="G105">
            <v>39964</v>
          </cell>
          <cell r="H105">
            <v>47000</v>
          </cell>
          <cell r="I105">
            <v>25000</v>
          </cell>
          <cell r="J105">
            <v>0</v>
          </cell>
          <cell r="K105">
            <v>0</v>
          </cell>
          <cell r="L105">
            <v>0</v>
          </cell>
          <cell r="M105">
            <v>72000</v>
          </cell>
          <cell r="N105">
            <v>72000</v>
          </cell>
          <cell r="P105">
            <v>0</v>
          </cell>
          <cell r="Q105">
            <v>17</v>
          </cell>
          <cell r="S105">
            <v>78319.026337480696</v>
          </cell>
          <cell r="T105">
            <v>91.931684249684508</v>
          </cell>
          <cell r="V105">
            <v>65.277777777777771</v>
          </cell>
          <cell r="W105">
            <v>34.722222222222221</v>
          </cell>
          <cell r="Y105">
            <v>43200</v>
          </cell>
          <cell r="Z105">
            <v>28800</v>
          </cell>
          <cell r="AB105" t="str">
            <v>Increased during this year</v>
          </cell>
          <cell r="AC105">
            <v>0</v>
          </cell>
          <cell r="AD105">
            <v>72000</v>
          </cell>
          <cell r="AE105">
            <v>43200</v>
          </cell>
          <cell r="AF105">
            <v>28800</v>
          </cell>
          <cell r="AG105">
            <v>91.931684249684508</v>
          </cell>
          <cell r="AI105" t="str">
            <v>-</v>
          </cell>
          <cell r="AJ105">
            <v>72000</v>
          </cell>
          <cell r="AL105">
            <v>234957.07901244209</v>
          </cell>
          <cell r="AN105" t="str">
            <v xml:space="preserve"> Premier</v>
          </cell>
          <cell r="AO105" t="str">
            <v xml:space="preserve"> Premier</v>
          </cell>
          <cell r="AP105">
            <v>0</v>
          </cell>
          <cell r="AR105">
            <v>30000</v>
          </cell>
          <cell r="AS105" t="str">
            <v>10,000+75%</v>
          </cell>
        </row>
        <row r="106">
          <cell r="A106">
            <v>513</v>
          </cell>
          <cell r="B106" t="str">
            <v>Staff</v>
          </cell>
          <cell r="C106" t="str">
            <v>Mohammed Adnan Khalil</v>
          </cell>
          <cell r="D106" t="str">
            <v>Purchasing Officer</v>
          </cell>
          <cell r="E106" t="str">
            <v>Senior Procurement Officer</v>
          </cell>
          <cell r="F106" t="str">
            <v>Procurement</v>
          </cell>
          <cell r="G106">
            <v>40044</v>
          </cell>
          <cell r="H106">
            <v>15000</v>
          </cell>
          <cell r="I106">
            <v>15000</v>
          </cell>
          <cell r="J106">
            <v>0</v>
          </cell>
          <cell r="K106">
            <v>0</v>
          </cell>
          <cell r="L106">
            <v>0</v>
          </cell>
          <cell r="M106">
            <v>30000</v>
          </cell>
          <cell r="N106">
            <v>30000</v>
          </cell>
          <cell r="P106">
            <v>0</v>
          </cell>
          <cell r="Q106">
            <v>13</v>
          </cell>
          <cell r="S106">
            <v>37769.592176639999</v>
          </cell>
          <cell r="T106">
            <v>79.428975191727403</v>
          </cell>
          <cell r="V106">
            <v>50</v>
          </cell>
          <cell r="W106">
            <v>50</v>
          </cell>
          <cell r="Y106">
            <v>18000</v>
          </cell>
          <cell r="Z106">
            <v>12000</v>
          </cell>
          <cell r="AB106" t="str">
            <v>Promotion</v>
          </cell>
          <cell r="AC106">
            <v>26.66666</v>
          </cell>
          <cell r="AD106">
            <v>37999.998</v>
          </cell>
          <cell r="AE106">
            <v>22799.998799999998</v>
          </cell>
          <cell r="AF106">
            <v>15199.9992</v>
          </cell>
          <cell r="AG106">
            <v>100.61002994758969</v>
          </cell>
          <cell r="AI106" t="str">
            <v>-</v>
          </cell>
          <cell r="AJ106">
            <v>37999.998</v>
          </cell>
          <cell r="AL106">
            <v>113308.77652992</v>
          </cell>
          <cell r="AN106" t="str">
            <v xml:space="preserve"> Premier</v>
          </cell>
          <cell r="AO106" t="str">
            <v>International Plus</v>
          </cell>
          <cell r="AP106" t="str">
            <v>False</v>
          </cell>
          <cell r="AR106">
            <v>25000</v>
          </cell>
          <cell r="AS106" t="str">
            <v>10,000+50%</v>
          </cell>
        </row>
        <row r="107">
          <cell r="A107">
            <v>372</v>
          </cell>
          <cell r="B107" t="str">
            <v>Staff</v>
          </cell>
          <cell r="C107" t="str">
            <v>Mohammed khalil</v>
          </cell>
          <cell r="D107" t="str">
            <v>Purchasing Officer</v>
          </cell>
          <cell r="E107" t="str">
            <v>Procurement Officer</v>
          </cell>
          <cell r="F107" t="str">
            <v>Procurement</v>
          </cell>
          <cell r="G107">
            <v>39856</v>
          </cell>
          <cell r="H107">
            <v>14300</v>
          </cell>
          <cell r="I107">
            <v>15000</v>
          </cell>
          <cell r="J107">
            <v>0</v>
          </cell>
          <cell r="K107">
            <v>0</v>
          </cell>
          <cell r="L107">
            <v>0</v>
          </cell>
          <cell r="M107">
            <v>29300</v>
          </cell>
          <cell r="N107">
            <v>29300</v>
          </cell>
          <cell r="P107">
            <v>0</v>
          </cell>
          <cell r="Q107">
            <v>12</v>
          </cell>
          <cell r="S107">
            <v>31474.660147199997</v>
          </cell>
          <cell r="T107">
            <v>93.090758924704531</v>
          </cell>
          <cell r="V107">
            <v>48.805460750853243</v>
          </cell>
          <cell r="W107">
            <v>51.194539249146757</v>
          </cell>
          <cell r="Y107">
            <v>17580</v>
          </cell>
          <cell r="Z107">
            <v>11720</v>
          </cell>
          <cell r="AB107" t="str">
            <v>Increased during this year</v>
          </cell>
          <cell r="AC107">
            <v>0</v>
          </cell>
          <cell r="AD107">
            <v>29300</v>
          </cell>
          <cell r="AE107">
            <v>17580</v>
          </cell>
          <cell r="AF107">
            <v>11720</v>
          </cell>
          <cell r="AG107">
            <v>93.090758924704531</v>
          </cell>
          <cell r="AI107" t="str">
            <v>-</v>
          </cell>
          <cell r="AJ107">
            <v>29300</v>
          </cell>
          <cell r="AL107">
            <v>94423.980441599997</v>
          </cell>
          <cell r="AN107" t="str">
            <v>International Plus</v>
          </cell>
          <cell r="AO107" t="str">
            <v>International Plus</v>
          </cell>
          <cell r="AP107">
            <v>0</v>
          </cell>
          <cell r="AR107">
            <v>20000</v>
          </cell>
          <cell r="AS107" t="str">
            <v>10,000+50%</v>
          </cell>
        </row>
        <row r="108">
          <cell r="A108">
            <v>605</v>
          </cell>
          <cell r="B108" t="str">
            <v>Staff</v>
          </cell>
          <cell r="C108" t="str">
            <v>Gilbert El Obeid</v>
          </cell>
          <cell r="D108" t="str">
            <v>Purchasing Officer</v>
          </cell>
          <cell r="E108" t="str">
            <v>Procurement Officer</v>
          </cell>
          <cell r="F108" t="str">
            <v>Procurement</v>
          </cell>
          <cell r="G108">
            <v>40153</v>
          </cell>
          <cell r="H108">
            <v>10000</v>
          </cell>
          <cell r="I108">
            <v>15000</v>
          </cell>
          <cell r="J108">
            <v>0</v>
          </cell>
          <cell r="K108">
            <v>0</v>
          </cell>
          <cell r="L108">
            <v>0</v>
          </cell>
          <cell r="M108">
            <v>25000</v>
          </cell>
          <cell r="N108">
            <v>25000</v>
          </cell>
          <cell r="P108">
            <v>0</v>
          </cell>
          <cell r="Q108">
            <v>12</v>
          </cell>
          <cell r="S108">
            <v>31474.660147199997</v>
          </cell>
          <cell r="T108">
            <v>79.428975191727417</v>
          </cell>
          <cell r="V108">
            <v>40</v>
          </cell>
          <cell r="W108">
            <v>60</v>
          </cell>
          <cell r="Y108">
            <v>15000</v>
          </cell>
          <cell r="Z108">
            <v>10000</v>
          </cell>
          <cell r="AB108" t="str">
            <v>Salary Increase</v>
          </cell>
          <cell r="AC108">
            <v>24</v>
          </cell>
          <cell r="AD108">
            <v>31000</v>
          </cell>
          <cell r="AE108">
            <v>18600</v>
          </cell>
          <cell r="AF108">
            <v>12400</v>
          </cell>
          <cell r="AG108">
            <v>98.491929237741985</v>
          </cell>
          <cell r="AI108" t="str">
            <v>-</v>
          </cell>
          <cell r="AJ108">
            <v>31000</v>
          </cell>
          <cell r="AL108">
            <v>94423.980441599997</v>
          </cell>
          <cell r="AN108" t="str">
            <v>International Plus</v>
          </cell>
          <cell r="AO108" t="str">
            <v>International Plus</v>
          </cell>
          <cell r="AP108">
            <v>0</v>
          </cell>
          <cell r="AR108">
            <v>20000</v>
          </cell>
          <cell r="AS108" t="str">
            <v>10,000+50%</v>
          </cell>
        </row>
        <row r="109">
          <cell r="A109">
            <v>619</v>
          </cell>
          <cell r="B109" t="str">
            <v>Staff</v>
          </cell>
          <cell r="C109" t="str">
            <v>Mahmoud Ali Abdulla Batoon</v>
          </cell>
          <cell r="D109" t="str">
            <v>Procurement Assistant</v>
          </cell>
          <cell r="F109" t="str">
            <v>Procurement</v>
          </cell>
          <cell r="G109">
            <v>40203</v>
          </cell>
          <cell r="H109">
            <v>11100</v>
          </cell>
          <cell r="I109">
            <v>15000</v>
          </cell>
          <cell r="J109">
            <v>0</v>
          </cell>
          <cell r="K109">
            <v>900</v>
          </cell>
          <cell r="L109">
            <v>0</v>
          </cell>
          <cell r="M109">
            <v>26100</v>
          </cell>
          <cell r="N109">
            <v>27000</v>
          </cell>
          <cell r="P109">
            <v>0</v>
          </cell>
          <cell r="Q109">
            <v>11</v>
          </cell>
          <cell r="S109">
            <v>26228.883455999996</v>
          </cell>
          <cell r="T109">
            <v>99.508620120196113</v>
          </cell>
          <cell r="V109">
            <v>42.52873563218391</v>
          </cell>
          <cell r="W109">
            <v>57.47126436781609</v>
          </cell>
          <cell r="Y109">
            <v>15660</v>
          </cell>
          <cell r="Z109">
            <v>10440</v>
          </cell>
          <cell r="AB109" t="str">
            <v>Less than year/Nat within</v>
          </cell>
          <cell r="AD109">
            <v>23100</v>
          </cell>
          <cell r="AE109">
            <v>13860</v>
          </cell>
          <cell r="AF109">
            <v>9240</v>
          </cell>
          <cell r="AG109">
            <v>88.070847692587364</v>
          </cell>
          <cell r="AI109">
            <v>3000</v>
          </cell>
          <cell r="AJ109">
            <v>27000</v>
          </cell>
          <cell r="AL109">
            <v>78686.650367999988</v>
          </cell>
          <cell r="AN109" t="str">
            <v>International Plus</v>
          </cell>
          <cell r="AO109" t="str">
            <v>International Plus</v>
          </cell>
          <cell r="AP109">
            <v>0</v>
          </cell>
          <cell r="AR109" t="str">
            <v>100%</v>
          </cell>
          <cell r="AS109" t="str">
            <v>100%</v>
          </cell>
        </row>
        <row r="110">
          <cell r="A110">
            <v>512</v>
          </cell>
          <cell r="B110" t="str">
            <v>Staff</v>
          </cell>
          <cell r="C110" t="str">
            <v>Modather Agab</v>
          </cell>
          <cell r="D110" t="str">
            <v>Store Keeper</v>
          </cell>
          <cell r="F110" t="str">
            <v>Procurement</v>
          </cell>
          <cell r="G110">
            <v>40042</v>
          </cell>
          <cell r="H110">
            <v>10000</v>
          </cell>
          <cell r="I110">
            <v>15000</v>
          </cell>
          <cell r="J110">
            <v>0</v>
          </cell>
          <cell r="K110">
            <v>0</v>
          </cell>
          <cell r="L110">
            <v>0</v>
          </cell>
          <cell r="M110">
            <v>25000</v>
          </cell>
          <cell r="N110">
            <v>25000</v>
          </cell>
          <cell r="P110">
            <v>0</v>
          </cell>
          <cell r="Q110">
            <v>10</v>
          </cell>
          <cell r="S110">
            <v>21857.402879999998</v>
          </cell>
          <cell r="T110">
            <v>114.37772427608748</v>
          </cell>
          <cell r="V110">
            <v>40</v>
          </cell>
          <cell r="W110">
            <v>60</v>
          </cell>
          <cell r="Y110">
            <v>15000</v>
          </cell>
          <cell r="Z110">
            <v>10000</v>
          </cell>
          <cell r="AD110">
            <v>25000</v>
          </cell>
          <cell r="AE110">
            <v>15000</v>
          </cell>
          <cell r="AF110">
            <v>10000</v>
          </cell>
          <cell r="AG110">
            <v>114.37772427608748</v>
          </cell>
          <cell r="AI110" t="str">
            <v>-</v>
          </cell>
          <cell r="AJ110">
            <v>25000</v>
          </cell>
          <cell r="AL110">
            <v>65572.208639999997</v>
          </cell>
          <cell r="AN110" t="str">
            <v>International Plus</v>
          </cell>
          <cell r="AO110" t="str">
            <v>International Plus</v>
          </cell>
          <cell r="AP110">
            <v>0</v>
          </cell>
          <cell r="AR110">
            <v>20000</v>
          </cell>
          <cell r="AS110" t="str">
            <v>10,000+50%</v>
          </cell>
        </row>
        <row r="111">
          <cell r="A111">
            <v>601</v>
          </cell>
          <cell r="B111" t="str">
            <v>Staff</v>
          </cell>
          <cell r="C111" t="str">
            <v>Sana Akhtar</v>
          </cell>
          <cell r="D111" t="str">
            <v>Travel &amp; Events Officer</v>
          </cell>
          <cell r="E111" t="str">
            <v>Travel &amp; Events Coordinator</v>
          </cell>
          <cell r="F111" t="str">
            <v>Procurement</v>
          </cell>
          <cell r="G111">
            <v>40126</v>
          </cell>
          <cell r="H111">
            <v>10000</v>
          </cell>
          <cell r="I111">
            <v>15000</v>
          </cell>
          <cell r="J111">
            <v>0</v>
          </cell>
          <cell r="K111">
            <v>0</v>
          </cell>
          <cell r="L111">
            <v>0</v>
          </cell>
          <cell r="M111">
            <v>25000</v>
          </cell>
          <cell r="N111">
            <v>25000</v>
          </cell>
          <cell r="P111">
            <v>0</v>
          </cell>
          <cell r="Q111">
            <v>10</v>
          </cell>
          <cell r="S111">
            <v>21857.402879999998</v>
          </cell>
          <cell r="T111">
            <v>114.37772427608748</v>
          </cell>
          <cell r="V111">
            <v>40</v>
          </cell>
          <cell r="W111">
            <v>60</v>
          </cell>
          <cell r="Y111">
            <v>15000</v>
          </cell>
          <cell r="Z111">
            <v>10000</v>
          </cell>
          <cell r="AB111" t="str">
            <v>Less than year</v>
          </cell>
          <cell r="AD111">
            <v>25000</v>
          </cell>
          <cell r="AE111">
            <v>15000</v>
          </cell>
          <cell r="AF111">
            <v>10000</v>
          </cell>
          <cell r="AG111">
            <v>114.37772427608748</v>
          </cell>
          <cell r="AI111" t="str">
            <v>-</v>
          </cell>
          <cell r="AJ111">
            <v>25000</v>
          </cell>
          <cell r="AL111">
            <v>65572.208639999997</v>
          </cell>
          <cell r="AN111" t="str">
            <v>International Plus</v>
          </cell>
          <cell r="AO111" t="str">
            <v>International Plus</v>
          </cell>
          <cell r="AP111">
            <v>0</v>
          </cell>
          <cell r="AR111">
            <v>20000</v>
          </cell>
          <cell r="AS111" t="str">
            <v>10,000+50%</v>
          </cell>
        </row>
        <row r="112">
          <cell r="A112">
            <v>438</v>
          </cell>
          <cell r="B112" t="str">
            <v>Staff</v>
          </cell>
          <cell r="C112" t="str">
            <v>Lamyaa Fawaz</v>
          </cell>
          <cell r="D112" t="str">
            <v>Assistant Provost for Regional Affairs</v>
          </cell>
          <cell r="E112" t="str">
            <v>Assistant Provost for Public Affairs</v>
          </cell>
          <cell r="F112" t="str">
            <v>Regional Affairs</v>
          </cell>
          <cell r="G112">
            <v>39877</v>
          </cell>
          <cell r="H112">
            <v>41200</v>
          </cell>
          <cell r="I112">
            <v>25000</v>
          </cell>
          <cell r="J112">
            <v>0</v>
          </cell>
          <cell r="K112">
            <v>900</v>
          </cell>
          <cell r="L112">
            <v>0</v>
          </cell>
          <cell r="M112">
            <v>66200</v>
          </cell>
          <cell r="N112">
            <v>67100</v>
          </cell>
          <cell r="P112">
            <v>0</v>
          </cell>
          <cell r="Q112">
            <v>18</v>
          </cell>
          <cell r="S112">
            <v>93982.831604976833</v>
          </cell>
          <cell r="T112">
            <v>70.438396959827713</v>
          </cell>
          <cell r="V112">
            <v>62.235649546827794</v>
          </cell>
          <cell r="W112">
            <v>37.764350453172206</v>
          </cell>
          <cell r="Y112">
            <v>39720</v>
          </cell>
          <cell r="Z112">
            <v>26480</v>
          </cell>
          <cell r="AB112" t="str">
            <v>Nat on top</v>
          </cell>
          <cell r="AD112">
            <v>66200</v>
          </cell>
          <cell r="AE112">
            <v>39720</v>
          </cell>
          <cell r="AF112">
            <v>26480</v>
          </cell>
          <cell r="AG112">
            <v>70.438396959827713</v>
          </cell>
          <cell r="AI112">
            <v>7000</v>
          </cell>
          <cell r="AJ112">
            <v>74100</v>
          </cell>
          <cell r="AL112">
            <v>281948.49481493048</v>
          </cell>
          <cell r="AN112" t="str">
            <v xml:space="preserve"> Premier</v>
          </cell>
          <cell r="AO112" t="str">
            <v xml:space="preserve"> Premier</v>
          </cell>
          <cell r="AP112">
            <v>0</v>
          </cell>
          <cell r="AR112" t="str">
            <v>100%</v>
          </cell>
          <cell r="AS112" t="str">
            <v>100%</v>
          </cell>
        </row>
        <row r="113">
          <cell r="A113">
            <v>596</v>
          </cell>
          <cell r="B113" t="str">
            <v>Staff</v>
          </cell>
          <cell r="C113" t="str">
            <v>Kenneth Volk</v>
          </cell>
          <cell r="D113" t="str">
            <v>Outreach Manager</v>
          </cell>
          <cell r="F113" t="str">
            <v>Regional Affairs</v>
          </cell>
          <cell r="G113">
            <v>40105</v>
          </cell>
          <cell r="H113">
            <v>35990</v>
          </cell>
          <cell r="I113">
            <v>20833</v>
          </cell>
          <cell r="J113">
            <v>0</v>
          </cell>
          <cell r="K113">
            <v>0</v>
          </cell>
          <cell r="L113">
            <v>0</v>
          </cell>
          <cell r="M113">
            <v>56823</v>
          </cell>
          <cell r="N113">
            <v>56823</v>
          </cell>
          <cell r="P113">
            <v>0</v>
          </cell>
          <cell r="Q113">
            <v>15</v>
          </cell>
          <cell r="S113">
            <v>54388.212734361601</v>
          </cell>
          <cell r="T113">
            <v>104.47668188239643</v>
          </cell>
          <cell r="V113">
            <v>63.337029019939109</v>
          </cell>
          <cell r="W113">
            <v>36.662970980060891</v>
          </cell>
          <cell r="Y113">
            <v>34093.799999999996</v>
          </cell>
          <cell r="Z113">
            <v>22729.200000000001</v>
          </cell>
          <cell r="AB113" t="str">
            <v>Less than year</v>
          </cell>
          <cell r="AD113">
            <v>56823</v>
          </cell>
          <cell r="AE113">
            <v>34093.799999999996</v>
          </cell>
          <cell r="AF113">
            <v>22729.200000000001</v>
          </cell>
          <cell r="AG113">
            <v>104.47668188239643</v>
          </cell>
          <cell r="AI113" t="str">
            <v>-</v>
          </cell>
          <cell r="AJ113">
            <v>56823</v>
          </cell>
          <cell r="AL113">
            <v>163164.63820308482</v>
          </cell>
          <cell r="AN113" t="str">
            <v xml:space="preserve"> Premier</v>
          </cell>
          <cell r="AO113" t="str">
            <v xml:space="preserve"> Premier</v>
          </cell>
          <cell r="AP113">
            <v>0</v>
          </cell>
          <cell r="AR113">
            <v>25000</v>
          </cell>
          <cell r="AS113" t="str">
            <v>10,000+75%</v>
          </cell>
        </row>
        <row r="114">
          <cell r="A114">
            <v>41</v>
          </cell>
          <cell r="B114" t="str">
            <v>Staff</v>
          </cell>
          <cell r="C114" t="str">
            <v>Reem Al Orfali</v>
          </cell>
          <cell r="D114" t="str">
            <v>Regional Affairs Supervisor</v>
          </cell>
          <cell r="E114" t="str">
            <v>Student Recruitment Manager 
UAE &amp; GCC</v>
          </cell>
          <cell r="F114" t="str">
            <v>Regional Affairs</v>
          </cell>
          <cell r="G114">
            <v>39344</v>
          </cell>
          <cell r="H114">
            <v>24494.400000000001</v>
          </cell>
          <cell r="I114">
            <v>20833.330000000002</v>
          </cell>
          <cell r="J114">
            <v>0</v>
          </cell>
          <cell r="K114">
            <v>0</v>
          </cell>
          <cell r="L114">
            <v>0</v>
          </cell>
          <cell r="M114">
            <v>45327.73</v>
          </cell>
          <cell r="N114">
            <v>45327.73</v>
          </cell>
          <cell r="P114">
            <v>0</v>
          </cell>
          <cell r="Q114">
            <v>14</v>
          </cell>
          <cell r="S114">
            <v>45323.510611967999</v>
          </cell>
          <cell r="T114">
            <v>100.00930949075884</v>
          </cell>
          <cell r="V114">
            <v>54.03844401649939</v>
          </cell>
          <cell r="W114">
            <v>45.96155598350061</v>
          </cell>
          <cell r="Y114">
            <v>27196.638000000003</v>
          </cell>
          <cell r="Z114">
            <v>18131.092000000001</v>
          </cell>
          <cell r="AD114">
            <v>45327.73</v>
          </cell>
          <cell r="AE114">
            <v>27196.638000000003</v>
          </cell>
          <cell r="AF114">
            <v>18131.092000000001</v>
          </cell>
          <cell r="AG114">
            <v>100.00930949075884</v>
          </cell>
          <cell r="AI114" t="str">
            <v>-</v>
          </cell>
          <cell r="AJ114">
            <v>45327.73</v>
          </cell>
          <cell r="AL114">
            <v>135970.531835904</v>
          </cell>
          <cell r="AN114" t="str">
            <v xml:space="preserve"> Premier</v>
          </cell>
          <cell r="AO114" t="str">
            <v xml:space="preserve"> Premier</v>
          </cell>
          <cell r="AP114">
            <v>0</v>
          </cell>
          <cell r="AR114">
            <v>25000</v>
          </cell>
          <cell r="AS114" t="str">
            <v>10,000+75%</v>
          </cell>
        </row>
        <row r="115">
          <cell r="A115">
            <v>622</v>
          </cell>
          <cell r="B115" t="str">
            <v>Staff</v>
          </cell>
          <cell r="C115" t="str">
            <v>Hessa Al Shehhi</v>
          </cell>
          <cell r="D115" t="str">
            <v>Student Relations Officer</v>
          </cell>
          <cell r="E115" t="str">
            <v>Student Recruitment Officer</v>
          </cell>
          <cell r="F115" t="str">
            <v>Regional Affairs</v>
          </cell>
          <cell r="G115">
            <v>40210</v>
          </cell>
          <cell r="H115">
            <v>16100</v>
          </cell>
          <cell r="I115">
            <v>15000</v>
          </cell>
          <cell r="J115">
            <v>0</v>
          </cell>
          <cell r="K115">
            <v>900</v>
          </cell>
          <cell r="L115">
            <v>0</v>
          </cell>
          <cell r="M115">
            <v>31100</v>
          </cell>
          <cell r="N115">
            <v>32000</v>
          </cell>
          <cell r="P115">
            <v>0</v>
          </cell>
          <cell r="Q115">
            <v>11</v>
          </cell>
          <cell r="S115">
            <v>26228.883455999996</v>
          </cell>
          <cell r="T115">
            <v>118.57157416621068</v>
          </cell>
          <cell r="V115">
            <v>51.768488745980704</v>
          </cell>
          <cell r="W115">
            <v>48.231511254019296</v>
          </cell>
          <cell r="Y115">
            <v>18660</v>
          </cell>
          <cell r="Z115">
            <v>12440</v>
          </cell>
          <cell r="AB115" t="str">
            <v>Less than year/Nat within</v>
          </cell>
          <cell r="AD115">
            <v>28100</v>
          </cell>
          <cell r="AE115">
            <v>16860</v>
          </cell>
          <cell r="AF115">
            <v>11240</v>
          </cell>
          <cell r="AG115">
            <v>107.13380173860195</v>
          </cell>
          <cell r="AI115">
            <v>3000</v>
          </cell>
          <cell r="AJ115">
            <v>32000</v>
          </cell>
          <cell r="AL115">
            <v>78686.650367999988</v>
          </cell>
          <cell r="AN115" t="str">
            <v>International Plus</v>
          </cell>
          <cell r="AO115" t="str">
            <v>International Plus</v>
          </cell>
          <cell r="AP115">
            <v>0</v>
          </cell>
          <cell r="AR115" t="str">
            <v>100%</v>
          </cell>
          <cell r="AS115" t="str">
            <v>100%</v>
          </cell>
        </row>
        <row r="116">
          <cell r="A116">
            <v>609</v>
          </cell>
          <cell r="B116" t="str">
            <v>Staff</v>
          </cell>
          <cell r="C116" t="str">
            <v xml:space="preserve">Zainab Al Ali </v>
          </cell>
          <cell r="D116" t="str">
            <v>Outreach Events Officer</v>
          </cell>
          <cell r="E116" t="str">
            <v>Outreach Officer (Developee)</v>
          </cell>
          <cell r="F116" t="str">
            <v>Regional Affairs</v>
          </cell>
          <cell r="G116">
            <v>40237</v>
          </cell>
          <cell r="H116">
            <v>14100</v>
          </cell>
          <cell r="I116">
            <v>15000</v>
          </cell>
          <cell r="J116">
            <v>0</v>
          </cell>
          <cell r="K116">
            <v>900</v>
          </cell>
          <cell r="L116">
            <v>0</v>
          </cell>
          <cell r="M116">
            <v>29100</v>
          </cell>
          <cell r="N116">
            <v>30000</v>
          </cell>
          <cell r="P116">
            <v>0</v>
          </cell>
          <cell r="Q116">
            <v>11</v>
          </cell>
          <cell r="S116">
            <v>26228.883455999996</v>
          </cell>
          <cell r="T116">
            <v>110.94639254780485</v>
          </cell>
          <cell r="V116">
            <v>48.453608247422679</v>
          </cell>
          <cell r="W116">
            <v>51.546391752577321</v>
          </cell>
          <cell r="Y116">
            <v>17460</v>
          </cell>
          <cell r="Z116">
            <v>11640</v>
          </cell>
          <cell r="AB116" t="str">
            <v>Less than year/Nat within</v>
          </cell>
          <cell r="AD116">
            <v>26100</v>
          </cell>
          <cell r="AE116">
            <v>15660</v>
          </cell>
          <cell r="AF116">
            <v>10440</v>
          </cell>
          <cell r="AG116">
            <v>99.508620120196113</v>
          </cell>
          <cell r="AI116">
            <v>3000</v>
          </cell>
          <cell r="AJ116">
            <v>30000</v>
          </cell>
          <cell r="AL116">
            <v>78686.650367999988</v>
          </cell>
          <cell r="AN116" t="str">
            <v>International Plus</v>
          </cell>
          <cell r="AO116" t="str">
            <v>International Plus</v>
          </cell>
          <cell r="AP116">
            <v>0</v>
          </cell>
          <cell r="AR116" t="str">
            <v>100%</v>
          </cell>
          <cell r="AS116" t="str">
            <v>100%</v>
          </cell>
        </row>
        <row r="117">
          <cell r="A117">
            <v>610</v>
          </cell>
          <cell r="B117" t="str">
            <v>Staff</v>
          </cell>
          <cell r="C117" t="str">
            <v>Ayesha Fadhel Al-Ateeqi</v>
          </cell>
          <cell r="D117" t="str">
            <v>Outreach Marketing Officer</v>
          </cell>
          <cell r="E117" t="str">
            <v>Outreach Officer (Developee)</v>
          </cell>
          <cell r="F117" t="str">
            <v>Regional Affairs</v>
          </cell>
          <cell r="G117">
            <v>40237</v>
          </cell>
          <cell r="H117">
            <v>14100</v>
          </cell>
          <cell r="I117">
            <v>15000</v>
          </cell>
          <cell r="J117">
            <v>0</v>
          </cell>
          <cell r="K117">
            <v>900</v>
          </cell>
          <cell r="L117">
            <v>0</v>
          </cell>
          <cell r="M117">
            <v>29100</v>
          </cell>
          <cell r="N117">
            <v>30000</v>
          </cell>
          <cell r="P117">
            <v>0</v>
          </cell>
          <cell r="Q117">
            <v>11</v>
          </cell>
          <cell r="S117">
            <v>26228.883455999996</v>
          </cell>
          <cell r="T117">
            <v>110.94639254780485</v>
          </cell>
          <cell r="V117">
            <v>48.453608247422679</v>
          </cell>
          <cell r="W117">
            <v>51.546391752577321</v>
          </cell>
          <cell r="Y117">
            <v>17460</v>
          </cell>
          <cell r="Z117">
            <v>11640</v>
          </cell>
          <cell r="AB117" t="str">
            <v>Less than year/Nat within</v>
          </cell>
          <cell r="AD117">
            <v>26100</v>
          </cell>
          <cell r="AE117">
            <v>15660</v>
          </cell>
          <cell r="AF117">
            <v>10440</v>
          </cell>
          <cell r="AG117">
            <v>99.508620120196113</v>
          </cell>
          <cell r="AI117">
            <v>3000</v>
          </cell>
          <cell r="AJ117">
            <v>30000</v>
          </cell>
          <cell r="AL117">
            <v>78686.650367999988</v>
          </cell>
          <cell r="AN117" t="str">
            <v>International Plus</v>
          </cell>
          <cell r="AO117" t="str">
            <v>International Plus</v>
          </cell>
          <cell r="AP117">
            <v>0</v>
          </cell>
          <cell r="AR117" t="str">
            <v>100%</v>
          </cell>
          <cell r="AS117" t="str">
            <v>100%</v>
          </cell>
        </row>
        <row r="118">
          <cell r="A118">
            <v>613</v>
          </cell>
          <cell r="B118" t="str">
            <v>Staff</v>
          </cell>
          <cell r="C118" t="str">
            <v>Samar Mohamed Awadh Abdrabou AlWaheebi</v>
          </cell>
          <cell r="D118" t="str">
            <v>Student Relation Officer (Developee)</v>
          </cell>
          <cell r="E118" t="str">
            <v>Student Recruitment Officer (Developee)</v>
          </cell>
          <cell r="F118" t="str">
            <v>Regional Affairs</v>
          </cell>
          <cell r="G118">
            <v>40225</v>
          </cell>
          <cell r="H118">
            <v>14100</v>
          </cell>
          <cell r="I118">
            <v>15000</v>
          </cell>
          <cell r="J118">
            <v>0</v>
          </cell>
          <cell r="K118">
            <v>900</v>
          </cell>
          <cell r="L118">
            <v>0</v>
          </cell>
          <cell r="M118">
            <v>29100</v>
          </cell>
          <cell r="N118">
            <v>30000</v>
          </cell>
          <cell r="P118">
            <v>0</v>
          </cell>
          <cell r="Q118">
            <v>11</v>
          </cell>
          <cell r="S118">
            <v>26228.883455999996</v>
          </cell>
          <cell r="T118">
            <v>110.94639254780485</v>
          </cell>
          <cell r="V118">
            <v>48.453608247422679</v>
          </cell>
          <cell r="W118">
            <v>51.546391752577321</v>
          </cell>
          <cell r="Y118">
            <v>17460</v>
          </cell>
          <cell r="Z118">
            <v>11640</v>
          </cell>
          <cell r="AB118" t="str">
            <v>Less than year/Nat within</v>
          </cell>
          <cell r="AD118">
            <v>26100</v>
          </cell>
          <cell r="AE118">
            <v>15660</v>
          </cell>
          <cell r="AF118">
            <v>10440</v>
          </cell>
          <cell r="AG118">
            <v>99.508620120196113</v>
          </cell>
          <cell r="AI118">
            <v>3000</v>
          </cell>
          <cell r="AJ118">
            <v>30000</v>
          </cell>
          <cell r="AL118">
            <v>78686.650367999988</v>
          </cell>
          <cell r="AN118" t="str">
            <v>International Plus</v>
          </cell>
          <cell r="AO118" t="str">
            <v>International Plus</v>
          </cell>
          <cell r="AP118">
            <v>0</v>
          </cell>
          <cell r="AR118" t="str">
            <v>100%</v>
          </cell>
          <cell r="AS118" t="str">
            <v>100%</v>
          </cell>
        </row>
        <row r="119">
          <cell r="A119">
            <v>44</v>
          </cell>
          <cell r="B119" t="str">
            <v>Staff</v>
          </cell>
          <cell r="C119" t="str">
            <v xml:space="preserve">Stephen John Lee </v>
          </cell>
          <cell r="D119" t="str">
            <v>Registrar and Assistant Provost</v>
          </cell>
          <cell r="E119" t="str">
            <v>Registrar and Admission</v>
          </cell>
          <cell r="F119" t="str">
            <v>Registrar's Office</v>
          </cell>
          <cell r="G119">
            <v>39355</v>
          </cell>
          <cell r="H119">
            <v>39366</v>
          </cell>
          <cell r="I119">
            <v>25000</v>
          </cell>
          <cell r="J119">
            <v>0</v>
          </cell>
          <cell r="K119">
            <v>0</v>
          </cell>
          <cell r="L119">
            <v>0</v>
          </cell>
          <cell r="M119">
            <v>64366</v>
          </cell>
          <cell r="N119">
            <v>64366</v>
          </cell>
          <cell r="P119">
            <v>0</v>
          </cell>
          <cell r="Q119">
            <v>15</v>
          </cell>
          <cell r="S119">
            <v>54388.212734361601</v>
          </cell>
          <cell r="T119">
            <v>118.34549576830385</v>
          </cell>
          <cell r="V119">
            <v>61.159618432091477</v>
          </cell>
          <cell r="W119">
            <v>38.840381567908523</v>
          </cell>
          <cell r="Y119">
            <v>38619.599999999999</v>
          </cell>
          <cell r="Z119">
            <v>25746.400000000001</v>
          </cell>
          <cell r="AB119" t="str">
            <v>Increased this year</v>
          </cell>
          <cell r="AD119">
            <v>64366</v>
          </cell>
          <cell r="AE119">
            <v>38619.599999999999</v>
          </cell>
          <cell r="AF119">
            <v>25746.400000000001</v>
          </cell>
          <cell r="AG119">
            <v>118.34549576830385</v>
          </cell>
          <cell r="AI119" t="str">
            <v>-</v>
          </cell>
          <cell r="AJ119">
            <v>64366</v>
          </cell>
          <cell r="AL119">
            <v>163164.63820308482</v>
          </cell>
          <cell r="AN119" t="str">
            <v xml:space="preserve"> Premier</v>
          </cell>
          <cell r="AO119" t="str">
            <v xml:space="preserve"> Premier</v>
          </cell>
          <cell r="AP119">
            <v>0</v>
          </cell>
          <cell r="AR119">
            <v>25000</v>
          </cell>
          <cell r="AS119" t="str">
            <v>10,000+75%</v>
          </cell>
        </row>
        <row r="120">
          <cell r="A120">
            <v>207</v>
          </cell>
          <cell r="B120" t="str">
            <v>Staff</v>
          </cell>
          <cell r="C120" t="str">
            <v>Manar Abdel Jaber</v>
          </cell>
          <cell r="D120" t="str">
            <v>Administrative Assistant</v>
          </cell>
          <cell r="F120" t="str">
            <v>Registrar's Office</v>
          </cell>
          <cell r="G120">
            <v>39692</v>
          </cell>
          <cell r="H120">
            <v>9426.0300000000007</v>
          </cell>
          <cell r="I120">
            <v>11500</v>
          </cell>
          <cell r="J120">
            <v>0</v>
          </cell>
          <cell r="K120">
            <v>0</v>
          </cell>
          <cell r="L120">
            <v>0</v>
          </cell>
          <cell r="M120">
            <v>20926.03</v>
          </cell>
          <cell r="N120">
            <v>20926.03</v>
          </cell>
          <cell r="P120">
            <v>0</v>
          </cell>
          <cell r="Q120">
            <v>10</v>
          </cell>
          <cell r="S120">
            <v>21857.402879999998</v>
          </cell>
          <cell r="T120">
            <v>95.738867581325394</v>
          </cell>
          <cell r="V120">
            <v>45.04452110601008</v>
          </cell>
          <cell r="W120">
            <v>54.955478893989927</v>
          </cell>
          <cell r="Y120">
            <v>12555.617999999999</v>
          </cell>
          <cell r="Z120">
            <v>8370.4120000000003</v>
          </cell>
          <cell r="AB120" t="str">
            <v>Increased this year</v>
          </cell>
          <cell r="AC120">
            <v>0</v>
          </cell>
          <cell r="AD120">
            <v>20926.03</v>
          </cell>
          <cell r="AE120">
            <v>12555.617999999999</v>
          </cell>
          <cell r="AF120">
            <v>8370.4120000000003</v>
          </cell>
          <cell r="AG120">
            <v>95.738867581325394</v>
          </cell>
          <cell r="AI120" t="str">
            <v>-</v>
          </cell>
          <cell r="AJ120">
            <v>20926.03</v>
          </cell>
          <cell r="AL120">
            <v>65572.208639999997</v>
          </cell>
          <cell r="AN120" t="str">
            <v>International Plus</v>
          </cell>
          <cell r="AO120" t="str">
            <v>International Plus</v>
          </cell>
          <cell r="AP120">
            <v>0</v>
          </cell>
          <cell r="AR120">
            <v>20000</v>
          </cell>
          <cell r="AS120" t="str">
            <v>10,000+50%</v>
          </cell>
        </row>
        <row r="121">
          <cell r="A121">
            <v>664</v>
          </cell>
          <cell r="B121" t="str">
            <v>Staff</v>
          </cell>
          <cell r="C121" t="str">
            <v>GREGORY WRENN HOWELL</v>
          </cell>
          <cell r="D121" t="str">
            <v>Director of Office of Sponsored Programs</v>
          </cell>
          <cell r="F121" t="str">
            <v xml:space="preserve">Research and Industry Relations </v>
          </cell>
          <cell r="G121">
            <v>40307</v>
          </cell>
          <cell r="H121">
            <v>48933</v>
          </cell>
          <cell r="I121">
            <v>25000</v>
          </cell>
          <cell r="J121">
            <v>0</v>
          </cell>
          <cell r="K121">
            <v>0</v>
          </cell>
          <cell r="L121">
            <v>0</v>
          </cell>
          <cell r="M121">
            <v>73933</v>
          </cell>
          <cell r="N121">
            <v>73933</v>
          </cell>
          <cell r="P121">
            <v>0</v>
          </cell>
          <cell r="Q121">
            <v>17</v>
          </cell>
          <cell r="S121">
            <v>78319.026337480696</v>
          </cell>
          <cell r="T121">
            <v>94.399794605998949</v>
          </cell>
          <cell r="V121">
            <v>66.185600476106742</v>
          </cell>
          <cell r="W121">
            <v>33.814399523893258</v>
          </cell>
          <cell r="Y121">
            <v>44359.799999999996</v>
          </cell>
          <cell r="Z121">
            <v>29573.200000000001</v>
          </cell>
          <cell r="AB121" t="str">
            <v>Less than year</v>
          </cell>
          <cell r="AC121" t="str">
            <v>0</v>
          </cell>
          <cell r="AD121">
            <v>73933</v>
          </cell>
          <cell r="AE121">
            <v>44359.799999999996</v>
          </cell>
          <cell r="AF121">
            <v>29573.200000000001</v>
          </cell>
          <cell r="AG121">
            <v>94.399794605998949</v>
          </cell>
          <cell r="AI121" t="str">
            <v>-</v>
          </cell>
          <cell r="AJ121">
            <v>73933</v>
          </cell>
          <cell r="AL121">
            <v>234957.07901244209</v>
          </cell>
          <cell r="AN121" t="str">
            <v xml:space="preserve"> Premier</v>
          </cell>
          <cell r="AO121" t="str">
            <v xml:space="preserve"> Premier</v>
          </cell>
          <cell r="AP121">
            <v>0</v>
          </cell>
          <cell r="AR121">
            <v>30000</v>
          </cell>
          <cell r="AS121" t="str">
            <v>10,000+75%</v>
          </cell>
        </row>
        <row r="122">
          <cell r="A122">
            <v>492</v>
          </cell>
          <cell r="B122" t="str">
            <v>Staff</v>
          </cell>
          <cell r="C122" t="str">
            <v>Huden Kunz</v>
          </cell>
          <cell r="D122" t="str">
            <v>Research Specialist</v>
          </cell>
          <cell r="E122" t="str">
            <v>Research Analyst</v>
          </cell>
          <cell r="F122" t="str">
            <v xml:space="preserve">Research and Industry Relations </v>
          </cell>
          <cell r="G122">
            <v>39978</v>
          </cell>
          <cell r="H122">
            <v>18000</v>
          </cell>
          <cell r="I122">
            <v>15000</v>
          </cell>
          <cell r="J122">
            <v>0</v>
          </cell>
          <cell r="K122">
            <v>0</v>
          </cell>
          <cell r="L122">
            <v>0</v>
          </cell>
          <cell r="M122">
            <v>33000</v>
          </cell>
          <cell r="N122">
            <v>33000</v>
          </cell>
          <cell r="P122">
            <v>0</v>
          </cell>
          <cell r="Q122">
            <v>13</v>
          </cell>
          <cell r="S122">
            <v>37769.592176639999</v>
          </cell>
          <cell r="T122">
            <v>87.371872710900149</v>
          </cell>
          <cell r="V122">
            <v>54.545454545454547</v>
          </cell>
          <cell r="W122">
            <v>45.454545454545453</v>
          </cell>
          <cell r="Y122">
            <v>19800</v>
          </cell>
          <cell r="Z122">
            <v>13200</v>
          </cell>
          <cell r="AB122" t="str">
            <v>Increased this year</v>
          </cell>
          <cell r="AC122">
            <v>0</v>
          </cell>
          <cell r="AD122">
            <v>33000</v>
          </cell>
          <cell r="AE122">
            <v>19800</v>
          </cell>
          <cell r="AF122">
            <v>13200</v>
          </cell>
          <cell r="AG122">
            <v>87.371872710900149</v>
          </cell>
          <cell r="AI122" t="str">
            <v>-</v>
          </cell>
          <cell r="AJ122">
            <v>33000</v>
          </cell>
          <cell r="AL122">
            <v>113308.77652992</v>
          </cell>
          <cell r="AN122" t="str">
            <v xml:space="preserve"> Premier</v>
          </cell>
          <cell r="AO122" t="str">
            <v>International Plus</v>
          </cell>
          <cell r="AP122" t="str">
            <v>False</v>
          </cell>
          <cell r="AR122">
            <v>25000</v>
          </cell>
          <cell r="AS122" t="str">
            <v>10,000+50%</v>
          </cell>
        </row>
        <row r="123">
          <cell r="A123">
            <v>618</v>
          </cell>
          <cell r="B123" t="str">
            <v>Staff</v>
          </cell>
          <cell r="C123" t="str">
            <v>Mari-Ann Carmen Kucharek</v>
          </cell>
          <cell r="D123" t="str">
            <v>Executive Assistant</v>
          </cell>
          <cell r="F123" t="str">
            <v xml:space="preserve">Research and Industry Relations </v>
          </cell>
          <cell r="G123">
            <v>40203</v>
          </cell>
          <cell r="H123">
            <v>15000</v>
          </cell>
          <cell r="I123">
            <v>15000</v>
          </cell>
          <cell r="J123">
            <v>0</v>
          </cell>
          <cell r="K123">
            <v>0</v>
          </cell>
          <cell r="L123">
            <v>0</v>
          </cell>
          <cell r="M123">
            <v>30000</v>
          </cell>
          <cell r="N123">
            <v>30000</v>
          </cell>
          <cell r="P123">
            <v>0</v>
          </cell>
          <cell r="Q123">
            <v>11</v>
          </cell>
          <cell r="S123">
            <v>26228.883455999996</v>
          </cell>
          <cell r="T123">
            <v>114.37772427608748</v>
          </cell>
          <cell r="V123">
            <v>50</v>
          </cell>
          <cell r="W123">
            <v>50</v>
          </cell>
          <cell r="Y123">
            <v>18000</v>
          </cell>
          <cell r="Z123">
            <v>12000</v>
          </cell>
          <cell r="AB123" t="str">
            <v>Less than year</v>
          </cell>
          <cell r="AC123" t="str">
            <v>0</v>
          </cell>
          <cell r="AD123">
            <v>30000</v>
          </cell>
          <cell r="AE123">
            <v>18000</v>
          </cell>
          <cell r="AF123">
            <v>12000</v>
          </cell>
          <cell r="AG123">
            <v>114.37772427608748</v>
          </cell>
          <cell r="AI123" t="str">
            <v>-</v>
          </cell>
          <cell r="AJ123">
            <v>30000</v>
          </cell>
          <cell r="AL123">
            <v>78686.650367999988</v>
          </cell>
          <cell r="AN123" t="str">
            <v>International Plus</v>
          </cell>
          <cell r="AO123" t="str">
            <v>International Plus</v>
          </cell>
          <cell r="AP123">
            <v>0</v>
          </cell>
          <cell r="AR123">
            <v>20000</v>
          </cell>
          <cell r="AS123" t="str">
            <v>10,000+50%</v>
          </cell>
        </row>
        <row r="124">
          <cell r="A124">
            <v>692</v>
          </cell>
          <cell r="B124" t="str">
            <v>Staff</v>
          </cell>
          <cell r="C124" t="str">
            <v>Monika Counts</v>
          </cell>
          <cell r="D124" t="str">
            <v>Director of Student Affairs</v>
          </cell>
          <cell r="F124" t="str">
            <v xml:space="preserve">Student Affairs </v>
          </cell>
          <cell r="G124">
            <v>40391</v>
          </cell>
          <cell r="H124">
            <v>37983</v>
          </cell>
          <cell r="I124">
            <v>20833</v>
          </cell>
          <cell r="J124">
            <v>0</v>
          </cell>
          <cell r="K124">
            <v>0</v>
          </cell>
          <cell r="L124">
            <v>0</v>
          </cell>
          <cell r="M124">
            <v>58816</v>
          </cell>
          <cell r="N124">
            <v>58816</v>
          </cell>
          <cell r="P124">
            <v>0</v>
          </cell>
          <cell r="Q124">
            <v>16</v>
          </cell>
          <cell r="S124">
            <v>65265.855281233919</v>
          </cell>
          <cell r="T124">
            <v>90.117565680490728</v>
          </cell>
          <cell r="V124">
            <v>64.579366158868339</v>
          </cell>
          <cell r="W124">
            <v>35.420633841131668</v>
          </cell>
          <cell r="Y124">
            <v>35289.599999999999</v>
          </cell>
          <cell r="Z124">
            <v>23526.400000000001</v>
          </cell>
          <cell r="AB124" t="str">
            <v>Less than year</v>
          </cell>
          <cell r="AC124" t="str">
            <v>0</v>
          </cell>
          <cell r="AD124">
            <v>58816</v>
          </cell>
          <cell r="AE124">
            <v>35289.599999999999</v>
          </cell>
          <cell r="AF124">
            <v>23526.400000000001</v>
          </cell>
          <cell r="AG124">
            <v>90.117565680490728</v>
          </cell>
          <cell r="AI124" t="str">
            <v>-</v>
          </cell>
          <cell r="AJ124">
            <v>58816</v>
          </cell>
          <cell r="AL124">
            <v>195797.56584370177</v>
          </cell>
          <cell r="AN124" t="str">
            <v xml:space="preserve"> Premier</v>
          </cell>
          <cell r="AO124" t="str">
            <v xml:space="preserve"> Premier</v>
          </cell>
          <cell r="AP124">
            <v>0</v>
          </cell>
          <cell r="AR124">
            <v>30000</v>
          </cell>
          <cell r="AS124" t="str">
            <v>10,000+75%</v>
          </cell>
        </row>
        <row r="125">
          <cell r="A125">
            <v>597</v>
          </cell>
          <cell r="B125" t="str">
            <v>Staff</v>
          </cell>
          <cell r="C125" t="str">
            <v>Najla Al-Ali</v>
          </cell>
          <cell r="D125" t="str">
            <v>Student Counselor</v>
          </cell>
          <cell r="F125" t="str">
            <v>Student Affairs</v>
          </cell>
          <cell r="G125">
            <v>40126</v>
          </cell>
          <cell r="H125">
            <v>23136</v>
          </cell>
          <cell r="I125">
            <v>19583</v>
          </cell>
          <cell r="J125">
            <v>0</v>
          </cell>
          <cell r="K125">
            <v>900</v>
          </cell>
          <cell r="L125">
            <v>0</v>
          </cell>
          <cell r="M125">
            <v>42719</v>
          </cell>
          <cell r="N125">
            <v>43619</v>
          </cell>
          <cell r="P125">
            <v>0</v>
          </cell>
          <cell r="Q125">
            <v>14</v>
          </cell>
          <cell r="S125">
            <v>45323.510611967999</v>
          </cell>
          <cell r="T125">
            <v>94.253510867094533</v>
          </cell>
          <cell r="V125">
            <v>54.158571127601299</v>
          </cell>
          <cell r="W125">
            <v>45.841428872398701</v>
          </cell>
          <cell r="Y125">
            <v>25631.399999999998</v>
          </cell>
          <cell r="Z125">
            <v>17087.600000000002</v>
          </cell>
          <cell r="AB125" t="str">
            <v>Less than year/Nat within</v>
          </cell>
          <cell r="AD125">
            <v>37719</v>
          </cell>
          <cell r="AE125">
            <v>22631.399999999998</v>
          </cell>
          <cell r="AF125">
            <v>15087.6</v>
          </cell>
          <cell r="AG125">
            <v>83.22170875713239</v>
          </cell>
          <cell r="AI125">
            <v>5000</v>
          </cell>
          <cell r="AJ125">
            <v>43619</v>
          </cell>
          <cell r="AL125">
            <v>135970.531835904</v>
          </cell>
          <cell r="AN125" t="str">
            <v xml:space="preserve"> Premier</v>
          </cell>
          <cell r="AO125" t="str">
            <v xml:space="preserve"> Premier</v>
          </cell>
          <cell r="AP125">
            <v>0</v>
          </cell>
          <cell r="AR125" t="str">
            <v>100%</v>
          </cell>
          <cell r="AS125" t="str">
            <v>100%</v>
          </cell>
        </row>
        <row r="126">
          <cell r="A126">
            <v>481</v>
          </cell>
          <cell r="B126" t="str">
            <v>Staff</v>
          </cell>
          <cell r="C126" t="str">
            <v>Sara Mneimne</v>
          </cell>
          <cell r="D126" t="str">
            <v>Students Services Officer</v>
          </cell>
          <cell r="F126" t="str">
            <v xml:space="preserve">Student Affairs </v>
          </cell>
          <cell r="G126">
            <v>40037</v>
          </cell>
          <cell r="H126">
            <v>10000</v>
          </cell>
          <cell r="I126">
            <v>15000</v>
          </cell>
          <cell r="J126">
            <v>0</v>
          </cell>
          <cell r="K126">
            <v>0</v>
          </cell>
          <cell r="L126">
            <v>0</v>
          </cell>
          <cell r="M126">
            <v>25000</v>
          </cell>
          <cell r="N126">
            <v>25000</v>
          </cell>
          <cell r="P126">
            <v>0</v>
          </cell>
          <cell r="Q126">
            <v>11</v>
          </cell>
          <cell r="S126">
            <v>26228.883455999996</v>
          </cell>
          <cell r="T126">
            <v>95.314770230072895</v>
          </cell>
          <cell r="V126">
            <v>40</v>
          </cell>
          <cell r="W126">
            <v>60</v>
          </cell>
          <cell r="Y126">
            <v>15000</v>
          </cell>
          <cell r="Z126">
            <v>10000</v>
          </cell>
          <cell r="AD126">
            <v>25000</v>
          </cell>
          <cell r="AE126">
            <v>15000</v>
          </cell>
          <cell r="AF126">
            <v>10000</v>
          </cell>
          <cell r="AG126">
            <v>95.314770230072895</v>
          </cell>
          <cell r="AI126" t="str">
            <v>-</v>
          </cell>
          <cell r="AJ126">
            <v>25000</v>
          </cell>
          <cell r="AL126">
            <v>78686.650367999988</v>
          </cell>
          <cell r="AN126" t="str">
            <v>International Plus</v>
          </cell>
          <cell r="AO126" t="str">
            <v>International Plus</v>
          </cell>
          <cell r="AP126">
            <v>0</v>
          </cell>
          <cell r="AR126">
            <v>20000</v>
          </cell>
          <cell r="AS126" t="str">
            <v>10,000+50%</v>
          </cell>
        </row>
        <row r="127">
          <cell r="A127">
            <v>274</v>
          </cell>
          <cell r="B127" t="str">
            <v>Staff</v>
          </cell>
          <cell r="C127" t="str">
            <v>Nehaid AL Marzouqi</v>
          </cell>
          <cell r="D127" t="str">
            <v>Receptionist</v>
          </cell>
          <cell r="E127" t="str">
            <v>Student Affairs Assistant</v>
          </cell>
          <cell r="F127" t="str">
            <v xml:space="preserve">Student Affairs </v>
          </cell>
          <cell r="G127">
            <v>39796</v>
          </cell>
          <cell r="H127">
            <v>6298.56</v>
          </cell>
          <cell r="I127">
            <v>11500</v>
          </cell>
          <cell r="J127">
            <v>0</v>
          </cell>
          <cell r="K127">
            <v>900</v>
          </cell>
          <cell r="L127">
            <v>0</v>
          </cell>
          <cell r="M127">
            <v>17798.560000000001</v>
          </cell>
          <cell r="N127">
            <v>18698.560000000001</v>
          </cell>
          <cell r="P127">
            <v>0</v>
          </cell>
          <cell r="Q127">
            <v>10</v>
          </cell>
          <cell r="S127">
            <v>21857.402879999998</v>
          </cell>
          <cell r="T127">
            <v>81.430351527655986</v>
          </cell>
          <cell r="V127">
            <v>35.388031391303564</v>
          </cell>
          <cell r="W127">
            <v>64.611968608696429</v>
          </cell>
          <cell r="Y127">
            <v>10679.136</v>
          </cell>
          <cell r="Z127">
            <v>7119.4240000000009</v>
          </cell>
          <cell r="AB127" t="str">
            <v>Annuer merit increase/Nat within</v>
          </cell>
          <cell r="AD127">
            <v>14798.560000000001</v>
          </cell>
          <cell r="AE127">
            <v>8879.1360000000004</v>
          </cell>
          <cell r="AF127">
            <v>5919.4240000000009</v>
          </cell>
          <cell r="AG127">
            <v>67.705024614525499</v>
          </cell>
          <cell r="AI127">
            <v>3000</v>
          </cell>
          <cell r="AJ127">
            <v>18698.560000000001</v>
          </cell>
          <cell r="AL127">
            <v>65572.208639999997</v>
          </cell>
          <cell r="AN127" t="str">
            <v>International Plus</v>
          </cell>
          <cell r="AO127" t="str">
            <v>International Plus</v>
          </cell>
          <cell r="AP127">
            <v>0</v>
          </cell>
          <cell r="AR127" t="str">
            <v>100%</v>
          </cell>
          <cell r="AS127" t="str">
            <v>100%</v>
          </cell>
        </row>
        <row r="128">
          <cell r="A128">
            <v>674</v>
          </cell>
          <cell r="B128" t="str">
            <v>Staff</v>
          </cell>
          <cell r="C128" t="str">
            <v>Kathleen Blignaut</v>
          </cell>
          <cell r="D128" t="str">
            <v>Regional Affairs Coordinator</v>
          </cell>
          <cell r="E128" t="str">
            <v>Administrative Coordinator</v>
          </cell>
          <cell r="F128" t="str">
            <v>Regional Affairs</v>
          </cell>
          <cell r="G128">
            <v>40427</v>
          </cell>
          <cell r="H128">
            <v>6500</v>
          </cell>
          <cell r="I128">
            <v>15000</v>
          </cell>
          <cell r="J128">
            <v>0</v>
          </cell>
          <cell r="K128">
            <v>0</v>
          </cell>
          <cell r="L128">
            <v>0</v>
          </cell>
          <cell r="M128">
            <v>21500</v>
          </cell>
          <cell r="N128">
            <v>21500</v>
          </cell>
          <cell r="P128">
            <v>0</v>
          </cell>
          <cell r="Q128">
            <v>10</v>
          </cell>
          <cell r="S128">
            <v>21857.402879999998</v>
          </cell>
          <cell r="T128">
            <v>98.364842877435223</v>
          </cell>
          <cell r="V128">
            <v>30.232558139534884</v>
          </cell>
          <cell r="W128">
            <v>69.767441860465112</v>
          </cell>
          <cell r="Y128">
            <v>12900</v>
          </cell>
          <cell r="Z128">
            <v>8600</v>
          </cell>
          <cell r="AB128" t="str">
            <v>Less than year</v>
          </cell>
          <cell r="AD128">
            <v>21500</v>
          </cell>
          <cell r="AE128">
            <v>12900</v>
          </cell>
          <cell r="AF128">
            <v>8600</v>
          </cell>
          <cell r="AG128">
            <v>98.364842877435223</v>
          </cell>
          <cell r="AI128" t="str">
            <v>-</v>
          </cell>
          <cell r="AJ128">
            <v>21500</v>
          </cell>
          <cell r="AL128">
            <v>65572.208639999997</v>
          </cell>
          <cell r="AN128" t="str">
            <v>International Plus</v>
          </cell>
          <cell r="AR128">
            <v>20000</v>
          </cell>
          <cell r="AS128" t="str">
            <v>10,000+50%</v>
          </cell>
        </row>
        <row r="129">
          <cell r="A129">
            <v>730</v>
          </cell>
          <cell r="B129" t="str">
            <v>Faculty</v>
          </cell>
          <cell r="C129" t="str">
            <v>Steve Griffiths</v>
          </cell>
          <cell r="D129" t="str">
            <v>Director of Institute Initiatives and Professor of Practice</v>
          </cell>
          <cell r="E129" t="str">
            <v>Executive Director of Institute Initiatives</v>
          </cell>
          <cell r="F129" t="str">
            <v>Academics</v>
          </cell>
          <cell r="G129">
            <v>40391</v>
          </cell>
          <cell r="H129">
            <v>60000</v>
          </cell>
          <cell r="I129">
            <v>40000</v>
          </cell>
          <cell r="J129">
            <v>0</v>
          </cell>
          <cell r="K129">
            <v>0</v>
          </cell>
          <cell r="L129">
            <v>0</v>
          </cell>
          <cell r="M129">
            <v>100000</v>
          </cell>
          <cell r="N129">
            <v>100000</v>
          </cell>
          <cell r="P129">
            <v>0</v>
          </cell>
          <cell r="Q129">
            <v>18</v>
          </cell>
          <cell r="S129">
            <v>93982.831604976833</v>
          </cell>
          <cell r="T129">
            <v>106.40241232602374</v>
          </cell>
          <cell r="V129">
            <v>60</v>
          </cell>
          <cell r="W129">
            <v>40</v>
          </cell>
          <cell r="Y129">
            <v>60000</v>
          </cell>
          <cell r="Z129">
            <v>40000</v>
          </cell>
          <cell r="AB129" t="str">
            <v>Less than year</v>
          </cell>
          <cell r="AD129">
            <v>100000</v>
          </cell>
          <cell r="AE129">
            <v>60000</v>
          </cell>
          <cell r="AF129">
            <v>40000</v>
          </cell>
          <cell r="AG129">
            <v>106.40241232602374</v>
          </cell>
          <cell r="AI129" t="str">
            <v>-</v>
          </cell>
          <cell r="AJ129">
            <v>100000</v>
          </cell>
          <cell r="AL129">
            <v>281948.49481493048</v>
          </cell>
          <cell r="AN129" t="str">
            <v xml:space="preserve"> Premier</v>
          </cell>
          <cell r="AR129">
            <v>30000</v>
          </cell>
          <cell r="AS129" t="str">
            <v>10,000+75%</v>
          </cell>
        </row>
        <row r="130">
          <cell r="A130">
            <v>732</v>
          </cell>
          <cell r="B130" t="str">
            <v>Staff</v>
          </cell>
          <cell r="C130" t="str">
            <v>Mohamed Zaggar</v>
          </cell>
          <cell r="D130" t="str">
            <v>Translator</v>
          </cell>
          <cell r="F130" t="str">
            <v>Communications</v>
          </cell>
          <cell r="G130">
            <v>40422</v>
          </cell>
          <cell r="H130">
            <v>15000</v>
          </cell>
          <cell r="I130">
            <v>19583</v>
          </cell>
          <cell r="J130">
            <v>0</v>
          </cell>
          <cell r="K130">
            <v>0</v>
          </cell>
          <cell r="L130">
            <v>0</v>
          </cell>
          <cell r="M130">
            <v>34583</v>
          </cell>
          <cell r="N130">
            <v>34583</v>
          </cell>
          <cell r="P130">
            <v>0</v>
          </cell>
          <cell r="Q130">
            <v>13</v>
          </cell>
          <cell r="S130">
            <v>37769.592176639999</v>
          </cell>
          <cell r="T130">
            <v>91.563074968516958</v>
          </cell>
          <cell r="V130">
            <v>43.37391203770639</v>
          </cell>
          <cell r="W130">
            <v>56.62608796229361</v>
          </cell>
          <cell r="Y130">
            <v>20749.8</v>
          </cell>
          <cell r="Z130">
            <v>13833.2</v>
          </cell>
          <cell r="AB130" t="str">
            <v>Less than year</v>
          </cell>
          <cell r="AD130">
            <v>34583</v>
          </cell>
          <cell r="AE130">
            <v>20749.8</v>
          </cell>
          <cell r="AF130">
            <v>13833.2</v>
          </cell>
          <cell r="AG130">
            <v>91.563074968516958</v>
          </cell>
          <cell r="AI130" t="str">
            <v>-</v>
          </cell>
          <cell r="AJ130">
            <v>34583</v>
          </cell>
          <cell r="AL130">
            <v>113308.77652992</v>
          </cell>
          <cell r="AN130" t="str">
            <v xml:space="preserve"> Premier</v>
          </cell>
          <cell r="AR130">
            <v>25000</v>
          </cell>
          <cell r="AS130" t="str">
            <v>10,000+50%</v>
          </cell>
        </row>
        <row r="131">
          <cell r="A131">
            <v>734</v>
          </cell>
          <cell r="B131" t="str">
            <v>Staff</v>
          </cell>
          <cell r="C131" t="str">
            <v>Nafeez Bin Taher</v>
          </cell>
          <cell r="D131" t="str">
            <v>Lab Instructor</v>
          </cell>
          <cell r="F131" t="str">
            <v>Laboratories</v>
          </cell>
          <cell r="G131">
            <v>40412</v>
          </cell>
          <cell r="H131">
            <v>18000</v>
          </cell>
          <cell r="I131">
            <v>12000</v>
          </cell>
          <cell r="J131">
            <v>0</v>
          </cell>
          <cell r="K131">
            <v>0</v>
          </cell>
          <cell r="L131">
            <v>0</v>
          </cell>
          <cell r="M131">
            <v>30000</v>
          </cell>
          <cell r="N131">
            <v>30000</v>
          </cell>
          <cell r="P131">
            <v>0</v>
          </cell>
          <cell r="Q131">
            <v>13</v>
          </cell>
          <cell r="S131">
            <v>37769.592176639999</v>
          </cell>
          <cell r="T131">
            <v>79.428975191727403</v>
          </cell>
          <cell r="V131">
            <v>60</v>
          </cell>
          <cell r="W131">
            <v>40</v>
          </cell>
          <cell r="Y131">
            <v>18000</v>
          </cell>
          <cell r="Z131">
            <v>12000</v>
          </cell>
          <cell r="AB131" t="str">
            <v>Less than year</v>
          </cell>
          <cell r="AD131">
            <v>30000</v>
          </cell>
          <cell r="AE131">
            <v>18000</v>
          </cell>
          <cell r="AF131">
            <v>12000</v>
          </cell>
          <cell r="AG131">
            <v>79.428975191727403</v>
          </cell>
          <cell r="AI131" t="str">
            <v>-</v>
          </cell>
          <cell r="AJ131">
            <v>30000</v>
          </cell>
          <cell r="AL131">
            <v>113308.77652992</v>
          </cell>
          <cell r="AN131" t="str">
            <v xml:space="preserve"> Premier</v>
          </cell>
          <cell r="AR131">
            <v>25000</v>
          </cell>
          <cell r="AS131" t="str">
            <v>10,000+50%</v>
          </cell>
        </row>
        <row r="132">
          <cell r="A132">
            <v>771</v>
          </cell>
          <cell r="B132" t="str">
            <v>Staff</v>
          </cell>
          <cell r="C132" t="str">
            <v>Hiba K Abdul Kareem</v>
          </cell>
          <cell r="D132" t="str">
            <v>Executive Assistant</v>
          </cell>
          <cell r="F132" t="str">
            <v>Vice President Office</v>
          </cell>
          <cell r="G132">
            <v>40422</v>
          </cell>
          <cell r="H132">
            <v>22000</v>
          </cell>
          <cell r="I132">
            <v>15000</v>
          </cell>
          <cell r="J132">
            <v>0</v>
          </cell>
          <cell r="K132">
            <v>0</v>
          </cell>
          <cell r="L132">
            <v>0</v>
          </cell>
          <cell r="M132">
            <v>37000</v>
          </cell>
          <cell r="N132">
            <v>37000</v>
          </cell>
          <cell r="P132">
            <v>0</v>
          </cell>
          <cell r="Q132">
            <v>13</v>
          </cell>
          <cell r="S132">
            <v>37769.592176639999</v>
          </cell>
          <cell r="T132">
            <v>97.962402736463801</v>
          </cell>
          <cell r="V132">
            <v>59.45945945945946</v>
          </cell>
          <cell r="W132">
            <v>40.54054054054054</v>
          </cell>
          <cell r="Y132">
            <v>22200</v>
          </cell>
          <cell r="Z132">
            <v>14800</v>
          </cell>
          <cell r="AB132" t="str">
            <v>Less than year</v>
          </cell>
          <cell r="AD132">
            <v>37000</v>
          </cell>
          <cell r="AE132">
            <v>22200</v>
          </cell>
          <cell r="AF132">
            <v>14800</v>
          </cell>
          <cell r="AG132">
            <v>97.962402736463801</v>
          </cell>
          <cell r="AI132" t="str">
            <v>-</v>
          </cell>
          <cell r="AJ132">
            <v>37000</v>
          </cell>
          <cell r="AL132">
            <v>113308.77652992</v>
          </cell>
          <cell r="AN132" t="str">
            <v xml:space="preserve"> Premier</v>
          </cell>
          <cell r="AR132">
            <v>25000</v>
          </cell>
          <cell r="AS132" t="str">
            <v>10,000+50%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orary Individuals"/>
      <sheetName val="housing loan ledger"/>
      <sheetName val="OT"/>
      <sheetName val="OT_calculation"/>
      <sheetName val="airfare data"/>
      <sheetName val="airfare calculation"/>
      <sheetName val="deductions"/>
      <sheetName val="previous_register"/>
      <sheetName val="April 10_register"/>
      <sheetName val="Brief reconciliation"/>
      <sheetName val="Detailed Reconciliation"/>
      <sheetName val="31"/>
      <sheetName val="32"/>
      <sheetName val="33"/>
      <sheetName val="34"/>
      <sheetName val="35"/>
      <sheetName val="36"/>
      <sheetName val="37"/>
      <sheetName val="41"/>
      <sheetName val="44"/>
      <sheetName val="47"/>
      <sheetName val="60"/>
      <sheetName val="64"/>
      <sheetName val="66"/>
      <sheetName val="69"/>
      <sheetName val="71"/>
      <sheetName val="72"/>
      <sheetName val="76"/>
      <sheetName val="80"/>
      <sheetName val="81"/>
      <sheetName val="82"/>
      <sheetName val="83"/>
      <sheetName val="93"/>
      <sheetName val="96"/>
      <sheetName val="101"/>
      <sheetName val="136"/>
      <sheetName val="137"/>
      <sheetName val="138"/>
      <sheetName val="139"/>
      <sheetName val="142"/>
      <sheetName val="151"/>
      <sheetName val="156"/>
      <sheetName val="159"/>
      <sheetName val="160"/>
      <sheetName val="162"/>
      <sheetName val="163"/>
      <sheetName val="171"/>
      <sheetName val="191"/>
      <sheetName val="207"/>
      <sheetName val="208"/>
      <sheetName val="209"/>
      <sheetName val="210"/>
      <sheetName val="211"/>
      <sheetName val="212"/>
      <sheetName val="240"/>
      <sheetName val="241"/>
      <sheetName val="243"/>
      <sheetName val="244"/>
      <sheetName val="245"/>
      <sheetName val="246"/>
      <sheetName val="248"/>
      <sheetName val="249"/>
      <sheetName val="250"/>
      <sheetName val="251"/>
      <sheetName val="252"/>
      <sheetName val="253"/>
      <sheetName val="254"/>
      <sheetName val="256"/>
      <sheetName val="259"/>
      <sheetName val="274"/>
      <sheetName val="289"/>
      <sheetName val="310"/>
      <sheetName val="344"/>
      <sheetName val="358"/>
      <sheetName val="369"/>
      <sheetName val="371"/>
      <sheetName val="372"/>
      <sheetName val="373"/>
      <sheetName val="374"/>
      <sheetName val="375"/>
      <sheetName val="376"/>
      <sheetName val="377"/>
      <sheetName val="378"/>
      <sheetName val="379"/>
      <sheetName val="410"/>
      <sheetName val="411"/>
      <sheetName val="412"/>
      <sheetName val="414"/>
      <sheetName val="416"/>
      <sheetName val="417"/>
      <sheetName val="419"/>
      <sheetName val="438"/>
      <sheetName val="439"/>
      <sheetName val="440"/>
      <sheetName val="468"/>
      <sheetName val="469"/>
      <sheetName val="477"/>
      <sheetName val="478"/>
      <sheetName val="479"/>
      <sheetName val="480"/>
      <sheetName val="481"/>
      <sheetName val="484"/>
      <sheetName val="492"/>
      <sheetName val="493"/>
      <sheetName val="500"/>
      <sheetName val="501"/>
      <sheetName val="503"/>
      <sheetName val="504"/>
      <sheetName val="505"/>
      <sheetName val="506"/>
      <sheetName val="510"/>
      <sheetName val="511"/>
      <sheetName val="512"/>
      <sheetName val="513"/>
      <sheetName val="514"/>
      <sheetName val="515"/>
      <sheetName val="517"/>
      <sheetName val="518"/>
      <sheetName val="519"/>
      <sheetName val="520"/>
      <sheetName val="521"/>
      <sheetName val="522"/>
      <sheetName val="523"/>
      <sheetName val="524"/>
      <sheetName val="525"/>
      <sheetName val="527"/>
      <sheetName val="528"/>
      <sheetName val="529"/>
      <sheetName val="530"/>
      <sheetName val="532"/>
      <sheetName val="533"/>
      <sheetName val="534"/>
      <sheetName val="535"/>
      <sheetName val="536"/>
      <sheetName val="537"/>
      <sheetName val="538"/>
      <sheetName val="539"/>
      <sheetName val="540"/>
      <sheetName val="541"/>
      <sheetName val="542"/>
      <sheetName val="543"/>
      <sheetName val="544"/>
      <sheetName val="545"/>
      <sheetName val="546"/>
      <sheetName val="547"/>
      <sheetName val="548"/>
      <sheetName val="549"/>
      <sheetName val="550"/>
      <sheetName val="551"/>
      <sheetName val="552"/>
      <sheetName val="553"/>
      <sheetName val="555"/>
      <sheetName val="556"/>
      <sheetName val="559"/>
      <sheetName val="560"/>
      <sheetName val="561"/>
      <sheetName val="562"/>
      <sheetName val="563"/>
      <sheetName val="564"/>
      <sheetName val="565"/>
      <sheetName val="566"/>
      <sheetName val="567"/>
      <sheetName val="568"/>
      <sheetName val="569"/>
      <sheetName val="570"/>
      <sheetName val="572"/>
      <sheetName val="573"/>
      <sheetName val="574"/>
      <sheetName val="575"/>
      <sheetName val="576"/>
      <sheetName val="577"/>
      <sheetName val="578"/>
      <sheetName val="579"/>
      <sheetName val="580"/>
      <sheetName val="581"/>
      <sheetName val="582"/>
      <sheetName val="583"/>
      <sheetName val="584"/>
      <sheetName val="585"/>
      <sheetName val="586"/>
      <sheetName val="587"/>
      <sheetName val="588"/>
      <sheetName val="589"/>
      <sheetName val="590"/>
      <sheetName val="591"/>
      <sheetName val="592"/>
      <sheetName val="593"/>
      <sheetName val="594"/>
      <sheetName val="595"/>
      <sheetName val="596"/>
      <sheetName val="597"/>
      <sheetName val="599"/>
      <sheetName val="600"/>
      <sheetName val="601"/>
      <sheetName val="602"/>
      <sheetName val="603"/>
      <sheetName val="604"/>
      <sheetName val="605"/>
      <sheetName val="606"/>
      <sheetName val="607"/>
      <sheetName val="608"/>
      <sheetName val="609"/>
      <sheetName val="610"/>
      <sheetName val="612"/>
      <sheetName val="613"/>
      <sheetName val="614"/>
      <sheetName val="615"/>
      <sheetName val="616"/>
      <sheetName val="617"/>
      <sheetName val="618"/>
      <sheetName val="619"/>
      <sheetName val="621"/>
      <sheetName val="622"/>
      <sheetName val="623"/>
      <sheetName val="624"/>
      <sheetName val="625"/>
      <sheetName val="626"/>
      <sheetName val="627"/>
      <sheetName val="628"/>
      <sheetName val="629"/>
      <sheetName val="630"/>
      <sheetName val="631"/>
      <sheetName val="632"/>
      <sheetName val="633"/>
      <sheetName val="634"/>
      <sheetName val="635"/>
      <sheetName val="636"/>
      <sheetName val="637"/>
      <sheetName val="638"/>
      <sheetName val="639"/>
      <sheetName val="640"/>
      <sheetName val="641"/>
      <sheetName val="642"/>
      <sheetName val="643"/>
      <sheetName val="647"/>
      <sheetName val="648"/>
      <sheetName val="650"/>
      <sheetName val="651"/>
      <sheetName val="652"/>
      <sheetName val="653"/>
      <sheetName val="654"/>
      <sheetName val="655"/>
      <sheetName val="656"/>
      <sheetName val="657"/>
      <sheetName val="658"/>
      <sheetName val="659"/>
      <sheetName val="660"/>
      <sheetName val="661"/>
    </sheetNames>
    <sheetDataSet>
      <sheetData sheetId="0"/>
      <sheetData sheetId="1"/>
      <sheetData sheetId="2"/>
      <sheetData sheetId="3"/>
      <sheetData sheetId="4"/>
      <sheetData sheetId="5">
        <row r="4">
          <cell r="A4">
            <v>210</v>
          </cell>
          <cell r="B4" t="str">
            <v>Mohammad Al Bakri</v>
          </cell>
          <cell r="C4" t="str">
            <v>Jordanian</v>
          </cell>
          <cell r="D4" t="str">
            <v>Amman, Jordan</v>
          </cell>
          <cell r="E4">
            <v>1375</v>
          </cell>
        </row>
        <row r="5">
          <cell r="A5">
            <v>211</v>
          </cell>
          <cell r="B5" t="str">
            <v>Rana Qudaih</v>
          </cell>
          <cell r="C5" t="str">
            <v>Palestinian</v>
          </cell>
          <cell r="D5" t="str">
            <v>Cairo, Egypt</v>
          </cell>
          <cell r="E5">
            <v>1885</v>
          </cell>
        </row>
        <row r="6">
          <cell r="A6">
            <v>212</v>
          </cell>
          <cell r="B6" t="str">
            <v>Ilham Abdullah Talab</v>
          </cell>
          <cell r="C6" t="str">
            <v>Moroccan</v>
          </cell>
          <cell r="D6" t="str">
            <v>Casablanca</v>
          </cell>
          <cell r="E6">
            <v>3905</v>
          </cell>
        </row>
        <row r="7">
          <cell r="A7">
            <v>240</v>
          </cell>
          <cell r="B7" t="str">
            <v>Ramez Cheaito</v>
          </cell>
          <cell r="C7" t="str">
            <v>Lebanese</v>
          </cell>
          <cell r="D7" t="str">
            <v>Beirut, Lebanon</v>
          </cell>
          <cell r="E7">
            <v>1695</v>
          </cell>
        </row>
        <row r="8">
          <cell r="A8">
            <v>241</v>
          </cell>
          <cell r="B8" t="str">
            <v>Karim Mousa</v>
          </cell>
          <cell r="C8" t="str">
            <v>Jordanian</v>
          </cell>
          <cell r="D8" t="str">
            <v>Amman, Jordan</v>
          </cell>
          <cell r="E8">
            <v>1375</v>
          </cell>
        </row>
        <row r="9">
          <cell r="A9">
            <v>243</v>
          </cell>
          <cell r="B9" t="str">
            <v>Mays Atiyeh</v>
          </cell>
          <cell r="C9" t="str">
            <v>American</v>
          </cell>
          <cell r="D9" t="str">
            <v>New York: JFK</v>
          </cell>
          <cell r="E9">
            <v>5465</v>
          </cell>
        </row>
        <row r="10">
          <cell r="A10">
            <v>244</v>
          </cell>
          <cell r="B10" t="str">
            <v>Ahmed Saif</v>
          </cell>
          <cell r="C10" t="str">
            <v>Egyptian</v>
          </cell>
          <cell r="D10" t="str">
            <v>Alexandria City</v>
          </cell>
          <cell r="E10">
            <v>1355</v>
          </cell>
        </row>
        <row r="11">
          <cell r="A11">
            <v>245</v>
          </cell>
          <cell r="B11" t="str">
            <v>Marwan Mokhtar</v>
          </cell>
          <cell r="C11" t="str">
            <v>Palestinian</v>
          </cell>
          <cell r="D11" t="str">
            <v>Amman, Jordan</v>
          </cell>
          <cell r="E11">
            <v>1375</v>
          </cell>
        </row>
        <row r="12">
          <cell r="A12">
            <v>246</v>
          </cell>
          <cell r="B12" t="str">
            <v>Malik Altakrori</v>
          </cell>
          <cell r="C12" t="str">
            <v>Palestinian</v>
          </cell>
          <cell r="D12" t="str">
            <v>Amman, Jordan</v>
          </cell>
          <cell r="E12">
            <v>1375</v>
          </cell>
        </row>
        <row r="13">
          <cell r="A13">
            <v>248</v>
          </cell>
          <cell r="B13" t="str">
            <v>Muhammad Ali</v>
          </cell>
          <cell r="C13" t="str">
            <v>Pakistani</v>
          </cell>
          <cell r="D13" t="str">
            <v>Karachi: Jinnah International Airport</v>
          </cell>
          <cell r="E13">
            <v>1585</v>
          </cell>
        </row>
        <row r="14">
          <cell r="A14">
            <v>249</v>
          </cell>
          <cell r="B14" t="str">
            <v>Hamzah Alzubi</v>
          </cell>
          <cell r="C14" t="str">
            <v>Jordanian</v>
          </cell>
          <cell r="D14" t="str">
            <v>Amman, Jordan</v>
          </cell>
          <cell r="E14">
            <v>1375</v>
          </cell>
        </row>
        <row r="15">
          <cell r="A15">
            <v>250</v>
          </cell>
          <cell r="B15" t="str">
            <v>Pei-Yun Lin</v>
          </cell>
          <cell r="C15" t="str">
            <v>Taiwanese</v>
          </cell>
          <cell r="D15" t="str">
            <v>Kaohsiung City</v>
          </cell>
          <cell r="E15">
            <v>6725</v>
          </cell>
        </row>
        <row r="16">
          <cell r="A16">
            <v>251</v>
          </cell>
          <cell r="B16" t="str">
            <v>John Sitler</v>
          </cell>
          <cell r="C16" t="str">
            <v>American</v>
          </cell>
          <cell r="D16" t="str">
            <v>Sanford, Florida, USA.</v>
          </cell>
          <cell r="E16">
            <v>6245</v>
          </cell>
        </row>
        <row r="17">
          <cell r="A17">
            <v>252</v>
          </cell>
          <cell r="B17" t="str">
            <v>Ali Farhat</v>
          </cell>
          <cell r="C17" t="str">
            <v>Lebanese</v>
          </cell>
          <cell r="D17" t="str">
            <v>Beirut, Lebanon</v>
          </cell>
          <cell r="E17">
            <v>1695</v>
          </cell>
        </row>
        <row r="18">
          <cell r="A18">
            <v>253</v>
          </cell>
          <cell r="B18" t="str">
            <v>Alex Koshy</v>
          </cell>
          <cell r="C18" t="str">
            <v>Indian</v>
          </cell>
          <cell r="D18" t="str">
            <v>Kerala: Trivandrum</v>
          </cell>
          <cell r="E18">
            <v>1765</v>
          </cell>
        </row>
        <row r="19">
          <cell r="A19">
            <v>254</v>
          </cell>
          <cell r="B19" t="str">
            <v>Arslan Khalid</v>
          </cell>
          <cell r="C19" t="str">
            <v>Pakistani</v>
          </cell>
          <cell r="D19" t="str">
            <v>Lahore</v>
          </cell>
          <cell r="E19">
            <v>1945</v>
          </cell>
        </row>
        <row r="20">
          <cell r="A20">
            <v>256</v>
          </cell>
          <cell r="B20" t="str">
            <v>Faleh Al Tal</v>
          </cell>
          <cell r="C20" t="str">
            <v>Jordanian</v>
          </cell>
          <cell r="D20" t="str">
            <v>Amman, Jordan</v>
          </cell>
          <cell r="E20">
            <v>1375</v>
          </cell>
        </row>
        <row r="21">
          <cell r="A21">
            <v>375</v>
          </cell>
          <cell r="B21" t="str">
            <v>Amro Al Khatib</v>
          </cell>
          <cell r="C21" t="str">
            <v>Jordanian</v>
          </cell>
          <cell r="D21" t="str">
            <v>Amman, Jordan</v>
          </cell>
          <cell r="E21">
            <v>1375</v>
          </cell>
        </row>
        <row r="22">
          <cell r="A22">
            <v>376</v>
          </cell>
          <cell r="B22" t="str">
            <v>Laura Stupin</v>
          </cell>
          <cell r="C22" t="str">
            <v>American</v>
          </cell>
          <cell r="D22" t="str">
            <v>Albuquerque (ABQ)</v>
          </cell>
          <cell r="E22">
            <v>4875</v>
          </cell>
        </row>
        <row r="23">
          <cell r="A23">
            <v>519</v>
          </cell>
          <cell r="B23" t="str">
            <v>Abdul Qadir</v>
          </cell>
          <cell r="C23" t="str">
            <v>Pakistani</v>
          </cell>
          <cell r="D23" t="str">
            <v>Karachi</v>
          </cell>
          <cell r="E23">
            <v>1295</v>
          </cell>
        </row>
        <row r="24">
          <cell r="A24">
            <v>520</v>
          </cell>
          <cell r="B24" t="str">
            <v xml:space="preserve">ABDULLA MOHAMED SAWAS              </v>
          </cell>
          <cell r="C24" t="str">
            <v>Syrian</v>
          </cell>
          <cell r="D24" t="str">
            <v>Damascus</v>
          </cell>
          <cell r="E24">
            <v>1765</v>
          </cell>
        </row>
        <row r="25">
          <cell r="A25">
            <v>521</v>
          </cell>
          <cell r="B25" t="str">
            <v>Adam Sleiman</v>
          </cell>
          <cell r="C25" t="str">
            <v>Lebanese</v>
          </cell>
          <cell r="D25" t="str">
            <v>Beirut, Lebanon</v>
          </cell>
          <cell r="E25">
            <v>1695</v>
          </cell>
        </row>
        <row r="26">
          <cell r="A26">
            <v>522</v>
          </cell>
          <cell r="B26" t="str">
            <v xml:space="preserve">AHMAD NIZAR IZZEDDIN                       </v>
          </cell>
          <cell r="C26" t="str">
            <v>Palestinian</v>
          </cell>
          <cell r="D26" t="str">
            <v>Amman, Jordan</v>
          </cell>
          <cell r="E26">
            <v>1375</v>
          </cell>
        </row>
        <row r="27">
          <cell r="A27">
            <v>523</v>
          </cell>
          <cell r="B27" t="str">
            <v>Alaeddine Mokri</v>
          </cell>
          <cell r="C27" t="str">
            <v>Algeria</v>
          </cell>
          <cell r="D27" t="str">
            <v>Zenata Airport</v>
          </cell>
          <cell r="E27">
            <v>3225</v>
          </cell>
        </row>
        <row r="28">
          <cell r="A28">
            <v>524</v>
          </cell>
          <cell r="B28" t="str">
            <v>Ali Asghar</v>
          </cell>
          <cell r="C28" t="str">
            <v>Pakistani</v>
          </cell>
          <cell r="D28" t="str">
            <v>Karachi</v>
          </cell>
          <cell r="E28">
            <v>1295</v>
          </cell>
        </row>
        <row r="29">
          <cell r="A29">
            <v>525</v>
          </cell>
          <cell r="B29" t="str">
            <v>ALI ABDILAZIZ SHEIKHI</v>
          </cell>
          <cell r="C29" t="str">
            <v>Iranian</v>
          </cell>
          <cell r="D29" t="str">
            <v>Tehran</v>
          </cell>
          <cell r="E29">
            <v>1425</v>
          </cell>
        </row>
        <row r="30">
          <cell r="A30">
            <v>527</v>
          </cell>
          <cell r="B30" t="str">
            <v>ARNAR SNAER VALMUNDSSON</v>
          </cell>
          <cell r="C30" t="str">
            <v>Iceland</v>
          </cell>
          <cell r="D30" t="str">
            <v>Keflavik</v>
          </cell>
          <cell r="E30">
            <v>4615</v>
          </cell>
        </row>
        <row r="31">
          <cell r="A31">
            <v>528</v>
          </cell>
          <cell r="B31" t="str">
            <v>ASAD AHMED</v>
          </cell>
          <cell r="C31" t="str">
            <v>Pakistani</v>
          </cell>
          <cell r="D31" t="str">
            <v>Islamabad</v>
          </cell>
          <cell r="E31">
            <v>1945</v>
          </cell>
        </row>
        <row r="32">
          <cell r="A32">
            <v>529</v>
          </cell>
          <cell r="B32" t="str">
            <v>ASHRAF A.A. HASANIA</v>
          </cell>
          <cell r="C32" t="str">
            <v>Palestinian</v>
          </cell>
          <cell r="D32" t="str">
            <v>Cairo, Egypt</v>
          </cell>
          <cell r="E32">
            <v>1885</v>
          </cell>
        </row>
        <row r="33">
          <cell r="A33">
            <v>530</v>
          </cell>
          <cell r="B33" t="str">
            <v>Asma Al Rashedi</v>
          </cell>
          <cell r="C33" t="str">
            <v>UAE</v>
          </cell>
          <cell r="D33">
            <v>0</v>
          </cell>
          <cell r="E33">
            <v>13000</v>
          </cell>
        </row>
        <row r="34">
          <cell r="A34">
            <v>532</v>
          </cell>
          <cell r="B34" t="str">
            <v>BRIAN ADAM WARSHAY</v>
          </cell>
          <cell r="C34" t="str">
            <v>American</v>
          </cell>
          <cell r="D34" t="str">
            <v>Arizona (Tucson Airport)</v>
          </cell>
          <cell r="E34">
            <v>4875</v>
          </cell>
        </row>
        <row r="35">
          <cell r="A35">
            <v>533</v>
          </cell>
          <cell r="B35" t="str">
            <v>DUYGU CIHAN</v>
          </cell>
          <cell r="C35" t="str">
            <v>Turkish</v>
          </cell>
          <cell r="D35" t="str">
            <v>Istanbul (Ataturk Int'l Airport)</v>
          </cell>
          <cell r="E35">
            <v>1805</v>
          </cell>
        </row>
        <row r="36">
          <cell r="A36">
            <v>534</v>
          </cell>
          <cell r="B36" t="str">
            <v>EDMOND ADEL AWAD</v>
          </cell>
          <cell r="C36" t="str">
            <v>Syrian</v>
          </cell>
          <cell r="D36" t="str">
            <v>Damascus</v>
          </cell>
          <cell r="E36">
            <v>1765</v>
          </cell>
        </row>
        <row r="37">
          <cell r="A37">
            <v>535</v>
          </cell>
          <cell r="B37" t="str">
            <v>EMILY KAH YUN MANUEL</v>
          </cell>
          <cell r="C37" t="str">
            <v>British</v>
          </cell>
          <cell r="D37" t="str">
            <v>London: Heathrow</v>
          </cell>
          <cell r="E37">
            <v>3285</v>
          </cell>
        </row>
        <row r="38">
          <cell r="A38">
            <v>536</v>
          </cell>
          <cell r="B38" t="str">
            <v>FABIAN HAMPP</v>
          </cell>
          <cell r="C38" t="str">
            <v>German</v>
          </cell>
          <cell r="D38" t="str">
            <v>Munich: Franz-Joseph-Strauss</v>
          </cell>
          <cell r="E38">
            <v>3535</v>
          </cell>
        </row>
        <row r="39">
          <cell r="A39">
            <v>537</v>
          </cell>
          <cell r="B39" t="str">
            <v xml:space="preserve">FATIMAH MODUPE                               </v>
          </cell>
          <cell r="C39" t="str">
            <v>Nigerian</v>
          </cell>
          <cell r="D39" t="str">
            <v>Lagos</v>
          </cell>
          <cell r="E39">
            <v>3505</v>
          </cell>
        </row>
        <row r="40">
          <cell r="A40">
            <v>538</v>
          </cell>
          <cell r="B40" t="str">
            <v>FAWWAD HUSSAIN QURESHI</v>
          </cell>
          <cell r="C40" t="str">
            <v>Pakistani</v>
          </cell>
          <cell r="D40" t="str">
            <v>Karachi</v>
          </cell>
          <cell r="E40">
            <v>1295</v>
          </cell>
        </row>
        <row r="41">
          <cell r="A41">
            <v>539</v>
          </cell>
          <cell r="B41" t="str">
            <v>Hanan Shemaili</v>
          </cell>
          <cell r="C41" t="str">
            <v>UAE</v>
          </cell>
          <cell r="D41">
            <v>0</v>
          </cell>
          <cell r="E41">
            <v>13000</v>
          </cell>
        </row>
        <row r="42">
          <cell r="A42">
            <v>540</v>
          </cell>
          <cell r="B42" t="str">
            <v xml:space="preserve">HATEM M.N.ABUSHMALA                     </v>
          </cell>
          <cell r="C42" t="str">
            <v>Palestinian</v>
          </cell>
          <cell r="D42" t="str">
            <v>Amman, Jordan</v>
          </cell>
          <cell r="E42">
            <v>1375</v>
          </cell>
        </row>
        <row r="43">
          <cell r="A43">
            <v>541</v>
          </cell>
          <cell r="B43" t="str">
            <v>HUSAM AWNI COURDY</v>
          </cell>
          <cell r="C43" t="str">
            <v>Jordanian</v>
          </cell>
          <cell r="D43" t="str">
            <v>Amman, Jordan</v>
          </cell>
          <cell r="E43">
            <v>1375</v>
          </cell>
        </row>
        <row r="44">
          <cell r="A44">
            <v>542</v>
          </cell>
          <cell r="B44" t="str">
            <v>IRENE RUBALCABA MONTSERAT</v>
          </cell>
          <cell r="C44" t="str">
            <v>Mexican</v>
          </cell>
          <cell r="D44" t="str">
            <v xml:space="preserve">Mexico City </v>
          </cell>
          <cell r="E44">
            <v>6895</v>
          </cell>
        </row>
        <row r="45">
          <cell r="A45">
            <v>543</v>
          </cell>
          <cell r="B45" t="str">
            <v>Ishtiaq Maqsood</v>
          </cell>
          <cell r="C45" t="str">
            <v>Pakistani</v>
          </cell>
          <cell r="D45" t="str">
            <v>Lahore</v>
          </cell>
          <cell r="E45">
            <v>1945</v>
          </cell>
        </row>
        <row r="46">
          <cell r="A46">
            <v>544</v>
          </cell>
          <cell r="B46" t="str">
            <v>JASPER RIGTER</v>
          </cell>
          <cell r="C46" t="str">
            <v>Dutch</v>
          </cell>
          <cell r="D46" t="str">
            <v>Amsterdam</v>
          </cell>
          <cell r="E46">
            <v>4525</v>
          </cell>
        </row>
        <row r="47">
          <cell r="A47">
            <v>545</v>
          </cell>
          <cell r="B47" t="str">
            <v>JOSEPH PAN</v>
          </cell>
          <cell r="C47" t="str">
            <v>Italian</v>
          </cell>
          <cell r="D47" t="str">
            <v>Rome</v>
          </cell>
          <cell r="E47">
            <v>3045</v>
          </cell>
        </row>
        <row r="48">
          <cell r="A48">
            <v>546</v>
          </cell>
          <cell r="B48" t="str">
            <v>JOSHUA DOV HALPERIN</v>
          </cell>
          <cell r="C48" t="str">
            <v>American</v>
          </cell>
          <cell r="D48" t="str">
            <v>Los Angeles (LAX)</v>
          </cell>
          <cell r="E48">
            <v>4875</v>
          </cell>
        </row>
        <row r="49">
          <cell r="A49">
            <v>547</v>
          </cell>
          <cell r="B49" t="str">
            <v>KARIM RAAFAT MAHMOUD GADELRAB</v>
          </cell>
          <cell r="C49" t="str">
            <v>Egyptian</v>
          </cell>
          <cell r="D49" t="str">
            <v>Cairo, Egypt</v>
          </cell>
          <cell r="E49">
            <v>1885</v>
          </cell>
        </row>
        <row r="50">
          <cell r="A50">
            <v>548</v>
          </cell>
          <cell r="B50" t="str">
            <v>KHAJA ALTAF AHMED</v>
          </cell>
          <cell r="C50" t="str">
            <v>Indian</v>
          </cell>
          <cell r="D50" t="str">
            <v>Hyderabad (Ragiv Ghandi Int'l Airport)</v>
          </cell>
          <cell r="E50">
            <v>1995</v>
          </cell>
        </row>
        <row r="51">
          <cell r="A51">
            <v>549</v>
          </cell>
          <cell r="B51" t="str">
            <v>MAHDIEH TAJABADI EBRAHIMI</v>
          </cell>
          <cell r="C51" t="str">
            <v>Iranian</v>
          </cell>
          <cell r="D51" t="str">
            <v>Tehran</v>
          </cell>
          <cell r="E51">
            <v>1425</v>
          </cell>
        </row>
        <row r="52">
          <cell r="A52">
            <v>550</v>
          </cell>
          <cell r="B52" t="str">
            <v>MEHMET ALI ERGUN</v>
          </cell>
          <cell r="C52" t="str">
            <v>Turkish</v>
          </cell>
          <cell r="D52" t="str">
            <v>Istanbul (Ataturk Int'l Airport)</v>
          </cell>
          <cell r="E52">
            <v>1805</v>
          </cell>
        </row>
        <row r="53">
          <cell r="A53">
            <v>551</v>
          </cell>
          <cell r="B53" t="str">
            <v xml:space="preserve">Mohamad Hadi Salam </v>
          </cell>
          <cell r="C53" t="str">
            <v>Lebanese</v>
          </cell>
          <cell r="D53" t="str">
            <v>Beirut, Lebanon</v>
          </cell>
          <cell r="E53">
            <v>1695</v>
          </cell>
        </row>
        <row r="54">
          <cell r="A54">
            <v>552</v>
          </cell>
          <cell r="B54" t="str">
            <v>Mohamed Al-Hamahmy</v>
          </cell>
          <cell r="C54" t="str">
            <v>Egyptian</v>
          </cell>
          <cell r="D54" t="str">
            <v>Alexandria City</v>
          </cell>
          <cell r="E54">
            <v>1355</v>
          </cell>
        </row>
        <row r="55">
          <cell r="A55">
            <v>553</v>
          </cell>
          <cell r="B55" t="str">
            <v>MOHAMED HARIRI NOKOB</v>
          </cell>
          <cell r="C55" t="str">
            <v>Lebanese</v>
          </cell>
          <cell r="D55" t="str">
            <v>Beirut, Lebanon</v>
          </cell>
          <cell r="E55">
            <v>1695</v>
          </cell>
        </row>
        <row r="56">
          <cell r="A56">
            <v>555</v>
          </cell>
          <cell r="B56" t="str">
            <v>Nabil Kenan</v>
          </cell>
          <cell r="C56" t="str">
            <v>Syrian</v>
          </cell>
          <cell r="D56" t="str">
            <v>Damascus</v>
          </cell>
          <cell r="E56">
            <v>1765</v>
          </cell>
        </row>
        <row r="57">
          <cell r="A57">
            <v>556</v>
          </cell>
          <cell r="B57" t="str">
            <v>NADIM HUSSIEN MOHAMED</v>
          </cell>
          <cell r="C57" t="str">
            <v>Jordanian</v>
          </cell>
          <cell r="D57" t="str">
            <v>Amman, Jordan</v>
          </cell>
          <cell r="E57">
            <v>1375</v>
          </cell>
        </row>
        <row r="58">
          <cell r="A58">
            <v>559</v>
          </cell>
          <cell r="B58" t="str">
            <v xml:space="preserve">NAJI AMIN WASEF                               </v>
          </cell>
          <cell r="C58" t="str">
            <v>Jordanian</v>
          </cell>
          <cell r="D58" t="str">
            <v>Amman, Jordan</v>
          </cell>
          <cell r="E58">
            <v>1375</v>
          </cell>
        </row>
        <row r="59">
          <cell r="A59">
            <v>560</v>
          </cell>
          <cell r="B59" t="str">
            <v xml:space="preserve">NAUMAN ZAFAR </v>
          </cell>
          <cell r="C59" t="str">
            <v>Pakistani</v>
          </cell>
          <cell r="D59" t="str">
            <v>Lahore</v>
          </cell>
          <cell r="E59">
            <v>1392.72</v>
          </cell>
        </row>
        <row r="60">
          <cell r="A60">
            <v>561</v>
          </cell>
          <cell r="B60" t="str">
            <v>NAVID ALI ASGHAR HOSSAINI FARD</v>
          </cell>
          <cell r="C60" t="str">
            <v>Iranian</v>
          </cell>
          <cell r="D60" t="str">
            <v>Tehran (IKA)</v>
          </cell>
          <cell r="E60">
            <v>1425</v>
          </cell>
        </row>
        <row r="61">
          <cell r="A61">
            <v>562</v>
          </cell>
          <cell r="B61" t="str">
            <v>NIKITA JAYSWAL</v>
          </cell>
          <cell r="C61" t="str">
            <v>Indian</v>
          </cell>
          <cell r="D61" t="str">
            <v>Calcutta/Kolkata</v>
          </cell>
          <cell r="E61">
            <v>2915</v>
          </cell>
        </row>
        <row r="62">
          <cell r="A62">
            <v>563</v>
          </cell>
          <cell r="B62" t="str">
            <v>Noor Ghazal Aswad</v>
          </cell>
          <cell r="C62" t="str">
            <v>British</v>
          </cell>
          <cell r="D62" t="str">
            <v>Newcastle</v>
          </cell>
          <cell r="E62">
            <v>3095</v>
          </cell>
        </row>
        <row r="63">
          <cell r="A63">
            <v>564</v>
          </cell>
          <cell r="B63" t="str">
            <v>NOUMAN ZAHOOR AHMED</v>
          </cell>
          <cell r="C63" t="str">
            <v>Pakistani</v>
          </cell>
          <cell r="D63" t="str">
            <v>Karachi</v>
          </cell>
          <cell r="E63">
            <v>1295</v>
          </cell>
        </row>
        <row r="64">
          <cell r="A64">
            <v>565</v>
          </cell>
          <cell r="B64" t="str">
            <v xml:space="preserve">Noura Ahmed Sultan Al Dhaheri </v>
          </cell>
          <cell r="C64" t="str">
            <v>UAE</v>
          </cell>
          <cell r="D64">
            <v>0</v>
          </cell>
          <cell r="E64">
            <v>18000</v>
          </cell>
        </row>
        <row r="65">
          <cell r="A65">
            <v>566</v>
          </cell>
          <cell r="B65" t="str">
            <v>OLAYINKA CYNTHIA IRERUA</v>
          </cell>
          <cell r="C65" t="str">
            <v>Nigerian</v>
          </cell>
          <cell r="D65" t="str">
            <v>Lagos</v>
          </cell>
          <cell r="E65">
            <v>3505</v>
          </cell>
        </row>
        <row r="66">
          <cell r="A66">
            <v>567</v>
          </cell>
          <cell r="B66" t="str">
            <v>PRASAD KRISHNARAO</v>
          </cell>
          <cell r="C66" t="str">
            <v>Indian</v>
          </cell>
          <cell r="D66" t="str">
            <v>Bangalore</v>
          </cell>
          <cell r="E66">
            <v>2745</v>
          </cell>
        </row>
        <row r="67">
          <cell r="A67">
            <v>568</v>
          </cell>
          <cell r="B67" t="str">
            <v>SAHAR JALIL MIRZAIE</v>
          </cell>
          <cell r="C67" t="str">
            <v>Iranian</v>
          </cell>
          <cell r="D67" t="str">
            <v>Tehran</v>
          </cell>
          <cell r="E67">
            <v>1425</v>
          </cell>
        </row>
        <row r="68">
          <cell r="A68">
            <v>569</v>
          </cell>
          <cell r="B68" t="str">
            <v>SALIM J.S. MASHARQA</v>
          </cell>
          <cell r="C68" t="str">
            <v>Palestinian</v>
          </cell>
          <cell r="D68" t="str">
            <v>Amman, Jordan</v>
          </cell>
          <cell r="E68">
            <v>1375</v>
          </cell>
        </row>
        <row r="69">
          <cell r="A69">
            <v>570</v>
          </cell>
          <cell r="B69" t="str">
            <v>SALMAN AHMED</v>
          </cell>
          <cell r="C69" t="str">
            <v>Pakistani</v>
          </cell>
          <cell r="D69" t="str">
            <v>Karachi</v>
          </cell>
          <cell r="E69">
            <v>1295</v>
          </cell>
        </row>
        <row r="70">
          <cell r="A70">
            <v>572</v>
          </cell>
          <cell r="B70" t="str">
            <v>Shaikha Ali Al Mazrooei</v>
          </cell>
          <cell r="C70" t="str">
            <v>UAE</v>
          </cell>
          <cell r="D70">
            <v>0</v>
          </cell>
          <cell r="E70">
            <v>13000</v>
          </cell>
        </row>
        <row r="71">
          <cell r="A71">
            <v>573</v>
          </cell>
          <cell r="B71" t="str">
            <v>Shamma Ibrahim Mohd Abdullah AL Marzooqi</v>
          </cell>
          <cell r="C71" t="str">
            <v>UAE</v>
          </cell>
          <cell r="D71">
            <v>0</v>
          </cell>
          <cell r="E71">
            <v>13000</v>
          </cell>
        </row>
        <row r="72">
          <cell r="A72">
            <v>574</v>
          </cell>
          <cell r="B72" t="str">
            <v>STEVEN ANDREW MEYERS</v>
          </cell>
          <cell r="C72" t="str">
            <v>American</v>
          </cell>
          <cell r="D72" t="str">
            <v>US, Jackson, Wyoming (Jackson Hole Airport)</v>
          </cell>
          <cell r="E72">
            <v>7675</v>
          </cell>
        </row>
        <row r="73">
          <cell r="A73">
            <v>575</v>
          </cell>
          <cell r="B73" t="str">
            <v>SYED SHABBAR RAZA</v>
          </cell>
          <cell r="C73" t="str">
            <v>Pakistani</v>
          </cell>
          <cell r="D73" t="str">
            <v>Karachi</v>
          </cell>
          <cell r="E73">
            <v>1295</v>
          </cell>
        </row>
        <row r="74">
          <cell r="A74">
            <v>576</v>
          </cell>
          <cell r="B74" t="str">
            <v>TAREK ABDALLAH</v>
          </cell>
          <cell r="C74" t="str">
            <v>Lebanese</v>
          </cell>
          <cell r="D74" t="str">
            <v>Beirut, Lebanon</v>
          </cell>
          <cell r="E74">
            <v>1695</v>
          </cell>
        </row>
        <row r="75">
          <cell r="A75">
            <v>577</v>
          </cell>
          <cell r="B75" t="str">
            <v>VALUR AEGISSON</v>
          </cell>
          <cell r="C75" t="str">
            <v>Iceland</v>
          </cell>
          <cell r="D75" t="str">
            <v>Keflavik</v>
          </cell>
          <cell r="E75">
            <v>4615</v>
          </cell>
        </row>
        <row r="76">
          <cell r="A76">
            <v>578</v>
          </cell>
          <cell r="B76" t="str">
            <v>VIJAY FRANCIS</v>
          </cell>
          <cell r="C76" t="str">
            <v>Indian</v>
          </cell>
          <cell r="D76" t="str">
            <v>Cochin/Kochi</v>
          </cell>
          <cell r="E76">
            <v>1765</v>
          </cell>
        </row>
        <row r="77">
          <cell r="A77">
            <v>579</v>
          </cell>
          <cell r="B77" t="str">
            <v>Vijo Varkey Theeyattuparampil</v>
          </cell>
          <cell r="C77" t="str">
            <v>Indian</v>
          </cell>
          <cell r="D77" t="str">
            <v>Cochin, Kerala</v>
          </cell>
          <cell r="E77">
            <v>1765</v>
          </cell>
        </row>
        <row r="78">
          <cell r="A78">
            <v>580</v>
          </cell>
          <cell r="B78" t="str">
            <v>Vimitha Manohar</v>
          </cell>
          <cell r="C78" t="str">
            <v>Indian</v>
          </cell>
          <cell r="D78" t="str">
            <v>New Delhi</v>
          </cell>
          <cell r="E78">
            <v>1735</v>
          </cell>
        </row>
        <row r="79">
          <cell r="A79">
            <v>581</v>
          </cell>
          <cell r="B79" t="str">
            <v>Wafa Faisal Al Yamani</v>
          </cell>
          <cell r="C79" t="str">
            <v>UAE</v>
          </cell>
          <cell r="D79">
            <v>0</v>
          </cell>
          <cell r="E79">
            <v>13000</v>
          </cell>
        </row>
        <row r="80">
          <cell r="A80">
            <v>582</v>
          </cell>
          <cell r="B80" t="str">
            <v>WAKA GEBRU TESFAI</v>
          </cell>
          <cell r="C80" t="str">
            <v>Eritrean</v>
          </cell>
          <cell r="D80" t="str">
            <v>Asmara</v>
          </cell>
          <cell r="E80">
            <v>2495</v>
          </cell>
        </row>
        <row r="81">
          <cell r="A81">
            <v>583</v>
          </cell>
          <cell r="B81" t="str">
            <v>Waleed Najy</v>
          </cell>
          <cell r="C81" t="str">
            <v>Palestinian</v>
          </cell>
          <cell r="D81" t="str">
            <v>Cairo, Egypt</v>
          </cell>
          <cell r="E81">
            <v>1885</v>
          </cell>
        </row>
        <row r="82">
          <cell r="A82">
            <v>584</v>
          </cell>
          <cell r="B82" t="str">
            <v>YAI TSUNG HSIEH</v>
          </cell>
          <cell r="C82" t="str">
            <v>Taiwanese</v>
          </cell>
          <cell r="D82" t="str">
            <v>Kaohsiung Int'l Airport  (Taiwan)</v>
          </cell>
          <cell r="E82">
            <v>6725</v>
          </cell>
        </row>
        <row r="83">
          <cell r="A83">
            <v>585</v>
          </cell>
          <cell r="B83" t="str">
            <v xml:space="preserve">YOMNA MAHMOUD IBRAHIM                </v>
          </cell>
          <cell r="C83" t="str">
            <v>Egyptian</v>
          </cell>
          <cell r="D83" t="str">
            <v>Cairo, Egypt</v>
          </cell>
          <cell r="E83">
            <v>1885</v>
          </cell>
        </row>
        <row r="84">
          <cell r="A84">
            <v>586</v>
          </cell>
          <cell r="B84" t="str">
            <v xml:space="preserve">ZAID MONTHER YACOUB                     </v>
          </cell>
          <cell r="C84" t="str">
            <v>Jordanian</v>
          </cell>
          <cell r="D84" t="str">
            <v>Amman, Jordan</v>
          </cell>
          <cell r="E84">
            <v>1375</v>
          </cell>
        </row>
        <row r="85">
          <cell r="A85">
            <v>627</v>
          </cell>
          <cell r="B85" t="str">
            <v>Nour Mezher</v>
          </cell>
          <cell r="C85" t="str">
            <v>American</v>
          </cell>
          <cell r="D85" t="str">
            <v>Boston</v>
          </cell>
          <cell r="E85">
            <v>2154.63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showGridLines="0" tabSelected="1" workbookViewId="0">
      <selection activeCell="A3" sqref="A3"/>
    </sheetView>
  </sheetViews>
  <sheetFormatPr defaultColWidth="9.08984375" defaultRowHeight="20.149999999999999" customHeight="1" x14ac:dyDescent="0.35"/>
  <cols>
    <col min="2" max="2" width="68.54296875" customWidth="1"/>
    <col min="3" max="3" width="14.36328125" bestFit="1" customWidth="1"/>
  </cols>
  <sheetData>
    <row r="1" spans="1:3" ht="26" x14ac:dyDescent="0.6">
      <c r="A1" s="1" t="s">
        <v>11</v>
      </c>
    </row>
    <row r="2" spans="1:3" ht="20.149999999999999" customHeight="1" x14ac:dyDescent="0.35">
      <c r="A2" s="2"/>
    </row>
    <row r="3" spans="1:3" ht="20.149999999999999" customHeight="1" x14ac:dyDescent="0.35">
      <c r="A3" s="2"/>
    </row>
    <row r="4" spans="1:3" ht="14.5" x14ac:dyDescent="0.35">
      <c r="B4" s="3" t="s">
        <v>0</v>
      </c>
      <c r="C4" s="4" t="s">
        <v>1</v>
      </c>
    </row>
    <row r="5" spans="1:3" ht="20.149999999999999" customHeight="1" x14ac:dyDescent="0.35">
      <c r="B5" s="5" t="s">
        <v>2</v>
      </c>
      <c r="C5" s="8">
        <v>25024000</v>
      </c>
    </row>
    <row r="6" spans="1:3" ht="20.149999999999999" customHeight="1" x14ac:dyDescent="0.35">
      <c r="B6" s="5" t="s">
        <v>3</v>
      </c>
      <c r="C6" s="8">
        <v>30000000</v>
      </c>
    </row>
    <row r="7" spans="1:3" ht="20.149999999999999" customHeight="1" x14ac:dyDescent="0.35">
      <c r="B7" s="5" t="s">
        <v>5</v>
      </c>
      <c r="C7" s="8">
        <v>5909022.4000000004</v>
      </c>
    </row>
    <row r="8" spans="1:3" ht="20.149999999999999" customHeight="1" x14ac:dyDescent="0.35">
      <c r="B8" s="6" t="s">
        <v>12</v>
      </c>
      <c r="C8" s="9">
        <f>SUM(C5:C7)</f>
        <v>60933022.399999999</v>
      </c>
    </row>
    <row r="9" spans="1:3" ht="20.149999999999999" customHeight="1" x14ac:dyDescent="0.35">
      <c r="B9" s="5" t="s">
        <v>6</v>
      </c>
      <c r="C9" s="8">
        <v>40862370</v>
      </c>
    </row>
    <row r="10" spans="1:3" ht="20.149999999999999" customHeight="1" x14ac:dyDescent="0.35">
      <c r="B10" s="6" t="s">
        <v>4</v>
      </c>
      <c r="C10" s="9">
        <f>+C8+C9</f>
        <v>101795392.40000001</v>
      </c>
    </row>
    <row r="11" spans="1:3" ht="20.149999999999999" customHeight="1" x14ac:dyDescent="0.35">
      <c r="B11" s="6"/>
      <c r="C11" s="9"/>
    </row>
    <row r="12" spans="1:3" ht="20.149999999999999" customHeight="1" x14ac:dyDescent="0.35">
      <c r="B12" s="11" t="s">
        <v>15</v>
      </c>
      <c r="C12" s="12">
        <v>1908905.2199999997</v>
      </c>
    </row>
    <row r="13" spans="1:3" ht="20.149999999999999" customHeight="1" x14ac:dyDescent="0.35">
      <c r="B13" s="11" t="s">
        <v>13</v>
      </c>
      <c r="C13" s="12">
        <v>135708.74</v>
      </c>
    </row>
    <row r="14" spans="1:3" ht="20.149999999999999" customHeight="1" x14ac:dyDescent="0.35">
      <c r="B14" s="11" t="s">
        <v>14</v>
      </c>
      <c r="C14" s="12">
        <v>1837084.57</v>
      </c>
    </row>
    <row r="15" spans="1:3" ht="20.149999999999999" customHeight="1" x14ac:dyDescent="0.35">
      <c r="B15" s="11" t="s">
        <v>9</v>
      </c>
      <c r="C15" s="12">
        <v>-1930502.6399999997</v>
      </c>
    </row>
    <row r="16" spans="1:3" ht="20.149999999999999" customHeight="1" x14ac:dyDescent="0.35">
      <c r="B16" s="11" t="s">
        <v>8</v>
      </c>
      <c r="C16" s="12">
        <v>-8831438.7700000014</v>
      </c>
    </row>
    <row r="17" spans="2:3" ht="20.149999999999999" customHeight="1" x14ac:dyDescent="0.35">
      <c r="B17" s="11" t="s">
        <v>7</v>
      </c>
      <c r="C17" s="12">
        <v>-5078315.4399999976</v>
      </c>
    </row>
    <row r="18" spans="2:3" ht="20.149999999999999" customHeight="1" x14ac:dyDescent="0.35">
      <c r="B18" s="11"/>
      <c r="C18" s="12"/>
    </row>
    <row r="19" spans="2:3" ht="20.149999999999999" customHeight="1" x14ac:dyDescent="0.35">
      <c r="B19" s="7" t="s">
        <v>10</v>
      </c>
      <c r="C19" s="10">
        <f>SUM(C10:C18)</f>
        <v>89836834.079999998</v>
      </c>
    </row>
    <row r="20" spans="2:3" ht="20.149999999999999" customHeight="1" x14ac:dyDescent="0.35">
      <c r="B20" s="7"/>
      <c r="C20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George Abraham</dc:creator>
  <cp:lastModifiedBy>Hesham Salem</cp:lastModifiedBy>
  <dcterms:created xsi:type="dcterms:W3CDTF">2023-05-15T11:17:57Z</dcterms:created>
  <dcterms:modified xsi:type="dcterms:W3CDTF">2023-05-18T12:23:29Z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