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pmgare-my.sharepoint.com/personal/ramin3_kpmg_com/Documents/Desktop/work/Engagements/Khalifa University/Working files/"/>
    </mc:Choice>
  </mc:AlternateContent>
  <xr:revisionPtr revIDLastSave="288" documentId="8_{BCAA96CA-74C1-4832-AEC4-7B6812574945}" xr6:coauthVersionLast="47" xr6:coauthVersionMax="47" xr10:uidLastSave="{DDDE5056-7F5F-4A9D-8AD9-AE7D81B37B3E}"/>
  <bookViews>
    <workbookView xWindow="-110" yWindow="-110" windowWidth="19420" windowHeight="10420" activeTab="1" xr2:uid="{6EC9E610-2570-4558-907A-1F8D131CEFEE}"/>
  </bookViews>
  <sheets>
    <sheet name="Summary" sheetId="5" r:id="rId1"/>
    <sheet name="1 to 5" sheetId="1" r:id="rId2"/>
    <sheet name="Sheet4" sheetId="4" r:id="rId3"/>
    <sheet name="6 to 37" sheetId="2" r:id="rId4"/>
    <sheet name="Samples" sheetId="3" r:id="rId5"/>
  </sheets>
  <externalReferences>
    <externalReference r:id="rId6"/>
  </externalReferences>
  <definedNames>
    <definedName name="_xlnm._FilterDatabase" localSheetId="1" hidden="1">'1 to 5'!$A$1:$H$155</definedName>
    <definedName name="_xlnm._FilterDatabase" localSheetId="3" hidden="1">'6 to 37'!$A$1:$J$1265</definedName>
    <definedName name="_xlnm._FilterDatabase" localSheetId="4" hidden="1">Samples!$A$3:$H$29</definedName>
  </definedNames>
  <calcPr calcId="191029"/>
  <pivotCaches>
    <pivotCache cacheId="102" r:id="rId7"/>
    <pivotCache cacheId="10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2" i="2"/>
  <c r="H33" i="3"/>
  <c r="H27" i="3"/>
  <c r="H32" i="3"/>
  <c r="H28" i="3"/>
  <c r="H14" i="3"/>
  <c r="H5" i="3"/>
  <c r="H11" i="3"/>
  <c r="H30" i="3"/>
  <c r="H23" i="3"/>
  <c r="C155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4" i="4"/>
  <c r="H9" i="3"/>
  <c r="H10" i="3"/>
  <c r="H8" i="3"/>
  <c r="H6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2" i="1"/>
  <c r="I1267" i="2"/>
  <c r="H1267" i="2"/>
</calcChain>
</file>

<file path=xl/sharedStrings.xml><?xml version="1.0" encoding="utf-8"?>
<sst xmlns="http://schemas.openxmlformats.org/spreadsheetml/2006/main" count="9794" uniqueCount="355">
  <si>
    <t>Transfer
Amount</t>
  </si>
  <si>
    <t>Requested By</t>
  </si>
  <si>
    <t>Requested Date</t>
  </si>
  <si>
    <t>Approved or Rejected
By</t>
  </si>
  <si>
    <t>Approved Date</t>
  </si>
  <si>
    <t>Transfer Status</t>
  </si>
  <si>
    <t>IT-0001</t>
  </si>
  <si>
    <t>Eiman Al Khoori
(ku100041915)</t>
  </si>
  <si>
    <t>Abdulla Ali Al Mansoori
(kupi4099)</t>
  </si>
  <si>
    <t>Approved</t>
  </si>
  <si>
    <t>IT-0002</t>
  </si>
  <si>
    <t>IT-0003</t>
  </si>
  <si>
    <t>IT-0004</t>
  </si>
  <si>
    <t>IT-0005</t>
  </si>
  <si>
    <t>IT-0006</t>
  </si>
  <si>
    <t>IT-0007</t>
  </si>
  <si>
    <t>IT-0008</t>
  </si>
  <si>
    <t>IT-0009</t>
  </si>
  <si>
    <t>IT-0010</t>
  </si>
  <si>
    <t>IT-0011</t>
  </si>
  <si>
    <t>IT-0012</t>
  </si>
  <si>
    <t>Eiman Al Khoori</t>
  </si>
  <si>
    <t>Abdulla Ali Al Mansoori</t>
  </si>
  <si>
    <t>IT-0013</t>
  </si>
  <si>
    <t>IT-0014</t>
  </si>
  <si>
    <t>IT-0015</t>
  </si>
  <si>
    <t>Fatima Almazrooei</t>
  </si>
  <si>
    <t>IT-0017</t>
  </si>
  <si>
    <t>IT-0018</t>
  </si>
  <si>
    <t>IT-0019</t>
  </si>
  <si>
    <t>IT-0020</t>
  </si>
  <si>
    <t>IT-0021</t>
  </si>
  <si>
    <t>Mushtaq.sheriff</t>
  </si>
  <si>
    <t>IT-0022</t>
  </si>
  <si>
    <t>IT-0023</t>
  </si>
  <si>
    <t>IT-0024</t>
  </si>
  <si>
    <t>IT-0025</t>
  </si>
  <si>
    <t>IT-0026</t>
  </si>
  <si>
    <t>IT-0027</t>
  </si>
  <si>
    <t>IT-0028</t>
  </si>
  <si>
    <t>IT-0029</t>
  </si>
  <si>
    <t>IT-0030</t>
  </si>
  <si>
    <t>IT-0031</t>
  </si>
  <si>
    <t>IT-0032</t>
  </si>
  <si>
    <t>IT-0033</t>
  </si>
  <si>
    <t>IT-0034</t>
  </si>
  <si>
    <t>IT-0035</t>
  </si>
  <si>
    <t>IT-0036</t>
  </si>
  <si>
    <t>IT-0037</t>
  </si>
  <si>
    <t>IT-0038</t>
  </si>
  <si>
    <t>IT-0039</t>
  </si>
  <si>
    <t>IT-0040</t>
  </si>
  <si>
    <t>IT-0043</t>
  </si>
  <si>
    <t>IT-0044</t>
  </si>
  <si>
    <t>IT-0045</t>
  </si>
  <si>
    <t>IT-0046</t>
  </si>
  <si>
    <t>IT-0047</t>
  </si>
  <si>
    <t>IT-0048</t>
  </si>
  <si>
    <t>IT-0049</t>
  </si>
  <si>
    <t>IT-0050</t>
  </si>
  <si>
    <t>IT-0051</t>
  </si>
  <si>
    <t>IT-0052</t>
  </si>
  <si>
    <t>IT-0053</t>
  </si>
  <si>
    <t>IT-0054</t>
  </si>
  <si>
    <t>IT-0055</t>
  </si>
  <si>
    <t>IT-0056</t>
  </si>
  <si>
    <t>IT-0057</t>
  </si>
  <si>
    <t>IT-0058</t>
  </si>
  <si>
    <t>IT-0059</t>
  </si>
  <si>
    <t>IT-0060</t>
  </si>
  <si>
    <t>IT-0061</t>
  </si>
  <si>
    <t>IT-0062</t>
  </si>
  <si>
    <t>IT-0063</t>
  </si>
  <si>
    <t>IT-0064</t>
  </si>
  <si>
    <t>IT-0065</t>
  </si>
  <si>
    <t>IT-0066</t>
  </si>
  <si>
    <t>IT-0067</t>
  </si>
  <si>
    <t>IT-0068</t>
  </si>
  <si>
    <t>IT-0069</t>
  </si>
  <si>
    <t>IT-0070</t>
  </si>
  <si>
    <t>IT-0071</t>
  </si>
  <si>
    <t>IT-0072</t>
  </si>
  <si>
    <t>IT-0073</t>
  </si>
  <si>
    <t>IT-0074</t>
  </si>
  <si>
    <t>IT-0075</t>
  </si>
  <si>
    <t>IT-0076</t>
  </si>
  <si>
    <t>IT-0077</t>
  </si>
  <si>
    <t>IT-0078</t>
  </si>
  <si>
    <t>IT-0079</t>
  </si>
  <si>
    <t>IT-0080</t>
  </si>
  <si>
    <t>IT-0081</t>
  </si>
  <si>
    <t>IT-0082</t>
  </si>
  <si>
    <t>IT-0083</t>
  </si>
  <si>
    <t>IT-0084</t>
  </si>
  <si>
    <t>IT-0085</t>
  </si>
  <si>
    <t>IT-0086</t>
  </si>
  <si>
    <t>IT-0087</t>
  </si>
  <si>
    <t>IT-0088</t>
  </si>
  <si>
    <t>IT-0089</t>
  </si>
  <si>
    <t>IT-0090</t>
  </si>
  <si>
    <t>IT-0091</t>
  </si>
  <si>
    <t>IT-0092</t>
  </si>
  <si>
    <t>IT-0093</t>
  </si>
  <si>
    <t>IT-0094</t>
  </si>
  <si>
    <t>IT-0095</t>
  </si>
  <si>
    <t>IT-0096</t>
  </si>
  <si>
    <t>IT-0097</t>
  </si>
  <si>
    <t>IT-0098</t>
  </si>
  <si>
    <t>IT-0099</t>
  </si>
  <si>
    <t>IT-0100</t>
  </si>
  <si>
    <t>IT-0101</t>
  </si>
  <si>
    <t>IT-0102</t>
  </si>
  <si>
    <t>IT-0103</t>
  </si>
  <si>
    <t>IT-0104</t>
  </si>
  <si>
    <t>IT-0105</t>
  </si>
  <si>
    <t>IT-0106</t>
  </si>
  <si>
    <t>IT-0107</t>
  </si>
  <si>
    <t>IT-0108</t>
  </si>
  <si>
    <t>IT-0109</t>
  </si>
  <si>
    <t>IT-0110</t>
  </si>
  <si>
    <t>IT-0111</t>
  </si>
  <si>
    <t>IT-0112</t>
  </si>
  <si>
    <t>IT-0113</t>
  </si>
  <si>
    <t>IT-0114</t>
  </si>
  <si>
    <t>IT-0115</t>
  </si>
  <si>
    <t>IT-0116</t>
  </si>
  <si>
    <t>IT-0117</t>
  </si>
  <si>
    <t>IT-0118</t>
  </si>
  <si>
    <t>IT-0119</t>
  </si>
  <si>
    <t>IT-0120</t>
  </si>
  <si>
    <t>IT-0121</t>
  </si>
  <si>
    <t>IT-0122</t>
  </si>
  <si>
    <t>IT-0123</t>
  </si>
  <si>
    <t>IT-0124</t>
  </si>
  <si>
    <t>IT-0125</t>
  </si>
  <si>
    <t>IT-0126</t>
  </si>
  <si>
    <t>IT-0127</t>
  </si>
  <si>
    <t>IT-0128</t>
  </si>
  <si>
    <t>IT-0129</t>
  </si>
  <si>
    <t>IT-0130</t>
  </si>
  <si>
    <t>IT-0131</t>
  </si>
  <si>
    <t>IT-0132</t>
  </si>
  <si>
    <t>IT-0133</t>
  </si>
  <si>
    <t>IT-0134</t>
  </si>
  <si>
    <t>IT-0135</t>
  </si>
  <si>
    <t>IT-0136</t>
  </si>
  <si>
    <t>IT-0137</t>
  </si>
  <si>
    <t>IT-0138</t>
  </si>
  <si>
    <t>IT-0139</t>
  </si>
  <si>
    <t>IT-0140</t>
  </si>
  <si>
    <t>IT-0141</t>
  </si>
  <si>
    <t>IT-0142</t>
  </si>
  <si>
    <t>IT-0143</t>
  </si>
  <si>
    <t>IT-0144</t>
  </si>
  <si>
    <t>IT-0145</t>
  </si>
  <si>
    <t>IT-0146</t>
  </si>
  <si>
    <t>IT-0147</t>
  </si>
  <si>
    <t>IT-0148</t>
  </si>
  <si>
    <t>IT-0149</t>
  </si>
  <si>
    <t>IT-0150</t>
  </si>
  <si>
    <t>IT-0151</t>
  </si>
  <si>
    <t>IT-0152</t>
  </si>
  <si>
    <t>IT-0153</t>
  </si>
  <si>
    <t>IT-0154</t>
  </si>
  <si>
    <t>IT-0155</t>
  </si>
  <si>
    <t>IT-0156</t>
  </si>
  <si>
    <t/>
  </si>
  <si>
    <t>IT-0157</t>
  </si>
  <si>
    <t>Transfer
Code</t>
  </si>
  <si>
    <t>Cost
Center</t>
  </si>
  <si>
    <t>Future1</t>
  </si>
  <si>
    <t>Future2</t>
  </si>
  <si>
    <t>Budget
Category</t>
  </si>
  <si>
    <t>Accounts</t>
  </si>
  <si>
    <t>Source.</t>
  </si>
  <si>
    <t>Target.</t>
  </si>
  <si>
    <t>D8470415</t>
  </si>
  <si>
    <t>F847001</t>
  </si>
  <si>
    <t>FA178</t>
  </si>
  <si>
    <t>BC1</t>
  </si>
  <si>
    <t>A412121</t>
  </si>
  <si>
    <t>A414120</t>
  </si>
  <si>
    <t>D8470730</t>
  </si>
  <si>
    <t>D8471140</t>
  </si>
  <si>
    <t>A413710</t>
  </si>
  <si>
    <t>D8471150</t>
  </si>
  <si>
    <t>D8470140</t>
  </si>
  <si>
    <t>D8471305</t>
  </si>
  <si>
    <t>A416110</t>
  </si>
  <si>
    <t>D8470540</t>
  </si>
  <si>
    <t>A413310</t>
  </si>
  <si>
    <t>F847010</t>
  </si>
  <si>
    <t>D8470110</t>
  </si>
  <si>
    <t>A413121</t>
  </si>
  <si>
    <t>A414310</t>
  </si>
  <si>
    <t>D8470121</t>
  </si>
  <si>
    <t>A415110</t>
  </si>
  <si>
    <t>A412125</t>
  </si>
  <si>
    <t>A412523</t>
  </si>
  <si>
    <t>A412546</t>
  </si>
  <si>
    <t>D8470330</t>
  </si>
  <si>
    <t>D8470425</t>
  </si>
  <si>
    <t>D8470325</t>
  </si>
  <si>
    <t>D8470810</t>
  </si>
  <si>
    <t>A413328</t>
  </si>
  <si>
    <t>A415185</t>
  </si>
  <si>
    <t>D8470230</t>
  </si>
  <si>
    <t>A412534</t>
  </si>
  <si>
    <t>D8470455</t>
  </si>
  <si>
    <t>D8470910</t>
  </si>
  <si>
    <t>A416310</t>
  </si>
  <si>
    <t>D8470120</t>
  </si>
  <si>
    <t>D8470130</t>
  </si>
  <si>
    <t>D8470150</t>
  </si>
  <si>
    <t>D8470220</t>
  </si>
  <si>
    <t>D8470305</t>
  </si>
  <si>
    <t>D8470310</t>
  </si>
  <si>
    <t>D8470315</t>
  </si>
  <si>
    <t>D8470320</t>
  </si>
  <si>
    <t>D8470335</t>
  </si>
  <si>
    <t>D8470340</t>
  </si>
  <si>
    <t>D8470350</t>
  </si>
  <si>
    <t>D8470405</t>
  </si>
  <si>
    <t>D8470430</t>
  </si>
  <si>
    <t>D8470435</t>
  </si>
  <si>
    <t>D8470440</t>
  </si>
  <si>
    <t>D8470445</t>
  </si>
  <si>
    <t>D8470450</t>
  </si>
  <si>
    <t>D8470510</t>
  </si>
  <si>
    <t>D8470530</t>
  </si>
  <si>
    <t>D8470610</t>
  </si>
  <si>
    <t>D8470620</t>
  </si>
  <si>
    <t>D8470630</t>
  </si>
  <si>
    <t>D8470710</t>
  </si>
  <si>
    <t>D8470720</t>
  </si>
  <si>
    <t>D8471130</t>
  </si>
  <si>
    <t>D8471160</t>
  </si>
  <si>
    <t>D8471170</t>
  </si>
  <si>
    <t>D8471230</t>
  </si>
  <si>
    <t>D8471240</t>
  </si>
  <si>
    <t>D8471250</t>
  </si>
  <si>
    <t>D8471270</t>
  </si>
  <si>
    <t>D8471280</t>
  </si>
  <si>
    <t>A412522</t>
  </si>
  <si>
    <t>D8470345</t>
  </si>
  <si>
    <t>D8470520</t>
  </si>
  <si>
    <t>D8471220</t>
  </si>
  <si>
    <t>A412521</t>
  </si>
  <si>
    <t>D8470550</t>
  </si>
  <si>
    <t>D8471260</t>
  </si>
  <si>
    <t>A415182</t>
  </si>
  <si>
    <t>D8470221</t>
  </si>
  <si>
    <t>A412513</t>
  </si>
  <si>
    <t>D8470321</t>
  </si>
  <si>
    <t>D8470341</t>
  </si>
  <si>
    <t>A412511</t>
  </si>
  <si>
    <t>A412526</t>
  </si>
  <si>
    <t>D8470605</t>
  </si>
  <si>
    <t>D8471210</t>
  </si>
  <si>
    <t>FA179</t>
  </si>
  <si>
    <t>A435508</t>
  </si>
  <si>
    <t>A428090</t>
  </si>
  <si>
    <t>A425760</t>
  </si>
  <si>
    <t>A425900</t>
  </si>
  <si>
    <t>A432209</t>
  </si>
  <si>
    <t>A425510</t>
  </si>
  <si>
    <t>A425770</t>
  </si>
  <si>
    <t>F847020</t>
  </si>
  <si>
    <t>A435410</t>
  </si>
  <si>
    <t>A432540</t>
  </si>
  <si>
    <t>A420570</t>
  </si>
  <si>
    <t>A432120</t>
  </si>
  <si>
    <t>F847015</t>
  </si>
  <si>
    <t>A425761</t>
  </si>
  <si>
    <t>A425762</t>
  </si>
  <si>
    <t>A425720</t>
  </si>
  <si>
    <t>A426610</t>
  </si>
  <si>
    <t>A436600</t>
  </si>
  <si>
    <t>A421000</t>
  </si>
  <si>
    <t>A428640</t>
  </si>
  <si>
    <t>A420811</t>
  </si>
  <si>
    <t>A435523</t>
  </si>
  <si>
    <t>A425747</t>
  </si>
  <si>
    <t>D8470410</t>
  </si>
  <si>
    <t>A435350</t>
  </si>
  <si>
    <t>D8471010</t>
  </si>
  <si>
    <t>A425100</t>
  </si>
  <si>
    <t>D8470210</t>
  </si>
  <si>
    <t>A425749</t>
  </si>
  <si>
    <t>A421700</t>
  </si>
  <si>
    <t>A422900</t>
  </si>
  <si>
    <t>D8470160</t>
  </si>
  <si>
    <t>A427100</t>
  </si>
  <si>
    <t>A420900</t>
  </si>
  <si>
    <t>D8471110</t>
  </si>
  <si>
    <t>A427710</t>
  </si>
  <si>
    <t>A435340</t>
  </si>
  <si>
    <t>A429900</t>
  </si>
  <si>
    <t>A425763</t>
  </si>
  <si>
    <t>A420550</t>
  </si>
  <si>
    <t>A435330</t>
  </si>
  <si>
    <t>A426900</t>
  </si>
  <si>
    <t>A421100</t>
  </si>
  <si>
    <t>A420310</t>
  </si>
  <si>
    <t>A427810</t>
  </si>
  <si>
    <t>A430250</t>
  </si>
  <si>
    <t>A432226</t>
  </si>
  <si>
    <t>A436110</t>
  </si>
  <si>
    <t>A425350</t>
  </si>
  <si>
    <t>A425744</t>
  </si>
  <si>
    <t>A422100</t>
  </si>
  <si>
    <t>A425745</t>
  </si>
  <si>
    <t>A425550</t>
  </si>
  <si>
    <t>A430110</t>
  </si>
  <si>
    <t>A428200</t>
  </si>
  <si>
    <t>A430330</t>
  </si>
  <si>
    <t>A425746</t>
  </si>
  <si>
    <t>A432320</t>
  </si>
  <si>
    <t>A432205</t>
  </si>
  <si>
    <t>A425300</t>
  </si>
  <si>
    <t>A426630</t>
  </si>
  <si>
    <t>A435740</t>
  </si>
  <si>
    <t>A436220</t>
  </si>
  <si>
    <t>A435310</t>
  </si>
  <si>
    <t>A430230</t>
  </si>
  <si>
    <t>A435519</t>
  </si>
  <si>
    <t>A425750</t>
  </si>
  <si>
    <t>A427900</t>
  </si>
  <si>
    <t>A435530</t>
  </si>
  <si>
    <t>A427200</t>
  </si>
  <si>
    <t>A420130</t>
  </si>
  <si>
    <t>FA180</t>
  </si>
  <si>
    <t>A492310</t>
  </si>
  <si>
    <t>A492316</t>
  </si>
  <si>
    <t>A492200</t>
  </si>
  <si>
    <t>A495113</t>
  </si>
  <si>
    <t>A492356</t>
  </si>
  <si>
    <t>A492352</t>
  </si>
  <si>
    <t>A492354</t>
  </si>
  <si>
    <t>A492521</t>
  </si>
  <si>
    <t>A492610</t>
  </si>
  <si>
    <t>Chapter 1</t>
  </si>
  <si>
    <t>Chapter 2</t>
  </si>
  <si>
    <t>Chapter 3</t>
  </si>
  <si>
    <t>Chapter</t>
  </si>
  <si>
    <t>(All)</t>
  </si>
  <si>
    <t>Row Labels</t>
  </si>
  <si>
    <t>Grand Total</t>
  </si>
  <si>
    <t>Sum of Source.</t>
  </si>
  <si>
    <t>Sum of Target.</t>
  </si>
  <si>
    <t>Chapter #</t>
  </si>
  <si>
    <t>Transfer Code</t>
  </si>
  <si>
    <t>Request no.</t>
  </si>
  <si>
    <t>Sum of Transfer
Amount</t>
  </si>
  <si>
    <t>Count of Request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</si>
</sst>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1" xfId="0" applyBorder="1"/>
    <xf numFmtId="0" fontId="2" fillId="0" borderId="1" xfId="0" applyFont="1" applyBorder="1"/>
    <xf numFmtId="0" fontId="2" fillId="0" borderId="0" xfId="0" applyFont="1"/>
    <xf numFmtId="164" fontId="0" fillId="0" borderId="1" xfId="1" applyNumberFormat="1" applyFont="1" applyBorder="1"/>
    <xf numFmtId="164" fontId="2" fillId="0" borderId="1" xfId="1" applyNumberFormat="1" applyFont="1" applyBorder="1"/>
    <xf numFmtId="164" fontId="0" fillId="0" borderId="0" xfId="1" applyNumberFormat="1" applyFont="1"/>
    <xf numFmtId="164" fontId="2" fillId="0" borderId="0" xfId="1" applyNumberFormat="1" applyFont="1"/>
    <xf numFmtId="15" fontId="0" fillId="0" borderId="1" xfId="0" applyNumberFormat="1" applyBorder="1"/>
    <xf numFmtId="0" fontId="0" fillId="2" borderId="1" xfId="0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3" fontId="0" fillId="0" borderId="0" xfId="0" applyNumberFormat="1"/>
    <xf numFmtId="0" fontId="2" fillId="0" borderId="1" xfId="0" applyFont="1" applyBorder="1" applyAlignment="1"/>
    <xf numFmtId="0" fontId="0" fillId="0" borderId="1" xfId="0" applyBorder="1" applyAlignment="1"/>
    <xf numFmtId="164" fontId="0" fillId="0" borderId="1" xfId="1" applyNumberFormat="1" applyFont="1" applyBorder="1" applyAlignment="1"/>
    <xf numFmtId="15" fontId="0" fillId="0" borderId="1" xfId="0" applyNumberFormat="1" applyBorder="1" applyAlignment="1"/>
    <xf numFmtId="0" fontId="2" fillId="0" borderId="1" xfId="0" applyFont="1" applyFill="1" applyBorder="1" applyAlignment="1"/>
    <xf numFmtId="0" fontId="0" fillId="0" borderId="2" xfId="0" applyBorder="1" applyAlignment="1"/>
    <xf numFmtId="0" fontId="0" fillId="0" borderId="2" xfId="0" applyBorder="1"/>
    <xf numFmtId="0" fontId="0" fillId="3" borderId="1" xfId="0" applyFill="1" applyBorder="1"/>
    <xf numFmtId="0" fontId="0" fillId="4" borderId="1" xfId="0" applyFill="1" applyBorder="1"/>
  </cellXfs>
  <cellStyles count="2">
    <cellStyle name="Comma" xfId="1" builtinId="3"/>
    <cellStyle name="Normal" xfId="0" builtinId="0"/>
  </cellStyles>
  <dxfs count="1"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udget%20Transfers%20samples%20FY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pulation"/>
      <sheetName val="Samples"/>
      <sheetName val="Testing sheet"/>
    </sheetNames>
    <sheetDataSet>
      <sheetData sheetId="0" refreshError="1"/>
      <sheetData sheetId="1" refreshError="1"/>
      <sheetData sheetId="2">
        <row r="2">
          <cell r="A2" t="str">
            <v>Budget Transfer Request No.</v>
          </cell>
        </row>
        <row r="3">
          <cell r="A3" t="str">
            <v>Request by Email</v>
          </cell>
        </row>
        <row r="4">
          <cell r="A4" t="str">
            <v>Request by Email</v>
          </cell>
        </row>
        <row r="5">
          <cell r="A5" t="str">
            <v>BTR2/6/2023-1907</v>
          </cell>
        </row>
        <row r="6">
          <cell r="A6" t="str">
            <v>BTR2/6/2023-1907</v>
          </cell>
        </row>
        <row r="7">
          <cell r="A7" t="str">
            <v>BTR2/23/2023-2001</v>
          </cell>
        </row>
        <row r="8">
          <cell r="A8" t="str">
            <v>BTR2/23/2023-2002</v>
          </cell>
        </row>
        <row r="9">
          <cell r="A9" t="str">
            <v>BTR2/23/2023-2005</v>
          </cell>
        </row>
        <row r="10">
          <cell r="A10" t="str">
            <v>BTR2/23/2023-2006</v>
          </cell>
        </row>
        <row r="11">
          <cell r="A11" t="str">
            <v>BTR2/23/2023-2007</v>
          </cell>
        </row>
        <row r="12">
          <cell r="A12" t="str">
            <v>BTR2/23/2023-2009</v>
          </cell>
        </row>
        <row r="13">
          <cell r="A13" t="str">
            <v>BTR2/23/2023-2008</v>
          </cell>
        </row>
        <row r="14">
          <cell r="A14" t="str">
            <v>BTR2/23/2023-2010</v>
          </cell>
        </row>
        <row r="18">
          <cell r="A18" t="str">
            <v>BTR2/23/2023-2003</v>
          </cell>
        </row>
        <row r="19">
          <cell r="A19" t="str">
            <v>BTR2/23/2023-2004</v>
          </cell>
        </row>
        <row r="20">
          <cell r="A20" t="str">
            <v>BTR2/22/2023-1954</v>
          </cell>
        </row>
        <row r="21">
          <cell r="A21" t="str">
            <v>BTR2/22/2023-1955</v>
          </cell>
        </row>
        <row r="22">
          <cell r="A22" t="str">
            <v>BTR2/22/2023-1956</v>
          </cell>
        </row>
        <row r="23">
          <cell r="A23" t="str">
            <v>BTR2/22/2023-1957</v>
          </cell>
        </row>
        <row r="24">
          <cell r="A24" t="str">
            <v>BTR2/22/2023-1956</v>
          </cell>
        </row>
        <row r="25">
          <cell r="A25" t="str">
            <v>BTR2/22/2023-1960</v>
          </cell>
        </row>
        <row r="26">
          <cell r="A26" t="str">
            <v>BTR2/22/2023-1955</v>
          </cell>
        </row>
        <row r="27">
          <cell r="A27" t="str">
            <v>BTR2/22/2023-1959</v>
          </cell>
        </row>
        <row r="28">
          <cell r="A28" t="str">
            <v>BTR2/22/2023-1952</v>
          </cell>
        </row>
        <row r="29">
          <cell r="A29" t="str">
            <v>BTR2/22/2023-1960</v>
          </cell>
        </row>
        <row r="30">
          <cell r="A30" t="str">
            <v>BTR2/22/2023-1947</v>
          </cell>
        </row>
        <row r="31">
          <cell r="A31" t="str">
            <v>BTR2/22/2023-1959</v>
          </cell>
        </row>
        <row r="32">
          <cell r="A32" t="str">
            <v>BTR2/22/2023-1950</v>
          </cell>
        </row>
        <row r="33">
          <cell r="A33" t="str">
            <v>BTR2/22/2023-1954</v>
          </cell>
        </row>
        <row r="34">
          <cell r="A34" t="str">
            <v>BTR2/22/2023-1947</v>
          </cell>
        </row>
        <row r="35">
          <cell r="A35" t="str">
            <v>BTR2/22/2023-1948</v>
          </cell>
        </row>
        <row r="36">
          <cell r="A36" t="str">
            <v>BTR2/22/2023-1948</v>
          </cell>
        </row>
        <row r="37">
          <cell r="A37" t="str">
            <v>BTR2/22/2023-1951</v>
          </cell>
        </row>
        <row r="39">
          <cell r="A39" t="str">
            <v>BTR2/22/2023-1957</v>
          </cell>
        </row>
        <row r="40">
          <cell r="A40" t="str">
            <v>BTR2/22/2023-1968</v>
          </cell>
        </row>
        <row r="41">
          <cell r="A41" t="str">
            <v>BTR2/22/2023-1974</v>
          </cell>
        </row>
        <row r="42">
          <cell r="A42" t="str">
            <v>BTR2/22/2023-1975</v>
          </cell>
        </row>
        <row r="43">
          <cell r="A43" t="str">
            <v>BTR2/22/2023-1977</v>
          </cell>
        </row>
        <row r="44">
          <cell r="A44" t="str">
            <v>BTR2/22/2023-1976</v>
          </cell>
        </row>
        <row r="45">
          <cell r="A45" t="str">
            <v>BTR2/22/2023-1971</v>
          </cell>
        </row>
        <row r="46">
          <cell r="A46" t="str">
            <v>BTR2/22/2023-1978</v>
          </cell>
        </row>
        <row r="47">
          <cell r="A47" t="str">
            <v>BTR2/22/2023-1966</v>
          </cell>
        </row>
        <row r="48">
          <cell r="A48" t="str">
            <v>BTR2/22/2023-1972</v>
          </cell>
        </row>
        <row r="49">
          <cell r="A49" t="str">
            <v>BTR2/22/2023-1973</v>
          </cell>
        </row>
        <row r="50">
          <cell r="A50" t="str">
            <v>BTR2/22/2023-1967</v>
          </cell>
        </row>
        <row r="51">
          <cell r="A51" t="str">
            <v>BTR2/22/2023-1965</v>
          </cell>
        </row>
        <row r="52">
          <cell r="A52" t="str">
            <v>BTR2/22/2023-1964</v>
          </cell>
        </row>
        <row r="53">
          <cell r="A53" t="str">
            <v>BTR2/22/2023-1970</v>
          </cell>
        </row>
        <row r="54">
          <cell r="A54" t="str">
            <v>BTR2/22/2023-1979</v>
          </cell>
        </row>
        <row r="57">
          <cell r="A57" t="str">
            <v>BTR2/22/2023-1981</v>
          </cell>
        </row>
        <row r="58">
          <cell r="A58" t="str">
            <v>BTR2/22/2023-2000</v>
          </cell>
        </row>
        <row r="59">
          <cell r="A59" t="str">
            <v>BTR2/22/2023-1999</v>
          </cell>
        </row>
        <row r="60">
          <cell r="A60" t="str">
            <v>BTR2/22/2023-1981</v>
          </cell>
        </row>
        <row r="62">
          <cell r="A62" t="str">
            <v>BTR2/22/2023-1983</v>
          </cell>
        </row>
        <row r="63">
          <cell r="A63" t="str">
            <v>BTR2/22/2023-1984</v>
          </cell>
        </row>
        <row r="64">
          <cell r="A64" t="str">
            <v>BTR2/22/2023-2017</v>
          </cell>
        </row>
        <row r="65">
          <cell r="A65" t="str">
            <v>BTR2/22/2023-2017</v>
          </cell>
        </row>
        <row r="66">
          <cell r="A66" t="str">
            <v>BTR3/2/2023-2033</v>
          </cell>
        </row>
        <row r="67">
          <cell r="A67" t="str">
            <v>BTR3/7/2023-2042</v>
          </cell>
        </row>
        <row r="68">
          <cell r="A68" t="str">
            <v>BTR3/7/2023-2040</v>
          </cell>
        </row>
        <row r="69">
          <cell r="A69" t="str">
            <v>BTR3/7/2023-2043</v>
          </cell>
        </row>
        <row r="70">
          <cell r="A70" t="str">
            <v>BTR3/7/2023-2041</v>
          </cell>
        </row>
        <row r="71">
          <cell r="A71" t="str">
            <v>BTR3/2/2023-2033</v>
          </cell>
        </row>
        <row r="72">
          <cell r="A72" t="str">
            <v>BTR3/7/2023-2040</v>
          </cell>
        </row>
        <row r="73">
          <cell r="A73" t="str">
            <v>BTR2/13/2023-1926</v>
          </cell>
        </row>
        <row r="74">
          <cell r="A74" t="str">
            <v>BTR2/13/2023-1926</v>
          </cell>
        </row>
        <row r="75">
          <cell r="A75" t="str">
            <v>BTR8/21/2023-2588</v>
          </cell>
        </row>
        <row r="76">
          <cell r="A76" t="str">
            <v>BTR8/21/2023-2588</v>
          </cell>
        </row>
        <row r="77">
          <cell r="A77" t="str">
            <v>BTR8/16/2023-2579</v>
          </cell>
        </row>
        <row r="78">
          <cell r="A78" t="str">
            <v>BTR8/16/2023-2579</v>
          </cell>
        </row>
        <row r="79">
          <cell r="A79" t="str">
            <v>BTR8/18/2023-2584</v>
          </cell>
        </row>
        <row r="81">
          <cell r="A81" t="str">
            <v>BTR8/18/2023-2583</v>
          </cell>
        </row>
        <row r="82">
          <cell r="A82" t="str">
            <v>BTR8/21/2023-2589</v>
          </cell>
        </row>
        <row r="83">
          <cell r="A83" t="str">
            <v>BTR8/21/2023-2589</v>
          </cell>
        </row>
        <row r="84">
          <cell r="A84" t="str">
            <v>BTR8/16/2023-2581</v>
          </cell>
        </row>
        <row r="85">
          <cell r="A85" t="str">
            <v>BTR8/16/2023-2581</v>
          </cell>
        </row>
        <row r="86">
          <cell r="A86" t="str">
            <v>BTR8/16/2023-2580</v>
          </cell>
        </row>
        <row r="87">
          <cell r="A87" t="str">
            <v>BTR8/16/2023-2580</v>
          </cell>
        </row>
        <row r="89">
          <cell r="A89" t="str">
            <v>BTR2/24/2023-2013</v>
          </cell>
        </row>
        <row r="90">
          <cell r="A90" t="str">
            <v>BTR2/24/2023-2012</v>
          </cell>
        </row>
        <row r="91">
          <cell r="A91" t="str">
            <v>BTR2/24/2023-2014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n, Rakesh" refreshedDate="45215.489674189812" createdVersion="8" refreshedVersion="8" minRefreshableVersion="3" recordCount="1264" xr:uid="{7E23C4BC-744E-4368-BBE0-9A74FF46B6DA}">
  <cacheSource type="worksheet">
    <worksheetSource ref="A1:I1265" sheet="6 to 37"/>
  </cacheSource>
  <cacheFields count="9">
    <cacheField name="Chapter" numFmtId="0">
      <sharedItems count="3">
        <s v="Chapter 1"/>
        <s v="Chapter 2"/>
        <s v="Chapter 3"/>
      </sharedItems>
    </cacheField>
    <cacheField name="Transfer_x000a_Code" numFmtId="0">
      <sharedItems count="149">
        <s v="IT-0001"/>
        <s v="IT-0003"/>
        <s v="IT-0004"/>
        <s v="IT-0007"/>
        <s v="IT-0010"/>
        <s v="IT-0014"/>
        <s v="IT-0017"/>
        <s v="IT-0020"/>
        <s v="IT-0025"/>
        <s v="IT-0039"/>
        <s v="IT-0044"/>
        <s v="IT-0045"/>
        <s v="IT-0049"/>
        <s v="IT-0053"/>
        <s v="IT-0054"/>
        <s v="IT-0055"/>
        <s v="IT-0056"/>
        <s v="IT-0060"/>
        <s v="IT-0064"/>
        <s v="IT-0065"/>
        <s v="IT-0066"/>
        <s v="IT-0068"/>
        <s v="IT-0071"/>
        <s v="IT-0073"/>
        <s v="IT-0075"/>
        <s v="IT-0076"/>
        <s v="IT-0077"/>
        <s v="IT-0078"/>
        <s v="IT-0079"/>
        <s v="IT-0080"/>
        <s v="IT-0084"/>
        <s v="IT-0086"/>
        <s v="IT-0092"/>
        <s v="IT-0094"/>
        <s v="IT-0097"/>
        <s v="IT-0098"/>
        <s v="IT-0101"/>
        <s v="IT-0102"/>
        <s v="IT-0103"/>
        <s v="IT-0105"/>
        <s v="IT-0107"/>
        <s v="IT-0110"/>
        <s v="IT-0111"/>
        <s v="IT-0114"/>
        <s v="IT-0115"/>
        <s v="IT-0124"/>
        <s v="IT-0134"/>
        <s v="IT-0135"/>
        <s v="IT-0139"/>
        <s v="IT-0140"/>
        <s v="IT-0146"/>
        <s v="IT-0150"/>
        <s v="IT-0152"/>
        <s v="IT-0153"/>
        <s v="IT-0156"/>
        <s v="IT-0005"/>
        <s v="IT-0008"/>
        <s v="IT-0009"/>
        <s v="IT-0012"/>
        <s v="IT-0015"/>
        <s v="IT-0018"/>
        <s v="IT-0019"/>
        <s v="IT-0021"/>
        <s v="IT-0022"/>
        <s v="IT-0023"/>
        <s v="IT-0024"/>
        <s v="IT-0026"/>
        <s v="IT-0027"/>
        <s v="IT-0028"/>
        <s v="IT-0029"/>
        <s v="IT-0030"/>
        <s v="IT-0031"/>
        <s v="IT-0033"/>
        <s v="IT-0034"/>
        <s v="IT-0035"/>
        <s v="IT-0036"/>
        <s v="IT-0037"/>
        <s v="IT-0038"/>
        <s v="IT-0040"/>
        <s v="IT-0043"/>
        <s v="IT-0046"/>
        <s v="IT-0047"/>
        <s v="IT-0048"/>
        <s v="IT-0050"/>
        <s v="IT-0052"/>
        <s v="IT-0057"/>
        <s v="IT-0059"/>
        <s v="IT-0062"/>
        <s v="IT-0063"/>
        <s v="IT-0067"/>
        <s v="IT-0069"/>
        <s v="IT-0072"/>
        <s v="IT-0074"/>
        <s v="IT-0081"/>
        <s v="IT-0082"/>
        <s v="IT-0083"/>
        <s v="IT-0087"/>
        <s v="IT-0088"/>
        <s v="IT-0089"/>
        <s v="IT-0090"/>
        <s v="IT-0093"/>
        <s v="IT-0095"/>
        <s v="IT-0099"/>
        <s v="IT-0100"/>
        <s v="IT-0104"/>
        <s v="IT-0108"/>
        <s v="IT-0109"/>
        <s v="IT-0112"/>
        <s v="IT-0113"/>
        <s v="IT-0116"/>
        <s v="IT-0118"/>
        <s v="IT-0119"/>
        <s v="IT-0120"/>
        <s v="IT-0123"/>
        <s v="IT-0125"/>
        <s v="IT-0126"/>
        <s v="IT-0132"/>
        <s v="IT-0133"/>
        <s v="IT-0136"/>
        <s v="IT-0137"/>
        <s v="IT-0138"/>
        <s v="IT-0142"/>
        <s v="IT-0143"/>
        <s v="IT-0144"/>
        <s v="IT-0145"/>
        <s v="IT-0148"/>
        <s v="IT-0149"/>
        <s v="IT-0151"/>
        <s v="IT-0154"/>
        <s v="IT-0155"/>
        <s v="IT-0002"/>
        <s v="IT-0006"/>
        <s v="IT-0011"/>
        <s v="IT-0013"/>
        <s v="IT-0032"/>
        <s v="IT-0051"/>
        <s v="IT-0058"/>
        <s v="IT-0061"/>
        <s v="IT-0070"/>
        <s v="IT-0085"/>
        <s v="IT-0091"/>
        <s v="IT-0096"/>
        <s v="IT-0106"/>
        <s v="IT-0117"/>
        <s v="IT-0121"/>
        <s v="IT-0122"/>
        <s v="IT-0141"/>
        <s v="IT-0147"/>
        <s v="IT-0157"/>
      </sharedItems>
    </cacheField>
    <cacheField name="Cost_x000a_Center" numFmtId="0">
      <sharedItems/>
    </cacheField>
    <cacheField name="Future1" numFmtId="0">
      <sharedItems/>
    </cacheField>
    <cacheField name="Future2" numFmtId="0">
      <sharedItems/>
    </cacheField>
    <cacheField name="Budget_x000a_Category" numFmtId="0">
      <sharedItems/>
    </cacheField>
    <cacheField name="Accounts" numFmtId="0">
      <sharedItems/>
    </cacheField>
    <cacheField name="Source." numFmtId="164">
      <sharedItems containsBlank="1" containsMixedTypes="1" containsNumber="1" containsInteger="1" minValue="1" maxValue="14000000"/>
    </cacheField>
    <cacheField name="Target." numFmtId="164">
      <sharedItems containsString="0" containsBlank="1" containsNumber="1" containsInteger="1" minValue="1" maxValue="14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min, Rakesh" refreshedDate="45223.532166087964" createdVersion="8" refreshedVersion="8" minRefreshableVersion="3" recordCount="154" xr:uid="{A6997395-0E2E-458C-8874-75EE488BB4A4}">
  <cacheSource type="worksheet">
    <worksheetSource ref="A1:H155" sheet="1 to 5"/>
  </cacheSource>
  <cacheFields count="8">
    <cacheField name="Request no." numFmtId="0">
      <sharedItems/>
    </cacheField>
    <cacheField name="Transfer_x000a_Amount" numFmtId="164">
      <sharedItems containsSemiMixedTypes="0" containsString="0" containsNumber="1" containsInteger="1" minValue="1" maxValue="50737204"/>
    </cacheField>
    <cacheField name="Requested By" numFmtId="0">
      <sharedItems/>
    </cacheField>
    <cacheField name="Requested Date" numFmtId="15">
      <sharedItems containsSemiMixedTypes="0" containsNonDate="0" containsDate="1" containsString="0" minDate="2023-01-24T00:00:00" maxDate="2023-10-07T00:00:00"/>
    </cacheField>
    <cacheField name="Approved or Rejected_x000a_By" numFmtId="0">
      <sharedItems/>
    </cacheField>
    <cacheField name="Approved Date" numFmtId="15">
      <sharedItems containsSemiMixedTypes="0" containsNonDate="0" containsDate="1" containsString="0" minDate="2023-01-24T00:00:00" maxDate="2023-10-07T00:00:00"/>
    </cacheField>
    <cacheField name="Transfer Status" numFmtId="0">
      <sharedItems/>
    </cacheField>
    <cacheField name="Chapter" numFmtId="0">
      <sharedItems count="3">
        <s v="Chapter 1"/>
        <s v="Chapter 3"/>
        <s v="Chapter 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64">
  <r>
    <x v="0"/>
    <x v="0"/>
    <s v="D8470415"/>
    <s v="F847001"/>
    <s v="FA178"/>
    <s v="BC1"/>
    <s v="A412121"/>
    <n v="167708"/>
    <m/>
  </r>
  <r>
    <x v="0"/>
    <x v="0"/>
    <s v="D8470415"/>
    <s v="F847001"/>
    <s v="FA178"/>
    <s v="BC1"/>
    <s v="A414120"/>
    <m/>
    <n v="167708"/>
  </r>
  <r>
    <x v="0"/>
    <x v="0"/>
    <s v="D8470730"/>
    <s v="F847001"/>
    <s v="FA178"/>
    <s v="BC1"/>
    <s v="A412121"/>
    <n v="10000"/>
    <m/>
  </r>
  <r>
    <x v="0"/>
    <x v="0"/>
    <s v="D8471140"/>
    <s v="F847001"/>
    <s v="FA178"/>
    <s v="BC1"/>
    <s v="A412121"/>
    <n v="328170"/>
    <m/>
  </r>
  <r>
    <x v="0"/>
    <x v="0"/>
    <s v="D8471140"/>
    <s v="F847001"/>
    <s v="FA178"/>
    <s v="BC1"/>
    <s v="A413710"/>
    <m/>
    <n v="10000"/>
  </r>
  <r>
    <x v="0"/>
    <x v="0"/>
    <s v="D8471140"/>
    <s v="F847001"/>
    <s v="FA178"/>
    <s v="BC1"/>
    <s v="A414120"/>
    <m/>
    <n v="328170"/>
  </r>
  <r>
    <x v="0"/>
    <x v="0"/>
    <s v="D8471150"/>
    <s v="F847001"/>
    <s v="FA178"/>
    <s v="BC1"/>
    <s v="A412121"/>
    <n v="108528"/>
    <m/>
  </r>
  <r>
    <x v="0"/>
    <x v="0"/>
    <s v="D8471150"/>
    <s v="F847001"/>
    <s v="FA178"/>
    <s v="BC1"/>
    <s v="A414120"/>
    <m/>
    <n v="108528"/>
  </r>
  <r>
    <x v="0"/>
    <x v="1"/>
    <s v="D8470140"/>
    <s v="F847001"/>
    <s v="FA178"/>
    <s v="BC1"/>
    <s v="A412121"/>
    <n v="63776"/>
    <m/>
  </r>
  <r>
    <x v="0"/>
    <x v="1"/>
    <s v="D8471140"/>
    <s v="F847001"/>
    <s v="FA178"/>
    <s v="BC1"/>
    <s v="A414120"/>
    <m/>
    <n v="63776"/>
  </r>
  <r>
    <x v="0"/>
    <x v="2"/>
    <s v="D8471140"/>
    <s v="F847001"/>
    <s v="FA178"/>
    <s v="BC1"/>
    <s v="A412121"/>
    <n v="64000"/>
    <m/>
  </r>
  <r>
    <x v="0"/>
    <x v="2"/>
    <s v="D8471140"/>
    <s v="F847001"/>
    <s v="FA178"/>
    <s v="BC1"/>
    <s v="A414120"/>
    <m/>
    <n v="64000"/>
  </r>
  <r>
    <x v="0"/>
    <x v="3"/>
    <s v="D8471305"/>
    <s v="F847001"/>
    <s v="FA178"/>
    <s v="BC1"/>
    <s v="A412121"/>
    <n v="400000"/>
    <m/>
  </r>
  <r>
    <x v="0"/>
    <x v="3"/>
    <s v="D8471305"/>
    <s v="F847001"/>
    <s v="FA178"/>
    <s v="BC1"/>
    <s v="A414120"/>
    <m/>
    <n v="300000"/>
  </r>
  <r>
    <x v="0"/>
    <x v="3"/>
    <s v="D8471305"/>
    <s v="F847001"/>
    <s v="FA178"/>
    <s v="BC1"/>
    <s v="A416110"/>
    <m/>
    <n v="100000"/>
  </r>
  <r>
    <x v="0"/>
    <x v="4"/>
    <s v="D8470540"/>
    <s v="F847001"/>
    <s v="FA178"/>
    <s v="BC1"/>
    <s v="A413310"/>
    <n v="74540"/>
    <m/>
  </r>
  <r>
    <x v="0"/>
    <x v="4"/>
    <s v="D8470540"/>
    <s v="F847010"/>
    <s v="FA178"/>
    <s v="BC1"/>
    <s v="A413310"/>
    <m/>
    <n v="74540"/>
  </r>
  <r>
    <x v="0"/>
    <x v="5"/>
    <s v="D8470110"/>
    <s v="F847001"/>
    <s v="FA178"/>
    <s v="BC1"/>
    <s v="A413121"/>
    <n v="24000"/>
    <m/>
  </r>
  <r>
    <x v="0"/>
    <x v="5"/>
    <s v="D8470730"/>
    <s v="F847001"/>
    <s v="FA178"/>
    <s v="BC1"/>
    <s v="A414310"/>
    <m/>
    <n v="24000"/>
  </r>
  <r>
    <x v="0"/>
    <x v="6"/>
    <s v="D8471140"/>
    <s v="F847001"/>
    <s v="FA178"/>
    <s v="BC1"/>
    <s v="A412121"/>
    <n v="63558"/>
    <m/>
  </r>
  <r>
    <x v="0"/>
    <x v="6"/>
    <s v="D8471140"/>
    <s v="F847001"/>
    <s v="FA178"/>
    <s v="BC1"/>
    <s v="A414120"/>
    <m/>
    <n v="63558"/>
  </r>
  <r>
    <x v="0"/>
    <x v="7"/>
    <s v="D8470140"/>
    <s v="F847001"/>
    <s v="FA178"/>
    <s v="BC1"/>
    <s v="A412121"/>
    <n v="12000"/>
    <m/>
  </r>
  <r>
    <x v="0"/>
    <x v="7"/>
    <s v="D8470140"/>
    <s v="F847001"/>
    <s v="FA178"/>
    <s v="BC1"/>
    <s v="A413710"/>
    <m/>
    <n v="12000"/>
  </r>
  <r>
    <x v="0"/>
    <x v="7"/>
    <s v="D8471140"/>
    <s v="F847001"/>
    <s v="FA178"/>
    <s v="BC1"/>
    <s v="A412121"/>
    <n v="10000"/>
    <m/>
  </r>
  <r>
    <x v="0"/>
    <x v="7"/>
    <s v="D8471140"/>
    <s v="F847001"/>
    <s v="FA178"/>
    <s v="BC1"/>
    <s v="A413710"/>
    <m/>
    <n v="10000"/>
  </r>
  <r>
    <x v="0"/>
    <x v="8"/>
    <s v="D8470121"/>
    <s v="F847001"/>
    <s v="FA178"/>
    <s v="BC1"/>
    <s v="A415110"/>
    <m/>
    <n v="135051"/>
  </r>
  <r>
    <x v="0"/>
    <x v="8"/>
    <s v="D8470121"/>
    <s v="F847001"/>
    <s v="FA178"/>
    <s v="BC1"/>
    <s v="A412121"/>
    <m/>
    <n v="1583670"/>
  </r>
  <r>
    <x v="0"/>
    <x v="8"/>
    <s v="D8470121"/>
    <s v="F847001"/>
    <s v="FA178"/>
    <s v="BC1"/>
    <s v="A412125"/>
    <m/>
    <n v="1374670"/>
  </r>
  <r>
    <x v="0"/>
    <x v="8"/>
    <s v="D8470121"/>
    <s v="F847001"/>
    <s v="FA178"/>
    <s v="BC1"/>
    <s v="A412523"/>
    <m/>
    <n v="12000"/>
  </r>
  <r>
    <x v="0"/>
    <x v="8"/>
    <s v="D8470121"/>
    <s v="F847001"/>
    <s v="FA178"/>
    <s v="BC1"/>
    <s v="A412546"/>
    <m/>
    <n v="28470"/>
  </r>
  <r>
    <x v="0"/>
    <x v="8"/>
    <s v="D8470330"/>
    <s v="F847001"/>
    <s v="FA178"/>
    <s v="BC1"/>
    <s v="A412121"/>
    <n v="3133861"/>
    <m/>
  </r>
  <r>
    <x v="0"/>
    <x v="9"/>
    <s v="D8470140"/>
    <s v="F847001"/>
    <s v="FA178"/>
    <s v="BC1"/>
    <s v="A412121"/>
    <n v="10000"/>
    <m/>
  </r>
  <r>
    <x v="0"/>
    <x v="9"/>
    <s v="D8470140"/>
    <s v="F847001"/>
    <s v="FA178"/>
    <s v="BC1"/>
    <s v="A413710"/>
    <m/>
    <n v="10000"/>
  </r>
  <r>
    <x v="0"/>
    <x v="9"/>
    <s v="D8470425"/>
    <s v="F847001"/>
    <s v="FA178"/>
    <s v="BC1"/>
    <s v="A412121"/>
    <n v="13700"/>
    <m/>
  </r>
  <r>
    <x v="0"/>
    <x v="9"/>
    <s v="D8470425"/>
    <s v="F847001"/>
    <s v="FA178"/>
    <s v="BC1"/>
    <s v="A413710"/>
    <m/>
    <n v="13700"/>
  </r>
  <r>
    <x v="0"/>
    <x v="9"/>
    <s v="D8471140"/>
    <s v="F847001"/>
    <s v="FA178"/>
    <s v="BC1"/>
    <s v="A412121"/>
    <n v="10000"/>
    <m/>
  </r>
  <r>
    <x v="0"/>
    <x v="9"/>
    <s v="D8471140"/>
    <s v="F847001"/>
    <s v="FA178"/>
    <s v="BC1"/>
    <s v="A413710"/>
    <m/>
    <n v="10000"/>
  </r>
  <r>
    <x v="0"/>
    <x v="9"/>
    <s v="D8471305"/>
    <s v="F847001"/>
    <s v="FA178"/>
    <s v="BC1"/>
    <s v="A412121"/>
    <n v="600"/>
    <m/>
  </r>
  <r>
    <x v="0"/>
    <x v="9"/>
    <s v="D8471305"/>
    <s v="F847001"/>
    <s v="FA178"/>
    <s v="BC1"/>
    <s v="A412523"/>
    <m/>
    <n v="600"/>
  </r>
  <r>
    <x v="0"/>
    <x v="10"/>
    <s v="D8470121"/>
    <s v="F847001"/>
    <s v="FA178"/>
    <s v="BC1"/>
    <s v="A412121"/>
    <n v="3678"/>
    <m/>
  </r>
  <r>
    <x v="0"/>
    <x v="10"/>
    <s v="D8470121"/>
    <s v="F847001"/>
    <s v="FA178"/>
    <s v="BC1"/>
    <s v="A413310"/>
    <m/>
    <n v="3678"/>
  </r>
  <r>
    <x v="0"/>
    <x v="10"/>
    <s v="D8470325"/>
    <s v="F847001"/>
    <s v="FA178"/>
    <s v="BC1"/>
    <s v="A412121"/>
    <n v="111883"/>
    <m/>
  </r>
  <r>
    <x v="0"/>
    <x v="10"/>
    <s v="D8470325"/>
    <s v="F847001"/>
    <s v="FA178"/>
    <s v="BC1"/>
    <s v="A414120"/>
    <m/>
    <n v="107183"/>
  </r>
  <r>
    <x v="0"/>
    <x v="10"/>
    <s v="D8470325"/>
    <s v="F847001"/>
    <s v="FA178"/>
    <s v="BC1"/>
    <s v="A416110"/>
    <m/>
    <n v="4700"/>
  </r>
  <r>
    <x v="0"/>
    <x v="10"/>
    <s v="D8470540"/>
    <s v="F847001"/>
    <s v="FA178"/>
    <s v="BC1"/>
    <s v="A413310"/>
    <n v="12500"/>
    <m/>
  </r>
  <r>
    <x v="0"/>
    <x v="10"/>
    <s v="D8470540"/>
    <s v="F847010"/>
    <s v="FA178"/>
    <s v="BC1"/>
    <s v="A413310"/>
    <m/>
    <n v="12500"/>
  </r>
  <r>
    <x v="0"/>
    <x v="10"/>
    <s v="D8471305"/>
    <s v="F847001"/>
    <s v="FA178"/>
    <s v="BC1"/>
    <s v="A412121"/>
    <n v="84000"/>
    <m/>
  </r>
  <r>
    <x v="0"/>
    <x v="10"/>
    <s v="D8471305"/>
    <s v="F847001"/>
    <s v="FA178"/>
    <s v="BC1"/>
    <s v="A414120"/>
    <m/>
    <n v="84000"/>
  </r>
  <r>
    <x v="0"/>
    <x v="11"/>
    <s v="D8470121"/>
    <s v="F847001"/>
    <s v="FA178"/>
    <s v="BC1"/>
    <s v="A412121"/>
    <n v="20000"/>
    <m/>
  </r>
  <r>
    <x v="0"/>
    <x v="11"/>
    <s v="D8470121"/>
    <s v="F847001"/>
    <s v="FA178"/>
    <s v="BC1"/>
    <s v="A413310"/>
    <m/>
    <n v="20000"/>
  </r>
  <r>
    <x v="0"/>
    <x v="11"/>
    <s v="D8470730"/>
    <s v="F847001"/>
    <s v="FA178"/>
    <s v="BC1"/>
    <s v="A412121"/>
    <n v="191124"/>
    <m/>
  </r>
  <r>
    <x v="0"/>
    <x v="11"/>
    <s v="D8470730"/>
    <s v="F847001"/>
    <s v="FA178"/>
    <s v="BC1"/>
    <s v="A414120"/>
    <m/>
    <n v="191124"/>
  </r>
  <r>
    <x v="0"/>
    <x v="11"/>
    <s v="D8470810"/>
    <s v="F847001"/>
    <s v="FA178"/>
    <s v="BC1"/>
    <s v="A413328"/>
    <m/>
    <n v="1923050"/>
  </r>
  <r>
    <x v="0"/>
    <x v="11"/>
    <s v="D8471305"/>
    <s v="F847001"/>
    <s v="FA178"/>
    <s v="BC1"/>
    <s v="A412121"/>
    <n v="1923050"/>
    <m/>
  </r>
  <r>
    <x v="0"/>
    <x v="12"/>
    <s v="D8470140"/>
    <s v="F847001"/>
    <s v="FA178"/>
    <s v="BC1"/>
    <s v="A412121"/>
    <n v="63000"/>
    <m/>
  </r>
  <r>
    <x v="0"/>
    <x v="12"/>
    <s v="D8470140"/>
    <s v="F847001"/>
    <s v="FA178"/>
    <s v="BC1"/>
    <s v="A414120"/>
    <m/>
    <n v="63000"/>
  </r>
  <r>
    <x v="0"/>
    <x v="12"/>
    <s v="D8470121"/>
    <s v="F847001"/>
    <s v="FA178"/>
    <s v="BC1"/>
    <s v="A412121"/>
    <n v="2000"/>
    <m/>
  </r>
  <r>
    <x v="0"/>
    <x v="12"/>
    <s v="D8470121"/>
    <s v="F847001"/>
    <s v="FA178"/>
    <s v="BC1"/>
    <s v="A413310"/>
    <m/>
    <n v="2000"/>
  </r>
  <r>
    <x v="0"/>
    <x v="12"/>
    <s v="D8471140"/>
    <s v="F847001"/>
    <s v="FA178"/>
    <s v="BC1"/>
    <s v="A412121"/>
    <n v="60500"/>
    <m/>
  </r>
  <r>
    <x v="0"/>
    <x v="12"/>
    <s v="D8471140"/>
    <s v="F847001"/>
    <s v="FA178"/>
    <s v="BC1"/>
    <s v="A414120"/>
    <m/>
    <n v="60500"/>
  </r>
  <r>
    <x v="0"/>
    <x v="12"/>
    <s v="D8471305"/>
    <s v="F847001"/>
    <s v="FA178"/>
    <s v="BC1"/>
    <s v="A412121"/>
    <n v="183000"/>
    <m/>
  </r>
  <r>
    <x v="0"/>
    <x v="12"/>
    <s v="D8471305"/>
    <s v="F847001"/>
    <s v="FA178"/>
    <s v="BC1"/>
    <s v="A414120"/>
    <m/>
    <n v="183000"/>
  </r>
  <r>
    <x v="0"/>
    <x v="13"/>
    <s v="D8471140"/>
    <s v="F847001"/>
    <s v="FA178"/>
    <s v="BC1"/>
    <s v="A415185"/>
    <m/>
    <n v="2145"/>
  </r>
  <r>
    <x v="0"/>
    <x v="13"/>
    <s v="D8471140"/>
    <s v="F847001"/>
    <s v="FA178"/>
    <s v="BC1"/>
    <s v="A412121"/>
    <n v="2145"/>
    <m/>
  </r>
  <r>
    <x v="0"/>
    <x v="14"/>
    <s v="D8470140"/>
    <s v="F847001"/>
    <s v="FA178"/>
    <s v="BC1"/>
    <s v="A412121"/>
    <n v="10000"/>
    <m/>
  </r>
  <r>
    <x v="0"/>
    <x v="14"/>
    <s v="D8470140"/>
    <s v="F847001"/>
    <s v="FA178"/>
    <s v="BC1"/>
    <s v="A413710"/>
    <m/>
    <n v="10000"/>
  </r>
  <r>
    <x v="0"/>
    <x v="14"/>
    <s v="D8470230"/>
    <s v="F847001"/>
    <s v="FA178"/>
    <s v="BC1"/>
    <s v="A415110"/>
    <m/>
    <n v="12762"/>
  </r>
  <r>
    <x v="0"/>
    <x v="14"/>
    <s v="D8470230"/>
    <s v="F847001"/>
    <s v="FA178"/>
    <s v="BC1"/>
    <s v="A412121"/>
    <n v="12762"/>
    <m/>
  </r>
  <r>
    <x v="0"/>
    <x v="14"/>
    <s v="D8470425"/>
    <s v="F847001"/>
    <s v="FA178"/>
    <s v="BC1"/>
    <s v="A412121"/>
    <n v="10000"/>
    <m/>
  </r>
  <r>
    <x v="0"/>
    <x v="14"/>
    <s v="D8470425"/>
    <s v="F847001"/>
    <s v="FA178"/>
    <s v="BC1"/>
    <s v="A413710"/>
    <m/>
    <n v="10000"/>
  </r>
  <r>
    <x v="0"/>
    <x v="14"/>
    <s v="D8471140"/>
    <s v="F847001"/>
    <s v="FA178"/>
    <s v="BC1"/>
    <s v="A415110"/>
    <m/>
    <n v="8112"/>
  </r>
  <r>
    <x v="0"/>
    <x v="14"/>
    <s v="D8471140"/>
    <s v="F847001"/>
    <s v="FA178"/>
    <s v="BC1"/>
    <s v="A412121"/>
    <n v="18112"/>
    <m/>
  </r>
  <r>
    <x v="0"/>
    <x v="14"/>
    <s v="D8471140"/>
    <s v="F847001"/>
    <s v="FA178"/>
    <s v="BC1"/>
    <s v="A413710"/>
    <m/>
    <n v="10000"/>
  </r>
  <r>
    <x v="0"/>
    <x v="14"/>
    <s v="D8471305"/>
    <s v="F847001"/>
    <s v="FA178"/>
    <s v="BC1"/>
    <s v="A412121"/>
    <n v="200600"/>
    <m/>
  </r>
  <r>
    <x v="0"/>
    <x v="14"/>
    <s v="D8471305"/>
    <s v="F847001"/>
    <s v="FA178"/>
    <s v="BC1"/>
    <s v="A412523"/>
    <m/>
    <n v="600"/>
  </r>
  <r>
    <x v="0"/>
    <x v="14"/>
    <s v="D8471305"/>
    <s v="F847001"/>
    <s v="FA178"/>
    <s v="BC1"/>
    <s v="A414120"/>
    <m/>
    <n v="200000"/>
  </r>
  <r>
    <x v="0"/>
    <x v="15"/>
    <s v="D8471140"/>
    <s v="F847001"/>
    <s v="FA178"/>
    <s v="BC1"/>
    <s v="A412121"/>
    <n v="200000"/>
    <m/>
  </r>
  <r>
    <x v="0"/>
    <x v="15"/>
    <s v="D8471140"/>
    <s v="F847001"/>
    <s v="FA178"/>
    <s v="BC1"/>
    <s v="A414120"/>
    <m/>
    <n v="200000"/>
  </r>
  <r>
    <x v="0"/>
    <x v="16"/>
    <s v="D8470121"/>
    <s v="F847001"/>
    <s v="FA178"/>
    <s v="BC1"/>
    <s v="A412121"/>
    <n v="3100"/>
    <m/>
  </r>
  <r>
    <x v="0"/>
    <x v="16"/>
    <s v="D8470121"/>
    <s v="F847001"/>
    <s v="FA178"/>
    <s v="BC1"/>
    <s v="A412534"/>
    <m/>
    <n v="3100"/>
  </r>
  <r>
    <x v="0"/>
    <x v="16"/>
    <s v="D8470230"/>
    <s v="F847001"/>
    <s v="FA178"/>
    <s v="BC1"/>
    <s v="A415110"/>
    <m/>
    <n v="37128"/>
  </r>
  <r>
    <x v="0"/>
    <x v="16"/>
    <s v="D8470230"/>
    <s v="F847001"/>
    <s v="FA178"/>
    <s v="BC1"/>
    <s v="A412121"/>
    <n v="37128"/>
    <m/>
  </r>
  <r>
    <x v="0"/>
    <x v="16"/>
    <s v="D8470455"/>
    <s v="F847001"/>
    <s v="FA178"/>
    <s v="BC1"/>
    <s v="A412121"/>
    <n v="29542"/>
    <m/>
  </r>
  <r>
    <x v="0"/>
    <x v="16"/>
    <s v="D8470455"/>
    <s v="F847001"/>
    <s v="FA178"/>
    <s v="BC1"/>
    <s v="A412534"/>
    <m/>
    <n v="29542"/>
  </r>
  <r>
    <x v="0"/>
    <x v="16"/>
    <s v="D8470910"/>
    <s v="F847001"/>
    <s v="FA178"/>
    <s v="BC1"/>
    <s v="A412121"/>
    <n v="3670"/>
    <m/>
  </r>
  <r>
    <x v="0"/>
    <x v="16"/>
    <s v="D8470910"/>
    <s v="F847001"/>
    <s v="FA178"/>
    <s v="BC1"/>
    <s v="A412534"/>
    <m/>
    <n v="3670"/>
  </r>
  <r>
    <x v="0"/>
    <x v="17"/>
    <s v="D8470121"/>
    <s v="F847001"/>
    <s v="FA178"/>
    <s v="BC1"/>
    <s v="A412121"/>
    <n v="15000"/>
    <m/>
  </r>
  <r>
    <x v="0"/>
    <x v="17"/>
    <s v="D8470121"/>
    <s v="F847001"/>
    <s v="FA178"/>
    <s v="BC1"/>
    <s v="A413310"/>
    <m/>
    <n v="15000"/>
  </r>
  <r>
    <x v="0"/>
    <x v="17"/>
    <s v="D8470540"/>
    <s v="F847001"/>
    <s v="FA178"/>
    <s v="BC1"/>
    <s v="A412121"/>
    <n v="30000"/>
    <m/>
  </r>
  <r>
    <x v="0"/>
    <x v="17"/>
    <s v="D8470540"/>
    <s v="F847010"/>
    <s v="FA178"/>
    <s v="BC1"/>
    <s v="A413310"/>
    <m/>
    <n v="30000"/>
  </r>
  <r>
    <x v="0"/>
    <x v="18"/>
    <s v="D8470110"/>
    <s v="F847001"/>
    <s v="FA178"/>
    <s v="BC1"/>
    <s v="A412121"/>
    <n v="100000"/>
    <m/>
  </r>
  <r>
    <x v="0"/>
    <x v="18"/>
    <s v="D8470110"/>
    <s v="F847001"/>
    <s v="FA178"/>
    <s v="BC1"/>
    <s v="A416310"/>
    <m/>
    <n v="30019"/>
  </r>
  <r>
    <x v="0"/>
    <x v="18"/>
    <s v="D8470120"/>
    <s v="F847001"/>
    <s v="FA178"/>
    <s v="BC1"/>
    <s v="A416310"/>
    <m/>
    <n v="7129"/>
  </r>
  <r>
    <x v="0"/>
    <x v="18"/>
    <s v="D8470130"/>
    <s v="F847001"/>
    <s v="FA178"/>
    <s v="BC1"/>
    <s v="A416310"/>
    <m/>
    <n v="6168"/>
  </r>
  <r>
    <x v="0"/>
    <x v="18"/>
    <s v="D8470140"/>
    <s v="F847001"/>
    <s v="FA178"/>
    <s v="BC1"/>
    <s v="A416310"/>
    <m/>
    <n v="26144"/>
  </r>
  <r>
    <x v="0"/>
    <x v="18"/>
    <s v="D8470150"/>
    <s v="F847001"/>
    <s v="FA178"/>
    <s v="BC1"/>
    <s v="A416310"/>
    <m/>
    <n v="18491"/>
  </r>
  <r>
    <x v="0"/>
    <x v="18"/>
    <s v="D8470220"/>
    <s v="F847001"/>
    <s v="FA178"/>
    <s v="BC1"/>
    <s v="A416310"/>
    <m/>
    <n v="29009"/>
  </r>
  <r>
    <x v="0"/>
    <x v="18"/>
    <s v="D8470230"/>
    <s v="F847001"/>
    <s v="FA178"/>
    <s v="BC1"/>
    <s v="A416310"/>
    <m/>
    <n v="7639"/>
  </r>
  <r>
    <x v="0"/>
    <x v="18"/>
    <s v="D8470305"/>
    <s v="F847001"/>
    <s v="FA178"/>
    <s v="BC1"/>
    <s v="A416310"/>
    <m/>
    <n v="85128"/>
  </r>
  <r>
    <x v="0"/>
    <x v="18"/>
    <s v="D8470310"/>
    <s v="F847001"/>
    <s v="FA178"/>
    <s v="BC1"/>
    <s v="A412121"/>
    <n v="500000"/>
    <m/>
  </r>
  <r>
    <x v="0"/>
    <x v="18"/>
    <s v="D8470310"/>
    <s v="F847001"/>
    <s v="FA178"/>
    <s v="BC1"/>
    <s v="A416310"/>
    <m/>
    <n v="100762"/>
  </r>
  <r>
    <x v="0"/>
    <x v="18"/>
    <s v="D8470315"/>
    <s v="F847001"/>
    <s v="FA178"/>
    <s v="BC1"/>
    <s v="A412121"/>
    <n v="500000"/>
    <m/>
  </r>
  <r>
    <x v="0"/>
    <x v="18"/>
    <s v="D8470315"/>
    <s v="F847001"/>
    <s v="FA178"/>
    <s v="BC1"/>
    <s v="A416310"/>
    <m/>
    <n v="51858"/>
  </r>
  <r>
    <x v="0"/>
    <x v="18"/>
    <s v="D8470320"/>
    <s v="F847001"/>
    <s v="FA178"/>
    <s v="BC1"/>
    <s v="A412121"/>
    <n v="500000"/>
    <m/>
  </r>
  <r>
    <x v="0"/>
    <x v="18"/>
    <s v="D8470320"/>
    <s v="F847001"/>
    <s v="FA178"/>
    <s v="BC1"/>
    <s v="A416310"/>
    <m/>
    <n v="126953"/>
  </r>
  <r>
    <x v="0"/>
    <x v="18"/>
    <s v="D8470325"/>
    <s v="F847001"/>
    <s v="FA178"/>
    <s v="BC1"/>
    <s v="A416310"/>
    <m/>
    <n v="105730"/>
  </r>
  <r>
    <x v="0"/>
    <x v="18"/>
    <s v="D8470330"/>
    <s v="F847001"/>
    <s v="FA178"/>
    <s v="BC1"/>
    <s v="A416310"/>
    <m/>
    <n v="510881"/>
  </r>
  <r>
    <x v="0"/>
    <x v="18"/>
    <s v="D8470335"/>
    <s v="F847001"/>
    <s v="FA178"/>
    <s v="BC1"/>
    <s v="A416310"/>
    <m/>
    <n v="81184"/>
  </r>
  <r>
    <x v="0"/>
    <x v="18"/>
    <s v="D8470340"/>
    <s v="F847001"/>
    <s v="FA178"/>
    <s v="BC1"/>
    <s v="A416310"/>
    <m/>
    <n v="289993"/>
  </r>
  <r>
    <x v="0"/>
    <x v="18"/>
    <s v="D8470350"/>
    <s v="F847001"/>
    <s v="FA178"/>
    <s v="BC1"/>
    <s v="A416310"/>
    <m/>
    <n v="89526"/>
  </r>
  <r>
    <x v="0"/>
    <x v="18"/>
    <s v="D8470405"/>
    <s v="F847001"/>
    <s v="FA178"/>
    <s v="BC1"/>
    <s v="A416310"/>
    <m/>
    <n v="8420"/>
  </r>
  <r>
    <x v="0"/>
    <x v="18"/>
    <s v="D8470415"/>
    <s v="F847001"/>
    <s v="FA178"/>
    <s v="BC1"/>
    <s v="A412121"/>
    <n v="450000"/>
    <m/>
  </r>
  <r>
    <x v="0"/>
    <x v="18"/>
    <s v="D8470415"/>
    <s v="F847001"/>
    <s v="FA178"/>
    <s v="BC1"/>
    <s v="A416310"/>
    <m/>
    <n v="164655"/>
  </r>
  <r>
    <x v="0"/>
    <x v="18"/>
    <s v="D8470425"/>
    <s v="F847001"/>
    <s v="FA178"/>
    <s v="BC1"/>
    <s v="A416310"/>
    <m/>
    <n v="99231"/>
  </r>
  <r>
    <x v="0"/>
    <x v="18"/>
    <s v="D8470430"/>
    <s v="F847001"/>
    <s v="FA178"/>
    <s v="BC1"/>
    <s v="A416310"/>
    <m/>
    <n v="115482"/>
  </r>
  <r>
    <x v="0"/>
    <x v="18"/>
    <s v="D8470435"/>
    <s v="F847001"/>
    <s v="FA178"/>
    <s v="BC1"/>
    <s v="A416310"/>
    <m/>
    <n v="91826"/>
  </r>
  <r>
    <x v="0"/>
    <x v="18"/>
    <s v="D8470440"/>
    <s v="F847001"/>
    <s v="FA178"/>
    <s v="BC1"/>
    <s v="A416310"/>
    <m/>
    <n v="109499"/>
  </r>
  <r>
    <x v="0"/>
    <x v="18"/>
    <s v="D8470445"/>
    <s v="F847001"/>
    <s v="FA178"/>
    <s v="BC1"/>
    <s v="A412121"/>
    <n v="450000"/>
    <m/>
  </r>
  <r>
    <x v="0"/>
    <x v="18"/>
    <s v="D8470445"/>
    <s v="F847001"/>
    <s v="FA178"/>
    <s v="BC1"/>
    <s v="A416310"/>
    <m/>
    <n v="169742"/>
  </r>
  <r>
    <x v="0"/>
    <x v="18"/>
    <s v="D8470450"/>
    <s v="F847001"/>
    <s v="FA178"/>
    <s v="BC1"/>
    <s v="A416310"/>
    <m/>
    <n v="73262"/>
  </r>
  <r>
    <x v="0"/>
    <x v="18"/>
    <s v="D8470455"/>
    <s v="F847001"/>
    <s v="FA178"/>
    <s v="BC1"/>
    <s v="A412121"/>
    <n v="23600"/>
    <m/>
  </r>
  <r>
    <x v="0"/>
    <x v="18"/>
    <s v="D8470455"/>
    <s v="F847001"/>
    <s v="FA178"/>
    <s v="BC1"/>
    <s v="A412534"/>
    <m/>
    <n v="23600"/>
  </r>
  <r>
    <x v="0"/>
    <x v="18"/>
    <s v="D8470455"/>
    <s v="F847001"/>
    <s v="FA178"/>
    <s v="BC1"/>
    <s v="A416310"/>
    <m/>
    <n v="91561"/>
  </r>
  <r>
    <x v="0"/>
    <x v="18"/>
    <s v="D8470510"/>
    <s v="F847001"/>
    <s v="FA178"/>
    <s v="BC1"/>
    <s v="A416310"/>
    <m/>
    <n v="12394"/>
  </r>
  <r>
    <x v="0"/>
    <x v="18"/>
    <s v="D8470530"/>
    <s v="F847001"/>
    <s v="FA178"/>
    <s v="BC1"/>
    <s v="A416310"/>
    <m/>
    <n v="38605"/>
  </r>
  <r>
    <x v="0"/>
    <x v="18"/>
    <s v="D8470610"/>
    <s v="F847001"/>
    <s v="FA178"/>
    <s v="BC1"/>
    <s v="A416310"/>
    <m/>
    <n v="53011"/>
  </r>
  <r>
    <x v="0"/>
    <x v="18"/>
    <s v="D8470620"/>
    <s v="F847001"/>
    <s v="FA178"/>
    <s v="BC1"/>
    <s v="A416310"/>
    <m/>
    <n v="22448"/>
  </r>
  <r>
    <x v="0"/>
    <x v="18"/>
    <s v="D8470630"/>
    <s v="F847001"/>
    <s v="FA178"/>
    <s v="BC1"/>
    <s v="A416310"/>
    <m/>
    <n v="8748"/>
  </r>
  <r>
    <x v="0"/>
    <x v="18"/>
    <s v="D8470710"/>
    <s v="F847001"/>
    <s v="FA178"/>
    <s v="BC1"/>
    <s v="A416310"/>
    <m/>
    <n v="2422"/>
  </r>
  <r>
    <x v="0"/>
    <x v="18"/>
    <s v="D8470720"/>
    <s v="F847001"/>
    <s v="FA178"/>
    <s v="BC1"/>
    <s v="A412121"/>
    <n v="330000"/>
    <m/>
  </r>
  <r>
    <x v="0"/>
    <x v="18"/>
    <s v="D8470720"/>
    <s v="F847001"/>
    <s v="FA178"/>
    <s v="BC1"/>
    <s v="A416310"/>
    <m/>
    <n v="47676"/>
  </r>
  <r>
    <x v="0"/>
    <x v="18"/>
    <s v="D8470730"/>
    <s v="F847001"/>
    <s v="FA178"/>
    <s v="BC1"/>
    <s v="A416310"/>
    <m/>
    <n v="144282"/>
  </r>
  <r>
    <x v="0"/>
    <x v="18"/>
    <s v="D8470910"/>
    <s v="F847001"/>
    <s v="FA178"/>
    <s v="BC1"/>
    <s v="A416310"/>
    <m/>
    <n v="20543"/>
  </r>
  <r>
    <x v="0"/>
    <x v="18"/>
    <s v="D8471130"/>
    <s v="F847001"/>
    <s v="FA178"/>
    <s v="BC1"/>
    <s v="A416310"/>
    <m/>
    <n v="25312"/>
  </r>
  <r>
    <x v="0"/>
    <x v="18"/>
    <s v="D8471150"/>
    <s v="F847001"/>
    <s v="FA178"/>
    <s v="BC1"/>
    <s v="A416310"/>
    <m/>
    <n v="28323"/>
  </r>
  <r>
    <x v="0"/>
    <x v="18"/>
    <s v="D8471160"/>
    <s v="F847001"/>
    <s v="FA178"/>
    <s v="BC1"/>
    <s v="A412121"/>
    <n v="160000"/>
    <m/>
  </r>
  <r>
    <x v="0"/>
    <x v="18"/>
    <s v="D8471160"/>
    <s v="F847001"/>
    <s v="FA178"/>
    <s v="BC1"/>
    <s v="A416310"/>
    <m/>
    <n v="82654"/>
  </r>
  <r>
    <x v="0"/>
    <x v="18"/>
    <s v="D8471170"/>
    <s v="F847001"/>
    <s v="FA178"/>
    <s v="BC1"/>
    <s v="A416310"/>
    <m/>
    <n v="23010"/>
  </r>
  <r>
    <x v="0"/>
    <x v="18"/>
    <s v="D8471230"/>
    <s v="F847001"/>
    <s v="FA178"/>
    <s v="BC1"/>
    <s v="A412121"/>
    <n v="56670"/>
    <m/>
  </r>
  <r>
    <x v="0"/>
    <x v="18"/>
    <s v="D8471230"/>
    <s v="F847001"/>
    <s v="FA178"/>
    <s v="BC1"/>
    <s v="A416310"/>
    <m/>
    <n v="12220"/>
  </r>
  <r>
    <x v="0"/>
    <x v="18"/>
    <s v="D8471240"/>
    <s v="F847001"/>
    <s v="FA178"/>
    <s v="BC1"/>
    <s v="A416310"/>
    <m/>
    <n v="25669"/>
  </r>
  <r>
    <x v="0"/>
    <x v="18"/>
    <s v="D8471250"/>
    <s v="F847001"/>
    <s v="FA178"/>
    <s v="BC1"/>
    <s v="A416310"/>
    <m/>
    <n v="12994"/>
  </r>
  <r>
    <x v="0"/>
    <x v="18"/>
    <s v="D8471270"/>
    <s v="F847001"/>
    <s v="FA178"/>
    <s v="BC1"/>
    <s v="A416310"/>
    <m/>
    <n v="3983"/>
  </r>
  <r>
    <x v="0"/>
    <x v="18"/>
    <s v="D8471280"/>
    <s v="F847001"/>
    <s v="FA178"/>
    <s v="BC1"/>
    <s v="A416310"/>
    <m/>
    <n v="12265"/>
  </r>
  <r>
    <x v="0"/>
    <x v="18"/>
    <s v="D8471305"/>
    <s v="F847001"/>
    <s v="FA178"/>
    <s v="BC1"/>
    <s v="A412121"/>
    <n v="100000"/>
    <m/>
  </r>
  <r>
    <x v="0"/>
    <x v="18"/>
    <s v="D8471305"/>
    <s v="F847001"/>
    <s v="FA178"/>
    <s v="BC1"/>
    <s v="A416310"/>
    <m/>
    <n v="79819"/>
  </r>
  <r>
    <x v="0"/>
    <x v="19"/>
    <s v="D8470110"/>
    <s v="F847001"/>
    <s v="FA178"/>
    <s v="BC1"/>
    <s v="A412121"/>
    <n v="209000"/>
    <m/>
  </r>
  <r>
    <x v="0"/>
    <x v="19"/>
    <s v="D8470110"/>
    <s v="F847001"/>
    <s v="FA178"/>
    <s v="BC1"/>
    <s v="A412522"/>
    <m/>
    <n v="209000"/>
  </r>
  <r>
    <x v="0"/>
    <x v="19"/>
    <s v="D8471140"/>
    <s v="F847001"/>
    <s v="FA178"/>
    <s v="BC1"/>
    <s v="A415110"/>
    <m/>
    <n v="5000"/>
  </r>
  <r>
    <x v="0"/>
    <x v="19"/>
    <s v="D8471140"/>
    <s v="F847001"/>
    <s v="FA178"/>
    <s v="BC1"/>
    <s v="A412121"/>
    <n v="55000"/>
    <m/>
  </r>
  <r>
    <x v="0"/>
    <x v="19"/>
    <s v="D8471140"/>
    <s v="F847001"/>
    <s v="FA178"/>
    <s v="BC1"/>
    <s v="A414120"/>
    <m/>
    <n v="50000"/>
  </r>
  <r>
    <x v="0"/>
    <x v="20"/>
    <s v="D8470315"/>
    <s v="F847001"/>
    <s v="FA178"/>
    <s v="BC1"/>
    <s v="A412121"/>
    <n v="3683"/>
    <m/>
  </r>
  <r>
    <x v="0"/>
    <x v="20"/>
    <s v="D8470315"/>
    <s v="F847001"/>
    <s v="FA178"/>
    <s v="BC1"/>
    <s v="A416110"/>
    <m/>
    <n v="3683"/>
  </r>
  <r>
    <x v="0"/>
    <x v="20"/>
    <s v="D8470320"/>
    <s v="F847001"/>
    <s v="FA178"/>
    <s v="BC1"/>
    <s v="A412121"/>
    <n v="12476"/>
    <m/>
  </r>
  <r>
    <x v="0"/>
    <x v="20"/>
    <s v="D8470320"/>
    <s v="F847001"/>
    <s v="FA178"/>
    <s v="BC1"/>
    <s v="A416110"/>
    <m/>
    <n v="12476"/>
  </r>
  <r>
    <x v="0"/>
    <x v="20"/>
    <s v="D8470330"/>
    <s v="F847001"/>
    <s v="FA178"/>
    <s v="BC1"/>
    <s v="A412121"/>
    <n v="107802"/>
    <m/>
  </r>
  <r>
    <x v="0"/>
    <x v="20"/>
    <s v="D8470330"/>
    <s v="F847001"/>
    <s v="FA178"/>
    <s v="BC1"/>
    <s v="A416110"/>
    <m/>
    <n v="107802"/>
  </r>
  <r>
    <x v="0"/>
    <x v="20"/>
    <s v="D8470340"/>
    <s v="F847001"/>
    <s v="FA178"/>
    <s v="BC1"/>
    <s v="A412121"/>
    <n v="9293"/>
    <m/>
  </r>
  <r>
    <x v="0"/>
    <x v="20"/>
    <s v="D8470340"/>
    <s v="F847001"/>
    <s v="FA178"/>
    <s v="BC1"/>
    <s v="A416110"/>
    <m/>
    <n v="9293"/>
  </r>
  <r>
    <x v="0"/>
    <x v="20"/>
    <s v="D8470345"/>
    <s v="F847001"/>
    <s v="FA178"/>
    <s v="BC1"/>
    <s v="A412121"/>
    <n v="40800"/>
    <m/>
  </r>
  <r>
    <x v="0"/>
    <x v="20"/>
    <s v="D8470345"/>
    <s v="F847001"/>
    <s v="FA178"/>
    <s v="BC1"/>
    <s v="A416310"/>
    <m/>
    <n v="40800"/>
  </r>
  <r>
    <x v="0"/>
    <x v="20"/>
    <s v="D8470425"/>
    <s v="F847001"/>
    <s v="FA178"/>
    <s v="BC1"/>
    <s v="A412121"/>
    <n v="29888"/>
    <m/>
  </r>
  <r>
    <x v="0"/>
    <x v="20"/>
    <s v="D8470425"/>
    <s v="F847001"/>
    <s v="FA178"/>
    <s v="BC1"/>
    <s v="A416110"/>
    <m/>
    <n v="29888"/>
  </r>
  <r>
    <x v="0"/>
    <x v="20"/>
    <s v="D8470430"/>
    <s v="F847001"/>
    <s v="FA178"/>
    <s v="BC1"/>
    <s v="A412121"/>
    <n v="12946"/>
    <m/>
  </r>
  <r>
    <x v="0"/>
    <x v="20"/>
    <s v="D8470430"/>
    <s v="F847001"/>
    <s v="FA178"/>
    <s v="BC1"/>
    <s v="A416110"/>
    <m/>
    <n v="12946"/>
  </r>
  <r>
    <x v="0"/>
    <x v="20"/>
    <s v="D8470435"/>
    <s v="F847001"/>
    <s v="FA178"/>
    <s v="BC1"/>
    <s v="A412121"/>
    <n v="8570"/>
    <m/>
  </r>
  <r>
    <x v="0"/>
    <x v="20"/>
    <s v="D8470435"/>
    <s v="F847001"/>
    <s v="FA178"/>
    <s v="BC1"/>
    <s v="A416110"/>
    <m/>
    <n v="8570"/>
  </r>
  <r>
    <x v="0"/>
    <x v="20"/>
    <s v="D8470445"/>
    <s v="F847001"/>
    <s v="FA178"/>
    <s v="BC1"/>
    <s v="A412121"/>
    <n v="19130"/>
    <m/>
  </r>
  <r>
    <x v="0"/>
    <x v="20"/>
    <s v="D8470445"/>
    <s v="F847001"/>
    <s v="FA178"/>
    <s v="BC1"/>
    <s v="A416110"/>
    <m/>
    <n v="19130"/>
  </r>
  <r>
    <x v="0"/>
    <x v="20"/>
    <s v="D8470520"/>
    <s v="F847001"/>
    <s v="FA178"/>
    <s v="BC1"/>
    <s v="A412121"/>
    <n v="6108"/>
    <m/>
  </r>
  <r>
    <x v="0"/>
    <x v="20"/>
    <s v="D8470520"/>
    <s v="F847001"/>
    <s v="FA178"/>
    <s v="BC1"/>
    <s v="A416110"/>
    <m/>
    <n v="6108"/>
  </r>
  <r>
    <x v="0"/>
    <x v="20"/>
    <s v="D8471140"/>
    <s v="F847001"/>
    <s v="FA178"/>
    <s v="BC1"/>
    <s v="A412121"/>
    <n v="16183"/>
    <m/>
  </r>
  <r>
    <x v="0"/>
    <x v="20"/>
    <s v="D8471140"/>
    <s v="F847001"/>
    <s v="FA178"/>
    <s v="BC1"/>
    <s v="A416110"/>
    <m/>
    <n v="16183"/>
  </r>
  <r>
    <x v="0"/>
    <x v="20"/>
    <s v="D8471160"/>
    <s v="F847001"/>
    <s v="FA178"/>
    <s v="BC1"/>
    <s v="A412121"/>
    <n v="10883"/>
    <m/>
  </r>
  <r>
    <x v="0"/>
    <x v="20"/>
    <s v="D8471160"/>
    <s v="F847001"/>
    <s v="FA178"/>
    <s v="BC1"/>
    <s v="A416110"/>
    <m/>
    <n v="10883"/>
  </r>
  <r>
    <x v="0"/>
    <x v="20"/>
    <s v="D8471305"/>
    <s v="F847001"/>
    <s v="FA178"/>
    <s v="BC1"/>
    <s v="A412121"/>
    <n v="137530"/>
    <m/>
  </r>
  <r>
    <x v="0"/>
    <x v="20"/>
    <s v="D8471305"/>
    <s v="F847001"/>
    <s v="FA178"/>
    <s v="BC1"/>
    <s v="A416110"/>
    <m/>
    <n v="137530"/>
  </r>
  <r>
    <x v="0"/>
    <x v="21"/>
    <s v="D8471140"/>
    <s v="F847001"/>
    <s v="FA178"/>
    <s v="BC1"/>
    <s v="A412121"/>
    <n v="100000"/>
    <m/>
  </r>
  <r>
    <x v="0"/>
    <x v="21"/>
    <s v="D8471140"/>
    <s v="F847001"/>
    <s v="FA178"/>
    <s v="BC1"/>
    <s v="A414120"/>
    <m/>
    <n v="100000"/>
  </r>
  <r>
    <x v="0"/>
    <x v="22"/>
    <s v="D8470335"/>
    <s v="F847001"/>
    <s v="FA178"/>
    <s v="BC1"/>
    <s v="A412121"/>
    <n v="81000"/>
    <m/>
  </r>
  <r>
    <x v="0"/>
    <x v="22"/>
    <s v="D8470335"/>
    <s v="F847001"/>
    <s v="FA178"/>
    <s v="BC1"/>
    <s v="A414120"/>
    <m/>
    <n v="81000"/>
  </r>
  <r>
    <x v="0"/>
    <x v="22"/>
    <s v="D8470435"/>
    <s v="F847001"/>
    <s v="FA178"/>
    <s v="BC1"/>
    <s v="A412121"/>
    <n v="100000"/>
    <m/>
  </r>
  <r>
    <x v="0"/>
    <x v="22"/>
    <s v="D8470435"/>
    <s v="F847001"/>
    <s v="FA178"/>
    <s v="BC1"/>
    <s v="A414120"/>
    <m/>
    <n v="100000"/>
  </r>
  <r>
    <x v="0"/>
    <x v="22"/>
    <s v="D8470450"/>
    <s v="F847001"/>
    <s v="FA178"/>
    <s v="BC1"/>
    <s v="A412121"/>
    <n v="200000"/>
    <m/>
  </r>
  <r>
    <x v="0"/>
    <x v="22"/>
    <s v="D8470450"/>
    <s v="F847001"/>
    <s v="FA178"/>
    <s v="BC1"/>
    <s v="A414120"/>
    <m/>
    <n v="200000"/>
  </r>
  <r>
    <x v="0"/>
    <x v="22"/>
    <s v="D8470540"/>
    <s v="F847001"/>
    <s v="FA178"/>
    <s v="BC1"/>
    <s v="A412121"/>
    <n v="50000"/>
    <m/>
  </r>
  <r>
    <x v="0"/>
    <x v="22"/>
    <s v="D8470540"/>
    <s v="F847010"/>
    <s v="FA178"/>
    <s v="BC1"/>
    <s v="A413310"/>
    <m/>
    <n v="50000"/>
  </r>
  <r>
    <x v="0"/>
    <x v="22"/>
    <s v="D8471220"/>
    <s v="F847001"/>
    <s v="FA178"/>
    <s v="BC1"/>
    <s v="A412121"/>
    <n v="700"/>
    <m/>
  </r>
  <r>
    <x v="0"/>
    <x v="22"/>
    <s v="D8471220"/>
    <s v="F847001"/>
    <s v="FA178"/>
    <s v="BC1"/>
    <s v="A412546"/>
    <m/>
    <n v="700"/>
  </r>
  <r>
    <x v="0"/>
    <x v="23"/>
    <s v="D8471140"/>
    <s v="F847001"/>
    <s v="FA178"/>
    <s v="BC1"/>
    <s v="A412121"/>
    <n v="200000"/>
    <m/>
  </r>
  <r>
    <x v="0"/>
    <x v="23"/>
    <s v="D8471140"/>
    <s v="F847001"/>
    <s v="FA178"/>
    <s v="BC1"/>
    <s v="A414120"/>
    <m/>
    <n v="200000"/>
  </r>
  <r>
    <x v="0"/>
    <x v="23"/>
    <s v="D8471305"/>
    <s v="F847001"/>
    <s v="FA178"/>
    <s v="BC1"/>
    <s v="A412121"/>
    <n v="100000"/>
    <m/>
  </r>
  <r>
    <x v="0"/>
    <x v="23"/>
    <s v="D8471305"/>
    <s v="F847001"/>
    <s v="FA178"/>
    <s v="BC1"/>
    <s v="A414120"/>
    <m/>
    <n v="100000"/>
  </r>
  <r>
    <x v="0"/>
    <x v="24"/>
    <s v="D8471140"/>
    <s v="F847001"/>
    <s v="FA178"/>
    <s v="BC1"/>
    <s v="A415110"/>
    <m/>
    <n v="21308"/>
  </r>
  <r>
    <x v="0"/>
    <x v="24"/>
    <s v="D8471140"/>
    <s v="F847001"/>
    <s v="FA178"/>
    <s v="BC1"/>
    <s v="A415185"/>
    <m/>
    <n v="1890"/>
  </r>
  <r>
    <x v="0"/>
    <x v="24"/>
    <s v="D8471140"/>
    <s v="F847001"/>
    <s v="FA178"/>
    <s v="BC1"/>
    <s v="A412121"/>
    <n v="23198"/>
    <m/>
  </r>
  <r>
    <x v="0"/>
    <x v="25"/>
    <s v="D8470230"/>
    <s v="F847001"/>
    <s v="FA178"/>
    <s v="BC1"/>
    <s v="A415110"/>
    <m/>
    <n v="32178"/>
  </r>
  <r>
    <x v="0"/>
    <x v="25"/>
    <s v="D8470230"/>
    <s v="F847001"/>
    <s v="FA178"/>
    <s v="BC1"/>
    <s v="A412121"/>
    <n v="32178"/>
    <m/>
  </r>
  <r>
    <x v="0"/>
    <x v="26"/>
    <s v="D8470230"/>
    <s v="F847001"/>
    <s v="FA178"/>
    <s v="BC1"/>
    <s v="A415110"/>
    <m/>
    <n v="5000"/>
  </r>
  <r>
    <x v="0"/>
    <x v="26"/>
    <s v="D8470230"/>
    <s v="F847001"/>
    <s v="FA178"/>
    <s v="BC1"/>
    <s v="A412121"/>
    <n v="5000"/>
    <m/>
  </r>
  <r>
    <x v="0"/>
    <x v="27"/>
    <s v="D8470140"/>
    <s v="F847001"/>
    <s v="FA178"/>
    <s v="BC1"/>
    <s v="A412121"/>
    <n v="10000"/>
    <m/>
  </r>
  <r>
    <x v="0"/>
    <x v="27"/>
    <s v="D8470140"/>
    <s v="F847001"/>
    <s v="FA178"/>
    <s v="BC1"/>
    <s v="A413710"/>
    <m/>
    <n v="10000"/>
  </r>
  <r>
    <x v="0"/>
    <x v="27"/>
    <s v="D8470325"/>
    <s v="F847001"/>
    <s v="FA178"/>
    <s v="BC1"/>
    <s v="A412121"/>
    <n v="10000"/>
    <m/>
  </r>
  <r>
    <x v="0"/>
    <x v="27"/>
    <s v="D8470325"/>
    <s v="F847001"/>
    <s v="FA178"/>
    <s v="BC1"/>
    <s v="A412521"/>
    <m/>
    <n v="10000"/>
  </r>
  <r>
    <x v="0"/>
    <x v="27"/>
    <s v="D8470425"/>
    <s v="F847001"/>
    <s v="FA178"/>
    <s v="BC1"/>
    <s v="A412121"/>
    <n v="10000"/>
    <m/>
  </r>
  <r>
    <x v="0"/>
    <x v="27"/>
    <s v="D8470425"/>
    <s v="F847001"/>
    <s v="FA178"/>
    <s v="BC1"/>
    <s v="A413710"/>
    <m/>
    <n v="10000"/>
  </r>
  <r>
    <x v="0"/>
    <x v="27"/>
    <s v="D8471140"/>
    <s v="F847001"/>
    <s v="FA178"/>
    <s v="BC1"/>
    <s v="A415110"/>
    <m/>
    <n v="8112"/>
  </r>
  <r>
    <x v="0"/>
    <x v="27"/>
    <s v="D8471140"/>
    <s v="F847001"/>
    <s v="FA178"/>
    <s v="BC1"/>
    <s v="A412121"/>
    <n v="18112"/>
    <m/>
  </r>
  <r>
    <x v="0"/>
    <x v="27"/>
    <s v="D8471140"/>
    <s v="F847001"/>
    <s v="FA178"/>
    <s v="BC1"/>
    <s v="A413710"/>
    <m/>
    <n v="10000"/>
  </r>
  <r>
    <x v="0"/>
    <x v="27"/>
    <s v="D8471305"/>
    <s v="F847001"/>
    <s v="FA178"/>
    <s v="BC1"/>
    <s v="A412121"/>
    <n v="600"/>
    <m/>
  </r>
  <r>
    <x v="0"/>
    <x v="27"/>
    <s v="D8471305"/>
    <s v="F847001"/>
    <s v="FA178"/>
    <s v="BC1"/>
    <s v="A412523"/>
    <m/>
    <n v="600"/>
  </r>
  <r>
    <x v="0"/>
    <x v="28"/>
    <s v="D8470230"/>
    <s v="F847001"/>
    <s v="FA178"/>
    <s v="BC1"/>
    <s v="A415110"/>
    <m/>
    <n v="13805"/>
  </r>
  <r>
    <x v="0"/>
    <x v="28"/>
    <s v="D8470230"/>
    <s v="F847001"/>
    <s v="FA178"/>
    <s v="BC1"/>
    <s v="A412121"/>
    <n v="13805"/>
    <m/>
  </r>
  <r>
    <x v="0"/>
    <x v="29"/>
    <s v="D8470440"/>
    <s v="F847001"/>
    <s v="FA178"/>
    <s v="BC1"/>
    <s v="A412121"/>
    <n v="68195"/>
    <m/>
  </r>
  <r>
    <x v="0"/>
    <x v="29"/>
    <s v="D8470440"/>
    <s v="F847001"/>
    <s v="FA178"/>
    <s v="BC1"/>
    <s v="A414120"/>
    <m/>
    <n v="66145"/>
  </r>
  <r>
    <x v="0"/>
    <x v="29"/>
    <s v="D8470440"/>
    <s v="F847001"/>
    <s v="FA178"/>
    <s v="BC1"/>
    <s v="A416110"/>
    <m/>
    <n v="2050"/>
  </r>
  <r>
    <x v="0"/>
    <x v="29"/>
    <s v="D8470445"/>
    <s v="F847001"/>
    <s v="FA178"/>
    <s v="BC1"/>
    <s v="A412121"/>
    <n v="59280"/>
    <m/>
  </r>
  <r>
    <x v="0"/>
    <x v="29"/>
    <s v="D8470445"/>
    <s v="F847001"/>
    <s v="FA178"/>
    <s v="BC1"/>
    <s v="A414120"/>
    <m/>
    <n v="59280"/>
  </r>
  <r>
    <x v="0"/>
    <x v="29"/>
    <s v="D8470720"/>
    <s v="F847001"/>
    <s v="FA178"/>
    <s v="BC1"/>
    <s v="A412121"/>
    <n v="101305"/>
    <m/>
  </r>
  <r>
    <x v="0"/>
    <x v="29"/>
    <s v="D8470720"/>
    <s v="F847001"/>
    <s v="FA178"/>
    <s v="BC1"/>
    <s v="A414120"/>
    <m/>
    <n v="101305"/>
  </r>
  <r>
    <x v="0"/>
    <x v="30"/>
    <s v="D8470550"/>
    <s v="F847001"/>
    <s v="FA178"/>
    <s v="BC1"/>
    <s v="A412121"/>
    <n v="38770"/>
    <m/>
  </r>
  <r>
    <x v="0"/>
    <x v="30"/>
    <s v="D8470550"/>
    <s v="F847001"/>
    <s v="FA178"/>
    <s v="BC1"/>
    <s v="A414120"/>
    <m/>
    <n v="34725"/>
  </r>
  <r>
    <x v="0"/>
    <x v="30"/>
    <s v="D8470550"/>
    <s v="F847001"/>
    <s v="FA178"/>
    <s v="BC1"/>
    <s v="A416110"/>
    <m/>
    <n v="4045"/>
  </r>
  <r>
    <x v="0"/>
    <x v="31"/>
    <s v="D8471260"/>
    <s v="F847001"/>
    <s v="FA178"/>
    <s v="BC1"/>
    <s v="A412121"/>
    <n v="276622"/>
    <m/>
  </r>
  <r>
    <x v="0"/>
    <x v="31"/>
    <s v="D8471260"/>
    <s v="F847001"/>
    <s v="FA178"/>
    <s v="BC1"/>
    <s v="A413310"/>
    <m/>
    <n v="276622"/>
  </r>
  <r>
    <x v="0"/>
    <x v="32"/>
    <s v="D8470110"/>
    <s v="F847001"/>
    <s v="FA178"/>
    <s v="BC1"/>
    <s v="A412121"/>
    <n v="20000"/>
    <m/>
  </r>
  <r>
    <x v="0"/>
    <x v="32"/>
    <s v="D8470110"/>
    <s v="F847001"/>
    <s v="FA178"/>
    <s v="BC1"/>
    <s v="A412522"/>
    <m/>
    <n v="20000"/>
  </r>
  <r>
    <x v="0"/>
    <x v="33"/>
    <s v="D8470325"/>
    <s v="F847001"/>
    <s v="FA178"/>
    <s v="BC1"/>
    <s v="A412121"/>
    <n v="112000"/>
    <m/>
  </r>
  <r>
    <x v="0"/>
    <x v="33"/>
    <s v="D8470325"/>
    <s v="F847001"/>
    <s v="FA178"/>
    <s v="BC1"/>
    <s v="A414120"/>
    <m/>
    <n v="112000"/>
  </r>
  <r>
    <x v="0"/>
    <x v="33"/>
    <s v="D8470435"/>
    <s v="F847001"/>
    <s v="FA178"/>
    <s v="BC1"/>
    <s v="A412121"/>
    <n v="37900"/>
    <m/>
  </r>
  <r>
    <x v="0"/>
    <x v="33"/>
    <s v="D8470435"/>
    <s v="F847001"/>
    <s v="FA178"/>
    <s v="BC1"/>
    <s v="A414120"/>
    <m/>
    <n v="37900"/>
  </r>
  <r>
    <x v="0"/>
    <x v="33"/>
    <s v="D8470440"/>
    <s v="F847001"/>
    <s v="FA178"/>
    <s v="BC1"/>
    <s v="A412121"/>
    <n v="104810"/>
    <m/>
  </r>
  <r>
    <x v="0"/>
    <x v="33"/>
    <s v="D8470440"/>
    <s v="F847001"/>
    <s v="FA178"/>
    <s v="BC1"/>
    <s v="A414120"/>
    <m/>
    <n v="104810"/>
  </r>
  <r>
    <x v="0"/>
    <x v="33"/>
    <s v="D8471140"/>
    <s v="F847001"/>
    <s v="FA178"/>
    <s v="BC1"/>
    <s v="A412121"/>
    <n v="60000"/>
    <m/>
  </r>
  <r>
    <x v="0"/>
    <x v="33"/>
    <s v="D8471140"/>
    <s v="F847001"/>
    <s v="FA178"/>
    <s v="BC1"/>
    <s v="A414120"/>
    <m/>
    <n v="60000"/>
  </r>
  <r>
    <x v="0"/>
    <x v="34"/>
    <s v="D8470140"/>
    <s v="F847001"/>
    <s v="FA178"/>
    <s v="BC1"/>
    <s v="A412121"/>
    <n v="10000"/>
    <m/>
  </r>
  <r>
    <x v="0"/>
    <x v="34"/>
    <s v="D8470140"/>
    <s v="F847001"/>
    <s v="FA178"/>
    <s v="BC1"/>
    <s v="A413710"/>
    <m/>
    <n v="10000"/>
  </r>
  <r>
    <x v="0"/>
    <x v="34"/>
    <s v="D8470325"/>
    <s v="F847001"/>
    <s v="FA178"/>
    <s v="BC1"/>
    <s v="A412121"/>
    <n v="10000"/>
    <m/>
  </r>
  <r>
    <x v="0"/>
    <x v="34"/>
    <s v="D8470325"/>
    <s v="F847001"/>
    <s v="FA178"/>
    <s v="BC1"/>
    <s v="A412521"/>
    <m/>
    <n v="10000"/>
  </r>
  <r>
    <x v="0"/>
    <x v="34"/>
    <s v="D8470330"/>
    <s v="F847001"/>
    <s v="FA178"/>
    <s v="BC1"/>
    <s v="A412121"/>
    <n v="10000"/>
    <m/>
  </r>
  <r>
    <x v="0"/>
    <x v="34"/>
    <s v="D8470330"/>
    <s v="F847001"/>
    <s v="FA178"/>
    <s v="BC1"/>
    <s v="A413710"/>
    <m/>
    <n v="10000"/>
  </r>
  <r>
    <x v="0"/>
    <x v="34"/>
    <s v="D8470425"/>
    <s v="F847001"/>
    <s v="FA178"/>
    <s v="BC1"/>
    <s v="A412121"/>
    <n v="10000"/>
    <m/>
  </r>
  <r>
    <x v="0"/>
    <x v="34"/>
    <s v="D8470425"/>
    <s v="F847001"/>
    <s v="FA178"/>
    <s v="BC1"/>
    <s v="A413710"/>
    <m/>
    <n v="10000"/>
  </r>
  <r>
    <x v="0"/>
    <x v="34"/>
    <s v="D8470430"/>
    <s v="F847001"/>
    <s v="FA178"/>
    <s v="BC1"/>
    <s v="A412121"/>
    <n v="64500"/>
    <m/>
  </r>
  <r>
    <x v="0"/>
    <x v="34"/>
    <s v="D8470430"/>
    <s v="F847001"/>
    <s v="FA178"/>
    <s v="BC1"/>
    <s v="A414120"/>
    <m/>
    <n v="64500"/>
  </r>
  <r>
    <x v="0"/>
    <x v="34"/>
    <s v="D8470450"/>
    <s v="F847001"/>
    <s v="FA178"/>
    <s v="BC1"/>
    <s v="A412121"/>
    <n v="210000"/>
    <m/>
  </r>
  <r>
    <x v="0"/>
    <x v="34"/>
    <s v="D8470450"/>
    <s v="F847001"/>
    <s v="FA178"/>
    <s v="BC1"/>
    <s v="A414120"/>
    <m/>
    <n v="200000"/>
  </r>
  <r>
    <x v="0"/>
    <x v="34"/>
    <s v="D8470450"/>
    <s v="F847001"/>
    <s v="FA178"/>
    <s v="BC1"/>
    <s v="A416110"/>
    <m/>
    <n v="10000"/>
  </r>
  <r>
    <x v="0"/>
    <x v="34"/>
    <s v="D8471140"/>
    <s v="F847001"/>
    <s v="FA178"/>
    <s v="BC1"/>
    <s v="A415110"/>
    <m/>
    <n v="35115"/>
  </r>
  <r>
    <x v="0"/>
    <x v="34"/>
    <s v="D8471140"/>
    <s v="F847001"/>
    <s v="FA178"/>
    <s v="BC1"/>
    <s v="A415185"/>
    <m/>
    <n v="1900"/>
  </r>
  <r>
    <x v="0"/>
    <x v="34"/>
    <s v="D8471140"/>
    <s v="F847001"/>
    <s v="FA178"/>
    <s v="BC1"/>
    <s v="A412121"/>
    <n v="37015"/>
    <m/>
  </r>
  <r>
    <x v="0"/>
    <x v="35"/>
    <s v="D8470230"/>
    <s v="F847001"/>
    <s v="FA178"/>
    <s v="BC1"/>
    <s v="A415110"/>
    <m/>
    <n v="37128"/>
  </r>
  <r>
    <x v="0"/>
    <x v="35"/>
    <s v="D8470230"/>
    <s v="F847001"/>
    <s v="FA178"/>
    <s v="BC1"/>
    <s v="A412121"/>
    <n v="37128"/>
    <m/>
  </r>
  <r>
    <x v="0"/>
    <x v="35"/>
    <s v="D8470325"/>
    <s v="F847001"/>
    <s v="FA178"/>
    <s v="BC1"/>
    <s v="A412121"/>
    <n v="425000"/>
    <m/>
  </r>
  <r>
    <x v="0"/>
    <x v="35"/>
    <s v="D8470325"/>
    <s v="F847001"/>
    <s v="FA178"/>
    <s v="BC1"/>
    <s v="A414120"/>
    <m/>
    <n v="425000"/>
  </r>
  <r>
    <x v="0"/>
    <x v="35"/>
    <s v="D8470435"/>
    <s v="F847001"/>
    <s v="FA178"/>
    <s v="BC1"/>
    <s v="A412121"/>
    <n v="93600"/>
    <m/>
  </r>
  <r>
    <x v="0"/>
    <x v="35"/>
    <s v="D8470435"/>
    <s v="F847001"/>
    <s v="FA178"/>
    <s v="BC1"/>
    <s v="A414120"/>
    <m/>
    <n v="93600"/>
  </r>
  <r>
    <x v="0"/>
    <x v="35"/>
    <s v="D8470445"/>
    <s v="F847001"/>
    <s v="FA178"/>
    <s v="BC1"/>
    <s v="A412121"/>
    <n v="150000"/>
    <m/>
  </r>
  <r>
    <x v="0"/>
    <x v="35"/>
    <s v="D8470445"/>
    <s v="F847001"/>
    <s v="FA178"/>
    <s v="BC1"/>
    <s v="A414120"/>
    <m/>
    <n v="150000"/>
  </r>
  <r>
    <x v="0"/>
    <x v="35"/>
    <s v="D8471140"/>
    <s v="F847001"/>
    <s v="FA178"/>
    <s v="BC1"/>
    <s v="A415182"/>
    <m/>
    <n v="200"/>
  </r>
  <r>
    <x v="0"/>
    <x v="35"/>
    <s v="D8471140"/>
    <s v="F847001"/>
    <s v="FA178"/>
    <s v="BC1"/>
    <s v="A415185"/>
    <m/>
    <n v="1000"/>
  </r>
  <r>
    <x v="0"/>
    <x v="35"/>
    <s v="D8471140"/>
    <s v="F847001"/>
    <s v="FA178"/>
    <s v="BC1"/>
    <s v="A412121"/>
    <n v="1200"/>
    <m/>
  </r>
  <r>
    <x v="0"/>
    <x v="36"/>
    <s v="D8470150"/>
    <s v="F847001"/>
    <s v="FA178"/>
    <s v="BC1"/>
    <s v="A412121"/>
    <n v="3000"/>
    <m/>
  </r>
  <r>
    <x v="0"/>
    <x v="36"/>
    <s v="D8470150"/>
    <s v="F847001"/>
    <s v="FA178"/>
    <s v="BC1"/>
    <s v="A413310"/>
    <m/>
    <n v="3000"/>
  </r>
  <r>
    <x v="0"/>
    <x v="36"/>
    <s v="D8470121"/>
    <s v="F847001"/>
    <s v="FA178"/>
    <s v="BC1"/>
    <s v="A412121"/>
    <n v="12000"/>
    <m/>
  </r>
  <r>
    <x v="0"/>
    <x v="36"/>
    <s v="D8470121"/>
    <s v="F847001"/>
    <s v="FA178"/>
    <s v="BC1"/>
    <s v="A413310"/>
    <m/>
    <n v="12000"/>
  </r>
  <r>
    <x v="0"/>
    <x v="36"/>
    <s v="D8470230"/>
    <s v="F847001"/>
    <s v="FA178"/>
    <s v="BC1"/>
    <s v="A415110"/>
    <m/>
    <n v="13000"/>
  </r>
  <r>
    <x v="0"/>
    <x v="36"/>
    <s v="D8470230"/>
    <s v="F847001"/>
    <s v="FA178"/>
    <s v="BC1"/>
    <s v="A412121"/>
    <n v="13000"/>
    <m/>
  </r>
  <r>
    <x v="0"/>
    <x v="36"/>
    <s v="D8470330"/>
    <s v="F847001"/>
    <s v="FA178"/>
    <s v="BC1"/>
    <s v="A412121"/>
    <n v="12800"/>
    <m/>
  </r>
  <r>
    <x v="0"/>
    <x v="36"/>
    <s v="D8470330"/>
    <s v="F847001"/>
    <s v="FA178"/>
    <s v="BC1"/>
    <s v="A413710"/>
    <m/>
    <n v="12800"/>
  </r>
  <r>
    <x v="0"/>
    <x v="36"/>
    <s v="D8470435"/>
    <s v="F847001"/>
    <s v="FA178"/>
    <s v="BC1"/>
    <s v="A412121"/>
    <n v="370000"/>
    <m/>
  </r>
  <r>
    <x v="0"/>
    <x v="36"/>
    <s v="D8470435"/>
    <s v="F847001"/>
    <s v="FA178"/>
    <s v="BC1"/>
    <s v="A414120"/>
    <m/>
    <n v="370000"/>
  </r>
  <r>
    <x v="0"/>
    <x v="36"/>
    <s v="D8470445"/>
    <s v="F847001"/>
    <s v="FA178"/>
    <s v="BC1"/>
    <s v="A412121"/>
    <n v="90000"/>
    <m/>
  </r>
  <r>
    <x v="0"/>
    <x v="36"/>
    <s v="D8470445"/>
    <s v="F847001"/>
    <s v="FA178"/>
    <s v="BC1"/>
    <s v="A414120"/>
    <m/>
    <n v="90000"/>
  </r>
  <r>
    <x v="0"/>
    <x v="36"/>
    <s v="D8471140"/>
    <s v="F847001"/>
    <s v="FA178"/>
    <s v="BC1"/>
    <s v="A412121"/>
    <m/>
    <n v="50000"/>
  </r>
  <r>
    <x v="0"/>
    <x v="36"/>
    <s v="D8471140"/>
    <s v="F847001"/>
    <s v="FA178"/>
    <s v="BC1"/>
    <s v="A412125"/>
    <n v="50000"/>
    <m/>
  </r>
  <r>
    <x v="0"/>
    <x v="37"/>
    <s v="D8470440"/>
    <s v="F847001"/>
    <s v="FA178"/>
    <s v="BC1"/>
    <s v="A412121"/>
    <n v="90000"/>
    <m/>
  </r>
  <r>
    <x v="0"/>
    <x v="37"/>
    <s v="D8470440"/>
    <s v="F847001"/>
    <s v="FA178"/>
    <s v="BC1"/>
    <s v="A414120"/>
    <m/>
    <n v="90000"/>
  </r>
  <r>
    <x v="0"/>
    <x v="38"/>
    <s v="D8470120"/>
    <s v="F847001"/>
    <s v="FA178"/>
    <s v="BC1"/>
    <s v="A412121"/>
    <n v="60000"/>
    <m/>
  </r>
  <r>
    <x v="0"/>
    <x v="38"/>
    <s v="D8470120"/>
    <s v="F847001"/>
    <s v="FA178"/>
    <s v="BC1"/>
    <s v="A414120"/>
    <m/>
    <n v="60000"/>
  </r>
  <r>
    <x v="0"/>
    <x v="38"/>
    <s v="D8470325"/>
    <s v="F847001"/>
    <s v="FA178"/>
    <s v="BC1"/>
    <s v="A412121"/>
    <n v="99000"/>
    <m/>
  </r>
  <r>
    <x v="0"/>
    <x v="38"/>
    <s v="D8470325"/>
    <s v="F847001"/>
    <s v="FA178"/>
    <s v="BC1"/>
    <s v="A414120"/>
    <m/>
    <n v="99000"/>
  </r>
  <r>
    <x v="0"/>
    <x v="38"/>
    <s v="D8470330"/>
    <s v="F847001"/>
    <s v="FA178"/>
    <s v="BC1"/>
    <s v="A412121"/>
    <n v="140000"/>
    <m/>
  </r>
  <r>
    <x v="0"/>
    <x v="38"/>
    <s v="D8470435"/>
    <s v="F847001"/>
    <s v="FA178"/>
    <s v="BC1"/>
    <s v="A412121"/>
    <n v="122000"/>
    <m/>
  </r>
  <r>
    <x v="0"/>
    <x v="38"/>
    <s v="D8470435"/>
    <s v="F847001"/>
    <s v="FA178"/>
    <s v="BC1"/>
    <s v="A414120"/>
    <m/>
    <n v="122000"/>
  </r>
  <r>
    <x v="0"/>
    <x v="38"/>
    <s v="D8470550"/>
    <s v="F847001"/>
    <s v="FA178"/>
    <s v="BC1"/>
    <s v="A412121"/>
    <n v="28080"/>
    <m/>
  </r>
  <r>
    <x v="0"/>
    <x v="38"/>
    <s v="D8470550"/>
    <s v="F847001"/>
    <s v="FA178"/>
    <s v="BC1"/>
    <s v="A412534"/>
    <m/>
    <n v="28080"/>
  </r>
  <r>
    <x v="0"/>
    <x v="38"/>
    <s v="D8471140"/>
    <s v="F847001"/>
    <s v="FA178"/>
    <s v="BC1"/>
    <s v="A414120"/>
    <m/>
    <n v="140000"/>
  </r>
  <r>
    <x v="0"/>
    <x v="39"/>
    <s v="D8470330"/>
    <s v="F847001"/>
    <s v="FA178"/>
    <s v="BC1"/>
    <s v="A412121"/>
    <n v="200000"/>
    <m/>
  </r>
  <r>
    <x v="0"/>
    <x v="39"/>
    <s v="D8470340"/>
    <s v="F847001"/>
    <s v="FA178"/>
    <s v="BC1"/>
    <s v="A412121"/>
    <n v="487400"/>
    <m/>
  </r>
  <r>
    <x v="0"/>
    <x v="39"/>
    <s v="D8470340"/>
    <s v="F847001"/>
    <s v="FA178"/>
    <s v="BC1"/>
    <s v="A414120"/>
    <m/>
    <n v="200400"/>
  </r>
  <r>
    <x v="0"/>
    <x v="39"/>
    <s v="D8470340"/>
    <s v="F847001"/>
    <s v="FA178"/>
    <s v="BC1"/>
    <s v="A414310"/>
    <m/>
    <n v="287000"/>
  </r>
  <r>
    <x v="0"/>
    <x v="39"/>
    <s v="D8470345"/>
    <s v="F847001"/>
    <s v="FA178"/>
    <s v="BC1"/>
    <s v="A412121"/>
    <n v="146100"/>
    <m/>
  </r>
  <r>
    <x v="0"/>
    <x v="39"/>
    <s v="D8470345"/>
    <s v="F847001"/>
    <s v="FA178"/>
    <s v="BC1"/>
    <s v="A414120"/>
    <m/>
    <n v="146100"/>
  </r>
  <r>
    <x v="0"/>
    <x v="39"/>
    <s v="D8471140"/>
    <s v="F847001"/>
    <s v="FA178"/>
    <s v="BC1"/>
    <s v="A414120"/>
    <m/>
    <n v="200000"/>
  </r>
  <r>
    <x v="0"/>
    <x v="40"/>
    <s v="D8470435"/>
    <s v="F847001"/>
    <s v="FA178"/>
    <s v="BC1"/>
    <s v="A412121"/>
    <n v="100000"/>
    <m/>
  </r>
  <r>
    <x v="0"/>
    <x v="40"/>
    <s v="D8470435"/>
    <s v="F847001"/>
    <s v="FA178"/>
    <s v="BC1"/>
    <s v="A414120"/>
    <m/>
    <n v="100000"/>
  </r>
  <r>
    <x v="0"/>
    <x v="40"/>
    <s v="D8470440"/>
    <s v="F847001"/>
    <s v="FA178"/>
    <s v="BC1"/>
    <s v="A412121"/>
    <n v="86000"/>
    <m/>
  </r>
  <r>
    <x v="0"/>
    <x v="40"/>
    <s v="D8470440"/>
    <s v="F847001"/>
    <s v="FA178"/>
    <s v="BC1"/>
    <s v="A414120"/>
    <m/>
    <n v="86000"/>
  </r>
  <r>
    <x v="0"/>
    <x v="41"/>
    <s v="D8470110"/>
    <s v="F847001"/>
    <s v="FA178"/>
    <s v="BC1"/>
    <s v="A413121"/>
    <n v="191704"/>
    <m/>
  </r>
  <r>
    <x v="0"/>
    <x v="41"/>
    <s v="D8471280"/>
    <s v="F847001"/>
    <s v="FA178"/>
    <s v="BC1"/>
    <s v="A413121"/>
    <m/>
    <n v="191704"/>
  </r>
  <r>
    <x v="0"/>
    <x v="42"/>
    <s v="D8470320"/>
    <s v="F847001"/>
    <s v="FA178"/>
    <s v="BC1"/>
    <s v="A412121"/>
    <n v="336000"/>
    <m/>
  </r>
  <r>
    <x v="0"/>
    <x v="42"/>
    <s v="D8470320"/>
    <s v="F847001"/>
    <s v="FA178"/>
    <s v="BC1"/>
    <s v="A414120"/>
    <m/>
    <n v="138000"/>
  </r>
  <r>
    <x v="0"/>
    <x v="42"/>
    <s v="D8470435"/>
    <s v="F847001"/>
    <s v="FA178"/>
    <s v="BC1"/>
    <s v="A412121"/>
    <n v="105000"/>
    <m/>
  </r>
  <r>
    <x v="0"/>
    <x v="42"/>
    <s v="D8470435"/>
    <s v="F847001"/>
    <s v="FA178"/>
    <s v="BC1"/>
    <s v="A414120"/>
    <m/>
    <n v="105000"/>
  </r>
  <r>
    <x v="0"/>
    <x v="42"/>
    <s v="D8471140"/>
    <s v="F847001"/>
    <s v="FA178"/>
    <s v="BC1"/>
    <s v="A414120"/>
    <m/>
    <n v="198000"/>
  </r>
  <r>
    <x v="0"/>
    <x v="43"/>
    <s v="D8470230"/>
    <s v="F847001"/>
    <s v="FA178"/>
    <s v="BC1"/>
    <s v="A415110"/>
    <m/>
    <n v="50000"/>
  </r>
  <r>
    <x v="0"/>
    <x v="43"/>
    <s v="D8470221"/>
    <s v="F847001"/>
    <s v="FA178"/>
    <s v="BC1"/>
    <s v="A415110"/>
    <m/>
    <n v="38788"/>
  </r>
  <r>
    <x v="0"/>
    <x v="43"/>
    <s v="D8470221"/>
    <s v="F847001"/>
    <s v="FA178"/>
    <s v="BC1"/>
    <s v="A412121"/>
    <m/>
    <n v="5377849"/>
  </r>
  <r>
    <x v="0"/>
    <x v="43"/>
    <s v="D8470221"/>
    <s v="F847001"/>
    <s v="FA178"/>
    <s v="BC1"/>
    <s v="A412125"/>
    <m/>
    <n v="4565310"/>
  </r>
  <r>
    <x v="0"/>
    <x v="43"/>
    <s v="D8470221"/>
    <s v="F847001"/>
    <s v="FA178"/>
    <s v="BC1"/>
    <s v="A412513"/>
    <m/>
    <n v="90000"/>
  </r>
  <r>
    <x v="0"/>
    <x v="43"/>
    <s v="D8470221"/>
    <s v="F847001"/>
    <s v="FA178"/>
    <s v="BC1"/>
    <s v="A412521"/>
    <m/>
    <n v="59304"/>
  </r>
  <r>
    <x v="0"/>
    <x v="43"/>
    <s v="D8470221"/>
    <s v="F847001"/>
    <s v="FA178"/>
    <s v="BC1"/>
    <s v="A412534"/>
    <m/>
    <n v="974748"/>
  </r>
  <r>
    <x v="0"/>
    <x v="43"/>
    <s v="D8470221"/>
    <s v="F847001"/>
    <s v="FA178"/>
    <s v="BC1"/>
    <s v="A412546"/>
    <m/>
    <n v="10260"/>
  </r>
  <r>
    <x v="0"/>
    <x v="43"/>
    <s v="D8470221"/>
    <s v="F847001"/>
    <s v="FA178"/>
    <s v="BC1"/>
    <s v="A416110"/>
    <m/>
    <n v="75903"/>
  </r>
  <r>
    <x v="0"/>
    <x v="43"/>
    <s v="D8470320"/>
    <s v="F847001"/>
    <s v="FA178"/>
    <s v="BC1"/>
    <s v="A415110"/>
    <n v="753848"/>
    <m/>
  </r>
  <r>
    <x v="0"/>
    <x v="43"/>
    <s v="D8470320"/>
    <s v="F847001"/>
    <s v="FA178"/>
    <s v="BC1"/>
    <s v="A412121"/>
    <n v="9335329"/>
    <m/>
  </r>
  <r>
    <x v="0"/>
    <x v="43"/>
    <s v="D8470320"/>
    <s v="F847001"/>
    <s v="FA178"/>
    <s v="BC1"/>
    <s v="A412125"/>
    <n v="5697396"/>
    <m/>
  </r>
  <r>
    <x v="0"/>
    <x v="43"/>
    <s v="D8470320"/>
    <s v="F847001"/>
    <s v="FA178"/>
    <s v="BC1"/>
    <s v="A412513"/>
    <n v="270215"/>
    <m/>
  </r>
  <r>
    <x v="0"/>
    <x v="43"/>
    <s v="D8470320"/>
    <s v="F847001"/>
    <s v="FA178"/>
    <s v="BC1"/>
    <s v="A412521"/>
    <n v="813271"/>
    <m/>
  </r>
  <r>
    <x v="0"/>
    <x v="43"/>
    <s v="D8470320"/>
    <s v="F847001"/>
    <s v="FA178"/>
    <s v="BC1"/>
    <s v="A412523"/>
    <n v="78100"/>
    <m/>
  </r>
  <r>
    <x v="0"/>
    <x v="43"/>
    <s v="D8470320"/>
    <s v="F847001"/>
    <s v="FA178"/>
    <s v="BC1"/>
    <s v="A412534"/>
    <n v="521903"/>
    <m/>
  </r>
  <r>
    <x v="0"/>
    <x v="43"/>
    <s v="D8470320"/>
    <s v="F847001"/>
    <s v="FA178"/>
    <s v="BC1"/>
    <s v="A412546"/>
    <n v="199120"/>
    <m/>
  </r>
  <r>
    <x v="0"/>
    <x v="43"/>
    <s v="D8470325"/>
    <s v="F847001"/>
    <s v="FA178"/>
    <s v="BC1"/>
    <s v="A412521"/>
    <m/>
    <n v="10000"/>
  </r>
  <r>
    <x v="0"/>
    <x v="43"/>
    <s v="D8470330"/>
    <s v="F847001"/>
    <s v="FA178"/>
    <s v="BC1"/>
    <s v="A413710"/>
    <m/>
    <n v="12000"/>
  </r>
  <r>
    <x v="0"/>
    <x v="43"/>
    <s v="D8470340"/>
    <s v="F847001"/>
    <s v="FA178"/>
    <s v="BC1"/>
    <s v="A415110"/>
    <n v="409449"/>
    <m/>
  </r>
  <r>
    <x v="0"/>
    <x v="43"/>
    <s v="D8470340"/>
    <s v="F847001"/>
    <s v="FA178"/>
    <s v="BC1"/>
    <s v="A412121"/>
    <n v="12069207"/>
    <m/>
  </r>
  <r>
    <x v="0"/>
    <x v="43"/>
    <s v="D8470340"/>
    <s v="F847001"/>
    <s v="FA178"/>
    <s v="BC1"/>
    <s v="A412125"/>
    <n v="6757428"/>
    <m/>
  </r>
  <r>
    <x v="0"/>
    <x v="43"/>
    <s v="D8470340"/>
    <s v="F847001"/>
    <s v="FA178"/>
    <s v="BC1"/>
    <s v="A412521"/>
    <n v="788685"/>
    <m/>
  </r>
  <r>
    <x v="0"/>
    <x v="43"/>
    <s v="D8470340"/>
    <s v="F847001"/>
    <s v="FA178"/>
    <s v="BC1"/>
    <s v="A412523"/>
    <n v="53999"/>
    <m/>
  </r>
  <r>
    <x v="0"/>
    <x v="43"/>
    <s v="D8470340"/>
    <s v="F847001"/>
    <s v="FA178"/>
    <s v="BC1"/>
    <s v="A412534"/>
    <n v="989668"/>
    <m/>
  </r>
  <r>
    <x v="0"/>
    <x v="43"/>
    <s v="D8470340"/>
    <s v="F847001"/>
    <s v="FA178"/>
    <s v="BC1"/>
    <s v="A412546"/>
    <n v="105581"/>
    <m/>
  </r>
  <r>
    <x v="0"/>
    <x v="43"/>
    <s v="D8470345"/>
    <s v="F847001"/>
    <s v="FA178"/>
    <s v="BC1"/>
    <s v="A412121"/>
    <n v="59334"/>
    <m/>
  </r>
  <r>
    <x v="0"/>
    <x v="43"/>
    <s v="D8470350"/>
    <s v="F847001"/>
    <s v="FA178"/>
    <s v="BC1"/>
    <s v="A415110"/>
    <n v="28800"/>
    <m/>
  </r>
  <r>
    <x v="0"/>
    <x v="43"/>
    <s v="D8470350"/>
    <s v="F847001"/>
    <s v="FA178"/>
    <s v="BC1"/>
    <s v="A412121"/>
    <n v="254674"/>
    <m/>
  </r>
  <r>
    <x v="0"/>
    <x v="43"/>
    <s v="D8470321"/>
    <s v="F847001"/>
    <s v="FA178"/>
    <s v="BC1"/>
    <s v="A415110"/>
    <m/>
    <n v="753848"/>
  </r>
  <r>
    <x v="0"/>
    <x v="43"/>
    <s v="D8470321"/>
    <s v="F847001"/>
    <s v="FA178"/>
    <s v="BC1"/>
    <s v="A412121"/>
    <m/>
    <n v="9335329"/>
  </r>
  <r>
    <x v="0"/>
    <x v="43"/>
    <s v="D8470321"/>
    <s v="F847001"/>
    <s v="FA178"/>
    <s v="BC1"/>
    <s v="A412125"/>
    <m/>
    <n v="5697396"/>
  </r>
  <r>
    <x v="0"/>
    <x v="43"/>
    <s v="D8470321"/>
    <s v="F847001"/>
    <s v="FA178"/>
    <s v="BC1"/>
    <s v="A412513"/>
    <m/>
    <n v="270216"/>
  </r>
  <r>
    <x v="0"/>
    <x v="43"/>
    <s v="D8470321"/>
    <s v="F847001"/>
    <s v="FA178"/>
    <s v="BC1"/>
    <s v="A412521"/>
    <m/>
    <n v="813271"/>
  </r>
  <r>
    <x v="0"/>
    <x v="43"/>
    <s v="D8470321"/>
    <s v="F847001"/>
    <s v="FA178"/>
    <s v="BC1"/>
    <s v="A412523"/>
    <m/>
    <n v="78100"/>
  </r>
  <r>
    <x v="0"/>
    <x v="43"/>
    <s v="D8470321"/>
    <s v="F847001"/>
    <s v="FA178"/>
    <s v="BC1"/>
    <s v="A412534"/>
    <m/>
    <n v="521904"/>
  </r>
  <r>
    <x v="0"/>
    <x v="43"/>
    <s v="D8470321"/>
    <s v="F847001"/>
    <s v="FA178"/>
    <s v="BC1"/>
    <s v="A412546"/>
    <m/>
    <n v="199120"/>
  </r>
  <r>
    <x v="0"/>
    <x v="43"/>
    <s v="D8470341"/>
    <s v="F847001"/>
    <s v="FA178"/>
    <s v="BC1"/>
    <s v="A415110"/>
    <m/>
    <n v="409450"/>
  </r>
  <r>
    <x v="0"/>
    <x v="43"/>
    <s v="D8470341"/>
    <s v="F847001"/>
    <s v="FA178"/>
    <s v="BC1"/>
    <s v="A412121"/>
    <m/>
    <n v="12053804"/>
  </r>
  <r>
    <x v="0"/>
    <x v="43"/>
    <s v="D8470341"/>
    <s v="F847001"/>
    <s v="FA178"/>
    <s v="BC1"/>
    <s v="A412125"/>
    <m/>
    <n v="6757429"/>
  </r>
  <r>
    <x v="0"/>
    <x v="43"/>
    <s v="D8470341"/>
    <s v="F847001"/>
    <s v="FA178"/>
    <s v="BC1"/>
    <s v="A412521"/>
    <m/>
    <n v="788685"/>
  </r>
  <r>
    <x v="0"/>
    <x v="43"/>
    <s v="D8470341"/>
    <s v="F847001"/>
    <s v="FA178"/>
    <s v="BC1"/>
    <s v="A412523"/>
    <m/>
    <n v="54000"/>
  </r>
  <r>
    <x v="0"/>
    <x v="43"/>
    <s v="D8470341"/>
    <s v="F847001"/>
    <s v="FA178"/>
    <s v="BC1"/>
    <s v="A412534"/>
    <m/>
    <n v="989668"/>
  </r>
  <r>
    <x v="0"/>
    <x v="43"/>
    <s v="D8470341"/>
    <s v="F847001"/>
    <s v="FA178"/>
    <s v="BC1"/>
    <s v="A412546"/>
    <m/>
    <n v="105588"/>
  </r>
  <r>
    <x v="0"/>
    <x v="43"/>
    <s v="D8470341"/>
    <s v="F847001"/>
    <s v="FA178"/>
    <s v="BC1"/>
    <s v="A413710"/>
    <m/>
    <n v="59334"/>
  </r>
  <r>
    <x v="0"/>
    <x v="43"/>
    <s v="D8470425"/>
    <s v="F847001"/>
    <s v="FA178"/>
    <s v="BC1"/>
    <s v="A413710"/>
    <m/>
    <n v="10000"/>
  </r>
  <r>
    <x v="0"/>
    <x v="43"/>
    <s v="D8470430"/>
    <s v="F847001"/>
    <s v="FA178"/>
    <s v="BC1"/>
    <s v="A412121"/>
    <n v="2525271"/>
    <m/>
  </r>
  <r>
    <x v="0"/>
    <x v="43"/>
    <s v="D8470430"/>
    <s v="F847001"/>
    <s v="FA178"/>
    <s v="BC1"/>
    <s v="A412125"/>
    <n v="2181000"/>
    <m/>
  </r>
  <r>
    <x v="0"/>
    <x v="43"/>
    <s v="D8470430"/>
    <s v="F847001"/>
    <s v="FA178"/>
    <s v="BC1"/>
    <s v="A412521"/>
    <n v="10273"/>
    <m/>
  </r>
  <r>
    <x v="0"/>
    <x v="43"/>
    <s v="D8470430"/>
    <s v="F847001"/>
    <s v="FA178"/>
    <s v="BC1"/>
    <s v="A412534"/>
    <n v="672083"/>
    <m/>
  </r>
  <r>
    <x v="0"/>
    <x v="43"/>
    <s v="D8470430"/>
    <s v="F847001"/>
    <s v="FA178"/>
    <s v="BC1"/>
    <s v="A416110"/>
    <n v="8314"/>
    <m/>
  </r>
  <r>
    <x v="0"/>
    <x v="43"/>
    <s v="D8470435"/>
    <s v="F847001"/>
    <s v="FA178"/>
    <s v="BC1"/>
    <s v="A415110"/>
    <n v="38788"/>
    <m/>
  </r>
  <r>
    <x v="0"/>
    <x v="43"/>
    <s v="D8470435"/>
    <s v="F847001"/>
    <s v="FA178"/>
    <s v="BC1"/>
    <s v="A412121"/>
    <n v="2826392"/>
    <m/>
  </r>
  <r>
    <x v="0"/>
    <x v="43"/>
    <s v="D8470435"/>
    <s v="F847001"/>
    <s v="FA178"/>
    <s v="BC1"/>
    <s v="A412125"/>
    <n v="2366310"/>
    <m/>
  </r>
  <r>
    <x v="0"/>
    <x v="43"/>
    <s v="D8470435"/>
    <s v="F847001"/>
    <s v="FA178"/>
    <s v="BC1"/>
    <s v="A412513"/>
    <n v="89999"/>
    <m/>
  </r>
  <r>
    <x v="0"/>
    <x v="43"/>
    <s v="D8470435"/>
    <s v="F847001"/>
    <s v="FA178"/>
    <s v="BC1"/>
    <s v="A412521"/>
    <n v="49030"/>
    <m/>
  </r>
  <r>
    <x v="0"/>
    <x v="43"/>
    <s v="D8470435"/>
    <s v="F847001"/>
    <s v="FA178"/>
    <s v="BC1"/>
    <s v="A412534"/>
    <n v="302663"/>
    <m/>
  </r>
  <r>
    <x v="0"/>
    <x v="43"/>
    <s v="D8470435"/>
    <s v="F847001"/>
    <s v="FA178"/>
    <s v="BC1"/>
    <s v="A412546"/>
    <n v="10259"/>
    <m/>
  </r>
  <r>
    <x v="0"/>
    <x v="43"/>
    <s v="D8470435"/>
    <s v="F847001"/>
    <s v="FA178"/>
    <s v="BC1"/>
    <s v="A416110"/>
    <n v="67589"/>
    <m/>
  </r>
  <r>
    <x v="0"/>
    <x v="43"/>
    <s v="D8470455"/>
    <s v="F847001"/>
    <s v="FA178"/>
    <s v="BC1"/>
    <s v="A412521"/>
    <m/>
    <n v="25341"/>
  </r>
  <r>
    <x v="0"/>
    <x v="43"/>
    <s v="D8470530"/>
    <s v="F847001"/>
    <s v="FA178"/>
    <s v="BC1"/>
    <s v="A412521"/>
    <m/>
    <n v="11898"/>
  </r>
  <r>
    <x v="0"/>
    <x v="43"/>
    <s v="D8471140"/>
    <s v="F847001"/>
    <s v="FA178"/>
    <s v="BC1"/>
    <s v="A415110"/>
    <m/>
    <n v="251628"/>
  </r>
  <r>
    <x v="0"/>
    <x v="43"/>
    <s v="D8471140"/>
    <s v="F847001"/>
    <s v="FA178"/>
    <s v="BC1"/>
    <s v="A415185"/>
    <m/>
    <n v="16764"/>
  </r>
  <r>
    <x v="0"/>
    <x v="43"/>
    <s v="D8471140"/>
    <s v="F847001"/>
    <s v="FA178"/>
    <s v="BC1"/>
    <s v="A412121"/>
    <m/>
    <n v="181586"/>
  </r>
  <r>
    <x v="0"/>
    <x v="43"/>
    <s v="D8471240"/>
    <s v="F847001"/>
    <s v="FA178"/>
    <s v="BC1"/>
    <s v="A412121"/>
    <n v="88683"/>
    <m/>
  </r>
  <r>
    <x v="0"/>
    <x v="43"/>
    <s v="D8471240"/>
    <s v="F847001"/>
    <s v="FA178"/>
    <s v="BC1"/>
    <s v="A414120"/>
    <m/>
    <n v="88683"/>
  </r>
  <r>
    <x v="0"/>
    <x v="43"/>
    <s v="D8471305"/>
    <s v="F847001"/>
    <s v="FA178"/>
    <s v="BC1"/>
    <s v="A412121"/>
    <n v="314543"/>
    <m/>
  </r>
  <r>
    <x v="0"/>
    <x v="44"/>
    <s v="D8470341"/>
    <s v="F847001"/>
    <s v="FA178"/>
    <s v="BC1"/>
    <s v="A412121"/>
    <n v="71712"/>
    <m/>
  </r>
  <r>
    <x v="0"/>
    <x v="44"/>
    <s v="D8470341"/>
    <s v="F847001"/>
    <s v="FA178"/>
    <s v="BC1"/>
    <s v="A412125"/>
    <n v="16000"/>
    <m/>
  </r>
  <r>
    <x v="0"/>
    <x v="44"/>
    <s v="D8470430"/>
    <s v="F847001"/>
    <s v="FA178"/>
    <s v="BC1"/>
    <s v="A412121"/>
    <m/>
    <n v="14366"/>
  </r>
  <r>
    <x v="0"/>
    <x v="44"/>
    <s v="D8470430"/>
    <s v="F847001"/>
    <s v="FA178"/>
    <s v="BC1"/>
    <s v="A412125"/>
    <m/>
    <n v="16000"/>
  </r>
  <r>
    <x v="0"/>
    <x v="44"/>
    <s v="D8470430"/>
    <s v="F847001"/>
    <s v="FA178"/>
    <s v="BC1"/>
    <s v="A414120"/>
    <m/>
    <n v="57346"/>
  </r>
  <r>
    <x v="0"/>
    <x v="44"/>
    <s v="D8470445"/>
    <s v="F847001"/>
    <s v="FA178"/>
    <s v="BC1"/>
    <s v="A412121"/>
    <n v="30000"/>
    <m/>
  </r>
  <r>
    <x v="0"/>
    <x v="44"/>
    <s v="D8470445"/>
    <s v="F847001"/>
    <s v="FA178"/>
    <s v="BC1"/>
    <s v="A414120"/>
    <m/>
    <n v="30000"/>
  </r>
  <r>
    <x v="0"/>
    <x v="44"/>
    <s v="D8470610"/>
    <s v="F847001"/>
    <s v="FA178"/>
    <s v="BC1"/>
    <s v="A412121"/>
    <n v="45000"/>
    <m/>
  </r>
  <r>
    <x v="0"/>
    <x v="44"/>
    <s v="D8470610"/>
    <s v="F847001"/>
    <s v="FA178"/>
    <s v="BC1"/>
    <s v="A412534"/>
    <m/>
    <n v="45000"/>
  </r>
  <r>
    <x v="0"/>
    <x v="45"/>
    <s v="D8470455"/>
    <s v="F847001"/>
    <s v="FA178"/>
    <s v="BC1"/>
    <s v="A412121"/>
    <n v="25336"/>
    <m/>
  </r>
  <r>
    <x v="0"/>
    <x v="45"/>
    <s v="D8470455"/>
    <s v="F847001"/>
    <s v="FA178"/>
    <s v="BC1"/>
    <s v="A412534"/>
    <m/>
    <n v="25336"/>
  </r>
  <r>
    <x v="0"/>
    <x v="45"/>
    <s v="D8470610"/>
    <s v="F847001"/>
    <s v="FA178"/>
    <s v="BC1"/>
    <s v="A412121"/>
    <n v="5700"/>
    <m/>
  </r>
  <r>
    <x v="0"/>
    <x v="45"/>
    <s v="D8470610"/>
    <s v="F847001"/>
    <s v="FA178"/>
    <s v="BC1"/>
    <s v="A412534"/>
    <m/>
    <n v="5700"/>
  </r>
  <r>
    <x v="0"/>
    <x v="45"/>
    <s v="D8471140"/>
    <s v="F847001"/>
    <s v="FA178"/>
    <s v="BC1"/>
    <s v="A414120"/>
    <m/>
    <n v="200000"/>
  </r>
  <r>
    <x v="0"/>
    <x v="46"/>
    <s v="D8470710"/>
    <s v="F847001"/>
    <s v="FA178"/>
    <s v="BC1"/>
    <s v="A412511"/>
    <m/>
    <n v="19065"/>
  </r>
  <r>
    <x v="0"/>
    <x v="46"/>
    <s v="D8470710"/>
    <s v="F847001"/>
    <s v="FA178"/>
    <s v="BC1"/>
    <s v="A412526"/>
    <m/>
    <n v="49352"/>
  </r>
  <r>
    <x v="0"/>
    <x v="47"/>
    <s v="D8470221"/>
    <s v="F847001"/>
    <s v="FA178"/>
    <s v="BC1"/>
    <s v="A412121"/>
    <n v="1100000"/>
    <m/>
  </r>
  <r>
    <x v="0"/>
    <x v="47"/>
    <s v="D8471280"/>
    <s v="F847001"/>
    <s v="FA178"/>
    <s v="BC1"/>
    <s v="A413121"/>
    <m/>
    <n v="1100000"/>
  </r>
  <r>
    <x v="0"/>
    <x v="48"/>
    <s v="D8470330"/>
    <s v="F847001"/>
    <s v="FA178"/>
    <s v="BC1"/>
    <s v="A412121"/>
    <n v="300000"/>
    <m/>
  </r>
  <r>
    <x v="0"/>
    <x v="48"/>
    <s v="D8471140"/>
    <s v="F847001"/>
    <s v="FA178"/>
    <s v="BC1"/>
    <s v="A412121"/>
    <m/>
    <n v="100000"/>
  </r>
  <r>
    <x v="0"/>
    <x v="48"/>
    <s v="D8471140"/>
    <s v="F847001"/>
    <s v="FA178"/>
    <s v="BC1"/>
    <s v="A414120"/>
    <m/>
    <n v="200000"/>
  </r>
  <r>
    <x v="0"/>
    <x v="49"/>
    <s v="D8470150"/>
    <s v="F847001"/>
    <s v="FA178"/>
    <s v="BC1"/>
    <s v="A412121"/>
    <n v="7400"/>
    <m/>
  </r>
  <r>
    <x v="0"/>
    <x v="49"/>
    <s v="D8470150"/>
    <s v="F847001"/>
    <s v="FA178"/>
    <s v="BC1"/>
    <s v="A413310"/>
    <m/>
    <n v="7400"/>
  </r>
  <r>
    <x v="0"/>
    <x v="49"/>
    <s v="D8470121"/>
    <s v="F847001"/>
    <s v="FA178"/>
    <s v="BC1"/>
    <s v="A412121"/>
    <n v="41370"/>
    <m/>
  </r>
  <r>
    <x v="0"/>
    <x v="49"/>
    <s v="D8470121"/>
    <s v="F847001"/>
    <s v="FA178"/>
    <s v="BC1"/>
    <s v="A412125"/>
    <m/>
    <n v="12000"/>
  </r>
  <r>
    <x v="0"/>
    <x v="49"/>
    <s v="D8470121"/>
    <s v="F847001"/>
    <s v="FA178"/>
    <s v="BC1"/>
    <s v="A413310"/>
    <m/>
    <n v="29370"/>
  </r>
  <r>
    <x v="0"/>
    <x v="49"/>
    <s v="D8470330"/>
    <s v="F847001"/>
    <s v="FA178"/>
    <s v="BC1"/>
    <s v="A412121"/>
    <n v="50000"/>
    <m/>
  </r>
  <r>
    <x v="0"/>
    <x v="49"/>
    <s v="D8470321"/>
    <s v="F847001"/>
    <s v="FA178"/>
    <s v="BC1"/>
    <s v="A412121"/>
    <n v="1516"/>
    <m/>
  </r>
  <r>
    <x v="0"/>
    <x v="49"/>
    <s v="D8470321"/>
    <s v="F847001"/>
    <s v="FA178"/>
    <s v="BC1"/>
    <s v="A412534"/>
    <m/>
    <n v="1516"/>
  </r>
  <r>
    <x v="0"/>
    <x v="49"/>
    <s v="D8470455"/>
    <s v="F847001"/>
    <s v="FA178"/>
    <s v="BC1"/>
    <s v="A412121"/>
    <n v="125394"/>
    <m/>
  </r>
  <r>
    <x v="0"/>
    <x v="49"/>
    <s v="D8470455"/>
    <s v="F847001"/>
    <s v="FA178"/>
    <s v="BC1"/>
    <s v="A412534"/>
    <m/>
    <n v="125394"/>
  </r>
  <r>
    <x v="0"/>
    <x v="49"/>
    <s v="D8470630"/>
    <s v="F847001"/>
    <s v="FA178"/>
    <s v="BC1"/>
    <s v="A412121"/>
    <n v="20000"/>
    <m/>
  </r>
  <r>
    <x v="0"/>
    <x v="49"/>
    <s v="D8470630"/>
    <s v="F847001"/>
    <s v="FA178"/>
    <s v="BC1"/>
    <s v="A412534"/>
    <m/>
    <n v="20000"/>
  </r>
  <r>
    <x v="0"/>
    <x v="49"/>
    <s v="D8471140"/>
    <s v="F847001"/>
    <s v="FA178"/>
    <s v="BC1"/>
    <s v="A414120"/>
    <m/>
    <n v="50000"/>
  </r>
  <r>
    <x v="0"/>
    <x v="49"/>
    <s v="D8471230"/>
    <s v="F847001"/>
    <s v="FA178"/>
    <s v="BC1"/>
    <s v="A412121"/>
    <n v="24037"/>
    <m/>
  </r>
  <r>
    <x v="0"/>
    <x v="49"/>
    <s v="D8471230"/>
    <s v="F847001"/>
    <s v="FA178"/>
    <s v="BC1"/>
    <s v="A412534"/>
    <m/>
    <n v="24037"/>
  </r>
  <r>
    <x v="0"/>
    <x v="49"/>
    <s v="D8471305"/>
    <s v="F847001"/>
    <s v="FA178"/>
    <s v="BC1"/>
    <s v="A412121"/>
    <n v="60151"/>
    <m/>
  </r>
  <r>
    <x v="0"/>
    <x v="49"/>
    <s v="D8471305"/>
    <s v="F847001"/>
    <s v="FA178"/>
    <s v="BC1"/>
    <s v="A414120"/>
    <m/>
    <n v="60151"/>
  </r>
  <r>
    <x v="0"/>
    <x v="50"/>
    <s v="D8470121"/>
    <s v="F847001"/>
    <s v="FA178"/>
    <s v="BC1"/>
    <s v="A412125"/>
    <m/>
    <n v="518143"/>
  </r>
  <r>
    <x v="0"/>
    <x v="50"/>
    <s v="D8470230"/>
    <s v="F847001"/>
    <s v="FA178"/>
    <s v="BC1"/>
    <s v="A415110"/>
    <m/>
    <n v="68336"/>
  </r>
  <r>
    <x v="0"/>
    <x v="50"/>
    <s v="D8470221"/>
    <s v="F847001"/>
    <s v="FA178"/>
    <s v="BC1"/>
    <s v="A412121"/>
    <n v="616923"/>
    <m/>
  </r>
  <r>
    <x v="0"/>
    <x v="50"/>
    <s v="D8470305"/>
    <s v="F847001"/>
    <s v="FA178"/>
    <s v="BC1"/>
    <s v="A412121"/>
    <n v="68336"/>
    <m/>
  </r>
  <r>
    <x v="0"/>
    <x v="50"/>
    <s v="D8470325"/>
    <s v="F847001"/>
    <s v="FA178"/>
    <s v="BC1"/>
    <s v="A412121"/>
    <n v="40000"/>
    <m/>
  </r>
  <r>
    <x v="0"/>
    <x v="50"/>
    <s v="D8470325"/>
    <s v="F847001"/>
    <s v="FA178"/>
    <s v="BC1"/>
    <s v="A412521"/>
    <m/>
    <n v="40000"/>
  </r>
  <r>
    <x v="0"/>
    <x v="50"/>
    <s v="D8470435"/>
    <s v="F847001"/>
    <s v="FA178"/>
    <s v="BC1"/>
    <s v="A412121"/>
    <m/>
    <n v="22270"/>
  </r>
  <r>
    <x v="0"/>
    <x v="50"/>
    <s v="D8470435"/>
    <s v="F847001"/>
    <s v="FA178"/>
    <s v="BC1"/>
    <s v="A412125"/>
    <m/>
    <n v="15328"/>
  </r>
  <r>
    <x v="0"/>
    <x v="50"/>
    <s v="D8470435"/>
    <s v="F847001"/>
    <s v="FA178"/>
    <s v="BC1"/>
    <s v="A414120"/>
    <m/>
    <n v="61182"/>
  </r>
  <r>
    <x v="0"/>
    <x v="50"/>
    <s v="D8470530"/>
    <s v="F847001"/>
    <s v="FA178"/>
    <s v="BC1"/>
    <s v="A412121"/>
    <n v="21049"/>
    <m/>
  </r>
  <r>
    <x v="0"/>
    <x v="50"/>
    <s v="D8470530"/>
    <s v="F847001"/>
    <s v="FA178"/>
    <s v="BC1"/>
    <s v="A412521"/>
    <m/>
    <n v="9979"/>
  </r>
  <r>
    <x v="0"/>
    <x v="50"/>
    <s v="D8470550"/>
    <s v="F847001"/>
    <s v="FA178"/>
    <s v="BC1"/>
    <s v="A412546"/>
    <m/>
    <n v="11070"/>
  </r>
  <r>
    <x v="0"/>
    <x v="50"/>
    <s v="D8470605"/>
    <s v="F847001"/>
    <s v="FA178"/>
    <s v="BC1"/>
    <s v="A415110"/>
    <m/>
    <n v="26405"/>
  </r>
  <r>
    <x v="0"/>
    <x v="50"/>
    <s v="D8470605"/>
    <s v="F847001"/>
    <s v="FA178"/>
    <s v="BC1"/>
    <s v="A412121"/>
    <n v="32049"/>
    <m/>
  </r>
  <r>
    <x v="0"/>
    <x v="50"/>
    <s v="D8470605"/>
    <s v="F847001"/>
    <s v="FA178"/>
    <s v="BC1"/>
    <s v="A412546"/>
    <m/>
    <n v="5644"/>
  </r>
  <r>
    <x v="0"/>
    <x v="50"/>
    <s v="D8471140"/>
    <s v="F847001"/>
    <s v="FA178"/>
    <s v="BC1"/>
    <s v="A412121"/>
    <m/>
    <n v="569178"/>
  </r>
  <r>
    <x v="0"/>
    <x v="50"/>
    <s v="D8471140"/>
    <s v="F847001"/>
    <s v="FA178"/>
    <s v="BC1"/>
    <s v="A412546"/>
    <m/>
    <n v="8719"/>
  </r>
  <r>
    <x v="0"/>
    <x v="50"/>
    <s v="D8471160"/>
    <s v="F847001"/>
    <s v="FA178"/>
    <s v="BC1"/>
    <s v="A412121"/>
    <n v="577897"/>
    <m/>
  </r>
  <r>
    <x v="0"/>
    <x v="50"/>
    <s v="D8471210"/>
    <s v="F847001"/>
    <s v="FA178"/>
    <s v="BC1"/>
    <s v="A412121"/>
    <m/>
    <n v="230408"/>
  </r>
  <r>
    <x v="0"/>
    <x v="50"/>
    <s v="D8471210"/>
    <s v="F847001"/>
    <s v="FA178"/>
    <s v="BC1"/>
    <s v="A412125"/>
    <m/>
    <n v="196024"/>
  </r>
  <r>
    <x v="0"/>
    <x v="50"/>
    <s v="D8471220"/>
    <s v="F847001"/>
    <s v="FA178"/>
    <s v="BC1"/>
    <s v="A412121"/>
    <n v="426432"/>
    <m/>
  </r>
  <r>
    <x v="0"/>
    <x v="50"/>
    <s v="D8471305"/>
    <s v="F847001"/>
    <s v="FA178"/>
    <s v="BC1"/>
    <s v="A412121"/>
    <n v="17251"/>
    <m/>
  </r>
  <r>
    <x v="0"/>
    <x v="50"/>
    <s v="D8471305"/>
    <s v="F847001"/>
    <s v="FA178"/>
    <s v="BC1"/>
    <s v="A414120"/>
    <m/>
    <n v="17251"/>
  </r>
  <r>
    <x v="0"/>
    <x v="51"/>
    <s v="D8470221"/>
    <s v="F847001"/>
    <s v="FA178"/>
    <s v="BC1"/>
    <s v="A412534"/>
    <n v="161109"/>
    <m/>
  </r>
  <r>
    <x v="0"/>
    <x v="51"/>
    <s v="D8470321"/>
    <s v="F847001"/>
    <s v="FA178"/>
    <s v="BC1"/>
    <s v="A412534"/>
    <m/>
    <n v="64700"/>
  </r>
  <r>
    <x v="0"/>
    <x v="51"/>
    <s v="D8470455"/>
    <s v="F847001"/>
    <s v="FA178"/>
    <s v="BC1"/>
    <s v="A412534"/>
    <m/>
    <n v="1500"/>
  </r>
  <r>
    <x v="0"/>
    <x v="51"/>
    <s v="D8470540"/>
    <s v="F847001"/>
    <s v="FA178"/>
    <s v="BC1"/>
    <s v="A412534"/>
    <m/>
    <n v="11400"/>
  </r>
  <r>
    <x v="0"/>
    <x v="51"/>
    <s v="D8470610"/>
    <s v="F847001"/>
    <s v="FA178"/>
    <s v="BC1"/>
    <s v="A412534"/>
    <m/>
    <n v="80509"/>
  </r>
  <r>
    <x v="0"/>
    <x v="51"/>
    <s v="D8471220"/>
    <s v="F847001"/>
    <s v="FA178"/>
    <s v="BC1"/>
    <s v="A412534"/>
    <m/>
    <n v="3000"/>
  </r>
  <r>
    <x v="0"/>
    <x v="52"/>
    <s v="D8470405"/>
    <s v="F847001"/>
    <s v="FA178"/>
    <s v="BC1"/>
    <s v="A412121"/>
    <n v="73000"/>
    <m/>
  </r>
  <r>
    <x v="0"/>
    <x v="52"/>
    <s v="D8470405"/>
    <s v="F847001"/>
    <s v="FA178"/>
    <s v="BC1"/>
    <s v="A414120"/>
    <m/>
    <n v="60000"/>
  </r>
  <r>
    <x v="0"/>
    <x v="52"/>
    <s v="D8470405"/>
    <s v="F847001"/>
    <s v="FA178"/>
    <s v="BC1"/>
    <s v="A416110"/>
    <m/>
    <n v="13000"/>
  </r>
  <r>
    <x v="0"/>
    <x v="52"/>
    <s v="D8470415"/>
    <s v="F847001"/>
    <s v="FA178"/>
    <s v="BC1"/>
    <s v="A412121"/>
    <n v="48320"/>
    <m/>
  </r>
  <r>
    <x v="0"/>
    <x v="52"/>
    <s v="D8470415"/>
    <s v="F847001"/>
    <s v="FA178"/>
    <s v="BC1"/>
    <s v="A414120"/>
    <m/>
    <n v="48320"/>
  </r>
  <r>
    <x v="0"/>
    <x v="52"/>
    <s v="D8470530"/>
    <s v="F847001"/>
    <s v="FA178"/>
    <s v="BC1"/>
    <s v="A412121"/>
    <n v="5000"/>
    <m/>
  </r>
  <r>
    <x v="0"/>
    <x v="52"/>
    <s v="D8470550"/>
    <s v="F847001"/>
    <s v="FA178"/>
    <s v="BC1"/>
    <s v="A415110"/>
    <m/>
    <n v="5000"/>
  </r>
  <r>
    <x v="0"/>
    <x v="52"/>
    <s v="D8470720"/>
    <s v="F847001"/>
    <s v="FA178"/>
    <s v="BC1"/>
    <s v="A412121"/>
    <n v="75000"/>
    <m/>
  </r>
  <r>
    <x v="0"/>
    <x v="52"/>
    <s v="D8470720"/>
    <s v="F847001"/>
    <s v="FA178"/>
    <s v="BC1"/>
    <s v="A414120"/>
    <m/>
    <n v="75000"/>
  </r>
  <r>
    <x v="0"/>
    <x v="53"/>
    <s v="D8470405"/>
    <s v="F847001"/>
    <s v="FA178"/>
    <s v="BC1"/>
    <s v="A414120"/>
    <n v="60000"/>
    <m/>
  </r>
  <r>
    <x v="0"/>
    <x v="53"/>
    <s v="D8470405"/>
    <s v="F847001"/>
    <s v="FA178"/>
    <s v="BC1"/>
    <s v="A416110"/>
    <n v="13000"/>
    <m/>
  </r>
  <r>
    <x v="0"/>
    <x v="53"/>
    <s v="D8470450"/>
    <s v="F847001"/>
    <s v="FA178"/>
    <s v="BC1"/>
    <s v="A414120"/>
    <m/>
    <n v="60000"/>
  </r>
  <r>
    <x v="0"/>
    <x v="53"/>
    <s v="D8470450"/>
    <s v="F847001"/>
    <s v="FA178"/>
    <s v="BC1"/>
    <s v="A416110"/>
    <m/>
    <n v="13000"/>
  </r>
  <r>
    <x v="0"/>
    <x v="54"/>
    <s v="D8470221"/>
    <s v="F847001"/>
    <s v="FA178"/>
    <s v="BC1"/>
    <s v="A412121"/>
    <n v="153256"/>
    <m/>
  </r>
  <r>
    <x v="0"/>
    <x v="54"/>
    <s v="D8470330"/>
    <s v="F847001"/>
    <s v="FA178"/>
    <s v="BC1"/>
    <s v="A412534"/>
    <m/>
    <n v="51877"/>
  </r>
  <r>
    <x v="0"/>
    <x v="54"/>
    <s v="D8470450"/>
    <s v="F847001"/>
    <s v="FA178"/>
    <s v="BC1"/>
    <s v="A412534"/>
    <m/>
    <n v="16426"/>
  </r>
  <r>
    <x v="0"/>
    <x v="54"/>
    <s v="D8470455"/>
    <s v="F847001"/>
    <s v="FA178"/>
    <s v="BC1"/>
    <s v="A412534"/>
    <m/>
    <n v="3140"/>
  </r>
  <r>
    <x v="0"/>
    <x v="54"/>
    <s v="D8470540"/>
    <s v="F847001"/>
    <s v="FA178"/>
    <s v="BC1"/>
    <s v="A412534"/>
    <m/>
    <n v="27696"/>
  </r>
  <r>
    <x v="0"/>
    <x v="54"/>
    <s v="D8470550"/>
    <s v="F847001"/>
    <s v="FA178"/>
    <s v="BC1"/>
    <s v="A412534"/>
    <m/>
    <n v="8683"/>
  </r>
  <r>
    <x v="0"/>
    <x v="54"/>
    <s v="D8470620"/>
    <s v="F847001"/>
    <s v="FA178"/>
    <s v="BC1"/>
    <s v="A412534"/>
    <m/>
    <n v="18165"/>
  </r>
  <r>
    <x v="0"/>
    <x v="54"/>
    <s v="D8471220"/>
    <s v="F847001"/>
    <s v="FA178"/>
    <s v="BC1"/>
    <s v="A412534"/>
    <m/>
    <n v="27269"/>
  </r>
  <r>
    <x v="1"/>
    <x v="55"/>
    <s v="D8470325"/>
    <s v="F847001"/>
    <s v="FA179"/>
    <s v="BC1"/>
    <s v="A435508"/>
    <m/>
    <n v="19000"/>
  </r>
  <r>
    <x v="1"/>
    <x v="55"/>
    <s v="D8470335"/>
    <s v="F847001"/>
    <s v="FA179"/>
    <s v="BC1"/>
    <s v="A435508"/>
    <n v="19000"/>
    <m/>
  </r>
  <r>
    <x v="1"/>
    <x v="55"/>
    <s v="D8470340"/>
    <s v="F847001"/>
    <s v="FA179"/>
    <s v="BC1"/>
    <s v="A428090"/>
    <n v="8500"/>
    <m/>
  </r>
  <r>
    <x v="1"/>
    <x v="55"/>
    <s v="D8470340"/>
    <s v="F847001"/>
    <s v="FA179"/>
    <s v="BC1"/>
    <s v="A425760"/>
    <n v="55000"/>
    <m/>
  </r>
  <r>
    <x v="1"/>
    <x v="55"/>
    <s v="D8470340"/>
    <s v="F847001"/>
    <s v="FA179"/>
    <s v="BC1"/>
    <s v="A425900"/>
    <m/>
    <n v="8500"/>
  </r>
  <r>
    <x v="1"/>
    <x v="55"/>
    <s v="D8470340"/>
    <s v="F847001"/>
    <s v="FA179"/>
    <s v="BC1"/>
    <s v="A432209"/>
    <m/>
    <n v="55000"/>
  </r>
  <r>
    <x v="1"/>
    <x v="55"/>
    <s v="D8470445"/>
    <s v="F847001"/>
    <s v="FA179"/>
    <s v="BC1"/>
    <s v="A425510"/>
    <m/>
    <n v="20000"/>
  </r>
  <r>
    <x v="1"/>
    <x v="55"/>
    <s v="D8470445"/>
    <s v="F847001"/>
    <s v="FA179"/>
    <s v="BC1"/>
    <s v="A425770"/>
    <n v="20000"/>
    <m/>
  </r>
  <r>
    <x v="1"/>
    <x v="55"/>
    <s v="D8470530"/>
    <s v="F847020"/>
    <s v="FA179"/>
    <s v="BC1"/>
    <s v="A435410"/>
    <n v="597472"/>
    <m/>
  </r>
  <r>
    <x v="1"/>
    <x v="55"/>
    <s v="D8470530"/>
    <s v="F847010"/>
    <s v="FA179"/>
    <s v="BC1"/>
    <s v="A432540"/>
    <n v="79602"/>
    <m/>
  </r>
  <r>
    <x v="1"/>
    <x v="55"/>
    <s v="D8470540"/>
    <s v="F847020"/>
    <s v="FA179"/>
    <s v="BC1"/>
    <s v="A435410"/>
    <m/>
    <n v="597472"/>
  </r>
  <r>
    <x v="1"/>
    <x v="55"/>
    <s v="D8470540"/>
    <s v="F847010"/>
    <s v="FA179"/>
    <s v="BC1"/>
    <s v="A432540"/>
    <m/>
    <n v="79602"/>
  </r>
  <r>
    <x v="1"/>
    <x v="56"/>
    <s v="D8470220"/>
    <s v="F847001"/>
    <s v="FA179"/>
    <s v="BC1"/>
    <s v="A428090"/>
    <m/>
    <n v="15000"/>
  </r>
  <r>
    <x v="1"/>
    <x v="56"/>
    <s v="D8470220"/>
    <s v="F847001"/>
    <s v="FA179"/>
    <s v="BC1"/>
    <s v="A420570"/>
    <n v="15000"/>
    <m/>
  </r>
  <r>
    <x v="1"/>
    <x v="56"/>
    <s v="D8470530"/>
    <s v="F847020"/>
    <s v="FA179"/>
    <s v="BC1"/>
    <s v="A432120"/>
    <m/>
    <n v="2934745"/>
  </r>
  <r>
    <x v="1"/>
    <x v="56"/>
    <s v="D8470530"/>
    <s v="F847010"/>
    <s v="FA179"/>
    <s v="BC1"/>
    <s v="A432120"/>
    <n v="6019980"/>
    <m/>
  </r>
  <r>
    <x v="1"/>
    <x v="56"/>
    <s v="D8470530"/>
    <s v="F847015"/>
    <s v="FA179"/>
    <s v="BC1"/>
    <s v="A432120"/>
    <m/>
    <n v="3085235"/>
  </r>
  <r>
    <x v="1"/>
    <x v="56"/>
    <s v="D8471240"/>
    <s v="F847001"/>
    <s v="FA179"/>
    <s v="BC1"/>
    <s v="A425761"/>
    <n v="567351"/>
    <m/>
  </r>
  <r>
    <x v="1"/>
    <x v="56"/>
    <s v="D8471240"/>
    <s v="F847001"/>
    <s v="FA179"/>
    <s v="BC1"/>
    <s v="A425762"/>
    <m/>
    <n v="567351"/>
  </r>
  <r>
    <x v="1"/>
    <x v="57"/>
    <s v="D8470340"/>
    <s v="F847001"/>
    <s v="FA179"/>
    <s v="BC1"/>
    <s v="A425720"/>
    <m/>
    <n v="30000"/>
  </r>
  <r>
    <x v="1"/>
    <x v="57"/>
    <s v="D8470340"/>
    <s v="F847001"/>
    <s v="FA179"/>
    <s v="BC1"/>
    <s v="A426610"/>
    <n v="30000"/>
    <m/>
  </r>
  <r>
    <x v="1"/>
    <x v="57"/>
    <s v="D8470345"/>
    <s v="F847001"/>
    <s v="FA179"/>
    <s v="BC1"/>
    <s v="A425770"/>
    <n v="28200"/>
    <m/>
  </r>
  <r>
    <x v="1"/>
    <x v="57"/>
    <s v="D8470345"/>
    <s v="F847001"/>
    <s v="FA179"/>
    <s v="BC1"/>
    <s v="A435508"/>
    <m/>
    <n v="28200"/>
  </r>
  <r>
    <x v="1"/>
    <x v="57"/>
    <s v="D8470350"/>
    <s v="F847001"/>
    <s v="FA179"/>
    <s v="BC1"/>
    <s v="A425770"/>
    <n v="18220"/>
    <m/>
  </r>
  <r>
    <x v="1"/>
    <x v="57"/>
    <s v="D8470350"/>
    <s v="F847001"/>
    <s v="FA179"/>
    <s v="BC1"/>
    <s v="A436600"/>
    <m/>
    <n v="18220"/>
  </r>
  <r>
    <x v="1"/>
    <x v="57"/>
    <s v="D8470455"/>
    <s v="F847001"/>
    <s v="FA179"/>
    <s v="BC1"/>
    <s v="A425770"/>
    <n v="47300"/>
    <m/>
  </r>
  <r>
    <x v="1"/>
    <x v="57"/>
    <s v="D8470455"/>
    <s v="F847001"/>
    <s v="FA179"/>
    <s v="BC1"/>
    <s v="A435508"/>
    <m/>
    <n v="47300"/>
  </r>
  <r>
    <x v="1"/>
    <x v="57"/>
    <s v="D8470730"/>
    <s v="F847001"/>
    <s v="FA179"/>
    <s v="BC1"/>
    <s v="A421000"/>
    <m/>
    <n v="1"/>
  </r>
  <r>
    <x v="1"/>
    <x v="57"/>
    <s v="D8470730"/>
    <s v="F847001"/>
    <s v="FA179"/>
    <s v="BC1"/>
    <s v="A426610"/>
    <n v="83011"/>
    <m/>
  </r>
  <r>
    <x v="1"/>
    <x v="57"/>
    <s v="D8470730"/>
    <s v="F847001"/>
    <s v="FA179"/>
    <s v="BC1"/>
    <s v="A428640"/>
    <m/>
    <n v="83010"/>
  </r>
  <r>
    <x v="1"/>
    <x v="57"/>
    <s v="D8471130"/>
    <s v="F847001"/>
    <s v="FA179"/>
    <s v="BC1"/>
    <s v="A420811"/>
    <m/>
    <n v="310000"/>
  </r>
  <r>
    <x v="1"/>
    <x v="57"/>
    <s v="D8471140"/>
    <s v="F847001"/>
    <s v="FA179"/>
    <s v="BC1"/>
    <s v="A435523"/>
    <n v="310000"/>
    <m/>
  </r>
  <r>
    <x v="1"/>
    <x v="57"/>
    <s v="D8471170"/>
    <s v="F847001"/>
    <s v="FA179"/>
    <s v="BC1"/>
    <s v="A420811"/>
    <m/>
    <n v="320940"/>
  </r>
  <r>
    <x v="1"/>
    <x v="57"/>
    <s v="D8471170"/>
    <s v="F847001"/>
    <s v="FA179"/>
    <s v="BC1"/>
    <s v="A426610"/>
    <n v="320940"/>
    <m/>
  </r>
  <r>
    <x v="1"/>
    <x v="57"/>
    <s v="D8471250"/>
    <s v="F847001"/>
    <s v="FA179"/>
    <s v="BC1"/>
    <s v="A428090"/>
    <m/>
    <n v="20000"/>
  </r>
  <r>
    <x v="1"/>
    <x v="57"/>
    <s v="D8471250"/>
    <s v="F847001"/>
    <s v="FA179"/>
    <s v="BC1"/>
    <s v="A426610"/>
    <n v="20000"/>
    <m/>
  </r>
  <r>
    <x v="1"/>
    <x v="57"/>
    <s v="D8471260"/>
    <s v="F847001"/>
    <s v="FA179"/>
    <s v="BC1"/>
    <s v="A425747"/>
    <n v="40000"/>
    <m/>
  </r>
  <r>
    <x v="1"/>
    <x v="57"/>
    <s v="D8471260"/>
    <s v="F847001"/>
    <s v="FA179"/>
    <s v="BC1"/>
    <s v="A425900"/>
    <m/>
    <n v="40000"/>
  </r>
  <r>
    <x v="1"/>
    <x v="58"/>
    <s v="D8470410"/>
    <s v="F847001"/>
    <s v="FA179"/>
    <s v="BC1"/>
    <s v="A426610"/>
    <m/>
    <n v="3967"/>
  </r>
  <r>
    <x v="1"/>
    <x v="58"/>
    <s v="D8470410"/>
    <s v="F847001"/>
    <s v="FA179"/>
    <s v="BC1"/>
    <s v="A435350"/>
    <n v="3967"/>
    <m/>
  </r>
  <r>
    <x v="1"/>
    <x v="59"/>
    <s v="D8470340"/>
    <s v="F847001"/>
    <s v="FA179"/>
    <s v="BC1"/>
    <s v="A425510"/>
    <m/>
    <n v="10500"/>
  </r>
  <r>
    <x v="1"/>
    <x v="59"/>
    <s v="D8470340"/>
    <s v="F847001"/>
    <s v="FA179"/>
    <s v="BC1"/>
    <s v="A425770"/>
    <n v="10500"/>
    <m/>
  </r>
  <r>
    <x v="1"/>
    <x v="59"/>
    <s v="D8471010"/>
    <s v="F847001"/>
    <s v="FA179"/>
    <s v="BC1"/>
    <s v="A425100"/>
    <n v="50000"/>
    <m/>
  </r>
  <r>
    <x v="1"/>
    <x v="59"/>
    <s v="D8471010"/>
    <s v="F847001"/>
    <s v="FA179"/>
    <s v="BC1"/>
    <s v="A425900"/>
    <m/>
    <n v="50000"/>
  </r>
  <r>
    <x v="1"/>
    <x v="60"/>
    <s v="D8470210"/>
    <s v="F847001"/>
    <s v="FA179"/>
    <s v="BC1"/>
    <s v="A425749"/>
    <m/>
    <n v="14000000"/>
  </r>
  <r>
    <x v="1"/>
    <x v="60"/>
    <s v="D8470230"/>
    <s v="F847001"/>
    <s v="FA179"/>
    <s v="BC1"/>
    <s v="A425749"/>
    <n v="14000000"/>
    <m/>
  </r>
  <r>
    <x v="1"/>
    <x v="61"/>
    <s v="D8470220"/>
    <s v="F847001"/>
    <s v="FA179"/>
    <s v="BC1"/>
    <s v="A425510"/>
    <m/>
    <n v="100000"/>
  </r>
  <r>
    <x v="1"/>
    <x v="61"/>
    <s v="D8470220"/>
    <s v="F847001"/>
    <s v="FA179"/>
    <s v="BC1"/>
    <s v="A421700"/>
    <n v="100000"/>
    <m/>
  </r>
  <r>
    <x v="1"/>
    <x v="61"/>
    <s v="D8470340"/>
    <s v="F847001"/>
    <s v="FA179"/>
    <s v="BC1"/>
    <s v="A425770"/>
    <n v="17000"/>
    <m/>
  </r>
  <r>
    <x v="1"/>
    <x v="61"/>
    <s v="D8470340"/>
    <s v="F847001"/>
    <s v="FA179"/>
    <s v="BC1"/>
    <s v="A426610"/>
    <m/>
    <n v="17000"/>
  </r>
  <r>
    <x v="1"/>
    <x v="61"/>
    <s v="D8470345"/>
    <s v="F847001"/>
    <s v="FA179"/>
    <s v="BC1"/>
    <s v="A425510"/>
    <n v="653"/>
    <m/>
  </r>
  <r>
    <x v="1"/>
    <x v="61"/>
    <s v="D8470345"/>
    <s v="F847001"/>
    <s v="FA179"/>
    <s v="BC1"/>
    <s v="A435508"/>
    <m/>
    <n v="653"/>
  </r>
  <r>
    <x v="1"/>
    <x v="61"/>
    <s v="D8470720"/>
    <s v="F847001"/>
    <s v="FA179"/>
    <s v="BC1"/>
    <s v="A421000"/>
    <m/>
    <n v="75000"/>
  </r>
  <r>
    <x v="1"/>
    <x v="61"/>
    <s v="D8470720"/>
    <s v="F847001"/>
    <s v="FA179"/>
    <s v="BC1"/>
    <s v="A422900"/>
    <n v="75000"/>
    <m/>
  </r>
  <r>
    <x v="1"/>
    <x v="61"/>
    <s v="D8471140"/>
    <s v="F847001"/>
    <s v="FA179"/>
    <s v="BC1"/>
    <s v="A428090"/>
    <m/>
    <n v="62500"/>
  </r>
  <r>
    <x v="1"/>
    <x v="61"/>
    <s v="D8471140"/>
    <s v="F847001"/>
    <s v="FA179"/>
    <s v="BC1"/>
    <s v="A435523"/>
    <n v="62500"/>
    <m/>
  </r>
  <r>
    <x v="1"/>
    <x v="62"/>
    <s v="D8470160"/>
    <s v="F847001"/>
    <s v="FA179"/>
    <s v="BC1"/>
    <s v="A426610"/>
    <m/>
    <n v="1"/>
  </r>
  <r>
    <x v="1"/>
    <x v="62"/>
    <s v="D8470810"/>
    <s v="F847001"/>
    <s v="FA179"/>
    <s v="BC1"/>
    <s v="A426610"/>
    <n v="1"/>
    <m/>
  </r>
  <r>
    <x v="1"/>
    <x v="63"/>
    <s v="D8470110"/>
    <s v="F847001"/>
    <s v="FA179"/>
    <s v="BC1"/>
    <s v="A428090"/>
    <m/>
    <n v="700000"/>
  </r>
  <r>
    <x v="1"/>
    <x v="63"/>
    <s v="D8470110"/>
    <s v="F847001"/>
    <s v="FA179"/>
    <s v="BC1"/>
    <s v="A425900"/>
    <m/>
    <n v="300000"/>
  </r>
  <r>
    <x v="1"/>
    <x v="63"/>
    <s v="D8470140"/>
    <s v="F847001"/>
    <s v="FA179"/>
    <s v="BC1"/>
    <s v="A425100"/>
    <m/>
    <n v="1000000"/>
  </r>
  <r>
    <x v="1"/>
    <x v="63"/>
    <s v="D8470140"/>
    <s v="F847001"/>
    <s v="FA179"/>
    <s v="BC1"/>
    <s v="A425510"/>
    <m/>
    <n v="1000000"/>
  </r>
  <r>
    <x v="1"/>
    <x v="63"/>
    <s v="D8470140"/>
    <s v="F847001"/>
    <s v="FA179"/>
    <s v="BC1"/>
    <s v="A427100"/>
    <m/>
    <n v="650000"/>
  </r>
  <r>
    <x v="1"/>
    <x v="63"/>
    <s v="D8470150"/>
    <s v="F847001"/>
    <s v="FA179"/>
    <s v="BC1"/>
    <s v="A420900"/>
    <m/>
    <n v="320000"/>
  </r>
  <r>
    <x v="1"/>
    <x v="63"/>
    <s v="D8470150"/>
    <s v="F847001"/>
    <s v="FA179"/>
    <s v="BC1"/>
    <s v="A426610"/>
    <m/>
    <n v="25000"/>
  </r>
  <r>
    <x v="1"/>
    <x v="63"/>
    <s v="D8470210"/>
    <s v="F847001"/>
    <s v="FA179"/>
    <s v="BC1"/>
    <s v="A420811"/>
    <n v="1947000"/>
    <m/>
  </r>
  <r>
    <x v="1"/>
    <x v="63"/>
    <s v="D8470210"/>
    <s v="F847001"/>
    <s v="FA179"/>
    <s v="BC1"/>
    <s v="A425747"/>
    <n v="2650000"/>
    <m/>
  </r>
  <r>
    <x v="1"/>
    <x v="63"/>
    <s v="D8470210"/>
    <s v="F847001"/>
    <s v="FA179"/>
    <s v="BC1"/>
    <s v="A425749"/>
    <n v="345000"/>
    <m/>
  </r>
  <r>
    <x v="1"/>
    <x v="63"/>
    <s v="D8471110"/>
    <s v="F847001"/>
    <s v="FA179"/>
    <s v="BC1"/>
    <s v="A427710"/>
    <m/>
    <n v="320000"/>
  </r>
  <r>
    <x v="1"/>
    <x v="63"/>
    <s v="D8471170"/>
    <s v="F847001"/>
    <s v="FA179"/>
    <s v="BC1"/>
    <s v="A426610"/>
    <m/>
    <n v="627000"/>
  </r>
  <r>
    <x v="1"/>
    <x v="64"/>
    <s v="D8471220"/>
    <s v="F847001"/>
    <s v="FA179"/>
    <s v="BC1"/>
    <s v="A435340"/>
    <n v="250000"/>
    <m/>
  </r>
  <r>
    <x v="1"/>
    <x v="64"/>
    <s v="D8471260"/>
    <s v="F847001"/>
    <s v="FA179"/>
    <s v="BC1"/>
    <s v="A429900"/>
    <m/>
    <n v="250000"/>
  </r>
  <r>
    <x v="1"/>
    <x v="65"/>
    <s v="D8470220"/>
    <s v="F847001"/>
    <s v="FA179"/>
    <s v="BC1"/>
    <s v="A421700"/>
    <m/>
    <n v="989397"/>
  </r>
  <r>
    <x v="1"/>
    <x v="65"/>
    <s v="D8470220"/>
    <s v="F847001"/>
    <s v="FA179"/>
    <s v="BC1"/>
    <s v="A428640"/>
    <m/>
    <n v="255500"/>
  </r>
  <r>
    <x v="1"/>
    <x v="65"/>
    <s v="D8470340"/>
    <s v="F847001"/>
    <s v="FA179"/>
    <s v="BC1"/>
    <s v="A425763"/>
    <m/>
    <n v="225000"/>
  </r>
  <r>
    <x v="1"/>
    <x v="65"/>
    <s v="D8470345"/>
    <s v="F847001"/>
    <s v="FA179"/>
    <s v="BC1"/>
    <s v="A425761"/>
    <n v="255500"/>
    <m/>
  </r>
  <r>
    <x v="1"/>
    <x v="65"/>
    <s v="D8470415"/>
    <s v="F847001"/>
    <s v="FA179"/>
    <s v="BC1"/>
    <s v="A432209"/>
    <n v="989397"/>
    <m/>
  </r>
  <r>
    <x v="1"/>
    <x v="65"/>
    <s v="D8470450"/>
    <s v="F847001"/>
    <s v="FA179"/>
    <s v="BC1"/>
    <s v="A421700"/>
    <n v="225000"/>
    <m/>
  </r>
  <r>
    <x v="1"/>
    <x v="65"/>
    <s v="D8471160"/>
    <s v="F847001"/>
    <s v="FA179"/>
    <s v="BC1"/>
    <s v="A425900"/>
    <m/>
    <n v="5000"/>
  </r>
  <r>
    <x v="1"/>
    <x v="65"/>
    <s v="D8471160"/>
    <s v="F847001"/>
    <s v="FA179"/>
    <s v="BC1"/>
    <s v="A435508"/>
    <n v="5000"/>
    <m/>
  </r>
  <r>
    <x v="1"/>
    <x v="66"/>
    <s v="D8470310"/>
    <s v="F847001"/>
    <s v="FA179"/>
    <s v="BC1"/>
    <s v="A425760"/>
    <m/>
    <n v="96214"/>
  </r>
  <r>
    <x v="1"/>
    <x v="66"/>
    <s v="D8470310"/>
    <s v="F847001"/>
    <s v="FA179"/>
    <s v="BC1"/>
    <s v="A425763"/>
    <m/>
    <n v="115594"/>
  </r>
  <r>
    <x v="1"/>
    <x v="66"/>
    <s v="D8470315"/>
    <s v="F847001"/>
    <s v="FA179"/>
    <s v="BC1"/>
    <s v="A425763"/>
    <m/>
    <n v="17045"/>
  </r>
  <r>
    <x v="1"/>
    <x v="66"/>
    <s v="D8470315"/>
    <s v="F847001"/>
    <s v="FA179"/>
    <s v="BC1"/>
    <s v="A435508"/>
    <m/>
    <n v="89941"/>
  </r>
  <r>
    <x v="1"/>
    <x v="66"/>
    <s v="D8470320"/>
    <s v="F847001"/>
    <s v="FA179"/>
    <s v="BC1"/>
    <s v="A435508"/>
    <n v="17045"/>
    <m/>
  </r>
  <r>
    <x v="1"/>
    <x v="66"/>
    <s v="D8470325"/>
    <s v="F847001"/>
    <s v="FA179"/>
    <s v="BC1"/>
    <s v="A425763"/>
    <n v="125809"/>
    <m/>
  </r>
  <r>
    <x v="1"/>
    <x v="66"/>
    <s v="D8470325"/>
    <s v="F847001"/>
    <s v="FA179"/>
    <s v="BC1"/>
    <s v="A435350"/>
    <n v="115594"/>
    <m/>
  </r>
  <r>
    <x v="1"/>
    <x v="66"/>
    <s v="D8470325"/>
    <s v="F847001"/>
    <s v="FA179"/>
    <s v="BC1"/>
    <s v="A435508"/>
    <m/>
    <n v="32092"/>
  </r>
  <r>
    <x v="1"/>
    <x v="66"/>
    <s v="D8470325"/>
    <s v="F847001"/>
    <s v="FA179"/>
    <s v="BC1"/>
    <s v="A436600"/>
    <n v="19420"/>
    <m/>
  </r>
  <r>
    <x v="1"/>
    <x v="66"/>
    <s v="D8470330"/>
    <s v="F847001"/>
    <s v="FA179"/>
    <s v="BC1"/>
    <s v="A425763"/>
    <m/>
    <n v="125809"/>
  </r>
  <r>
    <x v="1"/>
    <x v="66"/>
    <s v="D8470330"/>
    <s v="F847001"/>
    <s v="FA179"/>
    <s v="BC1"/>
    <s v="A435508"/>
    <n v="47043"/>
    <m/>
  </r>
  <r>
    <x v="1"/>
    <x v="66"/>
    <s v="D8470335"/>
    <s v="F847001"/>
    <s v="FA179"/>
    <s v="BC1"/>
    <s v="A425720"/>
    <n v="32092"/>
    <m/>
  </r>
  <r>
    <x v="1"/>
    <x v="66"/>
    <s v="D8470335"/>
    <s v="F847001"/>
    <s v="FA179"/>
    <s v="BC1"/>
    <s v="A425763"/>
    <n v="127500"/>
    <m/>
  </r>
  <r>
    <x v="1"/>
    <x v="66"/>
    <s v="D8470415"/>
    <s v="F847001"/>
    <s v="FA179"/>
    <s v="BC1"/>
    <s v="A435508"/>
    <n v="96214"/>
    <m/>
  </r>
  <r>
    <x v="1"/>
    <x v="66"/>
    <s v="D8470425"/>
    <s v="F847001"/>
    <s v="FA179"/>
    <s v="BC1"/>
    <s v="A435508"/>
    <m/>
    <n v="47043"/>
  </r>
  <r>
    <x v="1"/>
    <x v="66"/>
    <s v="D8470450"/>
    <s v="F847001"/>
    <s v="FA179"/>
    <s v="BC1"/>
    <s v="A425761"/>
    <m/>
    <n v="52244"/>
  </r>
  <r>
    <x v="1"/>
    <x v="66"/>
    <s v="D8470450"/>
    <s v="F847001"/>
    <s v="FA179"/>
    <s v="BC1"/>
    <s v="A425763"/>
    <n v="52244"/>
    <m/>
  </r>
  <r>
    <x v="1"/>
    <x v="66"/>
    <s v="D8470450"/>
    <s v="F847001"/>
    <s v="FA179"/>
    <s v="BC1"/>
    <s v="A420550"/>
    <n v="23000"/>
    <m/>
  </r>
  <r>
    <x v="1"/>
    <x v="66"/>
    <s v="D8470455"/>
    <s v="F847001"/>
    <s v="FA179"/>
    <s v="BC1"/>
    <s v="A435508"/>
    <m/>
    <n v="169920"/>
  </r>
  <r>
    <x v="1"/>
    <x v="66"/>
    <s v="D8471305"/>
    <s v="F847001"/>
    <s v="FA179"/>
    <s v="BC1"/>
    <s v="A435330"/>
    <n v="89941"/>
    <m/>
  </r>
  <r>
    <x v="1"/>
    <x v="67"/>
    <s v="D8470110"/>
    <s v="F847001"/>
    <s v="FA179"/>
    <s v="BC1"/>
    <s v="A425900"/>
    <m/>
    <n v="5714"/>
  </r>
  <r>
    <x v="1"/>
    <x v="67"/>
    <s v="D8470120"/>
    <s v="F847001"/>
    <s v="FA179"/>
    <s v="BC1"/>
    <s v="A428090"/>
    <m/>
    <n v="62925"/>
  </r>
  <r>
    <x v="1"/>
    <x v="67"/>
    <s v="D8470120"/>
    <s v="F847001"/>
    <s v="FA179"/>
    <s v="BC1"/>
    <s v="A425900"/>
    <m/>
    <n v="20000"/>
  </r>
  <r>
    <x v="1"/>
    <x v="67"/>
    <s v="D8470160"/>
    <s v="F847001"/>
    <s v="FA179"/>
    <s v="BC1"/>
    <s v="A428090"/>
    <m/>
    <n v="62925"/>
  </r>
  <r>
    <x v="1"/>
    <x v="67"/>
    <s v="D8470121"/>
    <s v="F847001"/>
    <s v="FA179"/>
    <s v="BC1"/>
    <s v="A428090"/>
    <m/>
    <n v="100000"/>
  </r>
  <r>
    <x v="1"/>
    <x v="67"/>
    <s v="D8470121"/>
    <s v="F847001"/>
    <s v="FA179"/>
    <s v="BC1"/>
    <s v="A425900"/>
    <m/>
    <n v="17000"/>
  </r>
  <r>
    <x v="1"/>
    <x v="67"/>
    <s v="D8470210"/>
    <s v="F847001"/>
    <s v="FA179"/>
    <s v="BC1"/>
    <s v="A425749"/>
    <n v="1364110"/>
    <m/>
  </r>
  <r>
    <x v="1"/>
    <x v="67"/>
    <s v="D8470220"/>
    <s v="F847001"/>
    <s v="FA179"/>
    <s v="BC1"/>
    <s v="A428090"/>
    <m/>
    <n v="51900"/>
  </r>
  <r>
    <x v="1"/>
    <x v="67"/>
    <s v="D8470230"/>
    <s v="F847001"/>
    <s v="FA179"/>
    <s v="BC1"/>
    <s v="A425900"/>
    <m/>
    <n v="10087"/>
  </r>
  <r>
    <x v="1"/>
    <x v="67"/>
    <s v="D8470305"/>
    <s v="F847001"/>
    <s v="FA179"/>
    <s v="BC1"/>
    <s v="A428090"/>
    <m/>
    <n v="85000"/>
  </r>
  <r>
    <x v="1"/>
    <x v="67"/>
    <s v="D8470305"/>
    <s v="F847001"/>
    <s v="FA179"/>
    <s v="BC1"/>
    <s v="A425900"/>
    <m/>
    <n v="15200"/>
  </r>
  <r>
    <x v="1"/>
    <x v="67"/>
    <s v="D8470350"/>
    <s v="F847001"/>
    <s v="FA179"/>
    <s v="BC1"/>
    <s v="A425770"/>
    <m/>
    <n v="6405"/>
  </r>
  <r>
    <x v="1"/>
    <x v="67"/>
    <s v="D8470350"/>
    <s v="F847001"/>
    <s v="FA179"/>
    <s v="BC1"/>
    <s v="A432209"/>
    <n v="6405"/>
    <m/>
  </r>
  <r>
    <x v="1"/>
    <x v="67"/>
    <s v="D8470405"/>
    <s v="F847001"/>
    <s v="FA179"/>
    <s v="BC1"/>
    <s v="A428090"/>
    <m/>
    <n v="100000"/>
  </r>
  <r>
    <x v="1"/>
    <x v="67"/>
    <s v="D8470405"/>
    <s v="F847001"/>
    <s v="FA179"/>
    <s v="BC1"/>
    <s v="A425900"/>
    <m/>
    <n v="20000"/>
  </r>
  <r>
    <x v="1"/>
    <x v="67"/>
    <s v="D8470530"/>
    <s v="F847001"/>
    <s v="FA179"/>
    <s v="BC1"/>
    <s v="A428090"/>
    <m/>
    <n v="25000"/>
  </r>
  <r>
    <x v="1"/>
    <x v="67"/>
    <s v="D8470530"/>
    <s v="F847010"/>
    <s v="FA179"/>
    <s v="BC1"/>
    <s v="A425900"/>
    <m/>
    <n v="6800"/>
  </r>
  <r>
    <x v="1"/>
    <x v="67"/>
    <s v="D8470530"/>
    <s v="F847010"/>
    <s v="FA179"/>
    <s v="BC1"/>
    <s v="A426900"/>
    <m/>
    <n v="3000"/>
  </r>
  <r>
    <x v="1"/>
    <x v="67"/>
    <s v="D8470540"/>
    <s v="F847010"/>
    <s v="FA179"/>
    <s v="BC1"/>
    <s v="A421100"/>
    <n v="3000"/>
    <m/>
  </r>
  <r>
    <x v="1"/>
    <x v="67"/>
    <s v="D8470720"/>
    <s v="F847001"/>
    <s v="FA179"/>
    <s v="BC1"/>
    <s v="A428090"/>
    <m/>
    <n v="100000"/>
  </r>
  <r>
    <x v="1"/>
    <x v="67"/>
    <s v="D8470720"/>
    <s v="F847001"/>
    <s v="FA179"/>
    <s v="BC1"/>
    <s v="A425900"/>
    <m/>
    <n v="20000"/>
  </r>
  <r>
    <x v="1"/>
    <x v="67"/>
    <s v="D8470730"/>
    <s v="F847001"/>
    <s v="FA179"/>
    <s v="BC1"/>
    <s v="A428090"/>
    <m/>
    <n v="100000"/>
  </r>
  <r>
    <x v="1"/>
    <x v="67"/>
    <s v="D8470730"/>
    <s v="F847001"/>
    <s v="FA179"/>
    <s v="BC1"/>
    <s v="A425900"/>
    <m/>
    <n v="12860"/>
  </r>
  <r>
    <x v="1"/>
    <x v="67"/>
    <s v="D8470810"/>
    <s v="F847001"/>
    <s v="FA179"/>
    <s v="BC1"/>
    <s v="A428090"/>
    <m/>
    <n v="95600"/>
  </r>
  <r>
    <x v="1"/>
    <x v="67"/>
    <s v="D8470810"/>
    <s v="F847001"/>
    <s v="FA179"/>
    <s v="BC1"/>
    <s v="A425900"/>
    <m/>
    <n v="20000"/>
  </r>
  <r>
    <x v="1"/>
    <x v="67"/>
    <s v="D8470910"/>
    <s v="F847001"/>
    <s v="FA179"/>
    <s v="BC1"/>
    <s v="A428090"/>
    <m/>
    <n v="100000"/>
  </r>
  <r>
    <x v="1"/>
    <x v="67"/>
    <s v="D8470910"/>
    <s v="F847001"/>
    <s v="FA179"/>
    <s v="BC1"/>
    <s v="A425900"/>
    <m/>
    <n v="30000"/>
  </r>
  <r>
    <x v="1"/>
    <x v="67"/>
    <s v="D8471110"/>
    <s v="F847001"/>
    <s v="FA179"/>
    <s v="BC1"/>
    <s v="A428090"/>
    <m/>
    <n v="51582"/>
  </r>
  <r>
    <x v="1"/>
    <x v="67"/>
    <s v="D8471110"/>
    <s v="F847001"/>
    <s v="FA179"/>
    <s v="BC1"/>
    <s v="A425900"/>
    <m/>
    <n v="26955"/>
  </r>
  <r>
    <x v="1"/>
    <x v="67"/>
    <s v="D8471210"/>
    <s v="F847001"/>
    <s v="FA179"/>
    <s v="BC1"/>
    <s v="A428090"/>
    <m/>
    <n v="140000"/>
  </r>
  <r>
    <x v="1"/>
    <x v="67"/>
    <s v="D8471210"/>
    <s v="F847001"/>
    <s v="FA179"/>
    <s v="BC1"/>
    <s v="A425900"/>
    <m/>
    <n v="27600"/>
  </r>
  <r>
    <x v="1"/>
    <x v="67"/>
    <s v="D8471305"/>
    <s v="F847001"/>
    <s v="FA179"/>
    <s v="BC1"/>
    <s v="A428090"/>
    <m/>
    <n v="56962"/>
  </r>
  <r>
    <x v="1"/>
    <x v="68"/>
    <s v="D8470220"/>
    <s v="F847001"/>
    <s v="FA179"/>
    <s v="BC1"/>
    <s v="A428090"/>
    <m/>
    <n v="180000"/>
  </r>
  <r>
    <x v="1"/>
    <x v="68"/>
    <s v="D8470220"/>
    <s v="F847001"/>
    <s v="FA179"/>
    <s v="BC1"/>
    <s v="A420550"/>
    <m/>
    <n v="26159"/>
  </r>
  <r>
    <x v="1"/>
    <x v="68"/>
    <s v="D8470305"/>
    <s v="F847001"/>
    <s v="FA179"/>
    <s v="BC1"/>
    <s v="A425760"/>
    <n v="100000"/>
    <m/>
  </r>
  <r>
    <x v="1"/>
    <x v="68"/>
    <s v="D8470305"/>
    <s v="F847001"/>
    <s v="FA179"/>
    <s v="BC1"/>
    <s v="A425763"/>
    <n v="180000"/>
    <m/>
  </r>
  <r>
    <x v="1"/>
    <x v="68"/>
    <s v="D8470310"/>
    <s v="F847001"/>
    <s v="FA179"/>
    <s v="BC1"/>
    <s v="A435508"/>
    <n v="26159"/>
    <m/>
  </r>
  <r>
    <x v="1"/>
    <x v="68"/>
    <s v="D8470330"/>
    <s v="F847001"/>
    <s v="FA179"/>
    <s v="BC1"/>
    <s v="A435350"/>
    <m/>
    <n v="100000"/>
  </r>
  <r>
    <x v="1"/>
    <x v="68"/>
    <s v="D8470345"/>
    <s v="F847001"/>
    <s v="FA179"/>
    <s v="BC1"/>
    <s v="A425900"/>
    <n v="3618"/>
    <m/>
  </r>
  <r>
    <x v="1"/>
    <x v="68"/>
    <s v="D8470350"/>
    <s v="F847001"/>
    <s v="FA179"/>
    <s v="BC1"/>
    <s v="A425763"/>
    <m/>
    <n v="3618"/>
  </r>
  <r>
    <x v="1"/>
    <x v="69"/>
    <s v="D8470305"/>
    <s v="F847001"/>
    <s v="FA179"/>
    <s v="BC1"/>
    <s v="A425770"/>
    <m/>
    <n v="75000"/>
  </r>
  <r>
    <x v="1"/>
    <x v="69"/>
    <s v="D8470310"/>
    <s v="F847001"/>
    <s v="FA179"/>
    <s v="BC1"/>
    <s v="A425770"/>
    <m/>
    <n v="50000"/>
  </r>
  <r>
    <x v="1"/>
    <x v="69"/>
    <s v="D8470315"/>
    <s v="F847001"/>
    <s v="FA179"/>
    <s v="BC1"/>
    <s v="A425770"/>
    <m/>
    <n v="75000"/>
  </r>
  <r>
    <x v="1"/>
    <x v="69"/>
    <s v="D8470320"/>
    <s v="F847001"/>
    <s v="FA179"/>
    <s v="BC1"/>
    <s v="A425770"/>
    <m/>
    <n v="175000"/>
  </r>
  <r>
    <x v="1"/>
    <x v="69"/>
    <s v="D8470330"/>
    <s v="F847001"/>
    <s v="FA179"/>
    <s v="BC1"/>
    <s v="A425770"/>
    <m/>
    <n v="250000"/>
  </r>
  <r>
    <x v="1"/>
    <x v="69"/>
    <s v="D8470335"/>
    <s v="F847001"/>
    <s v="FA179"/>
    <s v="BC1"/>
    <s v="A425770"/>
    <m/>
    <n v="60000"/>
  </r>
  <r>
    <x v="1"/>
    <x v="69"/>
    <s v="D8470340"/>
    <s v="F847001"/>
    <s v="FA179"/>
    <s v="BC1"/>
    <s v="A425770"/>
    <m/>
    <n v="200000"/>
  </r>
  <r>
    <x v="1"/>
    <x v="69"/>
    <s v="D8470350"/>
    <s v="F847001"/>
    <s v="FA179"/>
    <s v="BC1"/>
    <s v="A425770"/>
    <m/>
    <n v="45000"/>
  </r>
  <r>
    <x v="1"/>
    <x v="69"/>
    <s v="D8470405"/>
    <s v="F847001"/>
    <s v="FA179"/>
    <s v="BC1"/>
    <s v="A425770"/>
    <m/>
    <n v="75000"/>
  </r>
  <r>
    <x v="1"/>
    <x v="69"/>
    <s v="D8470410"/>
    <s v="F847001"/>
    <s v="FA179"/>
    <s v="BC1"/>
    <s v="A425770"/>
    <m/>
    <n v="45000"/>
  </r>
  <r>
    <x v="1"/>
    <x v="69"/>
    <s v="D8470415"/>
    <s v="F847001"/>
    <s v="FA179"/>
    <s v="BC1"/>
    <s v="A425770"/>
    <m/>
    <n v="135000"/>
  </r>
  <r>
    <x v="1"/>
    <x v="69"/>
    <s v="D8470425"/>
    <s v="F847001"/>
    <s v="FA179"/>
    <s v="BC1"/>
    <s v="A425770"/>
    <m/>
    <n v="120000"/>
  </r>
  <r>
    <x v="1"/>
    <x v="69"/>
    <s v="D8470445"/>
    <s v="F847001"/>
    <s v="FA179"/>
    <s v="BC1"/>
    <s v="A425770"/>
    <m/>
    <n v="120167"/>
  </r>
  <r>
    <x v="1"/>
    <x v="69"/>
    <s v="D8470450"/>
    <s v="F847001"/>
    <s v="FA179"/>
    <s v="BC1"/>
    <s v="A425770"/>
    <m/>
    <n v="110000"/>
  </r>
  <r>
    <x v="1"/>
    <x v="69"/>
    <s v="D8471305"/>
    <s v="F847001"/>
    <s v="FA179"/>
    <s v="BC1"/>
    <s v="A425770"/>
    <m/>
    <n v="350000"/>
  </r>
  <r>
    <x v="1"/>
    <x v="69"/>
    <s v="D8471305"/>
    <s v="F847001"/>
    <s v="FA179"/>
    <s v="BC1"/>
    <s v="A426610"/>
    <n v="1885167"/>
    <m/>
  </r>
  <r>
    <x v="1"/>
    <x v="70"/>
    <s v="D8470220"/>
    <s v="F847001"/>
    <s v="FA179"/>
    <s v="BC1"/>
    <s v="A425510"/>
    <m/>
    <n v="1275308"/>
  </r>
  <r>
    <x v="1"/>
    <x v="70"/>
    <s v="D8470305"/>
    <s v="F847001"/>
    <s v="FA179"/>
    <s v="BC1"/>
    <s v="A425760"/>
    <n v="9500"/>
    <m/>
  </r>
  <r>
    <x v="1"/>
    <x v="70"/>
    <s v="D8470350"/>
    <s v="F847001"/>
    <s v="FA179"/>
    <s v="BC1"/>
    <s v="A432209"/>
    <n v="875087"/>
    <m/>
  </r>
  <r>
    <x v="1"/>
    <x v="70"/>
    <s v="D8470350"/>
    <s v="F847001"/>
    <s v="FA179"/>
    <s v="BC1"/>
    <s v="A435508"/>
    <n v="400221"/>
    <m/>
  </r>
  <r>
    <x v="1"/>
    <x v="70"/>
    <s v="D8470450"/>
    <s v="F847001"/>
    <s v="FA179"/>
    <s v="BC1"/>
    <s v="A435350"/>
    <m/>
    <n v="9500"/>
  </r>
  <r>
    <x v="1"/>
    <x v="70"/>
    <s v="D8470530"/>
    <s v="F847020"/>
    <s v="FA179"/>
    <s v="BC1"/>
    <s v="A420310"/>
    <n v="1863025"/>
    <m/>
  </r>
  <r>
    <x v="1"/>
    <x v="70"/>
    <s v="D8470530"/>
    <s v="F847010"/>
    <s v="FA179"/>
    <s v="BC1"/>
    <s v="A420310"/>
    <m/>
    <n v="124257"/>
  </r>
  <r>
    <x v="1"/>
    <x v="70"/>
    <s v="D8470530"/>
    <s v="F847015"/>
    <s v="FA179"/>
    <s v="BC1"/>
    <s v="A420310"/>
    <m/>
    <n v="1738768"/>
  </r>
  <r>
    <x v="1"/>
    <x v="70"/>
    <s v="D8471160"/>
    <s v="F847001"/>
    <s v="FA179"/>
    <s v="BC1"/>
    <s v="A425900"/>
    <m/>
    <n v="7000"/>
  </r>
  <r>
    <x v="1"/>
    <x v="70"/>
    <s v="D8471160"/>
    <s v="F847001"/>
    <s v="FA179"/>
    <s v="BC1"/>
    <s v="A432209"/>
    <n v="7000"/>
    <m/>
  </r>
  <r>
    <x v="1"/>
    <x v="71"/>
    <s v="D8470305"/>
    <s v="F847001"/>
    <s v="FA179"/>
    <s v="BC1"/>
    <s v="A435350"/>
    <m/>
    <n v="30000"/>
  </r>
  <r>
    <x v="1"/>
    <x v="71"/>
    <s v="D8470310"/>
    <s v="F847001"/>
    <s v="FA179"/>
    <s v="BC1"/>
    <s v="A435350"/>
    <m/>
    <n v="60000"/>
  </r>
  <r>
    <x v="1"/>
    <x v="71"/>
    <s v="D8470315"/>
    <s v="F847001"/>
    <s v="FA179"/>
    <s v="BC1"/>
    <s v="A435350"/>
    <m/>
    <n v="20000"/>
  </r>
  <r>
    <x v="1"/>
    <x v="71"/>
    <s v="D8470320"/>
    <s v="F847001"/>
    <s v="FA179"/>
    <s v="BC1"/>
    <s v="A435350"/>
    <m/>
    <n v="20000"/>
  </r>
  <r>
    <x v="1"/>
    <x v="71"/>
    <s v="D8470340"/>
    <s v="F847001"/>
    <s v="FA179"/>
    <s v="BC1"/>
    <s v="A435350"/>
    <m/>
    <n v="100000"/>
  </r>
  <r>
    <x v="1"/>
    <x v="71"/>
    <s v="D8470345"/>
    <s v="F847001"/>
    <s v="FA179"/>
    <s v="BC1"/>
    <s v="A435350"/>
    <m/>
    <n v="20000"/>
  </r>
  <r>
    <x v="1"/>
    <x v="71"/>
    <s v="D8470350"/>
    <s v="F847001"/>
    <s v="FA179"/>
    <s v="BC1"/>
    <s v="A435350"/>
    <m/>
    <n v="20000"/>
  </r>
  <r>
    <x v="1"/>
    <x v="71"/>
    <s v="D8470415"/>
    <s v="F847001"/>
    <s v="FA179"/>
    <s v="BC1"/>
    <s v="A435350"/>
    <m/>
    <n v="30000"/>
  </r>
  <r>
    <x v="1"/>
    <x v="71"/>
    <s v="D8470425"/>
    <s v="F847001"/>
    <s v="FA179"/>
    <s v="BC1"/>
    <s v="A435350"/>
    <m/>
    <n v="40000"/>
  </r>
  <r>
    <x v="1"/>
    <x v="71"/>
    <s v="D8470440"/>
    <s v="F847001"/>
    <s v="FA179"/>
    <s v="BC1"/>
    <s v="A435350"/>
    <m/>
    <n v="20000"/>
  </r>
  <r>
    <x v="1"/>
    <x v="71"/>
    <s v="D8470445"/>
    <s v="F847001"/>
    <s v="FA179"/>
    <s v="BC1"/>
    <s v="A435350"/>
    <m/>
    <n v="40000"/>
  </r>
  <r>
    <x v="1"/>
    <x v="71"/>
    <s v="D8470450"/>
    <s v="F847001"/>
    <s v="FA179"/>
    <s v="BC1"/>
    <s v="A435350"/>
    <m/>
    <n v="10500"/>
  </r>
  <r>
    <x v="1"/>
    <x v="71"/>
    <s v="D8470455"/>
    <s v="F847001"/>
    <s v="FA179"/>
    <s v="BC1"/>
    <s v="A435350"/>
    <m/>
    <n v="20000"/>
  </r>
  <r>
    <x v="1"/>
    <x v="71"/>
    <s v="D8471305"/>
    <s v="F847001"/>
    <s v="FA179"/>
    <s v="BC1"/>
    <s v="A425720"/>
    <n v="460500"/>
    <m/>
  </r>
  <r>
    <x v="1"/>
    <x v="71"/>
    <s v="D8471305"/>
    <s v="F847001"/>
    <s v="FA179"/>
    <s v="BC1"/>
    <s v="A435350"/>
    <m/>
    <n v="30000"/>
  </r>
  <r>
    <x v="1"/>
    <x v="72"/>
    <s v="D8470110"/>
    <s v="F847001"/>
    <s v="FA179"/>
    <s v="BC1"/>
    <s v="A420550"/>
    <m/>
    <n v="500000"/>
  </r>
  <r>
    <x v="1"/>
    <x v="72"/>
    <s v="D8470121"/>
    <s v="F847001"/>
    <s v="FA179"/>
    <s v="BC1"/>
    <s v="A425900"/>
    <m/>
    <n v="12000"/>
  </r>
  <r>
    <x v="1"/>
    <x v="72"/>
    <s v="D8470121"/>
    <s v="F847001"/>
    <s v="FA179"/>
    <s v="BC1"/>
    <s v="A421000"/>
    <m/>
    <n v="595000"/>
  </r>
  <r>
    <x v="1"/>
    <x v="72"/>
    <s v="D8470121"/>
    <s v="F847001"/>
    <s v="FA179"/>
    <s v="BC1"/>
    <s v="A421700"/>
    <n v="55000"/>
    <m/>
  </r>
  <r>
    <x v="1"/>
    <x v="72"/>
    <s v="D8470121"/>
    <s v="F847001"/>
    <s v="FA179"/>
    <s v="BC1"/>
    <s v="A426610"/>
    <m/>
    <n v="98000"/>
  </r>
  <r>
    <x v="1"/>
    <x v="72"/>
    <s v="D8470210"/>
    <s v="F847001"/>
    <s v="FA179"/>
    <s v="BC1"/>
    <s v="A420811"/>
    <n v="500000"/>
    <m/>
  </r>
  <r>
    <x v="1"/>
    <x v="72"/>
    <s v="D8470210"/>
    <s v="F847001"/>
    <s v="FA179"/>
    <s v="BC1"/>
    <s v="A425749"/>
    <n v="650000"/>
    <m/>
  </r>
  <r>
    <x v="1"/>
    <x v="72"/>
    <s v="D8470220"/>
    <s v="F847001"/>
    <s v="FA179"/>
    <s v="BC1"/>
    <s v="A428090"/>
    <m/>
    <n v="271900"/>
  </r>
  <r>
    <x v="1"/>
    <x v="72"/>
    <s v="D8470220"/>
    <s v="F847001"/>
    <s v="FA179"/>
    <s v="BC1"/>
    <s v="A421700"/>
    <n v="271900"/>
    <m/>
  </r>
  <r>
    <x v="1"/>
    <x v="73"/>
    <s v="D8470340"/>
    <s v="F847001"/>
    <s v="FA179"/>
    <s v="BC1"/>
    <s v="A425770"/>
    <n v="8000"/>
    <m/>
  </r>
  <r>
    <x v="1"/>
    <x v="73"/>
    <s v="D8470340"/>
    <s v="F847001"/>
    <s v="FA179"/>
    <s v="BC1"/>
    <s v="A425900"/>
    <m/>
    <n v="8000"/>
  </r>
  <r>
    <x v="1"/>
    <x v="73"/>
    <s v="D8470810"/>
    <s v="F847001"/>
    <s v="FA179"/>
    <s v="BC1"/>
    <s v="A428090"/>
    <m/>
    <n v="41460"/>
  </r>
  <r>
    <x v="1"/>
    <x v="73"/>
    <s v="D8470810"/>
    <s v="F847001"/>
    <s v="FA179"/>
    <s v="BC1"/>
    <s v="A427810"/>
    <n v="1039235"/>
    <m/>
  </r>
  <r>
    <x v="1"/>
    <x v="73"/>
    <s v="D8470810"/>
    <s v="F847001"/>
    <s v="FA179"/>
    <s v="BC1"/>
    <s v="A430250"/>
    <m/>
    <n v="997775"/>
  </r>
  <r>
    <x v="1"/>
    <x v="74"/>
    <s v="D8470220"/>
    <s v="F847001"/>
    <s v="FA179"/>
    <s v="BC1"/>
    <s v="A420570"/>
    <n v="300000"/>
    <m/>
  </r>
  <r>
    <x v="1"/>
    <x v="74"/>
    <s v="D8470220"/>
    <s v="F847001"/>
    <s v="FA179"/>
    <s v="BC1"/>
    <s v="A435508"/>
    <m/>
    <n v="300000"/>
  </r>
  <r>
    <x v="1"/>
    <x v="74"/>
    <s v="D8470810"/>
    <s v="F847001"/>
    <s v="FA179"/>
    <s v="BC1"/>
    <s v="A427810"/>
    <n v="49258"/>
    <m/>
  </r>
  <r>
    <x v="1"/>
    <x v="74"/>
    <s v="D8470810"/>
    <s v="F847001"/>
    <s v="FA179"/>
    <s v="BC1"/>
    <s v="A432226"/>
    <m/>
    <n v="49258"/>
  </r>
  <r>
    <x v="1"/>
    <x v="74"/>
    <s v="D8471160"/>
    <s v="F847001"/>
    <s v="FA179"/>
    <s v="BC1"/>
    <s v="A432209"/>
    <n v="2000000"/>
    <m/>
  </r>
  <r>
    <x v="1"/>
    <x v="74"/>
    <s v="D8471160"/>
    <s v="F847001"/>
    <s v="FA179"/>
    <s v="BC1"/>
    <s v="A435508"/>
    <m/>
    <n v="2000000"/>
  </r>
  <r>
    <x v="1"/>
    <x v="74"/>
    <s v="D8471280"/>
    <s v="F847001"/>
    <s v="FA179"/>
    <s v="BC1"/>
    <s v="A425100"/>
    <n v="30000"/>
    <m/>
  </r>
  <r>
    <x v="1"/>
    <x v="74"/>
    <s v="D8471280"/>
    <s v="F847001"/>
    <s v="FA179"/>
    <s v="BC1"/>
    <s v="A428640"/>
    <m/>
    <n v="30000"/>
  </r>
  <r>
    <x v="1"/>
    <x v="74"/>
    <s v="D8471305"/>
    <s v="F847001"/>
    <s v="FA179"/>
    <s v="BC1"/>
    <s v="A425720"/>
    <n v="23006"/>
    <m/>
  </r>
  <r>
    <x v="1"/>
    <x v="74"/>
    <s v="D8471305"/>
    <s v="F847001"/>
    <s v="FA179"/>
    <s v="BC1"/>
    <s v="A435350"/>
    <m/>
    <n v="23006"/>
  </r>
  <r>
    <x v="1"/>
    <x v="75"/>
    <s v="D8470315"/>
    <s v="F847001"/>
    <s v="FA179"/>
    <s v="BC1"/>
    <s v="A425510"/>
    <m/>
    <n v="2617"/>
  </r>
  <r>
    <x v="1"/>
    <x v="75"/>
    <s v="D8470315"/>
    <s v="F847001"/>
    <s v="FA179"/>
    <s v="BC1"/>
    <s v="A425770"/>
    <n v="2617"/>
    <m/>
  </r>
  <r>
    <x v="1"/>
    <x v="75"/>
    <s v="D8470730"/>
    <s v="F847001"/>
    <s v="FA179"/>
    <s v="BC1"/>
    <s v="A428090"/>
    <n v="100000"/>
    <m/>
  </r>
  <r>
    <x v="1"/>
    <x v="75"/>
    <s v="D8470730"/>
    <s v="F847001"/>
    <s v="FA179"/>
    <s v="BC1"/>
    <s v="A426610"/>
    <n v="20000"/>
    <m/>
  </r>
  <r>
    <x v="1"/>
    <x v="75"/>
    <s v="D8470730"/>
    <s v="F847001"/>
    <s v="FA179"/>
    <s v="BC1"/>
    <s v="A428640"/>
    <m/>
    <n v="120000"/>
  </r>
  <r>
    <x v="1"/>
    <x v="75"/>
    <s v="D8471250"/>
    <s v="F847001"/>
    <s v="FA179"/>
    <s v="BC1"/>
    <s v="A425900"/>
    <n v="12375"/>
    <m/>
  </r>
  <r>
    <x v="1"/>
    <x v="75"/>
    <s v="D8471250"/>
    <s v="F847001"/>
    <s v="FA179"/>
    <s v="BC1"/>
    <s v="A436110"/>
    <m/>
    <n v="12375"/>
  </r>
  <r>
    <x v="1"/>
    <x v="76"/>
    <s v="D8470620"/>
    <s v="F847001"/>
    <s v="FA179"/>
    <s v="BC1"/>
    <s v="A425350"/>
    <n v="2600"/>
    <m/>
  </r>
  <r>
    <x v="1"/>
    <x v="76"/>
    <s v="D8470620"/>
    <s v="F847001"/>
    <s v="FA179"/>
    <s v="BC1"/>
    <s v="A426610"/>
    <m/>
    <n v="2600"/>
  </r>
  <r>
    <x v="1"/>
    <x v="76"/>
    <s v="D8471160"/>
    <s v="F847001"/>
    <s v="FA179"/>
    <s v="BC1"/>
    <s v="A432209"/>
    <n v="1000"/>
    <m/>
  </r>
  <r>
    <x v="1"/>
    <x v="76"/>
    <s v="D8471160"/>
    <s v="F847001"/>
    <s v="FA179"/>
    <s v="BC1"/>
    <s v="A436600"/>
    <m/>
    <n v="1000"/>
  </r>
  <r>
    <x v="1"/>
    <x v="77"/>
    <s v="D8471010"/>
    <s v="F847001"/>
    <s v="FA179"/>
    <s v="BC1"/>
    <s v="A425100"/>
    <n v="40000"/>
    <m/>
  </r>
  <r>
    <x v="1"/>
    <x v="77"/>
    <s v="D8471010"/>
    <s v="F847001"/>
    <s v="FA179"/>
    <s v="BC1"/>
    <s v="A425510"/>
    <n v="5877"/>
    <m/>
  </r>
  <r>
    <x v="1"/>
    <x v="77"/>
    <s v="D8471010"/>
    <s v="F847001"/>
    <s v="FA179"/>
    <s v="BC1"/>
    <s v="A425720"/>
    <n v="32628"/>
    <m/>
  </r>
  <r>
    <x v="1"/>
    <x v="77"/>
    <s v="D8471010"/>
    <s v="F847001"/>
    <s v="FA179"/>
    <s v="BC1"/>
    <s v="A425900"/>
    <n v="18359"/>
    <m/>
  </r>
  <r>
    <x v="1"/>
    <x v="77"/>
    <s v="D8471010"/>
    <s v="F847001"/>
    <s v="FA179"/>
    <s v="BC1"/>
    <s v="A436110"/>
    <n v="6200"/>
    <m/>
  </r>
  <r>
    <x v="1"/>
    <x v="77"/>
    <s v="D8471280"/>
    <s v="F847001"/>
    <s v="FA179"/>
    <s v="BC1"/>
    <s v="A425100"/>
    <m/>
    <n v="40000"/>
  </r>
  <r>
    <x v="1"/>
    <x v="77"/>
    <s v="D8471280"/>
    <s v="F847001"/>
    <s v="FA179"/>
    <s v="BC1"/>
    <s v="A425510"/>
    <m/>
    <n v="5877"/>
  </r>
  <r>
    <x v="1"/>
    <x v="77"/>
    <s v="D8471280"/>
    <s v="F847001"/>
    <s v="FA179"/>
    <s v="BC1"/>
    <s v="A425720"/>
    <m/>
    <n v="32628"/>
  </r>
  <r>
    <x v="1"/>
    <x v="77"/>
    <s v="D8471280"/>
    <s v="F847001"/>
    <s v="FA179"/>
    <s v="BC1"/>
    <s v="A425900"/>
    <m/>
    <n v="18359"/>
  </r>
  <r>
    <x v="1"/>
    <x v="77"/>
    <s v="D8471280"/>
    <s v="F847001"/>
    <s v="FA179"/>
    <s v="BC1"/>
    <s v="A436110"/>
    <m/>
    <n v="6200"/>
  </r>
  <r>
    <x v="1"/>
    <x v="78"/>
    <s v="D8470130"/>
    <s v="F847001"/>
    <s v="FA179"/>
    <s v="BC1"/>
    <s v="A426610"/>
    <m/>
    <n v="647100"/>
  </r>
  <r>
    <x v="1"/>
    <x v="78"/>
    <s v="D8470160"/>
    <s v="F847001"/>
    <s v="FA179"/>
    <s v="BC1"/>
    <s v="A420900"/>
    <m/>
    <n v="650000"/>
  </r>
  <r>
    <x v="1"/>
    <x v="78"/>
    <s v="D8470210"/>
    <s v="F847001"/>
    <s v="FA179"/>
    <s v="BC1"/>
    <s v="A420811"/>
    <n v="647100"/>
    <m/>
  </r>
  <r>
    <x v="1"/>
    <x v="78"/>
    <s v="D8470210"/>
    <s v="F847001"/>
    <s v="FA179"/>
    <s v="BC1"/>
    <s v="A425749"/>
    <n v="650000"/>
    <m/>
  </r>
  <r>
    <x v="1"/>
    <x v="78"/>
    <s v="D8470230"/>
    <s v="F847001"/>
    <s v="FA179"/>
    <s v="BC1"/>
    <s v="A425744"/>
    <n v="100000"/>
    <m/>
  </r>
  <r>
    <x v="1"/>
    <x v="78"/>
    <s v="D8470230"/>
    <s v="F847001"/>
    <s v="FA179"/>
    <s v="BC1"/>
    <s v="A425762"/>
    <m/>
    <n v="100000"/>
  </r>
  <r>
    <x v="1"/>
    <x v="78"/>
    <s v="D8470335"/>
    <s v="F847001"/>
    <s v="FA179"/>
    <s v="BC1"/>
    <s v="A425720"/>
    <m/>
    <n v="14000"/>
  </r>
  <r>
    <x v="1"/>
    <x v="78"/>
    <s v="D8470335"/>
    <s v="F847001"/>
    <s v="FA179"/>
    <s v="BC1"/>
    <s v="A435350"/>
    <n v="14000"/>
    <m/>
  </r>
  <r>
    <x v="1"/>
    <x v="78"/>
    <s v="D8470345"/>
    <s v="F847001"/>
    <s v="FA179"/>
    <s v="BC1"/>
    <s v="A426610"/>
    <m/>
    <n v="4300"/>
  </r>
  <r>
    <x v="1"/>
    <x v="78"/>
    <s v="D8470345"/>
    <s v="F847001"/>
    <s v="FA179"/>
    <s v="BC1"/>
    <s v="A436600"/>
    <n v="4300"/>
    <m/>
  </r>
  <r>
    <x v="1"/>
    <x v="78"/>
    <s v="D8470405"/>
    <s v="F847001"/>
    <s v="FA179"/>
    <s v="BC1"/>
    <s v="A420550"/>
    <m/>
    <n v="7500"/>
  </r>
  <r>
    <x v="1"/>
    <x v="78"/>
    <s v="D8470405"/>
    <s v="F847001"/>
    <s v="FA179"/>
    <s v="BC1"/>
    <s v="A421700"/>
    <n v="7500"/>
    <m/>
  </r>
  <r>
    <x v="1"/>
    <x v="78"/>
    <s v="D8471280"/>
    <s v="F847001"/>
    <s v="FA179"/>
    <s v="BC1"/>
    <s v="A425720"/>
    <n v="20000"/>
    <m/>
  </r>
  <r>
    <x v="1"/>
    <x v="78"/>
    <s v="D8471280"/>
    <s v="F847001"/>
    <s v="FA179"/>
    <s v="BC1"/>
    <s v="A425900"/>
    <m/>
    <n v="20000"/>
  </r>
  <r>
    <x v="1"/>
    <x v="79"/>
    <s v="D8470430"/>
    <s v="F847001"/>
    <s v="FA179"/>
    <s v="BC1"/>
    <s v="A425763"/>
    <m/>
    <n v="25238"/>
  </r>
  <r>
    <x v="1"/>
    <x v="79"/>
    <s v="D8470430"/>
    <s v="F847001"/>
    <s v="FA179"/>
    <s v="BC1"/>
    <s v="A425770"/>
    <n v="25238"/>
    <m/>
  </r>
  <r>
    <x v="1"/>
    <x v="79"/>
    <s v="D8471160"/>
    <s v="F847001"/>
    <s v="FA179"/>
    <s v="BC1"/>
    <s v="A428090"/>
    <m/>
    <n v="300000"/>
  </r>
  <r>
    <x v="1"/>
    <x v="79"/>
    <s v="D8471160"/>
    <s v="F847001"/>
    <s v="FA179"/>
    <s v="BC1"/>
    <s v="A426610"/>
    <n v="300000"/>
    <m/>
  </r>
  <r>
    <x v="1"/>
    <x v="79"/>
    <s v="D8471160"/>
    <s v="F847001"/>
    <s v="FA179"/>
    <s v="BC1"/>
    <s v="A432209"/>
    <n v="700078"/>
    <m/>
  </r>
  <r>
    <x v="1"/>
    <x v="79"/>
    <s v="D8471160"/>
    <s v="F847001"/>
    <s v="FA179"/>
    <s v="BC1"/>
    <s v="A435508"/>
    <m/>
    <n v="700078"/>
  </r>
  <r>
    <x v="1"/>
    <x v="80"/>
    <s v="D8470160"/>
    <s v="F847001"/>
    <s v="FA179"/>
    <s v="BC1"/>
    <s v="A420900"/>
    <n v="650000"/>
    <m/>
  </r>
  <r>
    <x v="1"/>
    <x v="80"/>
    <s v="D8470160"/>
    <s v="F847001"/>
    <s v="FA179"/>
    <s v="BC1"/>
    <s v="A435523"/>
    <m/>
    <n v="650000"/>
  </r>
  <r>
    <x v="1"/>
    <x v="80"/>
    <s v="D8470220"/>
    <s v="F847001"/>
    <s v="FA179"/>
    <s v="BC1"/>
    <s v="A421700"/>
    <n v="100000"/>
    <m/>
  </r>
  <r>
    <x v="1"/>
    <x v="80"/>
    <s v="D8470305"/>
    <s v="F847001"/>
    <s v="FA179"/>
    <s v="BC1"/>
    <s v="A425763"/>
    <m/>
    <n v="100000"/>
  </r>
  <r>
    <x v="1"/>
    <x v="80"/>
    <s v="D8470340"/>
    <s v="F847001"/>
    <s v="FA179"/>
    <s v="BC1"/>
    <s v="A425770"/>
    <n v="500"/>
    <m/>
  </r>
  <r>
    <x v="1"/>
    <x v="80"/>
    <s v="D8470340"/>
    <s v="F847001"/>
    <s v="FA179"/>
    <s v="BC1"/>
    <s v="A432209"/>
    <m/>
    <n v="500"/>
  </r>
  <r>
    <x v="1"/>
    <x v="80"/>
    <s v="D8470405"/>
    <s v="F847001"/>
    <s v="FA179"/>
    <s v="BC1"/>
    <s v="A425770"/>
    <n v="2000"/>
    <m/>
  </r>
  <r>
    <x v="1"/>
    <x v="80"/>
    <s v="D8470435"/>
    <s v="F847001"/>
    <s v="FA179"/>
    <s v="BC1"/>
    <s v="A429900"/>
    <m/>
    <n v="2000"/>
  </r>
  <r>
    <x v="1"/>
    <x v="80"/>
    <s v="D8470730"/>
    <s v="F847001"/>
    <s v="FA179"/>
    <s v="BC1"/>
    <s v="A425900"/>
    <n v="7230"/>
    <m/>
  </r>
  <r>
    <x v="1"/>
    <x v="80"/>
    <s v="D8470730"/>
    <s v="F847001"/>
    <s v="FA179"/>
    <s v="BC1"/>
    <s v="A428640"/>
    <m/>
    <n v="7230"/>
  </r>
  <r>
    <x v="1"/>
    <x v="80"/>
    <s v="D8471160"/>
    <s v="F847001"/>
    <s v="FA179"/>
    <s v="BC1"/>
    <s v="A432209"/>
    <m/>
    <n v="154000"/>
  </r>
  <r>
    <x v="1"/>
    <x v="80"/>
    <s v="D8471160"/>
    <s v="F847001"/>
    <s v="FA179"/>
    <s v="BC1"/>
    <s v="A435508"/>
    <n v="154000"/>
    <m/>
  </r>
  <r>
    <x v="1"/>
    <x v="80"/>
    <s v="D8471280"/>
    <s v="F847001"/>
    <s v="FA179"/>
    <s v="BC1"/>
    <s v="A425510"/>
    <m/>
    <n v="66000"/>
  </r>
  <r>
    <x v="1"/>
    <x v="80"/>
    <s v="D8471280"/>
    <s v="F847001"/>
    <s v="FA179"/>
    <s v="BC1"/>
    <s v="A425770"/>
    <n v="66000"/>
    <m/>
  </r>
  <r>
    <x v="1"/>
    <x v="81"/>
    <s v="D8471160"/>
    <s v="F847001"/>
    <s v="FA179"/>
    <s v="BC1"/>
    <s v="A432209"/>
    <m/>
    <n v="41000"/>
  </r>
  <r>
    <x v="1"/>
    <x v="81"/>
    <s v="D8471160"/>
    <s v="F847001"/>
    <s v="FA179"/>
    <s v="BC1"/>
    <s v="A435508"/>
    <n v="41000"/>
    <m/>
  </r>
  <r>
    <x v="1"/>
    <x v="82"/>
    <s v="D8470220"/>
    <s v="F847001"/>
    <s v="FA179"/>
    <s v="BC1"/>
    <s v="A421700"/>
    <n v="30000"/>
    <m/>
  </r>
  <r>
    <x v="1"/>
    <x v="82"/>
    <s v="D8470305"/>
    <s v="F847001"/>
    <s v="FA179"/>
    <s v="BC1"/>
    <s v="A425760"/>
    <m/>
    <n v="30000"/>
  </r>
  <r>
    <x v="1"/>
    <x v="82"/>
    <s v="D8470345"/>
    <s v="F847001"/>
    <s v="FA179"/>
    <s v="BC1"/>
    <s v="A425510"/>
    <n v="5832"/>
    <m/>
  </r>
  <r>
    <x v="1"/>
    <x v="82"/>
    <s v="D8470345"/>
    <s v="F847001"/>
    <s v="FA179"/>
    <s v="BC1"/>
    <s v="A425760"/>
    <n v="11393"/>
    <m/>
  </r>
  <r>
    <x v="1"/>
    <x v="82"/>
    <s v="D8470345"/>
    <s v="F847001"/>
    <s v="FA179"/>
    <s v="BC1"/>
    <s v="A425770"/>
    <m/>
    <n v="11393"/>
  </r>
  <r>
    <x v="1"/>
    <x v="82"/>
    <s v="D8470345"/>
    <s v="F847001"/>
    <s v="FA179"/>
    <s v="BC1"/>
    <s v="A425900"/>
    <n v="960"/>
    <m/>
  </r>
  <r>
    <x v="1"/>
    <x v="82"/>
    <s v="D8470345"/>
    <s v="F847001"/>
    <s v="FA179"/>
    <s v="BC1"/>
    <s v="A426610"/>
    <m/>
    <n v="12849"/>
  </r>
  <r>
    <x v="1"/>
    <x v="82"/>
    <s v="D8470345"/>
    <s v="F847001"/>
    <s v="FA179"/>
    <s v="BC1"/>
    <s v="A435350"/>
    <n v="6057"/>
    <m/>
  </r>
  <r>
    <x v="1"/>
    <x v="82"/>
    <s v="D8471160"/>
    <s v="F847001"/>
    <s v="FA179"/>
    <s v="BC1"/>
    <s v="A432209"/>
    <m/>
    <n v="20000"/>
  </r>
  <r>
    <x v="1"/>
    <x v="82"/>
    <s v="D8471160"/>
    <s v="F847001"/>
    <s v="FA179"/>
    <s v="BC1"/>
    <s v="A435508"/>
    <n v="20000"/>
    <m/>
  </r>
  <r>
    <x v="1"/>
    <x v="83"/>
    <s v="D8470140"/>
    <s v="F847001"/>
    <s v="FA179"/>
    <s v="BC1"/>
    <s v="A425100"/>
    <m/>
    <n v="1000000"/>
  </r>
  <r>
    <x v="1"/>
    <x v="83"/>
    <s v="D8470210"/>
    <s v="F847001"/>
    <s v="FA179"/>
    <s v="BC1"/>
    <s v="A425749"/>
    <n v="1111000"/>
    <m/>
  </r>
  <r>
    <x v="1"/>
    <x v="83"/>
    <s v="D8470350"/>
    <s v="F847001"/>
    <s v="FA179"/>
    <s v="BC1"/>
    <s v="A425900"/>
    <m/>
    <n v="5000"/>
  </r>
  <r>
    <x v="1"/>
    <x v="83"/>
    <s v="D8470350"/>
    <s v="F847001"/>
    <s v="FA179"/>
    <s v="BC1"/>
    <s v="A426610"/>
    <n v="5000"/>
    <m/>
  </r>
  <r>
    <x v="1"/>
    <x v="83"/>
    <s v="D8470910"/>
    <s v="F847001"/>
    <s v="FA179"/>
    <s v="BC1"/>
    <s v="A428090"/>
    <m/>
    <n v="111000"/>
  </r>
  <r>
    <x v="1"/>
    <x v="83"/>
    <s v="D8471220"/>
    <s v="F847001"/>
    <s v="FA179"/>
    <s v="BC1"/>
    <s v="A435340"/>
    <n v="5539833"/>
    <m/>
  </r>
  <r>
    <x v="1"/>
    <x v="83"/>
    <s v="D8471250"/>
    <s v="F847001"/>
    <s v="FA179"/>
    <s v="BC1"/>
    <s v="A425761"/>
    <m/>
    <n v="4335"/>
  </r>
  <r>
    <x v="1"/>
    <x v="83"/>
    <s v="D8471250"/>
    <s v="F847001"/>
    <s v="FA179"/>
    <s v="BC1"/>
    <s v="A425762"/>
    <n v="4335"/>
    <m/>
  </r>
  <r>
    <x v="1"/>
    <x v="83"/>
    <s v="D8471280"/>
    <s v="F847001"/>
    <s v="FA179"/>
    <s v="BC1"/>
    <s v="A435340"/>
    <m/>
    <n v="5539833"/>
  </r>
  <r>
    <x v="1"/>
    <x v="84"/>
    <s v="D8470210"/>
    <s v="F847001"/>
    <s v="FA179"/>
    <s v="BC1"/>
    <s v="A425749"/>
    <n v="300000"/>
    <m/>
  </r>
  <r>
    <x v="1"/>
    <x v="84"/>
    <s v="D8470220"/>
    <s v="F847001"/>
    <s v="FA179"/>
    <s v="BC1"/>
    <s v="A421700"/>
    <n v="250000"/>
    <m/>
  </r>
  <r>
    <x v="1"/>
    <x v="84"/>
    <s v="D8470335"/>
    <s v="F847001"/>
    <s v="FA179"/>
    <s v="BC1"/>
    <s v="A425760"/>
    <m/>
    <n v="2950"/>
  </r>
  <r>
    <x v="1"/>
    <x v="84"/>
    <s v="D8470335"/>
    <s v="F847001"/>
    <s v="FA179"/>
    <s v="BC1"/>
    <s v="A425770"/>
    <n v="2950"/>
    <m/>
  </r>
  <r>
    <x v="1"/>
    <x v="84"/>
    <s v="D8470410"/>
    <s v="F847001"/>
    <s v="FA179"/>
    <s v="BC1"/>
    <s v="A428090"/>
    <m/>
    <n v="7700"/>
  </r>
  <r>
    <x v="1"/>
    <x v="84"/>
    <s v="D8470410"/>
    <s v="F847001"/>
    <s v="FA179"/>
    <s v="BC1"/>
    <s v="A425770"/>
    <n v="7700"/>
    <m/>
  </r>
  <r>
    <x v="1"/>
    <x v="84"/>
    <s v="D8470430"/>
    <s v="F847001"/>
    <s v="FA179"/>
    <s v="BC1"/>
    <s v="A425763"/>
    <n v="19000"/>
    <m/>
  </r>
  <r>
    <x v="1"/>
    <x v="84"/>
    <s v="D8470430"/>
    <s v="F847001"/>
    <s v="FA179"/>
    <s v="BC1"/>
    <s v="A425770"/>
    <m/>
    <n v="19000"/>
  </r>
  <r>
    <x v="1"/>
    <x v="84"/>
    <s v="D8470450"/>
    <s v="F847001"/>
    <s v="FA179"/>
    <s v="BC1"/>
    <s v="A425761"/>
    <m/>
    <n v="250000"/>
  </r>
  <r>
    <x v="1"/>
    <x v="84"/>
    <s v="D8471160"/>
    <s v="F847001"/>
    <s v="FA179"/>
    <s v="BC1"/>
    <s v="A422100"/>
    <m/>
    <n v="16000"/>
  </r>
  <r>
    <x v="1"/>
    <x v="84"/>
    <s v="D8471160"/>
    <s v="F847001"/>
    <s v="FA179"/>
    <s v="BC1"/>
    <s v="A435508"/>
    <n v="16000"/>
    <m/>
  </r>
  <r>
    <x v="1"/>
    <x v="84"/>
    <s v="D8471240"/>
    <s v="F847001"/>
    <s v="FA179"/>
    <s v="BC1"/>
    <s v="A428090"/>
    <m/>
    <n v="10000"/>
  </r>
  <r>
    <x v="1"/>
    <x v="84"/>
    <s v="D8471240"/>
    <s v="F847001"/>
    <s v="FA179"/>
    <s v="BC1"/>
    <s v="A425762"/>
    <n v="10000"/>
    <m/>
  </r>
  <r>
    <x v="1"/>
    <x v="84"/>
    <s v="D8471270"/>
    <s v="F847001"/>
    <s v="FA179"/>
    <s v="BC1"/>
    <s v="A435330"/>
    <m/>
    <n v="300000"/>
  </r>
  <r>
    <x v="1"/>
    <x v="84"/>
    <s v="D8471305"/>
    <s v="F847001"/>
    <s v="FA179"/>
    <s v="BC1"/>
    <s v="A425720"/>
    <m/>
    <n v="500000"/>
  </r>
  <r>
    <x v="1"/>
    <x v="84"/>
    <s v="D8471305"/>
    <s v="F847001"/>
    <s v="FA179"/>
    <s v="BC1"/>
    <s v="A420570"/>
    <n v="500000"/>
    <m/>
  </r>
  <r>
    <x v="1"/>
    <x v="85"/>
    <s v="D8470230"/>
    <s v="F847001"/>
    <s v="FA179"/>
    <s v="BC1"/>
    <s v="A425745"/>
    <m/>
    <n v="23350"/>
  </r>
  <r>
    <x v="1"/>
    <x v="85"/>
    <s v="D8470230"/>
    <s v="F847001"/>
    <s v="FA179"/>
    <s v="BC1"/>
    <s v="A425749"/>
    <n v="23350"/>
    <m/>
  </r>
  <r>
    <x v="1"/>
    <x v="85"/>
    <s v="D8470335"/>
    <s v="F847001"/>
    <s v="FA179"/>
    <s v="BC1"/>
    <s v="A425770"/>
    <n v="2000"/>
    <m/>
  </r>
  <r>
    <x v="1"/>
    <x v="85"/>
    <s v="D8470335"/>
    <s v="F847001"/>
    <s v="FA179"/>
    <s v="BC1"/>
    <s v="A425900"/>
    <m/>
    <n v="2000"/>
  </r>
  <r>
    <x v="1"/>
    <x v="85"/>
    <s v="D8470810"/>
    <s v="F847001"/>
    <s v="FA179"/>
    <s v="BC1"/>
    <s v="A427810"/>
    <n v="6000"/>
    <m/>
  </r>
  <r>
    <x v="1"/>
    <x v="85"/>
    <s v="D8470810"/>
    <s v="F847001"/>
    <s v="FA179"/>
    <s v="BC1"/>
    <s v="A432226"/>
    <m/>
    <n v="6000"/>
  </r>
  <r>
    <x v="1"/>
    <x v="85"/>
    <s v="D8471250"/>
    <s v="F847001"/>
    <s v="FA179"/>
    <s v="BC1"/>
    <s v="A425510"/>
    <n v="5000"/>
    <m/>
  </r>
  <r>
    <x v="1"/>
    <x v="85"/>
    <s v="D8471250"/>
    <s v="F847001"/>
    <s v="FA179"/>
    <s v="BC1"/>
    <s v="A436110"/>
    <m/>
    <n v="5000"/>
  </r>
  <r>
    <x v="1"/>
    <x v="86"/>
    <s v="D8470350"/>
    <s v="F847001"/>
    <s v="FA179"/>
    <s v="BC1"/>
    <s v="A427710"/>
    <m/>
    <n v="6405"/>
  </r>
  <r>
    <x v="1"/>
    <x v="86"/>
    <s v="D8470350"/>
    <s v="F847001"/>
    <s v="FA179"/>
    <s v="BC1"/>
    <s v="A432209"/>
    <n v="6405"/>
    <m/>
  </r>
  <r>
    <x v="1"/>
    <x v="86"/>
    <s v="D8471250"/>
    <s v="F847001"/>
    <s v="FA179"/>
    <s v="BC1"/>
    <s v="A425510"/>
    <n v="1050"/>
    <m/>
  </r>
  <r>
    <x v="1"/>
    <x v="86"/>
    <s v="D8471250"/>
    <s v="F847001"/>
    <s v="FA179"/>
    <s v="BC1"/>
    <s v="A425900"/>
    <m/>
    <n v="1050"/>
  </r>
  <r>
    <x v="1"/>
    <x v="86"/>
    <s v="D8471305"/>
    <s v="F847001"/>
    <s v="FA179"/>
    <s v="BC1"/>
    <s v="A420570"/>
    <n v="650000"/>
    <m/>
  </r>
  <r>
    <x v="1"/>
    <x v="86"/>
    <s v="D8471305"/>
    <s v="F847001"/>
    <s v="FA179"/>
    <s v="BC1"/>
    <s v="A435330"/>
    <m/>
    <n v="650000"/>
  </r>
  <r>
    <x v="1"/>
    <x v="87"/>
    <s v="D8470230"/>
    <s v="F847001"/>
    <s v="FA179"/>
    <s v="BC1"/>
    <s v="A425550"/>
    <m/>
    <n v="100000"/>
  </r>
  <r>
    <x v="1"/>
    <x v="87"/>
    <s v="D8470230"/>
    <s v="F847001"/>
    <s v="FA179"/>
    <s v="BC1"/>
    <s v="A425744"/>
    <n v="100000"/>
    <m/>
  </r>
  <r>
    <x v="1"/>
    <x v="87"/>
    <s v="D8470330"/>
    <s v="F847001"/>
    <s v="FA179"/>
    <s v="BC1"/>
    <s v="A425760"/>
    <m/>
    <n v="20000"/>
  </r>
  <r>
    <x v="1"/>
    <x v="87"/>
    <s v="D8470330"/>
    <s v="F847001"/>
    <s v="FA179"/>
    <s v="BC1"/>
    <s v="A426610"/>
    <n v="20000"/>
    <m/>
  </r>
  <r>
    <x v="1"/>
    <x v="87"/>
    <s v="D8470530"/>
    <s v="F847020"/>
    <s v="FA179"/>
    <s v="BC1"/>
    <s v="A430110"/>
    <m/>
    <n v="199500"/>
  </r>
  <r>
    <x v="1"/>
    <x v="87"/>
    <s v="D8470530"/>
    <s v="F847010"/>
    <s v="FA179"/>
    <s v="BC1"/>
    <s v="A421000"/>
    <n v="12000"/>
    <m/>
  </r>
  <r>
    <x v="1"/>
    <x v="87"/>
    <s v="D8470530"/>
    <s v="F847010"/>
    <s v="FA179"/>
    <s v="BC1"/>
    <s v="A421700"/>
    <n v="187500"/>
    <m/>
  </r>
  <r>
    <x v="1"/>
    <x v="87"/>
    <s v="D8470720"/>
    <s v="F847001"/>
    <s v="FA179"/>
    <s v="BC1"/>
    <s v="A428200"/>
    <n v="1300"/>
    <m/>
  </r>
  <r>
    <x v="1"/>
    <x v="87"/>
    <s v="D8470720"/>
    <s v="F847001"/>
    <s v="FA179"/>
    <s v="BC1"/>
    <s v="A435410"/>
    <m/>
    <n v="1300"/>
  </r>
  <r>
    <x v="1"/>
    <x v="87"/>
    <s v="D8471250"/>
    <s v="F847001"/>
    <s v="FA179"/>
    <s v="BC1"/>
    <s v="A428090"/>
    <m/>
    <n v="8000"/>
  </r>
  <r>
    <x v="1"/>
    <x v="87"/>
    <s v="D8471250"/>
    <s v="F847001"/>
    <s v="FA179"/>
    <s v="BC1"/>
    <s v="A425510"/>
    <n v="8000"/>
    <m/>
  </r>
  <r>
    <x v="1"/>
    <x v="88"/>
    <s v="D8470350"/>
    <s v="F847001"/>
    <s v="FA179"/>
    <s v="BC1"/>
    <s v="A426610"/>
    <n v="36000"/>
    <m/>
  </r>
  <r>
    <x v="1"/>
    <x v="88"/>
    <s v="D8470350"/>
    <s v="F847001"/>
    <s v="FA179"/>
    <s v="BC1"/>
    <s v="A432209"/>
    <m/>
    <n v="73000"/>
  </r>
  <r>
    <x v="1"/>
    <x v="88"/>
    <s v="D8470350"/>
    <s v="F847001"/>
    <s v="FA179"/>
    <s v="BC1"/>
    <s v="A435350"/>
    <n v="37000"/>
    <m/>
  </r>
  <r>
    <x v="1"/>
    <x v="88"/>
    <s v="D8470405"/>
    <s v="F847001"/>
    <s v="FA179"/>
    <s v="BC1"/>
    <s v="A428090"/>
    <m/>
    <n v="5000"/>
  </r>
  <r>
    <x v="1"/>
    <x v="88"/>
    <s v="D8470405"/>
    <s v="F847001"/>
    <s v="FA179"/>
    <s v="BC1"/>
    <s v="A435350"/>
    <n v="5000"/>
    <m/>
  </r>
  <r>
    <x v="1"/>
    <x v="88"/>
    <s v="D8470730"/>
    <s v="F847001"/>
    <s v="FA179"/>
    <s v="BC1"/>
    <s v="A426610"/>
    <n v="6205"/>
    <m/>
  </r>
  <r>
    <x v="1"/>
    <x v="88"/>
    <s v="D8470730"/>
    <s v="F847001"/>
    <s v="FA179"/>
    <s v="BC1"/>
    <s v="A428640"/>
    <m/>
    <n v="6205"/>
  </r>
  <r>
    <x v="1"/>
    <x v="88"/>
    <s v="D8471160"/>
    <s v="F847001"/>
    <s v="FA179"/>
    <s v="BC1"/>
    <s v="A432209"/>
    <m/>
    <n v="1400000"/>
  </r>
  <r>
    <x v="1"/>
    <x v="88"/>
    <s v="D8471160"/>
    <s v="F847001"/>
    <s v="FA179"/>
    <s v="BC1"/>
    <s v="A435508"/>
    <n v="1400000"/>
    <m/>
  </r>
  <r>
    <x v="1"/>
    <x v="88"/>
    <s v="D8471305"/>
    <s v="F847001"/>
    <s v="FA179"/>
    <s v="BC1"/>
    <s v="A425510"/>
    <m/>
    <n v="200000"/>
  </r>
  <r>
    <x v="1"/>
    <x v="88"/>
    <s v="D8471305"/>
    <s v="F847001"/>
    <s v="FA179"/>
    <s v="BC1"/>
    <s v="A435508"/>
    <n v="200000"/>
    <m/>
  </r>
  <r>
    <x v="1"/>
    <x v="89"/>
    <s v="D8470315"/>
    <s v="F847001"/>
    <s v="FA179"/>
    <s v="BC1"/>
    <s v="A432209"/>
    <m/>
    <n v="14750"/>
  </r>
  <r>
    <x v="1"/>
    <x v="89"/>
    <s v="D8470315"/>
    <s v="F847001"/>
    <s v="FA179"/>
    <s v="BC1"/>
    <s v="A435508"/>
    <n v="14750"/>
    <m/>
  </r>
  <r>
    <x v="1"/>
    <x v="89"/>
    <s v="D8470405"/>
    <s v="F847001"/>
    <s v="FA179"/>
    <s v="BC1"/>
    <s v="A420550"/>
    <m/>
    <n v="7344"/>
  </r>
  <r>
    <x v="1"/>
    <x v="89"/>
    <s v="D8470405"/>
    <s v="F847001"/>
    <s v="FA179"/>
    <s v="BC1"/>
    <s v="A421700"/>
    <n v="7344"/>
    <m/>
  </r>
  <r>
    <x v="1"/>
    <x v="89"/>
    <s v="D8470415"/>
    <s v="F847001"/>
    <s v="FA179"/>
    <s v="BC1"/>
    <s v="A425510"/>
    <m/>
    <n v="237"/>
  </r>
  <r>
    <x v="1"/>
    <x v="89"/>
    <s v="D8470415"/>
    <s v="F847001"/>
    <s v="FA179"/>
    <s v="BC1"/>
    <s v="A432209"/>
    <n v="237"/>
    <m/>
  </r>
  <r>
    <x v="1"/>
    <x v="89"/>
    <s v="D8471250"/>
    <s v="F847001"/>
    <s v="FA179"/>
    <s v="BC1"/>
    <s v="A425510"/>
    <n v="8450"/>
    <m/>
  </r>
  <r>
    <x v="1"/>
    <x v="89"/>
    <s v="D8471260"/>
    <s v="F847001"/>
    <s v="FA179"/>
    <s v="BC1"/>
    <s v="A425900"/>
    <m/>
    <n v="8450"/>
  </r>
  <r>
    <x v="1"/>
    <x v="90"/>
    <s v="D8470210"/>
    <s v="F847001"/>
    <s v="FA179"/>
    <s v="BC1"/>
    <s v="A425749"/>
    <n v="1407337"/>
    <m/>
  </r>
  <r>
    <x v="1"/>
    <x v="90"/>
    <s v="D8470720"/>
    <s v="F847001"/>
    <s v="FA179"/>
    <s v="BC1"/>
    <s v="A428640"/>
    <m/>
    <n v="405"/>
  </r>
  <r>
    <x v="1"/>
    <x v="90"/>
    <s v="D8470720"/>
    <s v="F847001"/>
    <s v="FA179"/>
    <s v="BC1"/>
    <s v="A436110"/>
    <n v="405"/>
    <m/>
  </r>
  <r>
    <x v="1"/>
    <x v="90"/>
    <s v="D8471240"/>
    <s v="F847001"/>
    <s v="FA179"/>
    <s v="BC1"/>
    <s v="A425720"/>
    <m/>
    <n v="10000"/>
  </r>
  <r>
    <x v="1"/>
    <x v="90"/>
    <s v="D8471240"/>
    <s v="F847001"/>
    <s v="FA179"/>
    <s v="BC1"/>
    <s v="A425761"/>
    <n v="10000"/>
    <m/>
  </r>
  <r>
    <x v="1"/>
    <x v="90"/>
    <s v="D8471250"/>
    <s v="F847001"/>
    <s v="FA179"/>
    <s v="BC1"/>
    <s v="A425762"/>
    <n v="211000"/>
    <m/>
  </r>
  <r>
    <x v="1"/>
    <x v="90"/>
    <s v="D8471280"/>
    <s v="F847001"/>
    <s v="FA179"/>
    <s v="BC1"/>
    <s v="A425100"/>
    <m/>
    <n v="100000"/>
  </r>
  <r>
    <x v="1"/>
    <x v="90"/>
    <s v="D8471280"/>
    <s v="F847001"/>
    <s v="FA179"/>
    <s v="BC1"/>
    <s v="A425510"/>
    <m/>
    <n v="211000"/>
  </r>
  <r>
    <x v="1"/>
    <x v="90"/>
    <s v="D8471280"/>
    <s v="F847001"/>
    <s v="FA179"/>
    <s v="BC1"/>
    <s v="A425720"/>
    <m/>
    <n v="651852"/>
  </r>
  <r>
    <x v="1"/>
    <x v="90"/>
    <s v="D8471280"/>
    <s v="F847001"/>
    <s v="FA179"/>
    <s v="BC1"/>
    <s v="A425900"/>
    <m/>
    <n v="497485"/>
  </r>
  <r>
    <x v="1"/>
    <x v="90"/>
    <s v="D8471280"/>
    <s v="F847001"/>
    <s v="FA179"/>
    <s v="BC1"/>
    <s v="A428640"/>
    <m/>
    <n v="10000"/>
  </r>
  <r>
    <x v="1"/>
    <x v="90"/>
    <s v="D8471280"/>
    <s v="F847001"/>
    <s v="FA179"/>
    <s v="BC1"/>
    <s v="A436110"/>
    <m/>
    <n v="148000"/>
  </r>
  <r>
    <x v="1"/>
    <x v="91"/>
    <s v="D8470620"/>
    <s v="F847001"/>
    <s v="FA179"/>
    <s v="BC1"/>
    <s v="A422900"/>
    <n v="100"/>
    <m/>
  </r>
  <r>
    <x v="1"/>
    <x v="91"/>
    <s v="D8470620"/>
    <s v="F847001"/>
    <s v="FA179"/>
    <s v="BC1"/>
    <s v="A426610"/>
    <m/>
    <n v="100"/>
  </r>
  <r>
    <x v="1"/>
    <x v="92"/>
    <s v="D8470330"/>
    <s v="F847001"/>
    <s v="FA179"/>
    <s v="BC1"/>
    <s v="A426610"/>
    <n v="52000"/>
    <m/>
  </r>
  <r>
    <x v="1"/>
    <x v="92"/>
    <s v="D8470330"/>
    <s v="F847001"/>
    <s v="FA179"/>
    <s v="BC1"/>
    <s v="A435508"/>
    <m/>
    <n v="52000"/>
  </r>
  <r>
    <x v="1"/>
    <x v="92"/>
    <s v="D8470350"/>
    <s v="F847001"/>
    <s v="FA179"/>
    <s v="BC1"/>
    <s v="A425510"/>
    <m/>
    <n v="6405"/>
  </r>
  <r>
    <x v="1"/>
    <x v="92"/>
    <s v="D8470350"/>
    <s v="F847001"/>
    <s v="FA179"/>
    <s v="BC1"/>
    <s v="A427710"/>
    <n v="6405"/>
    <m/>
  </r>
  <r>
    <x v="1"/>
    <x v="92"/>
    <s v="D8471140"/>
    <s v="F847001"/>
    <s v="FA179"/>
    <s v="BC1"/>
    <s v="A435523"/>
    <n v="280000"/>
    <m/>
  </r>
  <r>
    <x v="1"/>
    <x v="92"/>
    <s v="D8471170"/>
    <s v="F847001"/>
    <s v="FA179"/>
    <s v="BC1"/>
    <s v="A426610"/>
    <m/>
    <n v="280000"/>
  </r>
  <r>
    <x v="1"/>
    <x v="92"/>
    <s v="D8471250"/>
    <s v="F847001"/>
    <s v="FA179"/>
    <s v="BC1"/>
    <s v="A425510"/>
    <n v="4000"/>
    <m/>
  </r>
  <r>
    <x v="1"/>
    <x v="92"/>
    <s v="D8471260"/>
    <s v="F847001"/>
    <s v="FA179"/>
    <s v="BC1"/>
    <s v="A429900"/>
    <m/>
    <n v="4000"/>
  </r>
  <r>
    <x v="1"/>
    <x v="93"/>
    <s v="D8470530"/>
    <s v="F847010"/>
    <s v="FA179"/>
    <s v="BC1"/>
    <s v="A432120"/>
    <n v="108000"/>
    <m/>
  </r>
  <r>
    <x v="1"/>
    <x v="93"/>
    <s v="D8470530"/>
    <s v="F847015"/>
    <s v="FA179"/>
    <s v="BC1"/>
    <s v="A425747"/>
    <n v="126605"/>
    <m/>
  </r>
  <r>
    <x v="1"/>
    <x v="93"/>
    <s v="D8470540"/>
    <s v="F847010"/>
    <s v="FA179"/>
    <s v="BC1"/>
    <s v="A430330"/>
    <m/>
    <n v="234605"/>
  </r>
  <r>
    <x v="1"/>
    <x v="94"/>
    <s v="D8470405"/>
    <s v="F847001"/>
    <s v="FA179"/>
    <s v="BC1"/>
    <s v="A428090"/>
    <n v="49790"/>
    <m/>
  </r>
  <r>
    <x v="1"/>
    <x v="94"/>
    <s v="D8470415"/>
    <s v="F847001"/>
    <s v="FA179"/>
    <s v="BC1"/>
    <s v="A435508"/>
    <m/>
    <n v="49790"/>
  </r>
  <r>
    <x v="1"/>
    <x v="94"/>
    <s v="D8471250"/>
    <s v="F847001"/>
    <s v="FA179"/>
    <s v="BC1"/>
    <s v="A425510"/>
    <n v="11000"/>
    <m/>
  </r>
  <r>
    <x v="1"/>
    <x v="94"/>
    <s v="D8471250"/>
    <s v="F847001"/>
    <s v="FA179"/>
    <s v="BC1"/>
    <s v="A436110"/>
    <m/>
    <n v="11000"/>
  </r>
  <r>
    <x v="1"/>
    <x v="94"/>
    <s v="D8471260"/>
    <s v="F847001"/>
    <s v="FA179"/>
    <s v="BC1"/>
    <s v="A425760"/>
    <n v="60000"/>
    <m/>
  </r>
  <r>
    <x v="1"/>
    <x v="94"/>
    <s v="D8471260"/>
    <s v="F847001"/>
    <s v="FA179"/>
    <s v="BC1"/>
    <s v="A425900"/>
    <m/>
    <n v="60000"/>
  </r>
  <r>
    <x v="1"/>
    <x v="95"/>
    <s v="D8471240"/>
    <s v="F847001"/>
    <s v="FA179"/>
    <s v="BC1"/>
    <s v="A425720"/>
    <n v="56429"/>
    <m/>
  </r>
  <r>
    <x v="1"/>
    <x v="95"/>
    <s v="D8471240"/>
    <s v="F847001"/>
    <s v="FA179"/>
    <s v="BC1"/>
    <s v="A426610"/>
    <m/>
    <n v="56429"/>
  </r>
  <r>
    <x v="1"/>
    <x v="96"/>
    <s v="D8470210"/>
    <s v="F847001"/>
    <s v="FA179"/>
    <s v="BC1"/>
    <s v="A425749"/>
    <n v="135878"/>
    <m/>
  </r>
  <r>
    <x v="1"/>
    <x v="96"/>
    <s v="D8470450"/>
    <s v="F847001"/>
    <s v="FA179"/>
    <s v="BC1"/>
    <s v="A425763"/>
    <m/>
    <n v="595"/>
  </r>
  <r>
    <x v="1"/>
    <x v="96"/>
    <s v="D8470450"/>
    <s v="F847001"/>
    <s v="FA179"/>
    <s v="BC1"/>
    <s v="A432209"/>
    <n v="595"/>
    <m/>
  </r>
  <r>
    <x v="1"/>
    <x v="96"/>
    <s v="D8470540"/>
    <s v="F847010"/>
    <s v="FA179"/>
    <s v="BC1"/>
    <s v="A436110"/>
    <m/>
    <n v="16485"/>
  </r>
  <r>
    <x v="1"/>
    <x v="96"/>
    <s v="D8471240"/>
    <s v="F847001"/>
    <s v="FA179"/>
    <s v="BC1"/>
    <s v="A425761"/>
    <n v="230000"/>
    <m/>
  </r>
  <r>
    <x v="1"/>
    <x v="96"/>
    <s v="D8471240"/>
    <s v="F847001"/>
    <s v="FA179"/>
    <s v="BC1"/>
    <s v="A426610"/>
    <m/>
    <n v="230000"/>
  </r>
  <r>
    <x v="1"/>
    <x v="96"/>
    <s v="D8471250"/>
    <s v="F847001"/>
    <s v="FA179"/>
    <s v="BC1"/>
    <s v="A436110"/>
    <n v="16485"/>
    <m/>
  </r>
  <r>
    <x v="1"/>
    <x v="96"/>
    <s v="D8471260"/>
    <s v="F847001"/>
    <s v="FA179"/>
    <s v="BC1"/>
    <s v="A425760"/>
    <m/>
    <n v="135878"/>
  </r>
  <r>
    <x v="1"/>
    <x v="97"/>
    <s v="D8470160"/>
    <s v="F847001"/>
    <s v="FA179"/>
    <s v="BC1"/>
    <s v="A435523"/>
    <n v="15400"/>
    <m/>
  </r>
  <r>
    <x v="1"/>
    <x v="97"/>
    <s v="D8470210"/>
    <s v="F847001"/>
    <s v="FA179"/>
    <s v="BC1"/>
    <s v="A425749"/>
    <n v="1500000"/>
    <m/>
  </r>
  <r>
    <x v="1"/>
    <x v="97"/>
    <s v="D8470345"/>
    <s v="F847001"/>
    <s v="FA179"/>
    <s v="BC1"/>
    <s v="A435508"/>
    <m/>
    <n v="15400"/>
  </r>
  <r>
    <x v="1"/>
    <x v="97"/>
    <s v="D8470405"/>
    <s v="F847001"/>
    <s v="FA179"/>
    <s v="BC1"/>
    <s v="A428090"/>
    <n v="19340"/>
    <m/>
  </r>
  <r>
    <x v="1"/>
    <x v="97"/>
    <s v="D8470405"/>
    <s v="F847001"/>
    <s v="FA179"/>
    <s v="BC1"/>
    <s v="A425720"/>
    <m/>
    <n v="19340"/>
  </r>
  <r>
    <x v="1"/>
    <x v="97"/>
    <s v="D8470810"/>
    <s v="F847001"/>
    <s v="FA179"/>
    <s v="BC1"/>
    <s v="A427810"/>
    <n v="33700"/>
    <m/>
  </r>
  <r>
    <x v="1"/>
    <x v="97"/>
    <s v="D8470810"/>
    <s v="F847001"/>
    <s v="FA179"/>
    <s v="BC1"/>
    <s v="A432226"/>
    <m/>
    <n v="33700"/>
  </r>
  <r>
    <x v="1"/>
    <x v="97"/>
    <s v="D8471110"/>
    <s v="F847001"/>
    <s v="FA179"/>
    <s v="BC1"/>
    <s v="A427710"/>
    <m/>
    <n v="45000"/>
  </r>
  <r>
    <x v="1"/>
    <x v="97"/>
    <s v="D8471140"/>
    <s v="F847001"/>
    <s v="FA179"/>
    <s v="BC1"/>
    <s v="A435523"/>
    <n v="45000"/>
    <m/>
  </r>
  <r>
    <x v="1"/>
    <x v="97"/>
    <s v="D8471260"/>
    <s v="F847001"/>
    <s v="FA179"/>
    <s v="BC1"/>
    <s v="A425746"/>
    <m/>
    <n v="1500000"/>
  </r>
  <r>
    <x v="1"/>
    <x v="98"/>
    <s v="D8470210"/>
    <s v="F847001"/>
    <s v="FA179"/>
    <s v="BC1"/>
    <s v="A425749"/>
    <n v="70000"/>
    <m/>
  </r>
  <r>
    <x v="1"/>
    <x v="98"/>
    <s v="D8471260"/>
    <s v="F847001"/>
    <s v="FA179"/>
    <s v="BC1"/>
    <s v="A429900"/>
    <m/>
    <n v="70000"/>
  </r>
  <r>
    <x v="1"/>
    <x v="99"/>
    <s v="D8470160"/>
    <s v="F847001"/>
    <s v="FA179"/>
    <s v="BC1"/>
    <s v="A428640"/>
    <n v="15400"/>
    <m/>
  </r>
  <r>
    <x v="1"/>
    <x v="99"/>
    <s v="D8470160"/>
    <s v="F847001"/>
    <s v="FA179"/>
    <s v="BC1"/>
    <s v="A435523"/>
    <m/>
    <n v="15400"/>
  </r>
  <r>
    <x v="1"/>
    <x v="99"/>
    <s v="D8470230"/>
    <s v="F847001"/>
    <s v="FA179"/>
    <s v="BC1"/>
    <s v="A425550"/>
    <m/>
    <n v="100000"/>
  </r>
  <r>
    <x v="1"/>
    <x v="99"/>
    <s v="D8470230"/>
    <s v="F847001"/>
    <s v="FA179"/>
    <s v="BC1"/>
    <s v="A425745"/>
    <m/>
    <n v="100000"/>
  </r>
  <r>
    <x v="1"/>
    <x v="99"/>
    <s v="D8470230"/>
    <s v="F847001"/>
    <s v="FA179"/>
    <s v="BC1"/>
    <s v="A425749"/>
    <n v="200000"/>
    <m/>
  </r>
  <r>
    <x v="1"/>
    <x v="99"/>
    <s v="D8470405"/>
    <s v="F847001"/>
    <s v="FA179"/>
    <s v="BC1"/>
    <s v="A425770"/>
    <n v="54190"/>
    <m/>
  </r>
  <r>
    <x v="1"/>
    <x v="99"/>
    <s v="D8470405"/>
    <s v="F847001"/>
    <s v="FA179"/>
    <s v="BC1"/>
    <s v="A436600"/>
    <m/>
    <n v="54190"/>
  </r>
  <r>
    <x v="1"/>
    <x v="99"/>
    <s v="D8470450"/>
    <s v="F847001"/>
    <s v="FA179"/>
    <s v="BC1"/>
    <s v="A425763"/>
    <m/>
    <n v="150"/>
  </r>
  <r>
    <x v="1"/>
    <x v="99"/>
    <s v="D8470450"/>
    <s v="F847001"/>
    <s v="FA179"/>
    <s v="BC1"/>
    <s v="A432209"/>
    <n v="150"/>
    <m/>
  </r>
  <r>
    <x v="1"/>
    <x v="99"/>
    <s v="D8470810"/>
    <s v="F847001"/>
    <s v="FA179"/>
    <s v="BC1"/>
    <s v="A421100"/>
    <n v="563543"/>
    <m/>
  </r>
  <r>
    <x v="1"/>
    <x v="99"/>
    <s v="D8470810"/>
    <s v="F847001"/>
    <s v="FA179"/>
    <s v="BC1"/>
    <s v="A426610"/>
    <m/>
    <n v="563543"/>
  </r>
  <r>
    <x v="1"/>
    <x v="99"/>
    <s v="D8471130"/>
    <s v="F847001"/>
    <s v="FA179"/>
    <s v="BC1"/>
    <s v="A420811"/>
    <n v="291635"/>
    <m/>
  </r>
  <r>
    <x v="1"/>
    <x v="99"/>
    <s v="D8471130"/>
    <s v="F847001"/>
    <s v="FA179"/>
    <s v="BC1"/>
    <s v="A428090"/>
    <m/>
    <n v="91635"/>
  </r>
  <r>
    <x v="1"/>
    <x v="99"/>
    <s v="D8471130"/>
    <s v="F847001"/>
    <s v="FA179"/>
    <s v="BC1"/>
    <s v="A435523"/>
    <m/>
    <n v="200000"/>
  </r>
  <r>
    <x v="1"/>
    <x v="99"/>
    <s v="D8471160"/>
    <s v="F847001"/>
    <s v="FA179"/>
    <s v="BC1"/>
    <s v="A435508"/>
    <n v="5000"/>
    <m/>
  </r>
  <r>
    <x v="1"/>
    <x v="99"/>
    <s v="D8471160"/>
    <s v="F847001"/>
    <s v="FA179"/>
    <s v="BC1"/>
    <s v="A436600"/>
    <m/>
    <n v="5000"/>
  </r>
  <r>
    <x v="1"/>
    <x v="99"/>
    <s v="D8471305"/>
    <s v="F847001"/>
    <s v="FA179"/>
    <s v="BC1"/>
    <s v="A425510"/>
    <m/>
    <n v="500000"/>
  </r>
  <r>
    <x v="1"/>
    <x v="99"/>
    <s v="D8471305"/>
    <s v="F847001"/>
    <s v="FA179"/>
    <s v="BC1"/>
    <s v="A420570"/>
    <n v="500000"/>
    <m/>
  </r>
  <r>
    <x v="1"/>
    <x v="100"/>
    <s v="D8470140"/>
    <s v="F847001"/>
    <s v="FA179"/>
    <s v="BC1"/>
    <s v="A425100"/>
    <m/>
    <n v="17000"/>
  </r>
  <r>
    <x v="1"/>
    <x v="100"/>
    <s v="D8470345"/>
    <s v="F847001"/>
    <s v="FA179"/>
    <s v="BC1"/>
    <s v="A425761"/>
    <m/>
    <n v="25720"/>
  </r>
  <r>
    <x v="1"/>
    <x v="100"/>
    <s v="D8470345"/>
    <s v="F847001"/>
    <s v="FA179"/>
    <s v="BC1"/>
    <s v="A435350"/>
    <n v="25720"/>
    <m/>
  </r>
  <r>
    <x v="1"/>
    <x v="100"/>
    <s v="D8470530"/>
    <s v="F847010"/>
    <s v="FA179"/>
    <s v="BC1"/>
    <s v="A421000"/>
    <n v="4500"/>
    <m/>
  </r>
  <r>
    <x v="1"/>
    <x v="100"/>
    <s v="D8470530"/>
    <s v="F847010"/>
    <s v="FA179"/>
    <s v="BC1"/>
    <s v="A432320"/>
    <m/>
    <n v="4500"/>
  </r>
  <r>
    <x v="1"/>
    <x v="100"/>
    <s v="D8470540"/>
    <s v="F847010"/>
    <s v="FA179"/>
    <s v="BC1"/>
    <s v="A421100"/>
    <n v="17000"/>
    <m/>
  </r>
  <r>
    <x v="1"/>
    <x v="100"/>
    <s v="D8470540"/>
    <s v="F847010"/>
    <s v="FA179"/>
    <s v="BC1"/>
    <s v="A430330"/>
    <m/>
    <n v="4000"/>
  </r>
  <r>
    <x v="1"/>
    <x v="100"/>
    <s v="D8470540"/>
    <s v="F847010"/>
    <s v="FA179"/>
    <s v="BC1"/>
    <s v="A436110"/>
    <n v="4000"/>
    <m/>
  </r>
  <r>
    <x v="1"/>
    <x v="101"/>
    <s v="D8470405"/>
    <s v="F847001"/>
    <s v="FA179"/>
    <s v="BC1"/>
    <s v="A427710"/>
    <n v="8300"/>
    <m/>
  </r>
  <r>
    <x v="1"/>
    <x v="101"/>
    <s v="D8470410"/>
    <s v="F847001"/>
    <s v="FA179"/>
    <s v="BC1"/>
    <s v="A435350"/>
    <m/>
    <n v="8300"/>
  </r>
  <r>
    <x v="1"/>
    <x v="101"/>
    <s v="D8470530"/>
    <s v="F847001"/>
    <s v="FA179"/>
    <s v="BC1"/>
    <s v="A432320"/>
    <m/>
    <n v="4500"/>
  </r>
  <r>
    <x v="1"/>
    <x v="101"/>
    <s v="D8470530"/>
    <s v="F847010"/>
    <s v="FA179"/>
    <s v="BC1"/>
    <s v="A432320"/>
    <n v="4500"/>
    <m/>
  </r>
  <r>
    <x v="1"/>
    <x v="101"/>
    <s v="D8470810"/>
    <s v="F847001"/>
    <s v="FA179"/>
    <s v="BC1"/>
    <s v="A427810"/>
    <n v="725000"/>
    <m/>
  </r>
  <r>
    <x v="1"/>
    <x v="101"/>
    <s v="D8470810"/>
    <s v="F847001"/>
    <s v="FA179"/>
    <s v="BC1"/>
    <s v="A432205"/>
    <m/>
    <n v="725000"/>
  </r>
  <r>
    <x v="1"/>
    <x v="102"/>
    <s v="D8470140"/>
    <s v="F847001"/>
    <s v="FA179"/>
    <s v="BC1"/>
    <s v="A425510"/>
    <m/>
    <n v="916024"/>
  </r>
  <r>
    <x v="1"/>
    <x v="102"/>
    <s v="D8470140"/>
    <s v="F847001"/>
    <s v="FA179"/>
    <s v="BC1"/>
    <s v="A427100"/>
    <n v="916024"/>
    <m/>
  </r>
  <r>
    <x v="1"/>
    <x v="102"/>
    <s v="D8470210"/>
    <s v="F847001"/>
    <s v="FA179"/>
    <s v="BC1"/>
    <s v="A425749"/>
    <n v="918250"/>
    <m/>
  </r>
  <r>
    <x v="1"/>
    <x v="102"/>
    <s v="D8470230"/>
    <s v="F847001"/>
    <s v="FA179"/>
    <s v="BC1"/>
    <s v="A425749"/>
    <n v="100000"/>
    <m/>
  </r>
  <r>
    <x v="1"/>
    <x v="102"/>
    <s v="D8470230"/>
    <s v="F847001"/>
    <s v="FA179"/>
    <s v="BC1"/>
    <s v="A420550"/>
    <m/>
    <n v="100000"/>
  </r>
  <r>
    <x v="1"/>
    <x v="102"/>
    <s v="D8470330"/>
    <s v="F847001"/>
    <s v="FA179"/>
    <s v="BC1"/>
    <s v="A425760"/>
    <n v="1800"/>
    <m/>
  </r>
  <r>
    <x v="1"/>
    <x v="102"/>
    <s v="D8470330"/>
    <s v="F847001"/>
    <s v="FA179"/>
    <s v="BC1"/>
    <s v="A425900"/>
    <m/>
    <n v="1800"/>
  </r>
  <r>
    <x v="1"/>
    <x v="102"/>
    <s v="D8471140"/>
    <s v="F847001"/>
    <s v="FA179"/>
    <s v="BC1"/>
    <s v="A435523"/>
    <m/>
    <n v="918250"/>
  </r>
  <r>
    <x v="1"/>
    <x v="102"/>
    <s v="D8471240"/>
    <s v="F847001"/>
    <s v="FA179"/>
    <s v="BC1"/>
    <s v="A425761"/>
    <n v="26278"/>
    <m/>
  </r>
  <r>
    <x v="1"/>
    <x v="102"/>
    <s v="D8471240"/>
    <s v="F847001"/>
    <s v="FA179"/>
    <s v="BC1"/>
    <s v="A425900"/>
    <m/>
    <n v="26278"/>
  </r>
  <r>
    <x v="1"/>
    <x v="102"/>
    <s v="D8471250"/>
    <s v="F847001"/>
    <s v="FA179"/>
    <s v="BC1"/>
    <s v="A428090"/>
    <m/>
    <n v="60000"/>
  </r>
  <r>
    <x v="1"/>
    <x v="102"/>
    <s v="D8471250"/>
    <s v="F847001"/>
    <s v="FA179"/>
    <s v="BC1"/>
    <s v="A425762"/>
    <n v="60000"/>
    <m/>
  </r>
  <r>
    <x v="1"/>
    <x v="102"/>
    <s v="D8471280"/>
    <s v="F847001"/>
    <s v="FA179"/>
    <s v="BC1"/>
    <s v="A425510"/>
    <n v="5000"/>
    <m/>
  </r>
  <r>
    <x v="1"/>
    <x v="102"/>
    <s v="D8471280"/>
    <s v="F847001"/>
    <s v="FA179"/>
    <s v="BC1"/>
    <s v="A427710"/>
    <m/>
    <n v="5000"/>
  </r>
  <r>
    <x v="1"/>
    <x v="103"/>
    <s v="D8470230"/>
    <s v="F847001"/>
    <s v="FA179"/>
    <s v="BC1"/>
    <s v="A425749"/>
    <m/>
    <n v="30000"/>
  </r>
  <r>
    <x v="1"/>
    <x v="103"/>
    <s v="D8470415"/>
    <s v="F847001"/>
    <s v="FA179"/>
    <s v="BC1"/>
    <s v="A432209"/>
    <n v="200000"/>
    <m/>
  </r>
  <r>
    <x v="1"/>
    <x v="103"/>
    <s v="D8470415"/>
    <s v="F847001"/>
    <s v="FA179"/>
    <s v="BC1"/>
    <s v="A435508"/>
    <m/>
    <n v="200000"/>
  </r>
  <r>
    <x v="1"/>
    <x v="103"/>
    <s v="D8471140"/>
    <s v="F847001"/>
    <s v="FA179"/>
    <s v="BC1"/>
    <s v="A435523"/>
    <n v="30000"/>
    <m/>
  </r>
  <r>
    <x v="1"/>
    <x v="103"/>
    <s v="D8471305"/>
    <s v="F847001"/>
    <s v="FA179"/>
    <s v="BC1"/>
    <s v="A425762"/>
    <m/>
    <n v="21000"/>
  </r>
  <r>
    <x v="1"/>
    <x v="103"/>
    <s v="D8471305"/>
    <s v="F847001"/>
    <s v="FA179"/>
    <s v="BC1"/>
    <s v="A420570"/>
    <n v="21000"/>
    <m/>
  </r>
  <r>
    <x v="1"/>
    <x v="104"/>
    <s v="D8470210"/>
    <s v="F847001"/>
    <s v="FA179"/>
    <s v="BC1"/>
    <s v="A425749"/>
    <n v="200000"/>
    <m/>
  </r>
  <r>
    <x v="1"/>
    <x v="104"/>
    <s v="D8470315"/>
    <s v="F847001"/>
    <s v="FA179"/>
    <s v="BC1"/>
    <s v="A426610"/>
    <m/>
    <n v="5330"/>
  </r>
  <r>
    <x v="1"/>
    <x v="104"/>
    <s v="D8470315"/>
    <s v="F847001"/>
    <s v="FA179"/>
    <s v="BC1"/>
    <s v="A435508"/>
    <n v="5330"/>
    <m/>
  </r>
  <r>
    <x v="1"/>
    <x v="104"/>
    <s v="D8470340"/>
    <s v="F847001"/>
    <s v="FA179"/>
    <s v="BC1"/>
    <s v="A425770"/>
    <n v="14000"/>
    <m/>
  </r>
  <r>
    <x v="1"/>
    <x v="104"/>
    <s v="D8470340"/>
    <s v="F847001"/>
    <s v="FA179"/>
    <s v="BC1"/>
    <s v="A426610"/>
    <m/>
    <n v="28000"/>
  </r>
  <r>
    <x v="1"/>
    <x v="104"/>
    <s v="D8470340"/>
    <s v="F847001"/>
    <s v="FA179"/>
    <s v="BC1"/>
    <s v="A435350"/>
    <n v="14000"/>
    <m/>
  </r>
  <r>
    <x v="1"/>
    <x v="104"/>
    <s v="D8470345"/>
    <s v="F847001"/>
    <s v="FA179"/>
    <s v="BC1"/>
    <s v="A425770"/>
    <m/>
    <n v="7700"/>
  </r>
  <r>
    <x v="1"/>
    <x v="104"/>
    <s v="D8470345"/>
    <s v="F847001"/>
    <s v="FA179"/>
    <s v="BC1"/>
    <s v="A436600"/>
    <n v="7700"/>
    <m/>
  </r>
  <r>
    <x v="1"/>
    <x v="104"/>
    <s v="D8470415"/>
    <s v="F847001"/>
    <s v="FA179"/>
    <s v="BC1"/>
    <s v="A428090"/>
    <m/>
    <n v="7850"/>
  </r>
  <r>
    <x v="1"/>
    <x v="104"/>
    <s v="D8470415"/>
    <s v="F847001"/>
    <s v="FA179"/>
    <s v="BC1"/>
    <s v="A425770"/>
    <n v="7850"/>
    <m/>
  </r>
  <r>
    <x v="1"/>
    <x v="104"/>
    <s v="D8470810"/>
    <s v="F847001"/>
    <s v="FA179"/>
    <s v="BC1"/>
    <s v="A420811"/>
    <n v="937737"/>
    <m/>
  </r>
  <r>
    <x v="1"/>
    <x v="104"/>
    <s v="D8470810"/>
    <s v="F847001"/>
    <s v="FA179"/>
    <s v="BC1"/>
    <s v="A432205"/>
    <m/>
    <n v="937737"/>
  </r>
  <r>
    <x v="1"/>
    <x v="104"/>
    <s v="D8471270"/>
    <s v="F847001"/>
    <s v="FA179"/>
    <s v="BC1"/>
    <s v="A435330"/>
    <m/>
    <n v="200000"/>
  </r>
  <r>
    <x v="1"/>
    <x v="104"/>
    <s v="D8471305"/>
    <s v="F847001"/>
    <s v="FA179"/>
    <s v="BC1"/>
    <s v="A425744"/>
    <m/>
    <n v="93000"/>
  </r>
  <r>
    <x v="1"/>
    <x v="104"/>
    <s v="D8471305"/>
    <s v="F847001"/>
    <s v="FA179"/>
    <s v="BC1"/>
    <s v="A425749"/>
    <n v="93000"/>
    <m/>
  </r>
  <r>
    <x v="1"/>
    <x v="104"/>
    <s v="D8471305"/>
    <s v="F847001"/>
    <s v="FA179"/>
    <s v="BC1"/>
    <s v="A425762"/>
    <m/>
    <n v="679000"/>
  </r>
  <r>
    <x v="1"/>
    <x v="104"/>
    <s v="D8471305"/>
    <s v="F847001"/>
    <s v="FA179"/>
    <s v="BC1"/>
    <s v="A420570"/>
    <n v="1054000"/>
    <m/>
  </r>
  <r>
    <x v="1"/>
    <x v="104"/>
    <s v="D8471305"/>
    <s v="F847001"/>
    <s v="FA179"/>
    <s v="BC1"/>
    <s v="A432205"/>
    <m/>
    <n v="375000"/>
  </r>
  <r>
    <x v="1"/>
    <x v="105"/>
    <s v="D8470340"/>
    <s v="F847001"/>
    <s v="FA179"/>
    <s v="BC1"/>
    <s v="A425763"/>
    <n v="12000"/>
    <m/>
  </r>
  <r>
    <x v="1"/>
    <x v="105"/>
    <s v="D8470340"/>
    <s v="F847001"/>
    <s v="FA179"/>
    <s v="BC1"/>
    <s v="A426610"/>
    <m/>
    <n v="12000"/>
  </r>
  <r>
    <x v="1"/>
    <x v="105"/>
    <s v="D8470350"/>
    <s v="F847001"/>
    <s v="FA179"/>
    <s v="BC1"/>
    <s v="A426610"/>
    <n v="50000"/>
    <m/>
  </r>
  <r>
    <x v="1"/>
    <x v="105"/>
    <s v="D8470350"/>
    <s v="F847001"/>
    <s v="FA179"/>
    <s v="BC1"/>
    <s v="A435508"/>
    <m/>
    <n v="50000"/>
  </r>
  <r>
    <x v="1"/>
    <x v="105"/>
    <s v="D8470620"/>
    <s v="F847001"/>
    <s v="FA179"/>
    <s v="BC1"/>
    <s v="A425300"/>
    <m/>
    <n v="3000"/>
  </r>
  <r>
    <x v="1"/>
    <x v="105"/>
    <s v="D8470620"/>
    <s v="F847001"/>
    <s v="FA179"/>
    <s v="BC1"/>
    <s v="A422900"/>
    <n v="3000"/>
    <m/>
  </r>
  <r>
    <x v="1"/>
    <x v="106"/>
    <s v="D8470530"/>
    <s v="F847020"/>
    <s v="FA179"/>
    <s v="BC1"/>
    <s v="A426630"/>
    <m/>
    <n v="2000"/>
  </r>
  <r>
    <x v="1"/>
    <x v="106"/>
    <s v="D8470530"/>
    <s v="F847020"/>
    <s v="FA179"/>
    <s v="BC1"/>
    <s v="A432120"/>
    <n v="2000"/>
    <m/>
  </r>
  <r>
    <x v="1"/>
    <x v="106"/>
    <s v="D8470730"/>
    <s v="F847001"/>
    <s v="FA179"/>
    <s v="BC1"/>
    <s v="A425900"/>
    <m/>
    <n v="10000"/>
  </r>
  <r>
    <x v="1"/>
    <x v="106"/>
    <s v="D8470730"/>
    <s v="F847001"/>
    <s v="FA179"/>
    <s v="BC1"/>
    <s v="A426610"/>
    <n v="10000"/>
    <m/>
  </r>
  <r>
    <x v="1"/>
    <x v="106"/>
    <s v="D8471305"/>
    <s v="F847001"/>
    <s v="FA179"/>
    <s v="BC1"/>
    <s v="A420570"/>
    <n v="300000"/>
    <m/>
  </r>
  <r>
    <x v="1"/>
    <x v="106"/>
    <s v="D8471305"/>
    <s v="F847001"/>
    <s v="FA179"/>
    <s v="BC1"/>
    <s v="A435508"/>
    <m/>
    <n v="300000"/>
  </r>
  <r>
    <x v="1"/>
    <x v="107"/>
    <s v="D8470160"/>
    <s v="F847001"/>
    <s v="FA179"/>
    <s v="BC1"/>
    <s v="A435523"/>
    <m/>
    <n v="435000"/>
  </r>
  <r>
    <x v="1"/>
    <x v="107"/>
    <s v="D8470230"/>
    <s v="F847001"/>
    <s v="FA179"/>
    <s v="BC1"/>
    <s v="A425749"/>
    <n v="270000"/>
    <m/>
  </r>
  <r>
    <x v="1"/>
    <x v="107"/>
    <s v="D8470230"/>
    <s v="F847001"/>
    <s v="FA179"/>
    <s v="BC1"/>
    <s v="A420550"/>
    <m/>
    <n v="270000"/>
  </r>
  <r>
    <x v="1"/>
    <x v="107"/>
    <s v="D8470305"/>
    <s v="F847001"/>
    <s v="FA179"/>
    <s v="BC1"/>
    <s v="A425770"/>
    <n v="15000"/>
    <m/>
  </r>
  <r>
    <x v="1"/>
    <x v="107"/>
    <s v="D8470305"/>
    <s v="F847001"/>
    <s v="FA179"/>
    <s v="BC1"/>
    <s v="A425900"/>
    <m/>
    <n v="15000"/>
  </r>
  <r>
    <x v="1"/>
    <x v="107"/>
    <s v="D8470340"/>
    <s v="F847001"/>
    <s v="FA179"/>
    <s v="BC1"/>
    <s v="A435508"/>
    <m/>
    <n v="9858"/>
  </r>
  <r>
    <x v="1"/>
    <x v="107"/>
    <s v="D8470340"/>
    <s v="F847001"/>
    <s v="FA179"/>
    <s v="BC1"/>
    <s v="A436110"/>
    <n v="1860"/>
    <m/>
  </r>
  <r>
    <x v="1"/>
    <x v="107"/>
    <s v="D8470340"/>
    <s v="F847001"/>
    <s v="FA179"/>
    <s v="BC1"/>
    <s v="A436600"/>
    <n v="7998"/>
    <m/>
  </r>
  <r>
    <x v="1"/>
    <x v="107"/>
    <s v="D8470605"/>
    <s v="F847001"/>
    <s v="FA179"/>
    <s v="BC1"/>
    <s v="A428090"/>
    <n v="150000"/>
    <m/>
  </r>
  <r>
    <x v="1"/>
    <x v="107"/>
    <s v="D8470605"/>
    <s v="F847001"/>
    <s v="FA179"/>
    <s v="BC1"/>
    <s v="A425720"/>
    <n v="435000"/>
    <m/>
  </r>
  <r>
    <x v="1"/>
    <x v="107"/>
    <s v="D8470605"/>
    <s v="F847001"/>
    <s v="FA179"/>
    <s v="BC1"/>
    <s v="A421000"/>
    <n v="450000"/>
    <m/>
  </r>
  <r>
    <x v="1"/>
    <x v="107"/>
    <s v="D8470730"/>
    <s v="F847001"/>
    <s v="FA179"/>
    <s v="BC1"/>
    <s v="A421000"/>
    <m/>
    <n v="450000"/>
  </r>
  <r>
    <x v="1"/>
    <x v="107"/>
    <s v="D8470730"/>
    <s v="F847001"/>
    <s v="FA179"/>
    <s v="BC1"/>
    <s v="A428640"/>
    <m/>
    <n v="150000"/>
  </r>
  <r>
    <x v="1"/>
    <x v="108"/>
    <s v="D8470315"/>
    <s v="F847001"/>
    <s v="FA179"/>
    <s v="BC1"/>
    <s v="A432209"/>
    <m/>
    <n v="925"/>
  </r>
  <r>
    <x v="1"/>
    <x v="108"/>
    <s v="D8470315"/>
    <s v="F847001"/>
    <s v="FA179"/>
    <s v="BC1"/>
    <s v="A435508"/>
    <n v="925"/>
    <m/>
  </r>
  <r>
    <x v="1"/>
    <x v="108"/>
    <s v="D8470415"/>
    <s v="F847001"/>
    <s v="FA179"/>
    <s v="BC1"/>
    <s v="A432209"/>
    <n v="49789"/>
    <m/>
  </r>
  <r>
    <x v="1"/>
    <x v="108"/>
    <s v="D8470415"/>
    <s v="F847001"/>
    <s v="FA179"/>
    <s v="BC1"/>
    <s v="A435508"/>
    <m/>
    <n v="49789"/>
  </r>
  <r>
    <x v="1"/>
    <x v="108"/>
    <s v="D8470445"/>
    <s v="F847001"/>
    <s v="FA179"/>
    <s v="BC1"/>
    <s v="A425770"/>
    <n v="6584"/>
    <m/>
  </r>
  <r>
    <x v="1"/>
    <x v="108"/>
    <s v="D8470445"/>
    <s v="F847001"/>
    <s v="FA179"/>
    <s v="BC1"/>
    <s v="A426610"/>
    <m/>
    <n v="6584"/>
  </r>
  <r>
    <x v="1"/>
    <x v="108"/>
    <s v="D8470540"/>
    <s v="F847020"/>
    <s v="FA179"/>
    <s v="BC1"/>
    <s v="A435410"/>
    <m/>
    <n v="224434"/>
  </r>
  <r>
    <x v="1"/>
    <x v="108"/>
    <s v="D8470540"/>
    <s v="F847010"/>
    <s v="FA179"/>
    <s v="BC1"/>
    <s v="A435740"/>
    <n v="224434"/>
    <m/>
  </r>
  <r>
    <x v="1"/>
    <x v="108"/>
    <s v="D8470720"/>
    <s v="F847001"/>
    <s v="FA179"/>
    <s v="BC1"/>
    <s v="A428640"/>
    <m/>
    <n v="1000"/>
  </r>
  <r>
    <x v="1"/>
    <x v="108"/>
    <s v="D8470720"/>
    <s v="F847001"/>
    <s v="FA179"/>
    <s v="BC1"/>
    <s v="A436110"/>
    <n v="1000"/>
    <m/>
  </r>
  <r>
    <x v="1"/>
    <x v="109"/>
    <s v="D8470140"/>
    <s v="F847001"/>
    <s v="FA179"/>
    <s v="BC1"/>
    <s v="A425100"/>
    <m/>
    <n v="66150"/>
  </r>
  <r>
    <x v="1"/>
    <x v="109"/>
    <s v="D8470210"/>
    <s v="F847001"/>
    <s v="FA179"/>
    <s v="BC1"/>
    <s v="A425749"/>
    <n v="185000"/>
    <m/>
  </r>
  <r>
    <x v="1"/>
    <x v="109"/>
    <s v="D8470230"/>
    <s v="F847001"/>
    <s v="FA179"/>
    <s v="BC1"/>
    <s v="A425550"/>
    <m/>
    <n v="50000"/>
  </r>
  <r>
    <x v="1"/>
    <x v="109"/>
    <s v="D8470230"/>
    <s v="F847001"/>
    <s v="FA179"/>
    <s v="BC1"/>
    <s v="A425749"/>
    <n v="50000"/>
    <m/>
  </r>
  <r>
    <x v="1"/>
    <x v="109"/>
    <s v="D8470530"/>
    <s v="F847020"/>
    <s v="FA179"/>
    <s v="BC1"/>
    <s v="A432120"/>
    <n v="1045902"/>
    <m/>
  </r>
  <r>
    <x v="1"/>
    <x v="109"/>
    <s v="D8470530"/>
    <s v="F847010"/>
    <s v="FA179"/>
    <s v="BC1"/>
    <s v="A432120"/>
    <n v="1317510"/>
    <m/>
  </r>
  <r>
    <x v="1"/>
    <x v="109"/>
    <s v="D8470530"/>
    <s v="F847010"/>
    <s v="FA179"/>
    <s v="BC1"/>
    <s v="A436220"/>
    <m/>
    <n v="173000"/>
  </r>
  <r>
    <x v="1"/>
    <x v="109"/>
    <s v="D8470530"/>
    <s v="F847015"/>
    <s v="FA179"/>
    <s v="BC1"/>
    <s v="A432120"/>
    <n v="2693566"/>
    <m/>
  </r>
  <r>
    <x v="1"/>
    <x v="109"/>
    <s v="D8470540"/>
    <s v="F847020"/>
    <s v="FA179"/>
    <s v="BC1"/>
    <s v="A435410"/>
    <m/>
    <n v="120566"/>
  </r>
  <r>
    <x v="1"/>
    <x v="109"/>
    <s v="D8471140"/>
    <s v="F847001"/>
    <s v="FA179"/>
    <s v="BC1"/>
    <s v="A435523"/>
    <m/>
    <n v="185000"/>
  </r>
  <r>
    <x v="1"/>
    <x v="109"/>
    <s v="D8471160"/>
    <s v="F847001"/>
    <s v="FA179"/>
    <s v="BC1"/>
    <s v="A422100"/>
    <m/>
    <n v="1045902"/>
  </r>
  <r>
    <x v="1"/>
    <x v="109"/>
    <s v="D8471160"/>
    <s v="F847001"/>
    <s v="FA179"/>
    <s v="BC1"/>
    <s v="A432209"/>
    <m/>
    <n v="4017510"/>
  </r>
  <r>
    <x v="1"/>
    <x v="109"/>
    <s v="D8471160"/>
    <s v="F847001"/>
    <s v="FA179"/>
    <s v="BC1"/>
    <s v="A435508"/>
    <n v="300000"/>
    <m/>
  </r>
  <r>
    <x v="1"/>
    <x v="109"/>
    <s v="D8471250"/>
    <s v="F847001"/>
    <s v="FA179"/>
    <s v="BC1"/>
    <s v="A425762"/>
    <n v="66150"/>
    <m/>
  </r>
  <r>
    <x v="1"/>
    <x v="110"/>
    <s v="D8470210"/>
    <s v="F847001"/>
    <s v="FA179"/>
    <s v="BC1"/>
    <s v="A425749"/>
    <n v="695800"/>
    <m/>
  </r>
  <r>
    <x v="1"/>
    <x v="110"/>
    <s v="D8470730"/>
    <s v="F847001"/>
    <s v="FA179"/>
    <s v="BC1"/>
    <s v="A426610"/>
    <m/>
    <n v="90000"/>
  </r>
  <r>
    <x v="1"/>
    <x v="110"/>
    <s v="D8470810"/>
    <s v="F847001"/>
    <s v="FA179"/>
    <s v="BC1"/>
    <s v="A430250"/>
    <m/>
    <n v="605800"/>
  </r>
  <r>
    <x v="1"/>
    <x v="111"/>
    <s v="D8470220"/>
    <s v="F847001"/>
    <s v="FA179"/>
    <s v="BC1"/>
    <s v="A425510"/>
    <n v="15000"/>
    <m/>
  </r>
  <r>
    <x v="1"/>
    <x v="111"/>
    <s v="D8470340"/>
    <s v="F847001"/>
    <s v="FA179"/>
    <s v="BC1"/>
    <s v="A425900"/>
    <m/>
    <n v="12200"/>
  </r>
  <r>
    <x v="1"/>
    <x v="111"/>
    <s v="D8470340"/>
    <s v="F847001"/>
    <s v="FA179"/>
    <s v="BC1"/>
    <s v="A435350"/>
    <n v="12200"/>
    <m/>
  </r>
  <r>
    <x v="1"/>
    <x v="111"/>
    <s v="D8470530"/>
    <s v="F847015"/>
    <s v="FA179"/>
    <s v="BC1"/>
    <s v="A432120"/>
    <n v="25000"/>
    <m/>
  </r>
  <r>
    <x v="1"/>
    <x v="111"/>
    <s v="D8470540"/>
    <s v="F847010"/>
    <s v="FA179"/>
    <s v="BC1"/>
    <s v="A435740"/>
    <m/>
    <n v="25000"/>
  </r>
  <r>
    <x v="1"/>
    <x v="111"/>
    <s v="D8471140"/>
    <s v="F847001"/>
    <s v="FA179"/>
    <s v="BC1"/>
    <s v="A435523"/>
    <m/>
    <n v="15000"/>
  </r>
  <r>
    <x v="1"/>
    <x v="112"/>
    <s v="D8471140"/>
    <s v="F847001"/>
    <s v="FA179"/>
    <s v="BC1"/>
    <s v="A420570"/>
    <m/>
    <n v="120000"/>
  </r>
  <r>
    <x v="1"/>
    <x v="112"/>
    <s v="D8471140"/>
    <s v="F847001"/>
    <s v="FA179"/>
    <s v="BC1"/>
    <s v="A435523"/>
    <n v="120000"/>
    <m/>
  </r>
  <r>
    <x v="1"/>
    <x v="113"/>
    <s v="D8470210"/>
    <s v="F847001"/>
    <s v="FA179"/>
    <s v="BC1"/>
    <s v="A425749"/>
    <n v="16800"/>
    <m/>
  </r>
  <r>
    <x v="1"/>
    <x v="113"/>
    <s v="D8470230"/>
    <s v="F847001"/>
    <s v="FA179"/>
    <s v="BC1"/>
    <s v="A425550"/>
    <m/>
    <n v="50000"/>
  </r>
  <r>
    <x v="1"/>
    <x v="113"/>
    <s v="D8470230"/>
    <s v="F847001"/>
    <s v="FA179"/>
    <s v="BC1"/>
    <s v="A425744"/>
    <n v="50000"/>
    <m/>
  </r>
  <r>
    <x v="1"/>
    <x v="113"/>
    <s v="D8471270"/>
    <s v="F847001"/>
    <s v="FA179"/>
    <s v="BC1"/>
    <s v="A435330"/>
    <m/>
    <n v="16800"/>
  </r>
  <r>
    <x v="1"/>
    <x v="114"/>
    <s v="D8470410"/>
    <s v="F847001"/>
    <s v="FA179"/>
    <s v="BC1"/>
    <s v="A425770"/>
    <n v="2400"/>
    <m/>
  </r>
  <r>
    <x v="1"/>
    <x v="114"/>
    <s v="D8470410"/>
    <s v="F847001"/>
    <s v="FA179"/>
    <s v="BC1"/>
    <s v="A435310"/>
    <m/>
    <n v="2400"/>
  </r>
  <r>
    <x v="1"/>
    <x v="114"/>
    <s v="D8470530"/>
    <s v="F847010"/>
    <s v="FA179"/>
    <s v="BC1"/>
    <s v="A432120"/>
    <n v="19000"/>
    <m/>
  </r>
  <r>
    <x v="1"/>
    <x v="114"/>
    <s v="D8470540"/>
    <s v="F847001"/>
    <s v="FA179"/>
    <s v="BC1"/>
    <s v="A430230"/>
    <m/>
    <n v="19000"/>
  </r>
  <r>
    <x v="1"/>
    <x v="114"/>
    <s v="D8471305"/>
    <s v="F847001"/>
    <s v="FA179"/>
    <s v="BC1"/>
    <s v="A425762"/>
    <m/>
    <n v="250000"/>
  </r>
  <r>
    <x v="1"/>
    <x v="114"/>
    <s v="D8471305"/>
    <s v="F847001"/>
    <s v="FA179"/>
    <s v="BC1"/>
    <s v="A420570"/>
    <n v="250000"/>
    <m/>
  </r>
  <r>
    <x v="1"/>
    <x v="115"/>
    <s v="D8471305"/>
    <s v="F847001"/>
    <s v="FA179"/>
    <s v="BC1"/>
    <s v="A428090"/>
    <m/>
    <n v="300000"/>
  </r>
  <r>
    <x v="1"/>
    <x v="115"/>
    <s v="D8471305"/>
    <s v="F847001"/>
    <s v="FA179"/>
    <s v="BC1"/>
    <s v="A420570"/>
    <n v="300000"/>
    <m/>
  </r>
  <r>
    <x v="1"/>
    <x v="116"/>
    <s v="D8470140"/>
    <s v="F847001"/>
    <s v="FA179"/>
    <s v="BC1"/>
    <s v="A428640"/>
    <m/>
    <n v="5000"/>
  </r>
  <r>
    <x v="1"/>
    <x v="116"/>
    <s v="D8470140"/>
    <s v="F847001"/>
    <s v="FA179"/>
    <s v="BC1"/>
    <s v="A435519"/>
    <n v="5000"/>
    <m/>
  </r>
  <r>
    <x v="1"/>
    <x v="116"/>
    <s v="D8470121"/>
    <s v="F847001"/>
    <s v="FA179"/>
    <s v="BC1"/>
    <s v="A428090"/>
    <n v="100000"/>
    <m/>
  </r>
  <r>
    <x v="1"/>
    <x v="116"/>
    <s v="D8470121"/>
    <s v="F847001"/>
    <s v="FA179"/>
    <s v="BC1"/>
    <s v="A421700"/>
    <m/>
    <n v="100000"/>
  </r>
  <r>
    <x v="1"/>
    <x v="116"/>
    <s v="D8470230"/>
    <s v="F847001"/>
    <s v="FA179"/>
    <s v="BC1"/>
    <s v="A425745"/>
    <m/>
    <n v="800000"/>
  </r>
  <r>
    <x v="1"/>
    <x v="116"/>
    <s v="D8470230"/>
    <s v="F847001"/>
    <s v="FA179"/>
    <s v="BC1"/>
    <s v="A425749"/>
    <n v="850000"/>
    <m/>
  </r>
  <r>
    <x v="1"/>
    <x v="116"/>
    <s v="D8470230"/>
    <s v="F847001"/>
    <s v="FA179"/>
    <s v="BC1"/>
    <s v="A425762"/>
    <m/>
    <n v="50000"/>
  </r>
  <r>
    <x v="1"/>
    <x v="116"/>
    <s v="D8470310"/>
    <s v="F847001"/>
    <s v="FA179"/>
    <s v="BC1"/>
    <s v="A425760"/>
    <n v="7000"/>
    <m/>
  </r>
  <r>
    <x v="1"/>
    <x v="116"/>
    <s v="D8470310"/>
    <s v="F847001"/>
    <s v="FA179"/>
    <s v="BC1"/>
    <s v="A425900"/>
    <m/>
    <n v="7000"/>
  </r>
  <r>
    <x v="1"/>
    <x v="116"/>
    <s v="D8471280"/>
    <s v="F847001"/>
    <s v="FA179"/>
    <s v="BC1"/>
    <s v="A425510"/>
    <n v="100000"/>
    <m/>
  </r>
  <r>
    <x v="1"/>
    <x v="116"/>
    <s v="D8471280"/>
    <s v="F847001"/>
    <s v="FA179"/>
    <s v="BC1"/>
    <s v="A425550"/>
    <m/>
    <n v="100000"/>
  </r>
  <r>
    <x v="1"/>
    <x v="116"/>
    <s v="D8471305"/>
    <s v="F847001"/>
    <s v="FA179"/>
    <s v="BC1"/>
    <s v="A420570"/>
    <n v="500000"/>
    <m/>
  </r>
  <r>
    <x v="1"/>
    <x v="116"/>
    <s v="D8471305"/>
    <s v="F847001"/>
    <s v="FA179"/>
    <s v="BC1"/>
    <s v="A435508"/>
    <m/>
    <n v="500000"/>
  </r>
  <r>
    <x v="1"/>
    <x v="117"/>
    <s v="D8470335"/>
    <s v="F847001"/>
    <s v="FA179"/>
    <s v="BC1"/>
    <s v="A425720"/>
    <n v="10000"/>
    <m/>
  </r>
  <r>
    <x v="1"/>
    <x v="117"/>
    <s v="D8470335"/>
    <s v="F847001"/>
    <s v="FA179"/>
    <s v="BC1"/>
    <s v="A425900"/>
    <m/>
    <n v="10000"/>
  </r>
  <r>
    <x v="1"/>
    <x v="117"/>
    <s v="D8470335"/>
    <s v="F847001"/>
    <s v="FA179"/>
    <s v="BC1"/>
    <s v="A426610"/>
    <m/>
    <n v="10000"/>
  </r>
  <r>
    <x v="1"/>
    <x v="117"/>
    <s v="D8470335"/>
    <s v="F847001"/>
    <s v="FA179"/>
    <s v="BC1"/>
    <s v="A435508"/>
    <n v="10000"/>
    <m/>
  </r>
  <r>
    <x v="1"/>
    <x v="117"/>
    <s v="D8470540"/>
    <s v="F847010"/>
    <s v="FA179"/>
    <s v="BC1"/>
    <s v="A421100"/>
    <n v="9417"/>
    <m/>
  </r>
  <r>
    <x v="1"/>
    <x v="117"/>
    <s v="D8470540"/>
    <s v="F847010"/>
    <s v="FA179"/>
    <s v="BC1"/>
    <s v="A429900"/>
    <m/>
    <n v="9417"/>
  </r>
  <r>
    <x v="1"/>
    <x v="117"/>
    <s v="D8471160"/>
    <s v="F847001"/>
    <s v="FA179"/>
    <s v="BC1"/>
    <s v="A432209"/>
    <m/>
    <n v="60000"/>
  </r>
  <r>
    <x v="1"/>
    <x v="117"/>
    <s v="D8471160"/>
    <s v="F847001"/>
    <s v="FA179"/>
    <s v="BC1"/>
    <s v="A435508"/>
    <n v="60000"/>
    <m/>
  </r>
  <r>
    <x v="1"/>
    <x v="117"/>
    <s v="D8471305"/>
    <s v="F847001"/>
    <s v="FA179"/>
    <s v="BC1"/>
    <s v="A425550"/>
    <m/>
    <n v="150000"/>
  </r>
  <r>
    <x v="1"/>
    <x v="117"/>
    <s v="D8471305"/>
    <s v="F847001"/>
    <s v="FA179"/>
    <s v="BC1"/>
    <s v="A425720"/>
    <n v="40000"/>
    <m/>
  </r>
  <r>
    <x v="1"/>
    <x v="117"/>
    <s v="D8471305"/>
    <s v="F847001"/>
    <s v="FA179"/>
    <s v="BC1"/>
    <s v="A425750"/>
    <m/>
    <n v="40000"/>
  </r>
  <r>
    <x v="1"/>
    <x v="117"/>
    <s v="D8471305"/>
    <s v="F847001"/>
    <s v="FA179"/>
    <s v="BC1"/>
    <s v="A420570"/>
    <n v="150000"/>
    <m/>
  </r>
  <r>
    <x v="1"/>
    <x v="118"/>
    <s v="D8470305"/>
    <s v="F847001"/>
    <s v="FA179"/>
    <s v="BC1"/>
    <s v="A428090"/>
    <m/>
    <n v="20000"/>
  </r>
  <r>
    <x v="1"/>
    <x v="118"/>
    <s v="D8470305"/>
    <s v="F847001"/>
    <s v="FA179"/>
    <s v="BC1"/>
    <s v="A425770"/>
    <n v="20000"/>
    <m/>
  </r>
  <r>
    <x v="1"/>
    <x v="118"/>
    <s v="D8470305"/>
    <s v="F847001"/>
    <s v="FA179"/>
    <s v="BC1"/>
    <s v="A426610"/>
    <n v="23673"/>
    <m/>
  </r>
  <r>
    <x v="1"/>
    <x v="118"/>
    <s v="D8470310"/>
    <s v="F847001"/>
    <s v="FA179"/>
    <s v="BC1"/>
    <s v="A426610"/>
    <m/>
    <n v="23673"/>
  </r>
  <r>
    <x v="1"/>
    <x v="118"/>
    <s v="D8470325"/>
    <s v="F847001"/>
    <s v="FA179"/>
    <s v="BC1"/>
    <s v="A426610"/>
    <m/>
    <n v="5000"/>
  </r>
  <r>
    <x v="1"/>
    <x v="118"/>
    <s v="D8470325"/>
    <s v="F847001"/>
    <s v="FA179"/>
    <s v="BC1"/>
    <s v="A432209"/>
    <n v="5000"/>
    <m/>
  </r>
  <r>
    <x v="1"/>
    <x v="118"/>
    <s v="D8470340"/>
    <s v="F847001"/>
    <s v="FA179"/>
    <s v="BC1"/>
    <s v="A425760"/>
    <n v="1800"/>
    <m/>
  </r>
  <r>
    <x v="1"/>
    <x v="118"/>
    <s v="D8470340"/>
    <s v="F847001"/>
    <s v="FA179"/>
    <s v="BC1"/>
    <s v="A425900"/>
    <m/>
    <n v="1800"/>
  </r>
  <r>
    <x v="1"/>
    <x v="119"/>
    <s v="D8470220"/>
    <s v="F847001"/>
    <s v="FA179"/>
    <s v="BC1"/>
    <s v="A425510"/>
    <n v="30000"/>
    <m/>
  </r>
  <r>
    <x v="1"/>
    <x v="119"/>
    <s v="D8470220"/>
    <s v="F847001"/>
    <s v="FA179"/>
    <s v="BC1"/>
    <s v="A425900"/>
    <m/>
    <n v="30000"/>
  </r>
  <r>
    <x v="1"/>
    <x v="119"/>
    <s v="D8470221"/>
    <s v="F847001"/>
    <s v="FA179"/>
    <s v="BC1"/>
    <s v="A425763"/>
    <m/>
    <n v="6238"/>
  </r>
  <r>
    <x v="1"/>
    <x v="119"/>
    <s v="D8470221"/>
    <s v="F847001"/>
    <s v="FA179"/>
    <s v="BC1"/>
    <s v="A425770"/>
    <m/>
    <n v="19000"/>
  </r>
  <r>
    <x v="1"/>
    <x v="119"/>
    <s v="D8470221"/>
    <s v="F847001"/>
    <s v="FA179"/>
    <s v="BC1"/>
    <s v="A426610"/>
    <m/>
    <n v="15336"/>
  </r>
  <r>
    <x v="1"/>
    <x v="119"/>
    <s v="D8470221"/>
    <s v="F847001"/>
    <s v="FA179"/>
    <s v="BC1"/>
    <s v="A429900"/>
    <m/>
    <n v="2000"/>
  </r>
  <r>
    <x v="1"/>
    <x v="119"/>
    <s v="D8470221"/>
    <s v="F847001"/>
    <s v="FA179"/>
    <s v="BC1"/>
    <s v="A435508"/>
    <m/>
    <n v="9790"/>
  </r>
  <r>
    <x v="1"/>
    <x v="119"/>
    <s v="D8470315"/>
    <s v="F847001"/>
    <s v="FA179"/>
    <s v="BC1"/>
    <s v="A426610"/>
    <n v="9355"/>
    <m/>
  </r>
  <r>
    <x v="1"/>
    <x v="119"/>
    <s v="D8470315"/>
    <s v="F847001"/>
    <s v="FA179"/>
    <s v="BC1"/>
    <s v="A435508"/>
    <m/>
    <n v="9355"/>
  </r>
  <r>
    <x v="1"/>
    <x v="119"/>
    <s v="D8470320"/>
    <s v="F847001"/>
    <s v="FA179"/>
    <s v="BC1"/>
    <s v="A425510"/>
    <n v="2554"/>
    <m/>
  </r>
  <r>
    <x v="1"/>
    <x v="119"/>
    <s v="D8470320"/>
    <s v="F847001"/>
    <s v="FA179"/>
    <s v="BC1"/>
    <s v="A425760"/>
    <n v="5389"/>
    <m/>
  </r>
  <r>
    <x v="1"/>
    <x v="119"/>
    <s v="D8470320"/>
    <s v="F847001"/>
    <s v="FA179"/>
    <s v="BC1"/>
    <s v="A425763"/>
    <n v="2790"/>
    <m/>
  </r>
  <r>
    <x v="1"/>
    <x v="119"/>
    <s v="D8470320"/>
    <s v="F847001"/>
    <s v="FA179"/>
    <s v="BC1"/>
    <s v="A425770"/>
    <n v="126170"/>
    <m/>
  </r>
  <r>
    <x v="1"/>
    <x v="119"/>
    <s v="D8470320"/>
    <s v="F847001"/>
    <s v="FA179"/>
    <s v="BC1"/>
    <s v="A425900"/>
    <n v="2334"/>
    <m/>
  </r>
  <r>
    <x v="1"/>
    <x v="119"/>
    <s v="D8470320"/>
    <s v="F847001"/>
    <s v="FA179"/>
    <s v="BC1"/>
    <s v="A426610"/>
    <n v="7816"/>
    <m/>
  </r>
  <r>
    <x v="1"/>
    <x v="119"/>
    <s v="D8470320"/>
    <s v="F847001"/>
    <s v="FA179"/>
    <s v="BC1"/>
    <s v="A435350"/>
    <n v="18702"/>
    <m/>
  </r>
  <r>
    <x v="1"/>
    <x v="119"/>
    <s v="D8470320"/>
    <s v="F847001"/>
    <s v="FA179"/>
    <s v="BC1"/>
    <s v="A435508"/>
    <n v="29628"/>
    <m/>
  </r>
  <r>
    <x v="1"/>
    <x v="119"/>
    <s v="D8470320"/>
    <s v="F847001"/>
    <s v="FA179"/>
    <s v="BC1"/>
    <s v="A436110"/>
    <n v="10849"/>
    <m/>
  </r>
  <r>
    <x v="1"/>
    <x v="119"/>
    <s v="D8470320"/>
    <s v="F847001"/>
    <s v="FA179"/>
    <s v="BC1"/>
    <s v="A436600"/>
    <n v="5174"/>
    <m/>
  </r>
  <r>
    <x v="1"/>
    <x v="119"/>
    <s v="D8470340"/>
    <s v="F847001"/>
    <s v="FA179"/>
    <s v="BC1"/>
    <s v="A428090"/>
    <n v="542"/>
    <m/>
  </r>
  <r>
    <x v="1"/>
    <x v="119"/>
    <s v="D8470340"/>
    <s v="F847001"/>
    <s v="FA179"/>
    <s v="BC1"/>
    <s v="A425720"/>
    <n v="946"/>
    <m/>
  </r>
  <r>
    <x v="1"/>
    <x v="119"/>
    <s v="D8470340"/>
    <s v="F847001"/>
    <s v="FA179"/>
    <s v="BC1"/>
    <s v="A425760"/>
    <n v="418"/>
    <m/>
  </r>
  <r>
    <x v="1"/>
    <x v="119"/>
    <s v="D8470340"/>
    <s v="F847001"/>
    <s v="FA179"/>
    <s v="BC1"/>
    <s v="A425763"/>
    <n v="65309"/>
    <m/>
  </r>
  <r>
    <x v="1"/>
    <x v="119"/>
    <s v="D8470340"/>
    <s v="F847001"/>
    <s v="FA179"/>
    <s v="BC1"/>
    <s v="A425770"/>
    <n v="43837"/>
    <m/>
  </r>
  <r>
    <x v="1"/>
    <x v="119"/>
    <s v="D8470340"/>
    <s v="F847001"/>
    <s v="FA179"/>
    <s v="BC1"/>
    <s v="A425900"/>
    <n v="1899"/>
    <m/>
  </r>
  <r>
    <x v="1"/>
    <x v="119"/>
    <s v="D8470340"/>
    <s v="F847001"/>
    <s v="FA179"/>
    <s v="BC1"/>
    <s v="A426610"/>
    <n v="10554"/>
    <m/>
  </r>
  <r>
    <x v="1"/>
    <x v="119"/>
    <s v="D8470340"/>
    <s v="F847001"/>
    <s v="FA179"/>
    <s v="BC1"/>
    <s v="A432209"/>
    <n v="199"/>
    <m/>
  </r>
  <r>
    <x v="1"/>
    <x v="119"/>
    <s v="D8470340"/>
    <s v="F847001"/>
    <s v="FA179"/>
    <s v="BC1"/>
    <s v="A435350"/>
    <n v="80295"/>
    <m/>
  </r>
  <r>
    <x v="1"/>
    <x v="119"/>
    <s v="D8470340"/>
    <s v="F847001"/>
    <s v="FA179"/>
    <s v="BC1"/>
    <s v="A435508"/>
    <n v="2651"/>
    <m/>
  </r>
  <r>
    <x v="1"/>
    <x v="119"/>
    <s v="D8470345"/>
    <s v="F847001"/>
    <s v="FA179"/>
    <s v="BC1"/>
    <s v="A425770"/>
    <n v="4088"/>
    <m/>
  </r>
  <r>
    <x v="1"/>
    <x v="119"/>
    <s v="D8470345"/>
    <s v="F847001"/>
    <s v="FA179"/>
    <s v="BC1"/>
    <s v="A435350"/>
    <n v="5009"/>
    <m/>
  </r>
  <r>
    <x v="1"/>
    <x v="119"/>
    <s v="D8470345"/>
    <s v="F847001"/>
    <s v="FA179"/>
    <s v="BC1"/>
    <s v="A435508"/>
    <n v="535"/>
    <m/>
  </r>
  <r>
    <x v="1"/>
    <x v="119"/>
    <s v="D8470345"/>
    <s v="F847001"/>
    <s v="FA179"/>
    <s v="BC1"/>
    <s v="A436600"/>
    <n v="17715"/>
    <m/>
  </r>
  <r>
    <x v="1"/>
    <x v="119"/>
    <s v="D8470350"/>
    <s v="F847001"/>
    <s v="FA179"/>
    <s v="BC1"/>
    <s v="A425510"/>
    <n v="6815"/>
    <m/>
  </r>
  <r>
    <x v="1"/>
    <x v="119"/>
    <s v="D8470350"/>
    <s v="F847001"/>
    <s v="FA179"/>
    <s v="BC1"/>
    <s v="A425763"/>
    <n v="3617"/>
    <m/>
  </r>
  <r>
    <x v="1"/>
    <x v="119"/>
    <s v="D8470350"/>
    <s v="F847001"/>
    <s v="FA179"/>
    <s v="BC1"/>
    <s v="A425770"/>
    <n v="74351"/>
    <m/>
  </r>
  <r>
    <x v="1"/>
    <x v="119"/>
    <s v="D8470350"/>
    <s v="F847001"/>
    <s v="FA179"/>
    <s v="BC1"/>
    <s v="A425900"/>
    <n v="3592"/>
    <m/>
  </r>
  <r>
    <x v="1"/>
    <x v="119"/>
    <s v="D8470350"/>
    <s v="F847001"/>
    <s v="FA179"/>
    <s v="BC1"/>
    <s v="A426610"/>
    <n v="98705"/>
    <m/>
  </r>
  <r>
    <x v="1"/>
    <x v="119"/>
    <s v="D8470350"/>
    <s v="F847001"/>
    <s v="FA179"/>
    <s v="BC1"/>
    <s v="A435350"/>
    <n v="14517"/>
    <m/>
  </r>
  <r>
    <x v="1"/>
    <x v="119"/>
    <s v="D8470350"/>
    <s v="F847001"/>
    <s v="FA179"/>
    <s v="BC1"/>
    <s v="A435508"/>
    <n v="65419"/>
    <m/>
  </r>
  <r>
    <x v="1"/>
    <x v="119"/>
    <s v="D8470321"/>
    <s v="F847001"/>
    <s v="FA179"/>
    <s v="BC1"/>
    <s v="A425510"/>
    <m/>
    <n v="9731"/>
  </r>
  <r>
    <x v="1"/>
    <x v="119"/>
    <s v="D8470321"/>
    <s v="F847001"/>
    <s v="FA179"/>
    <s v="BC1"/>
    <s v="A425760"/>
    <m/>
    <n v="5390"/>
  </r>
  <r>
    <x v="1"/>
    <x v="119"/>
    <s v="D8470321"/>
    <s v="F847001"/>
    <s v="FA179"/>
    <s v="BC1"/>
    <s v="A425763"/>
    <m/>
    <n v="6408"/>
  </r>
  <r>
    <x v="1"/>
    <x v="119"/>
    <s v="D8470321"/>
    <s v="F847001"/>
    <s v="FA179"/>
    <s v="BC1"/>
    <s v="A425770"/>
    <m/>
    <n v="201087"/>
  </r>
  <r>
    <x v="1"/>
    <x v="119"/>
    <s v="D8470321"/>
    <s v="F847001"/>
    <s v="FA179"/>
    <s v="BC1"/>
    <s v="A425900"/>
    <m/>
    <n v="5928"/>
  </r>
  <r>
    <x v="1"/>
    <x v="119"/>
    <s v="D8470321"/>
    <s v="F847001"/>
    <s v="FA179"/>
    <s v="BC1"/>
    <s v="A426610"/>
    <m/>
    <n v="106521"/>
  </r>
  <r>
    <x v="1"/>
    <x v="119"/>
    <s v="D8470321"/>
    <s v="F847001"/>
    <s v="FA179"/>
    <s v="BC1"/>
    <s v="A435350"/>
    <m/>
    <n v="33220"/>
  </r>
  <r>
    <x v="1"/>
    <x v="119"/>
    <s v="D8470321"/>
    <s v="F847001"/>
    <s v="FA179"/>
    <s v="BC1"/>
    <s v="A435508"/>
    <m/>
    <n v="95047"/>
  </r>
  <r>
    <x v="1"/>
    <x v="119"/>
    <s v="D8470321"/>
    <s v="F847001"/>
    <s v="FA179"/>
    <s v="BC1"/>
    <s v="A436110"/>
    <m/>
    <n v="10850"/>
  </r>
  <r>
    <x v="1"/>
    <x v="119"/>
    <s v="D8470321"/>
    <s v="F847001"/>
    <s v="FA179"/>
    <s v="BC1"/>
    <s v="A436600"/>
    <m/>
    <n v="5175"/>
  </r>
  <r>
    <x v="1"/>
    <x v="119"/>
    <s v="D8470341"/>
    <s v="F847001"/>
    <s v="FA179"/>
    <s v="BC1"/>
    <s v="A428090"/>
    <m/>
    <n v="543"/>
  </r>
  <r>
    <x v="1"/>
    <x v="119"/>
    <s v="D8470341"/>
    <s v="F847001"/>
    <s v="FA179"/>
    <s v="BC1"/>
    <s v="A425760"/>
    <m/>
    <n v="2218"/>
  </r>
  <r>
    <x v="1"/>
    <x v="119"/>
    <s v="D8470341"/>
    <s v="F847001"/>
    <s v="FA179"/>
    <s v="BC1"/>
    <s v="A425763"/>
    <m/>
    <n v="65309"/>
  </r>
  <r>
    <x v="1"/>
    <x v="119"/>
    <s v="D8470341"/>
    <s v="F847001"/>
    <s v="FA179"/>
    <s v="BC1"/>
    <s v="A425770"/>
    <m/>
    <n v="47926"/>
  </r>
  <r>
    <x v="1"/>
    <x v="119"/>
    <s v="D8470341"/>
    <s v="F847001"/>
    <s v="FA179"/>
    <s v="BC1"/>
    <s v="A425900"/>
    <m/>
    <n v="100"/>
  </r>
  <r>
    <x v="1"/>
    <x v="119"/>
    <s v="D8470341"/>
    <s v="F847001"/>
    <s v="FA179"/>
    <s v="BC1"/>
    <s v="A426610"/>
    <m/>
    <n v="10555"/>
  </r>
  <r>
    <x v="1"/>
    <x v="119"/>
    <s v="D8470341"/>
    <s v="F847001"/>
    <s v="FA179"/>
    <s v="BC1"/>
    <s v="A432209"/>
    <m/>
    <n v="200"/>
  </r>
  <r>
    <x v="1"/>
    <x v="119"/>
    <s v="D8470341"/>
    <s v="F847001"/>
    <s v="FA179"/>
    <s v="BC1"/>
    <s v="A435350"/>
    <m/>
    <n v="85306"/>
  </r>
  <r>
    <x v="1"/>
    <x v="119"/>
    <s v="D8470341"/>
    <s v="F847001"/>
    <s v="FA179"/>
    <s v="BC1"/>
    <s v="A435508"/>
    <m/>
    <n v="3187"/>
  </r>
  <r>
    <x v="1"/>
    <x v="119"/>
    <s v="D8470341"/>
    <s v="F847001"/>
    <s v="FA179"/>
    <s v="BC1"/>
    <s v="A436600"/>
    <m/>
    <n v="17716"/>
  </r>
  <r>
    <x v="1"/>
    <x v="119"/>
    <s v="D8470405"/>
    <s v="F847001"/>
    <s v="FA179"/>
    <s v="BC1"/>
    <s v="A428090"/>
    <n v="4000"/>
    <m/>
  </r>
  <r>
    <x v="1"/>
    <x v="119"/>
    <s v="D8470405"/>
    <s v="F847001"/>
    <s v="FA179"/>
    <s v="BC1"/>
    <s v="A425550"/>
    <m/>
    <n v="4000"/>
  </r>
  <r>
    <x v="1"/>
    <x v="119"/>
    <s v="D8470405"/>
    <s v="F847001"/>
    <s v="FA179"/>
    <s v="BC1"/>
    <s v="A427710"/>
    <n v="3685"/>
    <m/>
  </r>
  <r>
    <x v="1"/>
    <x v="119"/>
    <s v="D8470405"/>
    <s v="F847001"/>
    <s v="FA179"/>
    <s v="BC1"/>
    <s v="A435350"/>
    <m/>
    <n v="3685"/>
  </r>
  <r>
    <x v="1"/>
    <x v="119"/>
    <s v="D8470430"/>
    <s v="F847001"/>
    <s v="FA179"/>
    <s v="BC1"/>
    <s v="A425763"/>
    <n v="6237"/>
    <m/>
  </r>
  <r>
    <x v="1"/>
    <x v="119"/>
    <s v="D8470430"/>
    <s v="F847001"/>
    <s v="FA179"/>
    <s v="BC1"/>
    <s v="A425770"/>
    <n v="19000"/>
    <m/>
  </r>
  <r>
    <x v="1"/>
    <x v="119"/>
    <s v="D8470430"/>
    <s v="F847001"/>
    <s v="FA179"/>
    <s v="BC1"/>
    <s v="A426610"/>
    <n v="15336"/>
    <m/>
  </r>
  <r>
    <x v="1"/>
    <x v="119"/>
    <s v="D8470430"/>
    <s v="F847001"/>
    <s v="FA179"/>
    <s v="BC1"/>
    <s v="A435508"/>
    <n v="9789"/>
    <m/>
  </r>
  <r>
    <x v="1"/>
    <x v="119"/>
    <s v="D8470435"/>
    <s v="F847001"/>
    <s v="FA179"/>
    <s v="BC1"/>
    <s v="A429900"/>
    <n v="2000"/>
    <m/>
  </r>
  <r>
    <x v="1"/>
    <x v="119"/>
    <s v="D8470620"/>
    <s v="F847001"/>
    <s v="FA179"/>
    <s v="BC1"/>
    <s v="A422900"/>
    <n v="157100"/>
    <m/>
  </r>
  <r>
    <x v="1"/>
    <x v="119"/>
    <s v="D8470620"/>
    <s v="F847001"/>
    <s v="FA179"/>
    <s v="BC1"/>
    <s v="A426610"/>
    <m/>
    <n v="157100"/>
  </r>
  <r>
    <x v="1"/>
    <x v="120"/>
    <s v="D8470405"/>
    <s v="F847001"/>
    <s v="FA179"/>
    <s v="BC1"/>
    <s v="A428090"/>
    <n v="7375"/>
    <m/>
  </r>
  <r>
    <x v="1"/>
    <x v="120"/>
    <s v="D8470405"/>
    <s v="F847001"/>
    <s v="FA179"/>
    <s v="BC1"/>
    <s v="A425550"/>
    <m/>
    <n v="7375"/>
  </r>
  <r>
    <x v="1"/>
    <x v="120"/>
    <s v="D8471130"/>
    <s v="F847001"/>
    <s v="FA179"/>
    <s v="BC1"/>
    <s v="A427900"/>
    <m/>
    <n v="10000"/>
  </r>
  <r>
    <x v="1"/>
    <x v="120"/>
    <s v="D8471130"/>
    <s v="F847001"/>
    <s v="FA179"/>
    <s v="BC1"/>
    <s v="A435523"/>
    <n v="10000"/>
    <m/>
  </r>
  <r>
    <x v="1"/>
    <x v="120"/>
    <s v="D8471160"/>
    <s v="F847001"/>
    <s v="FA179"/>
    <s v="BC1"/>
    <s v="A422100"/>
    <n v="800000"/>
    <m/>
  </r>
  <r>
    <x v="1"/>
    <x v="120"/>
    <s v="D8471160"/>
    <s v="F847001"/>
    <s v="FA179"/>
    <s v="BC1"/>
    <s v="A432209"/>
    <m/>
    <n v="800000"/>
  </r>
  <r>
    <x v="1"/>
    <x v="120"/>
    <s v="D8471305"/>
    <s v="F847001"/>
    <s v="FA179"/>
    <s v="BC1"/>
    <s v="A425762"/>
    <m/>
    <n v="550000"/>
  </r>
  <r>
    <x v="1"/>
    <x v="120"/>
    <s v="D8471305"/>
    <s v="F847001"/>
    <s v="FA179"/>
    <s v="BC1"/>
    <s v="A420570"/>
    <n v="550000"/>
    <m/>
  </r>
  <r>
    <x v="1"/>
    <x v="121"/>
    <s v="D8470140"/>
    <s v="F847001"/>
    <s v="FA179"/>
    <s v="BC1"/>
    <s v="A425510"/>
    <m/>
    <n v="14500"/>
  </r>
  <r>
    <x v="1"/>
    <x v="121"/>
    <s v="D8470605"/>
    <s v="F847001"/>
    <s v="FA179"/>
    <s v="BC1"/>
    <s v="A425900"/>
    <n v="14500"/>
    <m/>
  </r>
  <r>
    <x v="1"/>
    <x v="121"/>
    <s v="D8471130"/>
    <s v="F847001"/>
    <s v="FA179"/>
    <s v="BC1"/>
    <s v="A425900"/>
    <m/>
    <n v="3000"/>
  </r>
  <r>
    <x v="1"/>
    <x v="121"/>
    <s v="D8471130"/>
    <s v="F847001"/>
    <s v="FA179"/>
    <s v="BC1"/>
    <s v="A435523"/>
    <n v="3000"/>
    <m/>
  </r>
  <r>
    <x v="1"/>
    <x v="121"/>
    <s v="D8471160"/>
    <s v="F847001"/>
    <s v="FA179"/>
    <s v="BC1"/>
    <s v="A422100"/>
    <n v="200000"/>
    <m/>
  </r>
  <r>
    <x v="1"/>
    <x v="121"/>
    <s v="D8471160"/>
    <s v="F847001"/>
    <s v="FA179"/>
    <s v="BC1"/>
    <s v="A432209"/>
    <m/>
    <n v="200000"/>
  </r>
  <r>
    <x v="1"/>
    <x v="121"/>
    <s v="D8471280"/>
    <s v="F847001"/>
    <s v="FA179"/>
    <s v="BC1"/>
    <s v="A425510"/>
    <n v="30000"/>
    <m/>
  </r>
  <r>
    <x v="1"/>
    <x v="121"/>
    <s v="D8471280"/>
    <s v="F847001"/>
    <s v="FA179"/>
    <s v="BC1"/>
    <s v="A426610"/>
    <m/>
    <n v="30000"/>
  </r>
  <r>
    <x v="1"/>
    <x v="121"/>
    <s v="D8471305"/>
    <s v="F847001"/>
    <s v="FA179"/>
    <s v="BC1"/>
    <s v="A425762"/>
    <m/>
    <n v="225000"/>
  </r>
  <r>
    <x v="1"/>
    <x v="121"/>
    <s v="D8471305"/>
    <s v="F847001"/>
    <s v="FA179"/>
    <s v="BC1"/>
    <s v="A420570"/>
    <n v="225000"/>
    <m/>
  </r>
  <r>
    <x v="1"/>
    <x v="122"/>
    <s v="D8470210"/>
    <s v="F847001"/>
    <s v="FA179"/>
    <s v="BC1"/>
    <s v="A425749"/>
    <n v="350000"/>
    <m/>
  </r>
  <r>
    <x v="1"/>
    <x v="122"/>
    <s v="D8470520"/>
    <s v="F847001"/>
    <s v="FA179"/>
    <s v="BC1"/>
    <s v="A428200"/>
    <m/>
    <n v="15000"/>
  </r>
  <r>
    <x v="1"/>
    <x v="122"/>
    <s v="D8470530"/>
    <s v="F847010"/>
    <s v="FA179"/>
    <s v="BC1"/>
    <s v="A425510"/>
    <n v="15000"/>
    <m/>
  </r>
  <r>
    <x v="1"/>
    <x v="122"/>
    <s v="D8470530"/>
    <s v="F847010"/>
    <s v="FA179"/>
    <s v="BC1"/>
    <s v="A432120"/>
    <n v="10000"/>
    <m/>
  </r>
  <r>
    <x v="1"/>
    <x v="122"/>
    <s v="D8470540"/>
    <s v="F847010"/>
    <s v="FA179"/>
    <s v="BC1"/>
    <s v="A429900"/>
    <m/>
    <n v="10000"/>
  </r>
  <r>
    <x v="1"/>
    <x v="122"/>
    <s v="D8470620"/>
    <s v="F847001"/>
    <s v="FA179"/>
    <s v="BC1"/>
    <s v="A425900"/>
    <m/>
    <n v="3000"/>
  </r>
  <r>
    <x v="1"/>
    <x v="122"/>
    <s v="D8470620"/>
    <s v="F847001"/>
    <s v="FA179"/>
    <s v="BC1"/>
    <s v="A422900"/>
    <n v="3000"/>
    <m/>
  </r>
  <r>
    <x v="1"/>
    <x v="122"/>
    <s v="D8471140"/>
    <s v="F847001"/>
    <s v="FA179"/>
    <s v="BC1"/>
    <s v="A435523"/>
    <m/>
    <n v="350000"/>
  </r>
  <r>
    <x v="1"/>
    <x v="122"/>
    <s v="D8471160"/>
    <s v="F847001"/>
    <s v="FA179"/>
    <s v="BC1"/>
    <s v="A422100"/>
    <n v="30000"/>
    <m/>
  </r>
  <r>
    <x v="1"/>
    <x v="122"/>
    <s v="D8471160"/>
    <s v="F847001"/>
    <s v="FA179"/>
    <s v="BC1"/>
    <s v="A432209"/>
    <m/>
    <n v="30000"/>
  </r>
  <r>
    <x v="1"/>
    <x v="123"/>
    <s v="D8470160"/>
    <s v="F847001"/>
    <s v="FA179"/>
    <s v="BC1"/>
    <s v="A435523"/>
    <m/>
    <n v="1000000"/>
  </r>
  <r>
    <x v="1"/>
    <x v="123"/>
    <s v="D8470210"/>
    <s v="F847001"/>
    <s v="FA179"/>
    <s v="BC1"/>
    <s v="A435523"/>
    <n v="1000000"/>
    <m/>
  </r>
  <r>
    <x v="1"/>
    <x v="124"/>
    <s v="D8470110"/>
    <s v="F847001"/>
    <s v="FA179"/>
    <s v="BC1"/>
    <s v="A425900"/>
    <n v="2000"/>
    <m/>
  </r>
  <r>
    <x v="1"/>
    <x v="124"/>
    <s v="D8470110"/>
    <s v="F847001"/>
    <s v="FA179"/>
    <s v="BC1"/>
    <s v="A427900"/>
    <m/>
    <n v="2000"/>
  </r>
  <r>
    <x v="1"/>
    <x v="124"/>
    <s v="D8470140"/>
    <s v="F847001"/>
    <s v="FA179"/>
    <s v="BC1"/>
    <s v="A425510"/>
    <m/>
    <n v="213689"/>
  </r>
  <r>
    <x v="1"/>
    <x v="124"/>
    <s v="D8470140"/>
    <s v="F847001"/>
    <s v="FA179"/>
    <s v="BC1"/>
    <s v="A425550"/>
    <n v="59027"/>
    <m/>
  </r>
  <r>
    <x v="1"/>
    <x v="124"/>
    <s v="D8470140"/>
    <s v="F847001"/>
    <s v="FA179"/>
    <s v="BC1"/>
    <s v="A425763"/>
    <n v="154662"/>
    <m/>
  </r>
  <r>
    <x v="1"/>
    <x v="124"/>
    <s v="D8470210"/>
    <s v="F847001"/>
    <s v="FA179"/>
    <s v="BC1"/>
    <s v="A425749"/>
    <n v="340100"/>
    <m/>
  </r>
  <r>
    <x v="1"/>
    <x v="124"/>
    <s v="D8470405"/>
    <s v="F847001"/>
    <s v="FA179"/>
    <s v="BC1"/>
    <s v="A425510"/>
    <m/>
    <n v="2100"/>
  </r>
  <r>
    <x v="1"/>
    <x v="124"/>
    <s v="D8470405"/>
    <s v="F847001"/>
    <s v="FA179"/>
    <s v="BC1"/>
    <s v="A420550"/>
    <n v="2100"/>
    <m/>
  </r>
  <r>
    <x v="1"/>
    <x v="124"/>
    <s v="D8470425"/>
    <s v="F847001"/>
    <s v="FA179"/>
    <s v="BC1"/>
    <s v="A425510"/>
    <m/>
    <n v="10000"/>
  </r>
  <r>
    <x v="1"/>
    <x v="124"/>
    <s v="D8470425"/>
    <s v="F847001"/>
    <s v="FA179"/>
    <s v="BC1"/>
    <s v="A426610"/>
    <n v="10000"/>
    <m/>
  </r>
  <r>
    <x v="1"/>
    <x v="124"/>
    <s v="D8470520"/>
    <s v="F847001"/>
    <s v="FA179"/>
    <s v="BC1"/>
    <s v="A428200"/>
    <m/>
    <n v="73000"/>
  </r>
  <r>
    <x v="1"/>
    <x v="124"/>
    <s v="D8470530"/>
    <s v="F847010"/>
    <s v="FA179"/>
    <s v="BC1"/>
    <s v="A432120"/>
    <n v="73000"/>
    <m/>
  </r>
  <r>
    <x v="1"/>
    <x v="124"/>
    <s v="D8471140"/>
    <s v="F847001"/>
    <s v="FA179"/>
    <s v="BC1"/>
    <s v="A435523"/>
    <m/>
    <n v="340100"/>
  </r>
  <r>
    <x v="1"/>
    <x v="124"/>
    <s v="D8471260"/>
    <s v="F847001"/>
    <s v="FA179"/>
    <s v="BC1"/>
    <s v="A425747"/>
    <n v="120000"/>
    <m/>
  </r>
  <r>
    <x v="1"/>
    <x v="124"/>
    <s v="D8471260"/>
    <s v="F847001"/>
    <s v="FA179"/>
    <s v="BC1"/>
    <s v="A425760"/>
    <m/>
    <n v="90000"/>
  </r>
  <r>
    <x v="1"/>
    <x v="124"/>
    <s v="D8471260"/>
    <s v="F847001"/>
    <s v="FA179"/>
    <s v="BC1"/>
    <s v="A435530"/>
    <m/>
    <n v="30000"/>
  </r>
  <r>
    <x v="1"/>
    <x v="125"/>
    <s v="D8470321"/>
    <s v="F847001"/>
    <s v="FA179"/>
    <s v="BC1"/>
    <s v="A426610"/>
    <n v="50000"/>
    <m/>
  </r>
  <r>
    <x v="1"/>
    <x v="125"/>
    <s v="D8470321"/>
    <s v="F847001"/>
    <s v="FA179"/>
    <s v="BC1"/>
    <s v="A435508"/>
    <m/>
    <n v="50000"/>
  </r>
  <r>
    <x v="1"/>
    <x v="125"/>
    <s v="D8470415"/>
    <s v="F847001"/>
    <s v="FA179"/>
    <s v="BC1"/>
    <s v="A432209"/>
    <n v="4600"/>
    <m/>
  </r>
  <r>
    <x v="1"/>
    <x v="125"/>
    <s v="D8470415"/>
    <s v="F847001"/>
    <s v="FA179"/>
    <s v="BC1"/>
    <s v="A435350"/>
    <m/>
    <n v="4600"/>
  </r>
  <r>
    <x v="1"/>
    <x v="125"/>
    <s v="D8470520"/>
    <s v="F847001"/>
    <s v="FA179"/>
    <s v="BC1"/>
    <s v="A428200"/>
    <m/>
    <n v="58000"/>
  </r>
  <r>
    <x v="1"/>
    <x v="125"/>
    <s v="D8470530"/>
    <s v="F847010"/>
    <s v="FA179"/>
    <s v="BC1"/>
    <s v="A432120"/>
    <n v="58000"/>
    <m/>
  </r>
  <r>
    <x v="1"/>
    <x v="125"/>
    <s v="D8470730"/>
    <s v="F847001"/>
    <s v="FA179"/>
    <s v="BC1"/>
    <s v="A421000"/>
    <n v="16100"/>
    <m/>
  </r>
  <r>
    <x v="1"/>
    <x v="125"/>
    <s v="D8470730"/>
    <s v="F847001"/>
    <s v="FA179"/>
    <s v="BC1"/>
    <s v="A436110"/>
    <m/>
    <n v="16100"/>
  </r>
  <r>
    <x v="1"/>
    <x v="126"/>
    <s v="D8470140"/>
    <s v="F847001"/>
    <s v="FA179"/>
    <s v="BC1"/>
    <s v="A425510"/>
    <m/>
    <n v="72447"/>
  </r>
  <r>
    <x v="1"/>
    <x v="126"/>
    <s v="D8470140"/>
    <s v="F847001"/>
    <s v="FA179"/>
    <s v="BC1"/>
    <s v="A427200"/>
    <n v="23653"/>
    <m/>
  </r>
  <r>
    <x v="1"/>
    <x v="126"/>
    <s v="D8470140"/>
    <s v="F847001"/>
    <s v="FA179"/>
    <s v="BC1"/>
    <s v="A428640"/>
    <n v="48794"/>
    <m/>
  </r>
  <r>
    <x v="1"/>
    <x v="127"/>
    <s v="D8470140"/>
    <s v="F847001"/>
    <s v="FA179"/>
    <s v="BC1"/>
    <s v="A425510"/>
    <m/>
    <n v="283125"/>
  </r>
  <r>
    <x v="1"/>
    <x v="127"/>
    <s v="D8470140"/>
    <s v="F847001"/>
    <s v="FA179"/>
    <s v="BC1"/>
    <s v="A427100"/>
    <n v="230000"/>
    <m/>
  </r>
  <r>
    <x v="1"/>
    <x v="127"/>
    <s v="D8470140"/>
    <s v="F847001"/>
    <s v="FA179"/>
    <s v="BC1"/>
    <s v="A435519"/>
    <n v="53125"/>
    <m/>
  </r>
  <r>
    <x v="1"/>
    <x v="127"/>
    <s v="D8470160"/>
    <s v="F847001"/>
    <s v="FA179"/>
    <s v="BC1"/>
    <s v="A428090"/>
    <n v="5000"/>
    <m/>
  </r>
  <r>
    <x v="1"/>
    <x v="127"/>
    <s v="D8470160"/>
    <s v="F847001"/>
    <s v="FA179"/>
    <s v="BC1"/>
    <s v="A426610"/>
    <m/>
    <n v="5000"/>
  </r>
  <r>
    <x v="1"/>
    <x v="127"/>
    <s v="D8470315"/>
    <s v="F847001"/>
    <s v="FA179"/>
    <s v="BC1"/>
    <s v="A425770"/>
    <n v="50000"/>
    <m/>
  </r>
  <r>
    <x v="1"/>
    <x v="127"/>
    <s v="D8470315"/>
    <s v="F847001"/>
    <s v="FA179"/>
    <s v="BC1"/>
    <s v="A435508"/>
    <m/>
    <n v="50000"/>
  </r>
  <r>
    <x v="1"/>
    <x v="127"/>
    <s v="D8470605"/>
    <s v="F847001"/>
    <s v="FA179"/>
    <s v="BC1"/>
    <s v="A425900"/>
    <n v="250000"/>
    <m/>
  </r>
  <r>
    <x v="1"/>
    <x v="127"/>
    <s v="D8470730"/>
    <s v="F847001"/>
    <s v="FA179"/>
    <s v="BC1"/>
    <s v="A428640"/>
    <m/>
    <n v="250000"/>
  </r>
  <r>
    <x v="1"/>
    <x v="128"/>
    <s v="D8470325"/>
    <s v="F847001"/>
    <s v="FA179"/>
    <s v="BC1"/>
    <s v="A426610"/>
    <m/>
    <n v="2000"/>
  </r>
  <r>
    <x v="1"/>
    <x v="128"/>
    <s v="D8470325"/>
    <s v="F847001"/>
    <s v="FA179"/>
    <s v="BC1"/>
    <s v="A432209"/>
    <n v="2000"/>
    <m/>
  </r>
  <r>
    <x v="1"/>
    <x v="128"/>
    <s v="D8470620"/>
    <s v="F847001"/>
    <s v="FA179"/>
    <s v="BC1"/>
    <s v="A425350"/>
    <m/>
    <n v="40000"/>
  </r>
  <r>
    <x v="1"/>
    <x v="128"/>
    <s v="D8470620"/>
    <s v="F847001"/>
    <s v="FA179"/>
    <s v="BC1"/>
    <s v="A420130"/>
    <n v="20000"/>
    <m/>
  </r>
  <r>
    <x v="1"/>
    <x v="128"/>
    <s v="D8470620"/>
    <s v="F847001"/>
    <s v="FA179"/>
    <s v="BC1"/>
    <s v="A426610"/>
    <n v="20000"/>
    <m/>
  </r>
  <r>
    <x v="1"/>
    <x v="129"/>
    <s v="D8470315"/>
    <s v="F847001"/>
    <s v="FA179"/>
    <s v="BC1"/>
    <s v="A425760"/>
    <m/>
    <n v="40000"/>
  </r>
  <r>
    <x v="1"/>
    <x v="129"/>
    <s v="D8470315"/>
    <s v="F847001"/>
    <s v="FA179"/>
    <s v="BC1"/>
    <s v="A425763"/>
    <m/>
    <n v="60000"/>
  </r>
  <r>
    <x v="1"/>
    <x v="129"/>
    <s v="D8470325"/>
    <s v="F847001"/>
    <s v="FA179"/>
    <s v="BC1"/>
    <s v="A425763"/>
    <m/>
    <n v="51000"/>
  </r>
  <r>
    <x v="1"/>
    <x v="129"/>
    <s v="D8470330"/>
    <s v="F847001"/>
    <s v="FA179"/>
    <s v="BC1"/>
    <s v="A425763"/>
    <m/>
    <n v="35000"/>
  </r>
  <r>
    <x v="1"/>
    <x v="129"/>
    <s v="D8470340"/>
    <s v="F847001"/>
    <s v="FA179"/>
    <s v="BC1"/>
    <s v="A425763"/>
    <m/>
    <n v="24200"/>
  </r>
  <r>
    <x v="1"/>
    <x v="129"/>
    <s v="D8470321"/>
    <s v="F847001"/>
    <s v="FA179"/>
    <s v="BC1"/>
    <s v="A425763"/>
    <m/>
    <n v="59000"/>
  </r>
  <r>
    <x v="1"/>
    <x v="129"/>
    <s v="D8470341"/>
    <s v="F847001"/>
    <s v="FA179"/>
    <s v="BC1"/>
    <s v="A425763"/>
    <m/>
    <n v="5950"/>
  </r>
  <r>
    <x v="1"/>
    <x v="129"/>
    <s v="D8470341"/>
    <s v="F847001"/>
    <s v="FA179"/>
    <s v="BC1"/>
    <s v="A426610"/>
    <n v="5950"/>
    <m/>
  </r>
  <r>
    <x v="1"/>
    <x v="129"/>
    <s v="D8470415"/>
    <s v="F847001"/>
    <s v="FA179"/>
    <s v="BC1"/>
    <s v="A425763"/>
    <m/>
    <n v="15000"/>
  </r>
  <r>
    <x v="1"/>
    <x v="129"/>
    <s v="D8470425"/>
    <s v="F847001"/>
    <s v="FA179"/>
    <s v="BC1"/>
    <s v="A425763"/>
    <m/>
    <n v="58000"/>
  </r>
  <r>
    <x v="1"/>
    <x v="129"/>
    <s v="D8470455"/>
    <s v="F847001"/>
    <s v="FA179"/>
    <s v="BC1"/>
    <s v="A435508"/>
    <m/>
    <n v="25000"/>
  </r>
  <r>
    <x v="1"/>
    <x v="129"/>
    <s v="D8470530"/>
    <s v="F847010"/>
    <s v="FA179"/>
    <s v="BC1"/>
    <s v="A432120"/>
    <n v="50000"/>
    <m/>
  </r>
  <r>
    <x v="1"/>
    <x v="129"/>
    <s v="D8470540"/>
    <s v="F847010"/>
    <s v="FA179"/>
    <s v="BC1"/>
    <s v="A430330"/>
    <m/>
    <n v="50000"/>
  </r>
  <r>
    <x v="1"/>
    <x v="129"/>
    <s v="D8470605"/>
    <s v="F847001"/>
    <s v="FA179"/>
    <s v="BC1"/>
    <s v="A428090"/>
    <n v="118000"/>
    <m/>
  </r>
  <r>
    <x v="1"/>
    <x v="129"/>
    <s v="D8470605"/>
    <s v="F847001"/>
    <s v="FA179"/>
    <s v="BC1"/>
    <s v="A425900"/>
    <n v="144000"/>
    <m/>
  </r>
  <r>
    <x v="1"/>
    <x v="129"/>
    <s v="D8470605"/>
    <s v="F847001"/>
    <s v="FA179"/>
    <s v="BC1"/>
    <s v="A429900"/>
    <n v="105200"/>
    <m/>
  </r>
  <r>
    <x v="1"/>
    <x v="129"/>
    <s v="D8470720"/>
    <s v="F847001"/>
    <s v="FA179"/>
    <s v="BC1"/>
    <s v="A425100"/>
    <m/>
    <n v="40000"/>
  </r>
  <r>
    <x v="1"/>
    <x v="129"/>
    <s v="D8470720"/>
    <s v="F847001"/>
    <s v="FA179"/>
    <s v="BC1"/>
    <s v="A421000"/>
    <n v="40000"/>
    <m/>
  </r>
  <r>
    <x v="1"/>
    <x v="129"/>
    <s v="D8471140"/>
    <s v="F847001"/>
    <s v="FA179"/>
    <s v="BC1"/>
    <s v="A435523"/>
    <n v="600000"/>
    <m/>
  </r>
  <r>
    <x v="1"/>
    <x v="129"/>
    <s v="D8471160"/>
    <s v="F847001"/>
    <s v="FA179"/>
    <s v="BC1"/>
    <s v="A428090"/>
    <n v="1760"/>
    <m/>
  </r>
  <r>
    <x v="1"/>
    <x v="129"/>
    <s v="D8471160"/>
    <s v="F847001"/>
    <s v="FA179"/>
    <s v="BC1"/>
    <s v="A426610"/>
    <n v="34241"/>
    <m/>
  </r>
  <r>
    <x v="1"/>
    <x v="129"/>
    <s v="D8471160"/>
    <s v="F847001"/>
    <s v="FA179"/>
    <s v="BC1"/>
    <s v="A432209"/>
    <s v=""/>
    <n v="636001"/>
  </r>
  <r>
    <x v="2"/>
    <x v="130"/>
    <s v="D8470220"/>
    <s v="F847001"/>
    <s v="FA180"/>
    <s v="BC1"/>
    <s v="A492310"/>
    <n v="121000"/>
    <m/>
  </r>
  <r>
    <x v="2"/>
    <x v="130"/>
    <s v="D8470220"/>
    <s v="F847001"/>
    <s v="FA180"/>
    <s v="BC1"/>
    <s v="A492316"/>
    <n v="189000"/>
    <m/>
  </r>
  <r>
    <x v="2"/>
    <x v="130"/>
    <s v="D8470415"/>
    <s v="F847001"/>
    <s v="FA180"/>
    <s v="BC1"/>
    <s v="A492316"/>
    <m/>
    <n v="310000"/>
  </r>
  <r>
    <x v="2"/>
    <x v="131"/>
    <s v="D8470220"/>
    <s v="F847001"/>
    <s v="FA180"/>
    <s v="BC1"/>
    <s v="A492310"/>
    <n v="121000"/>
    <m/>
  </r>
  <r>
    <x v="2"/>
    <x v="131"/>
    <s v="D8470415"/>
    <s v="F847001"/>
    <s v="FA180"/>
    <s v="BC1"/>
    <s v="A492316"/>
    <m/>
    <n v="121000"/>
  </r>
  <r>
    <x v="2"/>
    <x v="132"/>
    <s v="D8470220"/>
    <s v="F847001"/>
    <s v="FA180"/>
    <s v="BC1"/>
    <s v="A492310"/>
    <n v="313980"/>
    <m/>
  </r>
  <r>
    <x v="2"/>
    <x v="132"/>
    <s v="D8470345"/>
    <s v="F847001"/>
    <s v="FA180"/>
    <s v="BC1"/>
    <s v="A492316"/>
    <m/>
    <n v="180"/>
  </r>
  <r>
    <x v="2"/>
    <x v="132"/>
    <s v="D8471305"/>
    <s v="F847001"/>
    <s v="FA180"/>
    <s v="BC1"/>
    <s v="A492316"/>
    <m/>
    <n v="313800"/>
  </r>
  <r>
    <x v="2"/>
    <x v="133"/>
    <s v="D8470220"/>
    <s v="F847001"/>
    <s v="FA180"/>
    <s v="BC1"/>
    <s v="A492310"/>
    <n v="50000"/>
    <m/>
  </r>
  <r>
    <x v="2"/>
    <x v="133"/>
    <s v="D8470345"/>
    <s v="F847001"/>
    <s v="FA180"/>
    <s v="BC1"/>
    <s v="A492316"/>
    <m/>
    <n v="50000"/>
  </r>
  <r>
    <x v="2"/>
    <x v="134"/>
    <s v="D8470220"/>
    <s v="F847001"/>
    <s v="FA180"/>
    <s v="BC1"/>
    <s v="A492310"/>
    <n v="4200000"/>
    <m/>
  </r>
  <r>
    <x v="2"/>
    <x v="134"/>
    <s v="D8470305"/>
    <s v="F847001"/>
    <s v="FA180"/>
    <s v="BC1"/>
    <s v="A492316"/>
    <m/>
    <n v="1000000"/>
  </r>
  <r>
    <x v="2"/>
    <x v="134"/>
    <s v="D8470405"/>
    <s v="F847001"/>
    <s v="FA180"/>
    <s v="BC1"/>
    <s v="A492316"/>
    <m/>
    <n v="2200000"/>
  </r>
  <r>
    <x v="2"/>
    <x v="134"/>
    <s v="D8471305"/>
    <s v="F847001"/>
    <s v="FA180"/>
    <s v="BC1"/>
    <s v="A492316"/>
    <m/>
    <n v="1000000"/>
  </r>
  <r>
    <x v="2"/>
    <x v="135"/>
    <s v="D8470110"/>
    <s v="F847001"/>
    <s v="FA180"/>
    <s v="BC1"/>
    <s v="A492316"/>
    <n v="1220302"/>
    <m/>
  </r>
  <r>
    <x v="2"/>
    <x v="135"/>
    <s v="D8470210"/>
    <s v="F847001"/>
    <s v="FA180"/>
    <s v="BC1"/>
    <s v="A492316"/>
    <m/>
    <n v="1220302"/>
  </r>
  <r>
    <x v="2"/>
    <x v="135"/>
    <s v="D8470530"/>
    <s v="F847001"/>
    <s v="FA180"/>
    <s v="BC1"/>
    <s v="A492200"/>
    <n v="150000"/>
    <m/>
  </r>
  <r>
    <x v="2"/>
    <x v="135"/>
    <s v="D8470530"/>
    <s v="F847010"/>
    <s v="FA180"/>
    <s v="BC1"/>
    <s v="A495113"/>
    <m/>
    <n v="150000"/>
  </r>
  <r>
    <x v="2"/>
    <x v="136"/>
    <s v="D8470810"/>
    <s v="F847001"/>
    <s v="FA180"/>
    <s v="BC1"/>
    <s v="A492356"/>
    <m/>
    <n v="23965"/>
  </r>
  <r>
    <x v="2"/>
    <x v="136"/>
    <s v="D8470810"/>
    <s v="F847001"/>
    <s v="FA180"/>
    <s v="BC1"/>
    <s v="A495113"/>
    <n v="23965"/>
    <m/>
  </r>
  <r>
    <x v="2"/>
    <x v="137"/>
    <s v="D8470120"/>
    <s v="F847001"/>
    <s v="FA180"/>
    <s v="BC1"/>
    <s v="A492316"/>
    <n v="44351"/>
    <m/>
  </r>
  <r>
    <x v="2"/>
    <x v="137"/>
    <s v="D8470120"/>
    <s v="F847001"/>
    <s v="FA180"/>
    <s v="BC1"/>
    <s v="A495113"/>
    <m/>
    <n v="44351"/>
  </r>
  <r>
    <x v="2"/>
    <x v="137"/>
    <s v="D8470530"/>
    <s v="F847020"/>
    <s v="FA180"/>
    <s v="BC1"/>
    <s v="A492200"/>
    <n v="2509500"/>
    <m/>
  </r>
  <r>
    <x v="2"/>
    <x v="137"/>
    <s v="D8471305"/>
    <s v="F847001"/>
    <s v="FA180"/>
    <s v="BC1"/>
    <s v="A492316"/>
    <m/>
    <n v="2509500"/>
  </r>
  <r>
    <x v="2"/>
    <x v="138"/>
    <s v="D8470530"/>
    <s v="F847001"/>
    <s v="FA180"/>
    <s v="BC1"/>
    <s v="A492200"/>
    <n v="31000"/>
    <m/>
  </r>
  <r>
    <x v="2"/>
    <x v="138"/>
    <s v="D8470530"/>
    <s v="F847010"/>
    <s v="FA180"/>
    <s v="BC1"/>
    <s v="A495113"/>
    <m/>
    <n v="31000"/>
  </r>
  <r>
    <x v="2"/>
    <x v="138"/>
    <s v="D8471140"/>
    <s v="F847001"/>
    <s v="FA180"/>
    <s v="BC1"/>
    <s v="A495113"/>
    <m/>
    <n v="284000"/>
  </r>
  <r>
    <x v="2"/>
    <x v="138"/>
    <s v="D8471170"/>
    <s v="F847001"/>
    <s v="FA180"/>
    <s v="BC1"/>
    <s v="A492316"/>
    <n v="44000"/>
    <m/>
  </r>
  <r>
    <x v="2"/>
    <x v="138"/>
    <s v="D8471170"/>
    <s v="F847001"/>
    <s v="FA180"/>
    <s v="BC1"/>
    <s v="A495113"/>
    <n v="240000"/>
    <m/>
  </r>
  <r>
    <x v="2"/>
    <x v="139"/>
    <s v="D8471140"/>
    <s v="F847001"/>
    <s v="FA180"/>
    <s v="BC1"/>
    <s v="A495113"/>
    <m/>
    <n v="5000"/>
  </r>
  <r>
    <x v="2"/>
    <x v="139"/>
    <s v="D8471170"/>
    <s v="F847001"/>
    <s v="FA180"/>
    <s v="BC1"/>
    <s v="A492316"/>
    <n v="5000"/>
    <m/>
  </r>
  <r>
    <x v="2"/>
    <x v="140"/>
    <s v="D8470210"/>
    <s v="F847001"/>
    <s v="FA180"/>
    <s v="BC1"/>
    <s v="A492316"/>
    <n v="325000"/>
    <m/>
  </r>
  <r>
    <x v="2"/>
    <x v="140"/>
    <s v="D8470810"/>
    <s v="F847001"/>
    <s v="FA180"/>
    <s v="BC1"/>
    <s v="A492310"/>
    <m/>
    <n v="325000"/>
  </r>
  <r>
    <x v="2"/>
    <x v="141"/>
    <s v="D8470810"/>
    <s v="F847001"/>
    <s v="FA180"/>
    <s v="BC1"/>
    <s v="A492352"/>
    <n v="996001"/>
    <m/>
  </r>
  <r>
    <x v="2"/>
    <x v="141"/>
    <s v="D8470810"/>
    <s v="F847001"/>
    <s v="FA180"/>
    <s v="BC1"/>
    <s v="A492354"/>
    <n v="296760"/>
    <m/>
  </r>
  <r>
    <x v="2"/>
    <x v="141"/>
    <s v="D8470810"/>
    <s v="F847001"/>
    <s v="FA180"/>
    <s v="BC1"/>
    <s v="A492356"/>
    <m/>
    <n v="1292761"/>
  </r>
  <r>
    <x v="2"/>
    <x v="142"/>
    <s v="D8470810"/>
    <s v="F847001"/>
    <s v="FA180"/>
    <s v="BC1"/>
    <s v="A492310"/>
    <n v="231115"/>
    <m/>
  </r>
  <r>
    <x v="2"/>
    <x v="142"/>
    <s v="D8470810"/>
    <s v="F847001"/>
    <s v="FA180"/>
    <s v="BC1"/>
    <s v="A492352"/>
    <n v="315508"/>
    <m/>
  </r>
  <r>
    <x v="2"/>
    <x v="142"/>
    <s v="D8470810"/>
    <s v="F847001"/>
    <s v="FA180"/>
    <s v="BC1"/>
    <s v="A492356"/>
    <m/>
    <n v="546623"/>
  </r>
  <r>
    <x v="2"/>
    <x v="142"/>
    <s v="D8471160"/>
    <s v="F847001"/>
    <s v="FA180"/>
    <s v="BC1"/>
    <s v="A492316"/>
    <m/>
    <n v="4951000"/>
  </r>
  <r>
    <x v="2"/>
    <x v="142"/>
    <s v="D8471170"/>
    <s v="F847001"/>
    <s v="FA180"/>
    <s v="BC1"/>
    <s v="A492316"/>
    <n v="4951000"/>
    <m/>
  </r>
  <r>
    <x v="2"/>
    <x v="143"/>
    <s v="D8470210"/>
    <s v="F847001"/>
    <s v="FA180"/>
    <s v="BC1"/>
    <s v="A492316"/>
    <n v="719000"/>
    <m/>
  </r>
  <r>
    <x v="2"/>
    <x v="143"/>
    <s v="D8470530"/>
    <s v="F847001"/>
    <s v="FA180"/>
    <s v="BC1"/>
    <s v="A492200"/>
    <n v="846950"/>
    <m/>
  </r>
  <r>
    <x v="2"/>
    <x v="143"/>
    <s v="D8470530"/>
    <s v="F847001"/>
    <s v="FA180"/>
    <s v="BC1"/>
    <s v="A492521"/>
    <m/>
    <n v="210250"/>
  </r>
  <r>
    <x v="2"/>
    <x v="143"/>
    <s v="D8470530"/>
    <s v="F847020"/>
    <s v="FA180"/>
    <s v="BC1"/>
    <s v="A492610"/>
    <n v="18250"/>
    <m/>
  </r>
  <r>
    <x v="2"/>
    <x v="143"/>
    <s v="D8470530"/>
    <s v="F847010"/>
    <s v="FA180"/>
    <s v="BC1"/>
    <s v="A492200"/>
    <m/>
    <n v="654950"/>
  </r>
  <r>
    <x v="2"/>
    <x v="143"/>
    <s v="D8470730"/>
    <s v="F847001"/>
    <s v="FA180"/>
    <s v="BC1"/>
    <s v="A495113"/>
    <m/>
    <n v="719000"/>
  </r>
  <r>
    <x v="2"/>
    <x v="144"/>
    <s v="D8470530"/>
    <s v="F847020"/>
    <s v="FA180"/>
    <s v="BC1"/>
    <s v="A492200"/>
    <n v="991305"/>
    <m/>
  </r>
  <r>
    <x v="2"/>
    <x v="144"/>
    <s v="D8470530"/>
    <s v="F847010"/>
    <s v="FA180"/>
    <s v="BC1"/>
    <s v="A492200"/>
    <m/>
    <n v="1281225"/>
  </r>
  <r>
    <x v="2"/>
    <x v="144"/>
    <s v="D8470530"/>
    <s v="F847010"/>
    <s v="FA180"/>
    <s v="BC1"/>
    <s v="A492610"/>
    <n v="289920"/>
    <m/>
  </r>
  <r>
    <x v="2"/>
    <x v="145"/>
    <s v="D8470120"/>
    <s v="F847001"/>
    <s v="FA180"/>
    <s v="BC1"/>
    <s v="A495113"/>
    <m/>
    <n v="300000"/>
  </r>
  <r>
    <x v="2"/>
    <x v="145"/>
    <s v="D8470160"/>
    <s v="F847001"/>
    <s v="FA180"/>
    <s v="BC1"/>
    <s v="A492316"/>
    <m/>
    <n v="1087415"/>
  </r>
  <r>
    <x v="2"/>
    <x v="145"/>
    <s v="D8471160"/>
    <s v="F847001"/>
    <s v="FA180"/>
    <s v="BC1"/>
    <s v="A492316"/>
    <n v="1387415"/>
    <m/>
  </r>
  <r>
    <x v="2"/>
    <x v="146"/>
    <s v="D8470320"/>
    <s v="F847001"/>
    <s v="FA180"/>
    <s v="BC1"/>
    <s v="A492316"/>
    <n v="3321"/>
    <m/>
  </r>
  <r>
    <x v="2"/>
    <x v="146"/>
    <s v="D8470345"/>
    <s v="F847001"/>
    <s v="FA180"/>
    <s v="BC1"/>
    <s v="A492316"/>
    <n v="1336"/>
    <m/>
  </r>
  <r>
    <x v="2"/>
    <x v="146"/>
    <s v="D8470321"/>
    <s v="F847001"/>
    <s v="FA180"/>
    <s v="BC1"/>
    <s v="A492316"/>
    <m/>
    <n v="3321"/>
  </r>
  <r>
    <x v="2"/>
    <x v="146"/>
    <s v="D8470341"/>
    <s v="F847001"/>
    <s v="FA180"/>
    <s v="BC1"/>
    <s v="A492316"/>
    <m/>
    <n v="1336"/>
  </r>
  <r>
    <x v="2"/>
    <x v="146"/>
    <s v="D8471305"/>
    <s v="F847001"/>
    <s v="FA180"/>
    <s v="BC1"/>
    <s v="A492310"/>
    <m/>
    <n v="12000"/>
  </r>
  <r>
    <x v="2"/>
    <x v="146"/>
    <s v="D8471305"/>
    <s v="F847001"/>
    <s v="FA180"/>
    <s v="BC1"/>
    <s v="A492316"/>
    <n v="12000"/>
    <m/>
  </r>
  <r>
    <x v="2"/>
    <x v="147"/>
    <s v="D8470160"/>
    <s v="F847001"/>
    <s v="FA180"/>
    <s v="BC1"/>
    <s v="A492316"/>
    <m/>
    <n v="530000"/>
  </r>
  <r>
    <x v="2"/>
    <x v="147"/>
    <s v="D8470530"/>
    <s v="F847001"/>
    <s v="FA180"/>
    <s v="BC1"/>
    <s v="A492200"/>
    <m/>
    <n v="650000"/>
  </r>
  <r>
    <x v="2"/>
    <x v="147"/>
    <s v="D8470530"/>
    <s v="F847001"/>
    <s v="FA180"/>
    <s v="BC1"/>
    <s v="A492521"/>
    <n v="94000"/>
    <m/>
  </r>
  <r>
    <x v="2"/>
    <x v="147"/>
    <s v="D8470530"/>
    <s v="F847010"/>
    <s v="FA180"/>
    <s v="BC1"/>
    <s v="A492200"/>
    <m/>
    <n v="94000"/>
  </r>
  <r>
    <x v="2"/>
    <x v="147"/>
    <s v="D8471160"/>
    <s v="F847001"/>
    <s v="FA180"/>
    <s v="BC1"/>
    <s v="A492316"/>
    <n v="1180000"/>
    <m/>
  </r>
  <r>
    <x v="2"/>
    <x v="148"/>
    <s v="D8470210"/>
    <s v="F847001"/>
    <s v="FA180"/>
    <s v="BC1"/>
    <s v="A492316"/>
    <n v="77000"/>
    <m/>
  </r>
  <r>
    <x v="2"/>
    <x v="148"/>
    <s v="D8470325"/>
    <s v="F847001"/>
    <s v="FA180"/>
    <s v="BC1"/>
    <s v="A492316"/>
    <m/>
    <n v="31000"/>
  </r>
  <r>
    <x v="2"/>
    <x v="148"/>
    <s v="D8470330"/>
    <s v="F847001"/>
    <s v="FA180"/>
    <s v="BC1"/>
    <s v="A492316"/>
    <m/>
    <n v="21000"/>
  </r>
  <r>
    <x v="2"/>
    <x v="148"/>
    <s v="D8470321"/>
    <s v="F847001"/>
    <s v="FA180"/>
    <s v="BC1"/>
    <s v="A492316"/>
    <m/>
    <n v="25000"/>
  </r>
  <r>
    <x v="2"/>
    <x v="148"/>
    <s v="D8470530"/>
    <s v="F847001"/>
    <s v="FA180"/>
    <s v="BC1"/>
    <s v="A492200"/>
    <n v="650000"/>
    <m/>
  </r>
  <r>
    <x v="2"/>
    <x v="148"/>
    <s v="D8470530"/>
    <s v="F847020"/>
    <s v="FA180"/>
    <s v="BC1"/>
    <s v="A492200"/>
    <m/>
    <n v="65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s v="IT-0001"/>
    <n v="614406"/>
    <s v="Eiman Al Khoori_x000a_(ku100041915)"/>
    <d v="2023-01-24T00:00:00"/>
    <s v="Abdulla Ali Al Mansoori_x000a_(kupi4099)"/>
    <d v="2023-01-24T00:00:00"/>
    <s v="Approved"/>
    <x v="0"/>
  </r>
  <r>
    <s v="IT-0002"/>
    <n v="310000"/>
    <s v="Eiman Al Khoori_x000a_(ku100041915)"/>
    <d v="2023-01-24T00:00:00"/>
    <s v="Abdulla Ali Al Mansoori_x000a_(kupi4099)"/>
    <d v="2023-01-24T00:00:00"/>
    <s v="Approved"/>
    <x v="1"/>
  </r>
  <r>
    <s v="IT-0003"/>
    <n v="63776"/>
    <s v="Eiman Al Khoori_x000a_(ku100041915)"/>
    <d v="2023-01-27T00:00:00"/>
    <s v="Abdulla Ali Al Mansoori_x000a_(kupi4099)"/>
    <d v="2023-01-30T00:00:00"/>
    <s v="Approved"/>
    <x v="0"/>
  </r>
  <r>
    <s v="IT-0004"/>
    <n v="64000"/>
    <s v="Eiman Al Khoori_x000a_(ku100041915)"/>
    <d v="2023-01-31T00:00:00"/>
    <s v="Abdulla Ali Al Mansoori_x000a_(kupi4099)"/>
    <d v="2023-01-31T00:00:00"/>
    <s v="Approved"/>
    <x v="0"/>
  </r>
  <r>
    <s v="IT-0005"/>
    <n v="779574"/>
    <s v="Eiman Al Khoori_x000a_(ku100041915)"/>
    <d v="2023-02-03T00:00:00"/>
    <s v="Abdulla Ali Al Mansoori_x000a_(kupi4099)"/>
    <d v="2023-02-03T00:00:00"/>
    <s v="Approved"/>
    <x v="2"/>
  </r>
  <r>
    <s v="IT-0006"/>
    <n v="121000"/>
    <s v="Eiman Al Khoori_x000a_(ku100041915)"/>
    <d v="2023-02-03T00:00:00"/>
    <s v="Abdulla Ali Al Mansoori_x000a_(kupi4099)"/>
    <d v="2023-02-03T00:00:00"/>
    <s v="Approved"/>
    <x v="1"/>
  </r>
  <r>
    <s v="IT-0007"/>
    <n v="400000"/>
    <s v="Eiman Al Khoori_x000a_(ku100041915)"/>
    <d v="2023-02-03T00:00:00"/>
    <s v="Abdulla Ali Al Mansoori_x000a_(kupi4099)"/>
    <d v="2023-02-03T00:00:00"/>
    <s v="Approved"/>
    <x v="0"/>
  </r>
  <r>
    <s v="IT-0008"/>
    <n v="6602331"/>
    <s v="Eiman Al Khoori_x000a_(ku100041915)"/>
    <d v="2023-02-08T00:00:00"/>
    <s v="Abdulla Ali Al Mansoori_x000a_(kupi4099)"/>
    <d v="2023-02-08T00:00:00"/>
    <s v="Approved"/>
    <x v="2"/>
  </r>
  <r>
    <s v="IT-0009"/>
    <n v="897671"/>
    <s v="Eiman Al Khoori_x000a_(ku100041915)"/>
    <d v="2023-02-14T00:00:00"/>
    <s v="Abdulla Ali Al Mansoori_x000a_(kupi4099)"/>
    <d v="2023-02-14T00:00:00"/>
    <s v="Approved"/>
    <x v="2"/>
  </r>
  <r>
    <s v="IT-0010"/>
    <n v="74540"/>
    <s v="Eiman Al Khoori_x000a_(ku100041915)"/>
    <d v="2023-02-14T00:00:00"/>
    <s v="Abdulla Ali Al Mansoori_x000a_(kupi4099)"/>
    <d v="2023-02-14T00:00:00"/>
    <s v="Approved"/>
    <x v="0"/>
  </r>
  <r>
    <s v="IT-0011"/>
    <n v="313980"/>
    <s v="Eiman Al Khoori_x000a_(ku100041915)"/>
    <d v="2023-02-14T00:00:00"/>
    <s v="Abdulla Ali Al Mansoori_x000a_(kupi4099)"/>
    <d v="2023-02-14T00:00:00"/>
    <s v="Approved"/>
    <x v="1"/>
  </r>
  <r>
    <s v="IT-0012"/>
    <n v="3967"/>
    <s v="Eiman Al Khoori"/>
    <d v="2023-02-17T00:00:00"/>
    <s v="Abdulla Ali Al Mansoori"/>
    <d v="2023-02-19T00:00:00"/>
    <s v="Approved"/>
    <x v="2"/>
  </r>
  <r>
    <s v="IT-0013"/>
    <n v="50000"/>
    <s v="Eiman Al Khoori"/>
    <d v="2023-02-17T00:00:00"/>
    <s v="Abdulla Ali Al Mansoori"/>
    <d v="2023-02-19T00:00:00"/>
    <s v="Approved"/>
    <x v="1"/>
  </r>
  <r>
    <s v="IT-0014"/>
    <n v="24000"/>
    <s v="Eiman Al Khoori"/>
    <d v="2023-02-17T00:00:00"/>
    <s v="Abdulla Ali Al Mansoori"/>
    <d v="2023-02-19T00:00:00"/>
    <s v="Approved"/>
    <x v="0"/>
  </r>
  <r>
    <s v="IT-0015"/>
    <n v="60500"/>
    <s v="Fatima Almazrooei"/>
    <d v="2023-02-17T00:00:00"/>
    <s v="Abdulla Ali Al Mansoori"/>
    <d v="2023-02-19T00:00:00"/>
    <s v="Approved"/>
    <x v="2"/>
  </r>
  <r>
    <s v="IT-0017"/>
    <n v="63558"/>
    <s v="Fatima Almazrooei"/>
    <d v="2023-02-20T00:00:00"/>
    <s v="Abdulla Ali Al Mansoori"/>
    <d v="2023-02-20T00:00:00"/>
    <s v="Approved"/>
    <x v="0"/>
  </r>
  <r>
    <s v="IT-0018"/>
    <n v="14000000"/>
    <s v="Fatima Almazrooei"/>
    <d v="2023-02-21T00:00:00"/>
    <s v="Abdulla Ali Al Mansoori"/>
    <d v="2023-02-21T00:00:00"/>
    <s v="Approved"/>
    <x v="2"/>
  </r>
  <r>
    <s v="IT-0019"/>
    <n v="255153"/>
    <s v="Fatima Almazrooei"/>
    <d v="2023-02-21T00:00:00"/>
    <s v="Abdulla Ali Al Mansoori"/>
    <d v="2023-02-21T00:00:00"/>
    <s v="Approved"/>
    <x v="2"/>
  </r>
  <r>
    <s v="IT-0020"/>
    <n v="22000"/>
    <s v="Fatima Almazrooei"/>
    <d v="2023-02-23T00:00:00"/>
    <s v="Abdulla Ali Al Mansoori"/>
    <d v="2023-02-23T00:00:00"/>
    <s v="Approved"/>
    <x v="0"/>
  </r>
  <r>
    <s v="IT-0021"/>
    <n v="1"/>
    <s v="Mushtaq.sheriff"/>
    <d v="2023-02-24T00:00:00"/>
    <s v="Abdulla Ali Al Mansoori"/>
    <d v="2023-02-24T00:00:00"/>
    <s v="Approved"/>
    <x v="2"/>
  </r>
  <r>
    <s v="IT-0022"/>
    <n v="4942000"/>
    <s v="Fatima Almazrooei"/>
    <d v="2023-02-27T00:00:00"/>
    <s v="Abdulla Ali Al Mansoori"/>
    <d v="2023-02-27T00:00:00"/>
    <s v="Approved"/>
    <x v="2"/>
  </r>
  <r>
    <s v="IT-0023"/>
    <n v="250000"/>
    <s v="Fatima Almazrooei"/>
    <d v="2023-02-28T00:00:00"/>
    <s v="Abdulla Ali Al Mansoori"/>
    <d v="2023-03-01T00:00:00"/>
    <s v="Approved"/>
    <x v="2"/>
  </r>
  <r>
    <s v="IT-0024"/>
    <n v="1474897"/>
    <s v="Fatima Almazrooei"/>
    <d v="2023-03-01T00:00:00"/>
    <s v="Abdulla Ali Al Mansoori"/>
    <d v="2023-03-01T00:00:00"/>
    <s v="Approved"/>
    <x v="2"/>
  </r>
  <r>
    <s v="IT-0025"/>
    <n v="3133861"/>
    <s v="Eiman Al Khoori"/>
    <d v="2023-03-02T00:00:00"/>
    <s v="Abdulla Ali Al Mansoori"/>
    <d v="2023-03-02T00:00:00"/>
    <s v="Approved"/>
    <x v="0"/>
  </r>
  <r>
    <s v="IT-0026"/>
    <n v="745902"/>
    <s v="Fatima Almazrooei"/>
    <d v="2023-03-02T00:00:00"/>
    <s v="Abdulla Ali Al Mansoori"/>
    <d v="2023-03-02T00:00:00"/>
    <s v="Approved"/>
    <x v="2"/>
  </r>
  <r>
    <s v="IT-0027"/>
    <n v="1373515"/>
    <s v="Fatima Almazrooei"/>
    <d v="2023-03-03T00:00:00"/>
    <s v="Abdulla Ali Al Mansoori"/>
    <d v="2023-03-07T00:00:00"/>
    <s v="Approved"/>
    <x v="2"/>
  </r>
  <r>
    <s v="IT-0028"/>
    <n v="309777"/>
    <s v="Fatima Almazrooei"/>
    <d v="2023-03-07T00:00:00"/>
    <s v="Abdulla Ali Al Mansoori"/>
    <d v="2023-03-07T00:00:00"/>
    <s v="Approved"/>
    <x v="2"/>
  </r>
  <r>
    <s v="IT-0029"/>
    <n v="1885167"/>
    <s v="Fatima Almazrooei"/>
    <d v="2023-03-07T00:00:00"/>
    <s v="Abdulla Ali Al Mansoori"/>
    <d v="2023-03-07T00:00:00"/>
    <s v="Approved"/>
    <x v="2"/>
  </r>
  <r>
    <s v="IT-0030"/>
    <n v="3154833"/>
    <s v="Fatima Almazrooei"/>
    <d v="2023-03-07T00:00:00"/>
    <s v="Abdulla Ali Al Mansoori"/>
    <d v="2023-03-08T00:00:00"/>
    <s v="Approved"/>
    <x v="2"/>
  </r>
  <r>
    <s v="IT-0031"/>
    <n v="460500"/>
    <s v="Fatima Almazrooei"/>
    <d v="2023-03-08T00:00:00"/>
    <s v="Abdulla Ali Al Mansoori"/>
    <d v="2023-03-08T00:00:00"/>
    <s v="Approved"/>
    <x v="2"/>
  </r>
  <r>
    <s v="IT-0032"/>
    <n v="4200000"/>
    <s v="Fatima Almazrooei"/>
    <d v="2023-03-08T00:00:00"/>
    <s v="Abdulla Ali Al Mansoori"/>
    <d v="2023-03-08T00:00:00"/>
    <s v="Approved"/>
    <x v="1"/>
  </r>
  <r>
    <s v="IT-0033"/>
    <n v="1476900"/>
    <s v="Fatima Almazrooei"/>
    <d v="2023-03-09T00:00:00"/>
    <s v="Abdulla Ali Al Mansoori"/>
    <d v="2023-03-09T00:00:00"/>
    <s v="Approved"/>
    <x v="2"/>
  </r>
  <r>
    <s v="IT-0034"/>
    <n v="1047235"/>
    <s v="Fatima Almazrooei"/>
    <d v="2023-03-14T00:00:00"/>
    <s v="Abdulla Ali Al Mansoori"/>
    <d v="2023-03-14T00:00:00"/>
    <s v="Approved"/>
    <x v="2"/>
  </r>
  <r>
    <s v="IT-0035"/>
    <n v="2402264"/>
    <s v="Eiman Al Khoori"/>
    <d v="2023-03-21T00:00:00"/>
    <s v="Abdulla Ali Al Mansoori"/>
    <d v="2023-03-21T00:00:00"/>
    <s v="Approved"/>
    <x v="2"/>
  </r>
  <r>
    <s v="IT-0036"/>
    <n v="134992"/>
    <s v="Eiman Al Khoori"/>
    <d v="2023-03-17T00:00:00"/>
    <s v="Abdulla Ali Al Mansoori"/>
    <d v="2023-03-17T00:00:00"/>
    <s v="Approved"/>
    <x v="2"/>
  </r>
  <r>
    <s v="IT-0037"/>
    <n v="3600"/>
    <s v="Fatima Almazrooei"/>
    <d v="2023-03-17T00:00:00"/>
    <s v="Abdulla Ali Al Mansoori"/>
    <d v="2023-03-17T00:00:00"/>
    <s v="Approved"/>
    <x v="2"/>
  </r>
  <r>
    <s v="IT-0038"/>
    <n v="103064"/>
    <s v="Fatima Almazrooei"/>
    <d v="2023-03-16T00:00:00"/>
    <s v="Abdulla Ali Al Mansoori"/>
    <d v="2023-03-16T00:00:00"/>
    <s v="Approved"/>
    <x v="2"/>
  </r>
  <r>
    <s v="IT-0039"/>
    <n v="34300"/>
    <s v="Eiman Al Khoori"/>
    <d v="2023-03-23T00:00:00"/>
    <s v="Abdulla Ali Al Mansoori"/>
    <d v="2023-03-23T00:00:00"/>
    <s v="Approved"/>
    <x v="0"/>
  </r>
  <r>
    <s v="IT-0040"/>
    <n v="1442900"/>
    <s v="Eiman Al Khoori"/>
    <d v="2023-03-24T00:00:00"/>
    <s v="Abdulla Ali Al Mansoori"/>
    <d v="2023-03-24T00:00:00"/>
    <s v="Approved"/>
    <x v="2"/>
  </r>
  <r>
    <s v="IT-0043"/>
    <n v="1025316"/>
    <s v="Eiman Al Khoori"/>
    <d v="2023-03-27T00:00:00"/>
    <s v="Abdulla Ali Al Mansoori"/>
    <d v="2023-03-27T00:00:00"/>
    <s v="Approved"/>
    <x v="2"/>
  </r>
  <r>
    <s v="IT-0044"/>
    <n v="212061"/>
    <s v="Eiman Al Khoori"/>
    <d v="2023-03-28T00:00:00"/>
    <s v="Abdulla Ali Al Mansoori"/>
    <d v="2023-03-28T00:00:00"/>
    <s v="Approved"/>
    <x v="0"/>
  </r>
  <r>
    <s v="IT-0045"/>
    <n v="2134174"/>
    <s v="Eiman Al Khoori"/>
    <d v="2023-03-29T00:00:00"/>
    <s v="Abdulla Ali Al Mansoori"/>
    <d v="2023-03-29T00:00:00"/>
    <s v="Approved"/>
    <x v="0"/>
  </r>
  <r>
    <s v="IT-0046"/>
    <n v="979730"/>
    <s v="Eiman Al Khoori"/>
    <d v="2023-03-31T00:00:00"/>
    <s v="Abdulla Ali Al Mansoori"/>
    <d v="2023-03-31T00:00:00"/>
    <s v="Approved"/>
    <x v="2"/>
  </r>
  <r>
    <s v="IT-0047"/>
    <n v="41000"/>
    <s v="Eiman Al Khoori"/>
    <d v="2023-04-04T00:00:00"/>
    <s v="Abdulla Ali Al Mansoori"/>
    <d v="2023-04-04T00:00:00"/>
    <s v="Approved"/>
    <x v="2"/>
  </r>
  <r>
    <s v="IT-0048"/>
    <n v="74242"/>
    <s v="Eiman Al Khoori"/>
    <d v="2023-04-04T00:00:00"/>
    <s v="Abdulla Ali Al Mansoori"/>
    <d v="2023-04-04T00:00:00"/>
    <s v="Approved"/>
    <x v="2"/>
  </r>
  <r>
    <s v="IT-0049"/>
    <n v="308500"/>
    <s v="Eiman Al Khoori"/>
    <d v="2023-04-07T00:00:00"/>
    <s v="Abdulla Ali Al Mansoori"/>
    <d v="2023-04-07T00:00:00"/>
    <s v="Approved"/>
    <x v="0"/>
  </r>
  <r>
    <s v="IT-0050"/>
    <n v="6660168"/>
    <s v="Eiman Al Khoori"/>
    <d v="2023-04-07T00:00:00"/>
    <s v="Abdulla Ali Al Mansoori"/>
    <d v="2023-04-07T00:00:00"/>
    <s v="Approved"/>
    <x v="2"/>
  </r>
  <r>
    <s v="IT-0051"/>
    <n v="1370302"/>
    <s v="Eiman Al Khoori"/>
    <d v="2023-04-07T00:00:00"/>
    <s v="Abdulla Ali Al Mansoori"/>
    <d v="2023-04-07T00:00:00"/>
    <s v="Approved"/>
    <x v="1"/>
  </r>
  <r>
    <s v="IT-0052"/>
    <n v="1105650"/>
    <s v="Eiman Al Khoori"/>
    <d v="2023-04-18T00:00:00"/>
    <s v="Abdulla Ali Al Mansoori"/>
    <d v="2023-04-18T00:00:00"/>
    <s v="Approved"/>
    <x v="2"/>
  </r>
  <r>
    <s v="IT-0053"/>
    <n v="2145"/>
    <s v="Fatima Almazrooei"/>
    <d v="2023-04-14T00:00:00"/>
    <s v="Abdulla Ali Al Mansoori"/>
    <d v="2023-04-14T00:00:00"/>
    <s v="Approved"/>
    <x v="0"/>
  </r>
  <r>
    <s v="IT-0054"/>
    <n v="251474"/>
    <s v="Eiman Al Khoori"/>
    <d v="2023-04-19T00:00:00"/>
    <s v="Abdulla Ali Al Mansoori"/>
    <d v="2023-04-19T00:00:00"/>
    <s v="Approved"/>
    <x v="0"/>
  </r>
  <r>
    <s v="IT-0055"/>
    <n v="200000"/>
    <s v="Eiman Al Khoori"/>
    <d v="2023-04-19T00:00:00"/>
    <s v="Abdulla Ali Al Mansoori"/>
    <d v="2023-04-19T00:00:00"/>
    <s v="Approved"/>
    <x v="0"/>
  </r>
  <r>
    <s v="IT-0056"/>
    <n v="73440"/>
    <s v="Eiman Al Khoori"/>
    <d v="2023-04-25T00:00:00"/>
    <s v="Abdulla Ali Al Mansoori"/>
    <d v="2023-04-25T00:00:00"/>
    <s v="Approved"/>
    <x v="0"/>
  </r>
  <r>
    <s v="IT-0057"/>
    <n v="36350"/>
    <s v="Eiman Al Khoori"/>
    <d v="2023-04-25T00:00:00"/>
    <s v="Abdulla Ali Al Mansoori"/>
    <d v="2023-04-26T00:00:00"/>
    <s v="Approved"/>
    <x v="2"/>
  </r>
  <r>
    <s v="IT-0058"/>
    <n v="23965"/>
    <s v="Eiman Al Khoori"/>
    <d v="2023-04-25T00:00:00"/>
    <s v="Abdulla Ali Al Mansoori"/>
    <d v="2023-04-25T00:00:00"/>
    <s v="Approved"/>
    <x v="1"/>
  </r>
  <r>
    <s v="IT-0059"/>
    <n v="657455"/>
    <s v="Eiman Al Khoori"/>
    <d v="2023-05-01T00:00:00"/>
    <s v="Abdulla Ali Al Mansoori"/>
    <d v="2023-05-01T00:00:00"/>
    <s v="Approved"/>
    <x v="2"/>
  </r>
  <r>
    <s v="IT-0060"/>
    <n v="45000"/>
    <s v="Eiman Al Khoori"/>
    <d v="2023-05-01T00:00:00"/>
    <s v="Abdulla Ali Al Mansoori"/>
    <d v="2023-05-01T00:00:00"/>
    <s v="Approved"/>
    <x v="0"/>
  </r>
  <r>
    <s v="IT-0061"/>
    <n v="2553851"/>
    <s v="Eiman Al Khoori"/>
    <d v="2023-05-03T00:00:00"/>
    <s v="Abdulla Ali Al Mansoori"/>
    <d v="2023-05-03T00:00:00"/>
    <s v="Approved"/>
    <x v="1"/>
  </r>
  <r>
    <s v="IT-0062"/>
    <n v="328800"/>
    <s v="Eiman Al Khoori"/>
    <d v="2023-05-03T00:00:00"/>
    <s v="Abdulla Ali Al Mansoori"/>
    <d v="2023-05-03T00:00:00"/>
    <s v="Approved"/>
    <x v="2"/>
  </r>
  <r>
    <s v="IT-0063"/>
    <n v="1684205"/>
    <s v="Eiman Al Khoori"/>
    <d v="2023-05-09T00:00:00"/>
    <s v="Abdulla Ali Al Mansoori"/>
    <d v="2023-05-09T00:00:00"/>
    <s v="Approved"/>
    <x v="2"/>
  </r>
  <r>
    <s v="IT-0064"/>
    <n v="3170270"/>
    <s v="Eiman Al Khoori"/>
    <d v="2023-05-09T00:00:00"/>
    <s v="Abdulla Ali Al Mansoori"/>
    <d v="2023-05-09T00:00:00"/>
    <s v="Approved"/>
    <x v="0"/>
  </r>
  <r>
    <s v="IT-0065"/>
    <n v="264000"/>
    <s v="Eiman Al Khoori"/>
    <d v="2023-05-10T00:00:00"/>
    <s v="Abdulla Ali Al Mansoori"/>
    <d v="2023-05-10T00:00:00"/>
    <s v="Approved"/>
    <x v="0"/>
  </r>
  <r>
    <s v="IT-0066"/>
    <n v="415292"/>
    <s v="Eiman Al Khoori"/>
    <d v="2023-05-11T00:00:00"/>
    <s v="Abdulla Ali Al Mansoori"/>
    <d v="2023-05-11T00:00:00"/>
    <s v="Approved"/>
    <x v="0"/>
  </r>
  <r>
    <s v="IT-0067"/>
    <n v="30781"/>
    <s v="Eiman Al Khoori"/>
    <d v="2023-05-12T00:00:00"/>
    <s v="Abdulla Ali Al Mansoori"/>
    <d v="2023-05-12T00:00:00"/>
    <s v="Approved"/>
    <x v="2"/>
  </r>
  <r>
    <s v="IT-0068"/>
    <n v="100000"/>
    <s v="Eiman Al Khoori"/>
    <d v="2023-05-12T00:00:00"/>
    <s v="Abdulla Ali Al Mansoori"/>
    <d v="2023-05-12T00:00:00"/>
    <s v="Approved"/>
    <x v="0"/>
  </r>
  <r>
    <s v="IT-0069"/>
    <n v="1628742"/>
    <s v="Eiman Al Khoori"/>
    <d v="2023-05-19T00:00:00"/>
    <s v="Abdulla Ali Al Mansoori"/>
    <d v="2023-05-19T00:00:00"/>
    <s v="Approved"/>
    <x v="2"/>
  </r>
  <r>
    <s v="IT-0070"/>
    <n v="315000"/>
    <s v="Eiman Al Khoori"/>
    <d v="2023-05-19T00:00:00"/>
    <s v="Abdulla Ali Al Mansoori"/>
    <d v="2023-05-19T00:00:00"/>
    <s v="Approved"/>
    <x v="1"/>
  </r>
  <r>
    <s v="IT-0071"/>
    <n v="431700"/>
    <s v="Eiman Al Khoori"/>
    <d v="2023-05-19T00:00:00"/>
    <s v="Abdulla Ali Al Mansoori"/>
    <d v="2023-05-19T00:00:00"/>
    <s v="Approved"/>
    <x v="0"/>
  </r>
  <r>
    <s v="IT-0072"/>
    <n v="100"/>
    <s v="Fatima Almazrooei"/>
    <d v="2023-05-19T00:00:00"/>
    <s v="Abdulla Ali Al Mansoori"/>
    <d v="2023-05-19T00:00:00"/>
    <s v="Approved"/>
    <x v="2"/>
  </r>
  <r>
    <s v="IT-0073"/>
    <n v="300000"/>
    <s v="Fatima Almazrooei"/>
    <d v="2023-05-22T00:00:00"/>
    <s v="Abdulla Ali Al Mansoori"/>
    <d v="2023-05-22T00:00:00"/>
    <s v="Approved"/>
    <x v="0"/>
  </r>
  <r>
    <s v="IT-0074"/>
    <n v="342405"/>
    <s v="Eiman Al Khoori"/>
    <d v="2023-05-22T00:00:00"/>
    <s v="Abdulla Ali Al Mansoori"/>
    <d v="2023-05-22T00:00:00"/>
    <s v="Approved"/>
    <x v="2"/>
  </r>
  <r>
    <s v="IT-0075"/>
    <n v="23198"/>
    <s v="Eiman Al Khoori"/>
    <d v="2023-05-22T00:00:00"/>
    <s v="Abdulla Ali Al Mansoori"/>
    <d v="2023-05-22T00:00:00"/>
    <s v="Approved"/>
    <x v="0"/>
  </r>
  <r>
    <s v="IT-0076"/>
    <n v="32178"/>
    <s v="Eiman Al Khoori"/>
    <d v="2023-05-22T00:00:00"/>
    <s v="Abdulla Ali Al Mansoori"/>
    <d v="2023-05-23T00:00:00"/>
    <s v="Approved"/>
    <x v="0"/>
  </r>
  <r>
    <s v="IT-0077"/>
    <n v="5000"/>
    <s v="Fatima Almazrooei"/>
    <d v="2023-05-23T00:00:00"/>
    <s v="Abdulla Ali Al Mansoori"/>
    <d v="2023-05-23T00:00:00"/>
    <s v="Approved"/>
    <x v="0"/>
  </r>
  <r>
    <s v="IT-0078"/>
    <n v="48712"/>
    <s v="Fatima Almazrooei"/>
    <d v="2023-05-23T00:00:00"/>
    <s v="Abdulla Ali Al Mansoori"/>
    <d v="2023-05-23T00:00:00"/>
    <s v="Approved"/>
    <x v="0"/>
  </r>
  <r>
    <s v="IT-0079"/>
    <n v="13805"/>
    <s v="Fatima Almazrooei"/>
    <d v="2023-05-24T00:00:00"/>
    <s v="Abdulla Ali Al Mansoori"/>
    <d v="2023-05-24T00:00:00"/>
    <s v="Approved"/>
    <x v="0"/>
  </r>
  <r>
    <s v="IT-0080"/>
    <n v="228780"/>
    <s v="Fatima Almazrooei"/>
    <d v="2023-05-24T00:00:00"/>
    <s v="Abdulla Ali Al Mansoori"/>
    <d v="2023-05-25T00:00:00"/>
    <s v="Approved"/>
    <x v="0"/>
  </r>
  <r>
    <s v="IT-0081"/>
    <n v="234605"/>
    <s v="Fatima Almazrooei"/>
    <d v="2023-05-25T00:00:00"/>
    <s v="Abdulla Ali Al Mansoori"/>
    <d v="2023-05-25T00:00:00"/>
    <s v="Approved"/>
    <x v="2"/>
  </r>
  <r>
    <s v="IT-0082"/>
    <n v="120790"/>
    <s v="Fatima Almazrooei"/>
    <d v="2023-05-25T00:00:00"/>
    <s v="Abdulla Ali Al Mansoori"/>
    <d v="2023-05-26T00:00:00"/>
    <s v="Approved"/>
    <x v="2"/>
  </r>
  <r>
    <s v="IT-0083"/>
    <n v="56429"/>
    <s v="Fatima Almazrooei"/>
    <d v="2023-05-29T00:00:00"/>
    <s v="Abdulla Ali Al Mansoori"/>
    <d v="2023-05-29T00:00:00"/>
    <s v="Approved"/>
    <x v="2"/>
  </r>
  <r>
    <s v="IT-0084"/>
    <n v="38770"/>
    <s v="Fatima Almazrooei"/>
    <d v="2023-05-29T00:00:00"/>
    <s v="Abdulla Ali Al Mansoori"/>
    <d v="2023-05-30T00:00:00"/>
    <s v="Approved"/>
    <x v="0"/>
  </r>
  <r>
    <s v="IT-0085"/>
    <n v="5000"/>
    <s v="Eiman Al Khoori"/>
    <d v="2023-05-31T00:00:00"/>
    <s v="Abdulla Ali Al Mansoori"/>
    <d v="2023-05-31T00:00:00"/>
    <s v="Approved"/>
    <x v="1"/>
  </r>
  <r>
    <s v="IT-0086"/>
    <n v="276622"/>
    <s v="Fatima Almazrooei"/>
    <d v="2023-06-02T00:00:00"/>
    <s v="Abdulla Ali Al Mansoori"/>
    <d v="2023-06-02T00:00:00"/>
    <s v="Approved"/>
    <x v="0"/>
  </r>
  <r>
    <s v="IT-0087"/>
    <n v="382958"/>
    <s v="Fatima Almazrooei"/>
    <d v="2023-06-02T00:00:00"/>
    <s v="Abdulla Ali Al Mansoori"/>
    <d v="2023-06-02T00:00:00"/>
    <s v="Approved"/>
    <x v="2"/>
  </r>
  <r>
    <s v="IT-0088"/>
    <n v="1613440"/>
    <s v="Fatima Almazrooei"/>
    <d v="2023-06-02T00:00:00"/>
    <s v="Abdulla Ali Al Mansoori"/>
    <d v="2023-06-02T00:00:00"/>
    <s v="Approved"/>
    <x v="2"/>
  </r>
  <r>
    <s v="IT-0089"/>
    <n v="70000"/>
    <s v="Fatima Almazrooei"/>
    <d v="2023-06-05T00:00:00"/>
    <s v="Abdulla Ali Al Mansoori"/>
    <d v="2023-06-05T00:00:00"/>
    <s v="Approved"/>
    <x v="2"/>
  </r>
  <r>
    <s v="IT-0090"/>
    <n v="1629918"/>
    <s v="Eiman Al Khoori"/>
    <d v="2023-06-06T00:00:00"/>
    <s v="Abdulla Ali Al Mansoori"/>
    <d v="2023-06-06T00:00:00"/>
    <s v="Approved"/>
    <x v="2"/>
  </r>
  <r>
    <s v="IT-0091"/>
    <n v="325000"/>
    <s v="Eiman Al Khoori"/>
    <d v="2023-06-09T00:00:00"/>
    <s v="Abdulla Ali Al Mansoori"/>
    <d v="2023-06-09T00:00:00"/>
    <s v="Approved"/>
    <x v="1"/>
  </r>
  <r>
    <s v="IT-0092"/>
    <n v="20000"/>
    <s v="Fatima Almazrooei"/>
    <d v="2023-06-09T00:00:00"/>
    <s v="Abdulla Ali Al Mansoori"/>
    <d v="2023-06-09T00:00:00"/>
    <s v="Approved"/>
    <x v="0"/>
  </r>
  <r>
    <s v="IT-0093"/>
    <n v="51220"/>
    <s v="Eiman Al Khoori"/>
    <d v="2023-06-09T00:00:00"/>
    <s v="Abdulla Ali Al Mansoori"/>
    <d v="2023-06-09T00:00:00"/>
    <s v="Approved"/>
    <x v="2"/>
  </r>
  <r>
    <s v="IT-0094"/>
    <n v="314710"/>
    <s v="Eiman Al Khoori"/>
    <d v="2023-06-12T00:00:00"/>
    <s v="Abdulla Ali Al Mansoori"/>
    <d v="2023-06-13T00:00:00"/>
    <s v="Approved"/>
    <x v="0"/>
  </r>
  <r>
    <s v="IT-0095"/>
    <n v="737800"/>
    <s v="Eiman Al Khoori"/>
    <d v="2023-06-13T00:00:00"/>
    <s v="Abdulla Ali Al Mansoori"/>
    <d v="2023-06-13T00:00:00"/>
    <s v="Approved"/>
    <x v="2"/>
  </r>
  <r>
    <s v="IT-0096"/>
    <n v="1292761"/>
    <s v="Eiman Al Khoori"/>
    <d v="2023-06-13T00:00:00"/>
    <s v="Abdulla Ali Al Mansoori"/>
    <d v="2023-06-13T00:00:00"/>
    <s v="Approved"/>
    <x v="1"/>
  </r>
  <r>
    <s v="IT-0097"/>
    <n v="351515"/>
    <s v="Eiman Al Khoori"/>
    <d v="2023-06-20T00:00:00"/>
    <s v="Abdulla Ali Al Mansoori"/>
    <d v="2023-06-20T00:00:00"/>
    <s v="Approved"/>
    <x v="0"/>
  </r>
  <r>
    <s v="IT-0098"/>
    <n v="706928"/>
    <s v="Eiman Al Khoori"/>
    <d v="2023-06-16T00:00:00"/>
    <s v="Abdulla Ali Al Mansoori"/>
    <d v="2023-06-16T00:00:00"/>
    <s v="Approved"/>
    <x v="0"/>
  </r>
  <r>
    <s v="IT-0099"/>
    <n v="2027352"/>
    <s v="Eiman Al Khoori"/>
    <d v="2023-06-16T00:00:00"/>
    <s v="Abdulla Ali Al Mansoori"/>
    <d v="2023-06-16T00:00:00"/>
    <s v="Approved"/>
    <x v="2"/>
  </r>
  <r>
    <s v="IT-0100"/>
    <n v="251000"/>
    <s v="Eiman Al Khoori"/>
    <d v="2023-06-20T00:00:00"/>
    <s v="Abdulla Ali Al Mansoori"/>
    <d v="2023-06-20T00:00:00"/>
    <s v="Approved"/>
    <x v="2"/>
  </r>
  <r>
    <s v="IT-0101"/>
    <n v="550800"/>
    <s v="Eiman Al Khoori"/>
    <d v="2023-06-21T00:00:00"/>
    <s v="Abdulla Ali Al Mansoori"/>
    <d v="2023-06-21T00:00:00"/>
    <s v="Approved"/>
    <x v="0"/>
  </r>
  <r>
    <s v="IT-0102"/>
    <n v="90000"/>
    <s v="Eiman Al Khoori"/>
    <d v="2023-06-21T00:00:00"/>
    <s v="Abdulla Ali Al Mansoori"/>
    <d v="2023-06-22T00:00:00"/>
    <s v="Approved"/>
    <x v="0"/>
  </r>
  <r>
    <s v="IT-0103"/>
    <n v="449080"/>
    <s v="Eiman Al Khoori"/>
    <d v="2023-06-22T00:00:00"/>
    <s v="Abdulla Ali Al Mansoori"/>
    <d v="2023-06-22T00:00:00"/>
    <s v="Approved"/>
    <x v="0"/>
  </r>
  <r>
    <s v="IT-0104"/>
    <n v="2333617"/>
    <s v="Eiman Al Khoori"/>
    <d v="2023-06-26T00:00:00"/>
    <s v="Abdulla Ali Al Mansoori"/>
    <d v="2023-06-26T00:00:00"/>
    <s v="Approved"/>
    <x v="2"/>
  </r>
  <r>
    <s v="IT-0105"/>
    <n v="833500"/>
    <s v="Eiman Al Khoori"/>
    <d v="2023-06-26T00:00:00"/>
    <s v="Abdulla Ali Al Mansoori"/>
    <d v="2023-06-26T00:00:00"/>
    <s v="Approved"/>
    <x v="0"/>
  </r>
  <r>
    <s v="IT-0106"/>
    <n v="5497623"/>
    <s v="Eiman Al Khoori"/>
    <d v="2023-06-26T00:00:00"/>
    <s v="Abdulla Ali Al Mansoori"/>
    <d v="2023-06-26T00:00:00"/>
    <s v="Approved"/>
    <x v="1"/>
  </r>
  <r>
    <s v="IT-0107"/>
    <n v="186000"/>
    <s v="Eiman Al Khoori"/>
    <d v="2023-07-07T00:00:00"/>
    <s v="Abdulla Ali Al Mansoori"/>
    <d v="2023-07-07T00:00:00"/>
    <s v="Approved"/>
    <x v="0"/>
  </r>
  <r>
    <s v="IT-0108"/>
    <n v="65000"/>
    <s v="Eiman Al Khoori"/>
    <d v="2023-07-04T00:00:00"/>
    <s v="Abdulla Ali Al Mansoori"/>
    <d v="2023-07-04T00:00:00"/>
    <s v="Approved"/>
    <x v="2"/>
  </r>
  <r>
    <s v="IT-0109"/>
    <n v="312000"/>
    <s v="Eiman Al Khoori"/>
    <d v="2023-07-06T00:00:00"/>
    <s v="Abdulla Ali Al Mansoori"/>
    <d v="2023-07-06T00:00:00"/>
    <s v="Approved"/>
    <x v="2"/>
  </r>
  <r>
    <s v="IT-0110"/>
    <n v="191704"/>
    <s v="Eiman Al Khoori"/>
    <d v="2023-07-12T00:00:00"/>
    <s v="Abdulla Ali Al Mansoori"/>
    <d v="2023-07-12T00:00:00"/>
    <s v="Approved"/>
    <x v="0"/>
  </r>
  <r>
    <s v="IT-0111"/>
    <n v="441000"/>
    <s v="Eiman Al Khoori"/>
    <d v="2023-07-17T00:00:00"/>
    <s v="Abdulla Ali Al Mansoori"/>
    <d v="2023-07-17T00:00:00"/>
    <s v="Approved"/>
    <x v="0"/>
  </r>
  <r>
    <s v="IT-0112"/>
    <n v="1329858"/>
    <s v="Eiman Al Khoori"/>
    <d v="2023-07-14T00:00:00"/>
    <s v="Abdulla Ali Al Mansoori"/>
    <d v="2023-07-16T00:00:00"/>
    <s v="Approved"/>
    <x v="2"/>
  </r>
  <r>
    <s v="IT-0113"/>
    <n v="282732"/>
    <s v="Eiman Al Khoori"/>
    <d v="2023-07-20T00:00:00"/>
    <s v="Abdulla Ali Al Mansoori"/>
    <d v="2023-07-20T00:00:00"/>
    <s v="Approved"/>
    <x v="2"/>
  </r>
  <r>
    <s v="IT-0114"/>
    <n v="50737204"/>
    <s v="Eiman Al Khoori"/>
    <d v="2023-07-24T00:00:00"/>
    <s v="Abdulla Ali Al Mansoori"/>
    <d v="2023-07-24T00:00:00"/>
    <s v="Approved"/>
    <x v="0"/>
  </r>
  <r>
    <s v="IT-0115"/>
    <n v="162712"/>
    <s v="Eiman Al Khoori"/>
    <d v="2023-07-26T00:00:00"/>
    <s v="Abdulla Ali Al Mansoori"/>
    <d v="2023-07-26T00:00:00"/>
    <s v="Approved"/>
    <x v="0"/>
  </r>
  <r>
    <s v="IT-0116"/>
    <n v="5658128"/>
    <s v="Eiman Al Khoori"/>
    <d v="2023-07-28T00:00:00"/>
    <s v="Abdulla Ali Al Mansoori"/>
    <d v="2023-07-28T00:00:00"/>
    <s v="Approved"/>
    <x v="2"/>
  </r>
  <r>
    <s v="IT-0117"/>
    <n v="1584200"/>
    <s v="Eiman Al Khoori"/>
    <d v="2023-07-28T00:00:00"/>
    <s v="Abdulla Ali Al Mansoori"/>
    <d v="2023-07-28T00:00:00"/>
    <s v="Approved"/>
    <x v="1"/>
  </r>
  <r>
    <s v="IT-0118"/>
    <n v="695800"/>
    <s v="Eiman Al Khoori"/>
    <d v="2023-07-31T00:00:00"/>
    <s v="Abdulla Ali Al Mansoori"/>
    <d v="2023-07-31T00:00:00"/>
    <s v="Approved"/>
    <x v="2"/>
  </r>
  <r>
    <s v="IT-0119"/>
    <n v="52200"/>
    <s v="Eiman Al Khoori"/>
    <d v="2023-08-03T00:00:00"/>
    <s v="Abdulla Ali Al Mansoori"/>
    <d v="2023-08-03T00:00:00"/>
    <s v="Approved"/>
    <x v="2"/>
  </r>
  <r>
    <s v="IT-0120"/>
    <n v="120000"/>
    <s v="Eiman Al Khoori"/>
    <d v="2023-08-03T00:00:00"/>
    <s v="Abdulla Ali Al Mansoori"/>
    <d v="2023-08-03T00:00:00"/>
    <s v="Approved"/>
    <x v="2"/>
  </r>
  <r>
    <s v="IT-0121"/>
    <n v="1281225"/>
    <s v="Eiman Al Khoori"/>
    <d v="2023-08-04T00:00:00"/>
    <s v="Abdulla Ali Al Mansoori"/>
    <d v="2023-08-04T00:00:00"/>
    <s v="Approved"/>
    <x v="1"/>
  </r>
  <r>
    <s v="IT-0122"/>
    <n v="1387415"/>
    <s v="Eiman Al Khoori"/>
    <d v="2023-08-09T00:00:00"/>
    <s v="Abdulla Ali Al Mansoori"/>
    <d v="2023-08-09T00:00:00"/>
    <s v="Approved"/>
    <x v="1"/>
  </r>
  <r>
    <s v="IT-0123"/>
    <n v="66800"/>
    <s v="Eiman Al Khoori"/>
    <d v="2023-08-09T00:00:00"/>
    <s v="Abdulla Ali Al Mansoori"/>
    <d v="2023-08-09T00:00:00"/>
    <s v="Approved"/>
    <x v="2"/>
  </r>
  <r>
    <s v="IT-0124"/>
    <n v="846427"/>
    <s v="Eiman Al Khoori"/>
    <d v="2023-08-09T00:00:00"/>
    <s v="Abdulla Ali Al Mansoori"/>
    <d v="2023-08-09T00:00:00"/>
    <s v="Approved"/>
    <x v="0"/>
  </r>
  <r>
    <s v="IT-0125"/>
    <n v="271400"/>
    <s v="Eiman Al Khoori"/>
    <d v="2023-08-15T00:00:00"/>
    <s v="Abdulla Ali Al Mansoori"/>
    <d v="2023-08-16T00:00:00"/>
    <s v="Approved"/>
    <x v="2"/>
  </r>
  <r>
    <s v="IT-0126"/>
    <n v="300000"/>
    <s v="Fatima Almazrooei"/>
    <d v="2023-08-17T00:00:00"/>
    <s v="Abdulla Ali Al Mansoori"/>
    <d v="2023-08-17T00:00:00"/>
    <s v="Approved"/>
    <x v="2"/>
  </r>
  <r>
    <s v="IT-0127"/>
    <n v="60245"/>
    <s v="Fatima Almazrooei"/>
    <d v="2023-08-22T00:00:00"/>
    <s v="Abdulla Ali Al Mansoori"/>
    <d v="2023-08-22T00:00:00"/>
    <s v="Approved"/>
    <x v="0"/>
  </r>
  <r>
    <s v="IT-0128"/>
    <n v="136750"/>
    <s v="Fatima Almazrooei"/>
    <d v="2023-08-22T00:00:00"/>
    <s v="Abdulla Ali Al Mansoori"/>
    <d v="2023-08-22T00:00:00"/>
    <s v="Approved"/>
    <x v="0"/>
  </r>
  <r>
    <s v="IT-0129"/>
    <n v="497902"/>
    <s v="Fatima Almazrooei"/>
    <d v="2023-08-23T00:00:00"/>
    <s v="Abdulla Ali Al Mansoori"/>
    <d v="2023-08-23T00:00:00"/>
    <s v="Approved"/>
    <x v="0"/>
  </r>
  <r>
    <s v="IT-0130"/>
    <n v="174228"/>
    <s v="Fatima Almazrooei"/>
    <d v="2023-08-25T00:00:00"/>
    <s v="Abdulla Ali Al Mansoori"/>
    <d v="2023-08-25T00:00:00"/>
    <s v="Approved"/>
    <x v="0"/>
  </r>
  <r>
    <s v="IT-0131"/>
    <n v="133220"/>
    <s v="Fatima Almazrooei"/>
    <d v="2023-08-25T00:00:00"/>
    <s v="Abdulla Ali Al Mansoori"/>
    <d v="2023-08-25T00:00:00"/>
    <s v="Approved"/>
    <x v="0"/>
  </r>
  <r>
    <s v="IT-0132"/>
    <n v="1562000"/>
    <s v="Fatima Almazrooei"/>
    <d v="2023-08-25T00:00:00"/>
    <s v="Abdulla Ali Al Mansoori"/>
    <d v="2023-08-25T00:00:00"/>
    <s v="Approved"/>
    <x v="2"/>
  </r>
  <r>
    <s v="IT-0133"/>
    <n v="279417"/>
    <s v="Fatima Almazrooei"/>
    <d v="2023-08-25T00:00:00"/>
    <s v="Abdulla Ali Al Mansoori"/>
    <d v="2023-08-27T00:00:00"/>
    <s v="Approved"/>
    <x v="2"/>
  </r>
  <r>
    <s v="IT-0134"/>
    <n v="218842"/>
    <s v="Fatima Almazrooei"/>
    <d v="2023-08-28T00:00:00"/>
    <s v="Abdulla Ali Al Mansoori"/>
    <d v="2023-08-28T00:00:00"/>
    <s v="Approved"/>
    <x v="0"/>
  </r>
  <r>
    <s v="IT-0135"/>
    <n v="1100000"/>
    <s v="Fatima Almazrooei"/>
    <d v="2023-08-28T00:00:00"/>
    <s v="Abdulla Ali Al Mansoori"/>
    <d v="2023-08-29T00:00:00"/>
    <s v="Approved"/>
    <x v="0"/>
  </r>
  <r>
    <s v="IT-0136"/>
    <n v="50473"/>
    <s v="Eiman Al Khoori"/>
    <d v="2023-08-31T00:00:00"/>
    <s v="Abdulla Ali Al Mansoori"/>
    <d v="2023-08-31T00:00:00"/>
    <s v="Approved"/>
    <x v="2"/>
  </r>
  <r>
    <s v="IT-0137"/>
    <n v="968921"/>
    <s v="Eiman Al Khoori"/>
    <d v="2023-09-07T00:00:00"/>
    <s v="Abdulla Ali Al Mansoori"/>
    <d v="2023-09-07T00:00:00"/>
    <s v="Approved"/>
    <x v="2"/>
  </r>
  <r>
    <s v="IT-0138"/>
    <n v="1367375"/>
    <s v="Eiman Al Khoori"/>
    <d v="2023-09-05T00:00:00"/>
    <s v="Abdulla Ali Al Mansoori"/>
    <d v="2023-09-05T00:00:00"/>
    <s v="Approved"/>
    <x v="2"/>
  </r>
  <r>
    <s v="IT-0139"/>
    <n v="300000"/>
    <s v="Eiman Al Khoori"/>
    <d v="2023-09-18T00:00:00"/>
    <s v="Abdulla Ali Al Mansoori"/>
    <d v="2023-09-18T00:00:00"/>
    <s v="Approved"/>
    <x v="0"/>
  </r>
  <r>
    <s v="IT-0140"/>
    <n v="329868"/>
    <s v="Eiman Al Khoori"/>
    <d v="2023-09-07T00:00:00"/>
    <s v="Abdulla Ali Al Mansoori"/>
    <d v="2023-09-07T00:00:00"/>
    <s v="Approved"/>
    <x v="0"/>
  </r>
  <r>
    <s v="IT-0141"/>
    <n v="16657"/>
    <s v="Eiman Al Khoori"/>
    <d v="2023-09-12T00:00:00"/>
    <s v="Abdulla Ali Al Mansoori"/>
    <d v="2023-09-12T00:00:00"/>
    <s v="Approved"/>
    <x v="1"/>
  </r>
  <r>
    <s v="IT-0142"/>
    <n v="472500"/>
    <s v="Eiman Al Khoori"/>
    <d v="2023-09-12T00:00:00"/>
    <s v="Abdulla Ali Al Mansoori"/>
    <d v="2023-09-12T00:00:00"/>
    <s v="Approved"/>
    <x v="2"/>
  </r>
  <r>
    <s v="IT-0143"/>
    <n v="408000"/>
    <s v="Eiman Al Khoori"/>
    <d v="2023-09-18T00:00:00"/>
    <s v="Abdulla Ali Al Mansoori"/>
    <d v="2023-09-18T00:00:00"/>
    <s v="Approved"/>
    <x v="2"/>
  </r>
  <r>
    <s v="IT-0144"/>
    <n v="1000000"/>
    <s v="Fatima Almazrooei"/>
    <d v="2023-09-18T00:00:00"/>
    <s v="Abdulla Ali Al Mansoori"/>
    <d v="2023-09-18T00:00:00"/>
    <s v="Approved"/>
    <x v="2"/>
  </r>
  <r>
    <s v="IT-0145"/>
    <n v="760889"/>
    <s v="Eiman Al Khoori"/>
    <d v="2023-09-22T00:00:00"/>
    <s v="Abdulla Ali Al Mansoori"/>
    <d v="2023-09-22T00:00:00"/>
    <s v="Approved"/>
    <x v="2"/>
  </r>
  <r>
    <s v="IT-0146"/>
    <n v="1799937"/>
    <s v="Eiman Al Khoori"/>
    <d v="2023-09-25T00:00:00"/>
    <s v="Abdulla Ali Al Mansoori"/>
    <d v="2023-09-25T00:00:00"/>
    <s v="Approved"/>
    <x v="0"/>
  </r>
  <r>
    <s v="IT-0147"/>
    <n v="1274000"/>
    <s v="Eiman Al Khoori"/>
    <d v="2023-09-25T00:00:00"/>
    <s v="Abdulla Ali Al Mansoori"/>
    <d v="2023-09-25T00:00:00"/>
    <s v="Approved"/>
    <x v="1"/>
  </r>
  <r>
    <s v="IT-0148"/>
    <n v="128700"/>
    <s v="Eiman Al Khoori"/>
    <d v="2023-09-26T00:00:00"/>
    <s v="Abdulla Ali Al Mansoori"/>
    <d v="2023-09-27T00:00:00"/>
    <s v="Approved"/>
    <x v="2"/>
  </r>
  <r>
    <s v="IT-0149"/>
    <n v="72447"/>
    <s v="Eiman Al Khoori"/>
    <d v="2023-09-26T00:00:00"/>
    <s v="Abdulla Ali Al Mansoori"/>
    <d v="2023-09-27T00:00:00"/>
    <s v="Approved"/>
    <x v="2"/>
  </r>
  <r>
    <s v="IT-0150"/>
    <n v="161109"/>
    <s v="Eiman Al Khoori"/>
    <d v="2023-09-27T00:00:00"/>
    <s v="Abdulla Ali Al Mansoori"/>
    <d v="2023-09-27T00:00:00"/>
    <s v="Approved"/>
    <x v="0"/>
  </r>
  <r>
    <s v="IT-0151"/>
    <n v="588125"/>
    <s v="Eiman Al Khoori"/>
    <d v="2023-10-02T00:00:00"/>
    <s v="Abdulla Ali Al Mansoori"/>
    <d v="2023-10-02T00:00:00"/>
    <s v="Approved"/>
    <x v="2"/>
  </r>
  <r>
    <s v="IT-0152"/>
    <n v="201320"/>
    <s v="Eiman Al Khoori"/>
    <d v="2023-10-02T00:00:00"/>
    <s v="Abdulla Ali Al Mansoori"/>
    <d v="2023-10-02T00:00:00"/>
    <s v="Approved"/>
    <x v="0"/>
  </r>
  <r>
    <s v="IT-0153"/>
    <n v="73000"/>
    <s v="Eiman Al Khoori"/>
    <d v="2023-10-03T00:00:00"/>
    <s v="Abdulla Ali Al Mansoori"/>
    <d v="2023-10-03T00:00:00"/>
    <s v="Approved"/>
    <x v="0"/>
  </r>
  <r>
    <s v="IT-0154"/>
    <n v="42000"/>
    <s v="Eiman Al Khoori"/>
    <d v="2023-10-03T00:00:00"/>
    <s v="Abdulla Ali Al Mansoori"/>
    <d v="2023-10-03T00:00:00"/>
    <s v="Approved"/>
    <x v="2"/>
  </r>
  <r>
    <s v="IT-0155"/>
    <n v="1099151"/>
    <s v="Fatima Almazrooei"/>
    <d v="2023-10-06T00:00:00"/>
    <s v="Abdulla Ali Al Mansoori"/>
    <d v="2023-10-06T00:00:00"/>
    <s v="Approved"/>
    <x v="2"/>
  </r>
  <r>
    <s v="IT-0156"/>
    <n v="153256"/>
    <s v=""/>
    <d v="2023-10-06T00:00:00"/>
    <s v="Abdulla Ali Al Mansoori"/>
    <d v="2023-10-06T00:00:00"/>
    <s v="Approved"/>
    <x v="0"/>
  </r>
  <r>
    <s v="IT-0157"/>
    <n v="727000"/>
    <s v="Fatima Almazrooei"/>
    <d v="2023-10-06T00:00:00"/>
    <s v="Abdulla Ali Al Mansoori"/>
    <d v="2023-10-06T00:00:00"/>
    <s v="Approved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28237E-7FE7-42AE-B2F7-771C3E124847}" name="PivotTable2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8">
    <pivotField dataField="1" showAll="0"/>
    <pivotField dataField="1" numFmtId="164" showAll="0"/>
    <pivotField showAll="0"/>
    <pivotField numFmtId="15" showAll="0"/>
    <pivotField showAll="0"/>
    <pivotField numFmtId="15" showAll="0"/>
    <pivotField showAll="0"/>
    <pivotField axis="axisRow" showAll="0">
      <items count="4">
        <item x="0"/>
        <item x="2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Request no." fld="0" subtotal="count" baseField="0" baseItem="0"/>
    <dataField name="Sum of Transfer_x000a_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28DAF3-E6BF-4D92-8A33-61F13FDC8BF5}" name="PivotTable1" cacheId="10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53" firstHeaderRow="0" firstDataRow="1" firstDataCol="1" rowPageCount="1" colPageCount="1"/>
  <pivotFields count="9">
    <pivotField axis="axisPage" showAll="0">
      <items count="4">
        <item x="0"/>
        <item x="1"/>
        <item x="2"/>
        <item t="default"/>
      </items>
    </pivotField>
    <pivotField axis="axisRow" showAll="0" sortType="descending">
      <items count="150">
        <item x="0"/>
        <item x="130"/>
        <item x="1"/>
        <item x="2"/>
        <item x="55"/>
        <item x="131"/>
        <item x="3"/>
        <item x="56"/>
        <item x="57"/>
        <item x="4"/>
        <item x="132"/>
        <item x="58"/>
        <item x="133"/>
        <item x="5"/>
        <item x="59"/>
        <item x="6"/>
        <item x="60"/>
        <item x="61"/>
        <item x="7"/>
        <item x="62"/>
        <item x="63"/>
        <item x="64"/>
        <item x="65"/>
        <item x="8"/>
        <item x="66"/>
        <item x="67"/>
        <item x="68"/>
        <item x="69"/>
        <item x="70"/>
        <item x="71"/>
        <item x="134"/>
        <item x="72"/>
        <item x="73"/>
        <item x="74"/>
        <item x="75"/>
        <item x="76"/>
        <item x="77"/>
        <item x="9"/>
        <item x="78"/>
        <item x="79"/>
        <item x="10"/>
        <item x="11"/>
        <item x="80"/>
        <item x="81"/>
        <item x="82"/>
        <item x="12"/>
        <item x="83"/>
        <item x="135"/>
        <item x="84"/>
        <item x="13"/>
        <item x="14"/>
        <item x="15"/>
        <item x="16"/>
        <item x="85"/>
        <item x="136"/>
        <item x="86"/>
        <item x="17"/>
        <item x="137"/>
        <item x="87"/>
        <item x="88"/>
        <item x="18"/>
        <item x="19"/>
        <item x="20"/>
        <item x="89"/>
        <item x="21"/>
        <item x="90"/>
        <item x="138"/>
        <item x="22"/>
        <item x="91"/>
        <item x="23"/>
        <item x="92"/>
        <item x="24"/>
        <item x="25"/>
        <item x="26"/>
        <item x="27"/>
        <item x="28"/>
        <item x="29"/>
        <item x="93"/>
        <item x="94"/>
        <item x="95"/>
        <item x="30"/>
        <item x="139"/>
        <item x="31"/>
        <item x="96"/>
        <item x="97"/>
        <item x="98"/>
        <item x="99"/>
        <item x="140"/>
        <item x="32"/>
        <item x="100"/>
        <item x="33"/>
        <item x="101"/>
        <item x="141"/>
        <item x="34"/>
        <item x="35"/>
        <item x="102"/>
        <item x="103"/>
        <item x="36"/>
        <item x="37"/>
        <item x="38"/>
        <item x="104"/>
        <item x="39"/>
        <item x="142"/>
        <item x="40"/>
        <item x="105"/>
        <item x="106"/>
        <item x="41"/>
        <item x="42"/>
        <item x="107"/>
        <item x="108"/>
        <item x="43"/>
        <item x="44"/>
        <item x="109"/>
        <item x="143"/>
        <item x="110"/>
        <item x="111"/>
        <item x="112"/>
        <item x="144"/>
        <item x="145"/>
        <item x="113"/>
        <item x="45"/>
        <item x="114"/>
        <item x="115"/>
        <item x="116"/>
        <item x="117"/>
        <item x="46"/>
        <item x="47"/>
        <item x="118"/>
        <item x="119"/>
        <item x="120"/>
        <item x="48"/>
        <item x="49"/>
        <item x="146"/>
        <item x="121"/>
        <item x="122"/>
        <item x="123"/>
        <item x="124"/>
        <item x="50"/>
        <item x="147"/>
        <item x="125"/>
        <item x="126"/>
        <item x="51"/>
        <item x="127"/>
        <item x="52"/>
        <item x="53"/>
        <item x="128"/>
        <item x="129"/>
        <item x="54"/>
        <item x="1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  <pivotField dataField="1" showAll="0"/>
  </pivotFields>
  <rowFields count="1">
    <field x="1"/>
  </rowFields>
  <rowItems count="150">
    <i>
      <x v="110"/>
    </i>
    <i>
      <x v="16"/>
    </i>
    <i>
      <x v="46"/>
    </i>
    <i>
      <x v="7"/>
    </i>
    <i>
      <x v="112"/>
    </i>
    <i>
      <x v="102"/>
    </i>
    <i>
      <x v="20"/>
    </i>
    <i>
      <x v="30"/>
    </i>
    <i>
      <x v="60"/>
    </i>
    <i>
      <x v="28"/>
    </i>
    <i>
      <x v="23"/>
    </i>
    <i>
      <x v="57"/>
    </i>
    <i>
      <x v="33"/>
    </i>
    <i>
      <x v="100"/>
    </i>
    <i>
      <x v="41"/>
    </i>
    <i>
      <x v="95"/>
    </i>
    <i>
      <x v="27"/>
    </i>
    <i>
      <x v="137"/>
    </i>
    <i>
      <x v="59"/>
    </i>
    <i>
      <x v="86"/>
    </i>
    <i>
      <x v="65"/>
    </i>
    <i>
      <x v="84"/>
    </i>
    <i>
      <x v="113"/>
    </i>
    <i>
      <x v="123"/>
    </i>
    <i>
      <x v="31"/>
    </i>
    <i>
      <x v="22"/>
    </i>
    <i>
      <x v="38"/>
    </i>
    <i>
      <x v="118"/>
    </i>
    <i>
      <x v="25"/>
    </i>
    <i>
      <x v="47"/>
    </i>
    <i>
      <x v="129"/>
    </i>
    <i>
      <x v="108"/>
    </i>
    <i>
      <x v="92"/>
    </i>
    <i>
      <x v="117"/>
    </i>
    <i>
      <x v="138"/>
    </i>
    <i>
      <x v="48"/>
    </i>
    <i>
      <x v="126"/>
    </i>
    <i>
      <x v="146"/>
    </i>
    <i>
      <x v="32"/>
    </i>
    <i>
      <x v="39"/>
    </i>
    <i>
      <x v="135"/>
    </i>
    <i>
      <x v="42"/>
    </i>
    <i>
      <x v="128"/>
    </i>
    <i>
      <x v="8"/>
    </i>
    <i>
      <x v="101"/>
    </i>
    <i>
      <x v="4"/>
    </i>
    <i>
      <x v="136"/>
    </i>
    <i>
      <x v="24"/>
    </i>
    <i>
      <x v="91"/>
    </i>
    <i>
      <x v="148"/>
    </i>
    <i>
      <x v="94"/>
    </i>
    <i>
      <x v="114"/>
    </i>
    <i>
      <x v="55"/>
    </i>
    <i>
      <x/>
    </i>
    <i>
      <x v="142"/>
    </i>
    <i>
      <x v="97"/>
    </i>
    <i>
      <x v="133"/>
    </i>
    <i>
      <x v="29"/>
    </i>
    <i>
      <x v="99"/>
    </i>
    <i>
      <x v="107"/>
    </i>
    <i>
      <x v="67"/>
    </i>
    <i>
      <x v="62"/>
    </i>
    <i>
      <x v="134"/>
    </i>
    <i>
      <x v="6"/>
    </i>
    <i>
      <x v="83"/>
    </i>
    <i>
      <x v="93"/>
    </i>
    <i>
      <x v="70"/>
    </i>
    <i>
      <x v="131"/>
    </i>
    <i>
      <x v="58"/>
    </i>
    <i>
      <x v="87"/>
    </i>
    <i>
      <x v="66"/>
    </i>
    <i>
      <x v="90"/>
    </i>
    <i>
      <x v="10"/>
    </i>
    <i>
      <x v="105"/>
    </i>
    <i>
      <x v="1"/>
    </i>
    <i>
      <x v="26"/>
    </i>
    <i>
      <x v="45"/>
    </i>
    <i>
      <x v="130"/>
    </i>
    <i>
      <x v="69"/>
    </i>
    <i>
      <x v="122"/>
    </i>
    <i>
      <x v="109"/>
    </i>
    <i>
      <x v="124"/>
    </i>
    <i>
      <x v="82"/>
    </i>
    <i>
      <x v="121"/>
    </i>
    <i>
      <x v="61"/>
    </i>
    <i>
      <x v="17"/>
    </i>
    <i>
      <x v="50"/>
    </i>
    <i>
      <x v="96"/>
    </i>
    <i>
      <x v="21"/>
    </i>
    <i>
      <x v="77"/>
    </i>
    <i>
      <x v="76"/>
    </i>
    <i>
      <x v="40"/>
    </i>
    <i>
      <x v="143"/>
    </i>
    <i>
      <x v="51"/>
    </i>
    <i>
      <x v="106"/>
    </i>
    <i>
      <x v="103"/>
    </i>
    <i>
      <x v="111"/>
    </i>
    <i>
      <x v="141"/>
    </i>
    <i>
      <x v="147"/>
    </i>
    <i>
      <x v="34"/>
    </i>
    <i>
      <x v="139"/>
    </i>
    <i>
      <x v="5"/>
    </i>
    <i>
      <x v="78"/>
    </i>
    <i>
      <x v="116"/>
    </i>
    <i>
      <x v="36"/>
    </i>
    <i>
      <x v="64"/>
    </i>
    <i>
      <x v="98"/>
    </i>
    <i>
      <x v="9"/>
    </i>
    <i>
      <x v="44"/>
    </i>
    <i>
      <x v="52"/>
    </i>
    <i>
      <x v="144"/>
    </i>
    <i>
      <x v="140"/>
    </i>
    <i>
      <x v="85"/>
    </i>
    <i>
      <x v="119"/>
    </i>
    <i>
      <x v="104"/>
    </i>
    <i>
      <x v="3"/>
    </i>
    <i>
      <x v="2"/>
    </i>
    <i>
      <x v="15"/>
    </i>
    <i>
      <x v="14"/>
    </i>
    <i>
      <x v="79"/>
    </i>
    <i>
      <x v="115"/>
    </i>
    <i>
      <x v="89"/>
    </i>
    <i>
      <x v="127"/>
    </i>
    <i>
      <x v="12"/>
    </i>
    <i>
      <x v="74"/>
    </i>
    <i>
      <x v="56"/>
    </i>
    <i>
      <x v="145"/>
    </i>
    <i>
      <x v="43"/>
    </i>
    <i>
      <x v="80"/>
    </i>
    <i>
      <x v="53"/>
    </i>
    <i>
      <x v="37"/>
    </i>
    <i>
      <x v="72"/>
    </i>
    <i>
      <x v="120"/>
    </i>
    <i>
      <x v="63"/>
    </i>
    <i>
      <x v="13"/>
    </i>
    <i>
      <x v="54"/>
    </i>
    <i>
      <x v="71"/>
    </i>
    <i>
      <x v="18"/>
    </i>
    <i>
      <x v="88"/>
    </i>
    <i>
      <x v="132"/>
    </i>
    <i>
      <x v="75"/>
    </i>
    <i>
      <x v="81"/>
    </i>
    <i>
      <x v="73"/>
    </i>
    <i>
      <x v="11"/>
    </i>
    <i>
      <x v="35"/>
    </i>
    <i>
      <x v="49"/>
    </i>
    <i>
      <x v="68"/>
    </i>
    <i>
      <x v="19"/>
    </i>
    <i>
      <x v="125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Source." fld="7" baseField="1" baseItem="0"/>
    <dataField name="Sum of Target." fld="8" baseField="0" baseItem="0"/>
  </dataFields>
  <formats count="1">
    <format dxfId="0">
      <pivotArea collapsedLevelsAreSubtotals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1D733-8D23-434D-A924-189CF4579859}">
  <dimension ref="A3:C7"/>
  <sheetViews>
    <sheetView workbookViewId="0">
      <selection activeCell="C3" sqref="C3"/>
    </sheetView>
  </sheetViews>
  <sheetFormatPr defaultRowHeight="14.5" x14ac:dyDescent="0.35"/>
  <cols>
    <col min="1" max="1" width="12.36328125" bestFit="1" customWidth="1"/>
    <col min="2" max="2" width="18.7265625" bestFit="1" customWidth="1"/>
    <col min="3" max="3" width="22.1796875" bestFit="1" customWidth="1"/>
  </cols>
  <sheetData>
    <row r="3" spans="1:3" x14ac:dyDescent="0.35">
      <c r="A3" s="10" t="s">
        <v>346</v>
      </c>
      <c r="B3" t="s">
        <v>354</v>
      </c>
      <c r="C3" t="s">
        <v>353</v>
      </c>
    </row>
    <row r="4" spans="1:3" x14ac:dyDescent="0.35">
      <c r="A4" s="11" t="s">
        <v>341</v>
      </c>
      <c r="B4" s="12">
        <v>60</v>
      </c>
      <c r="C4" s="12">
        <v>74290819</v>
      </c>
    </row>
    <row r="5" spans="1:3" x14ac:dyDescent="0.35">
      <c r="A5" s="11" t="s">
        <v>342</v>
      </c>
      <c r="B5" s="12">
        <v>75</v>
      </c>
      <c r="C5" s="12">
        <v>85864732</v>
      </c>
    </row>
    <row r="6" spans="1:3" x14ac:dyDescent="0.35">
      <c r="A6" s="11" t="s">
        <v>343</v>
      </c>
      <c r="B6" s="12">
        <v>19</v>
      </c>
      <c r="C6" s="12">
        <v>22648979</v>
      </c>
    </row>
    <row r="7" spans="1:3" x14ac:dyDescent="0.35">
      <c r="A7" s="11" t="s">
        <v>347</v>
      </c>
      <c r="B7" s="12">
        <v>154</v>
      </c>
      <c r="C7" s="12">
        <v>182804530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AA3D1-5434-4EAF-83A6-6BFAEEF47977}">
  <dimension ref="A1:H155"/>
  <sheetViews>
    <sheetView tabSelected="1" topLeftCell="A135" workbookViewId="0">
      <selection sqref="A1:H155"/>
    </sheetView>
  </sheetViews>
  <sheetFormatPr defaultRowHeight="14.5" x14ac:dyDescent="0.35"/>
  <cols>
    <col min="1" max="1" width="8.26953125" bestFit="1" customWidth="1"/>
    <col min="2" max="2" width="15.6328125" bestFit="1" customWidth="1"/>
    <col min="3" max="3" width="27.6328125" bestFit="1" customWidth="1"/>
    <col min="4" max="4" width="14.08984375" bestFit="1" customWidth="1"/>
    <col min="5" max="5" width="30.54296875" bestFit="1" customWidth="1"/>
    <col min="6" max="7" width="13.453125" bestFit="1" customWidth="1"/>
  </cols>
  <sheetData>
    <row r="1" spans="1:8" s="3" customFormat="1" x14ac:dyDescent="0.35">
      <c r="A1" s="2" t="s">
        <v>352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344</v>
      </c>
    </row>
    <row r="2" spans="1:8" x14ac:dyDescent="0.35">
      <c r="A2" s="1" t="s">
        <v>6</v>
      </c>
      <c r="B2" s="4">
        <v>614406</v>
      </c>
      <c r="C2" s="1" t="s">
        <v>7</v>
      </c>
      <c r="D2" s="8">
        <v>44950</v>
      </c>
      <c r="E2" s="1" t="s">
        <v>8</v>
      </c>
      <c r="F2" s="8">
        <v>44950</v>
      </c>
      <c r="G2" s="1" t="s">
        <v>9</v>
      </c>
      <c r="H2" s="1" t="str">
        <f>_xlfn.XLOOKUP(A2,'6 to 37'!B:B,'6 to 37'!A:A)</f>
        <v>Chapter 1</v>
      </c>
    </row>
    <row r="3" spans="1:8" x14ac:dyDescent="0.35">
      <c r="A3" s="9" t="s">
        <v>10</v>
      </c>
      <c r="B3" s="4">
        <v>310000</v>
      </c>
      <c r="C3" s="1" t="s">
        <v>7</v>
      </c>
      <c r="D3" s="8">
        <v>44950</v>
      </c>
      <c r="E3" s="1" t="s">
        <v>8</v>
      </c>
      <c r="F3" s="8">
        <v>44950</v>
      </c>
      <c r="G3" s="1" t="s">
        <v>9</v>
      </c>
      <c r="H3" s="1" t="str">
        <f>_xlfn.XLOOKUP(A3,'6 to 37'!B:B,'6 to 37'!A:A)</f>
        <v>Chapter 3</v>
      </c>
    </row>
    <row r="4" spans="1:8" x14ac:dyDescent="0.35">
      <c r="A4" s="1" t="s">
        <v>11</v>
      </c>
      <c r="B4" s="4">
        <v>63776</v>
      </c>
      <c r="C4" s="1" t="s">
        <v>7</v>
      </c>
      <c r="D4" s="8">
        <v>44953</v>
      </c>
      <c r="E4" s="1" t="s">
        <v>8</v>
      </c>
      <c r="F4" s="8">
        <v>44956</v>
      </c>
      <c r="G4" s="1" t="s">
        <v>9</v>
      </c>
      <c r="H4" s="1" t="str">
        <f>_xlfn.XLOOKUP(A4,'6 to 37'!B:B,'6 to 37'!A:A)</f>
        <v>Chapter 1</v>
      </c>
    </row>
    <row r="5" spans="1:8" x14ac:dyDescent="0.35">
      <c r="A5" s="1" t="s">
        <v>12</v>
      </c>
      <c r="B5" s="4">
        <v>64000</v>
      </c>
      <c r="C5" s="1" t="s">
        <v>7</v>
      </c>
      <c r="D5" s="8">
        <v>44957</v>
      </c>
      <c r="E5" s="1" t="s">
        <v>8</v>
      </c>
      <c r="F5" s="8">
        <v>44957</v>
      </c>
      <c r="G5" s="1" t="s">
        <v>9</v>
      </c>
      <c r="H5" s="1" t="str">
        <f>_xlfn.XLOOKUP(A5,'6 to 37'!B:B,'6 to 37'!A:A)</f>
        <v>Chapter 1</v>
      </c>
    </row>
    <row r="6" spans="1:8" x14ac:dyDescent="0.35">
      <c r="A6" s="1" t="s">
        <v>13</v>
      </c>
      <c r="B6" s="4">
        <v>779574</v>
      </c>
      <c r="C6" s="1" t="s">
        <v>7</v>
      </c>
      <c r="D6" s="8">
        <v>44960</v>
      </c>
      <c r="E6" s="1" t="s">
        <v>8</v>
      </c>
      <c r="F6" s="8">
        <v>44960</v>
      </c>
      <c r="G6" s="1" t="s">
        <v>9</v>
      </c>
      <c r="H6" s="1" t="str">
        <f>_xlfn.XLOOKUP(A6,'6 to 37'!B:B,'6 to 37'!A:A)</f>
        <v>Chapter 2</v>
      </c>
    </row>
    <row r="7" spans="1:8" x14ac:dyDescent="0.35">
      <c r="A7" s="1" t="s">
        <v>14</v>
      </c>
      <c r="B7" s="4">
        <v>121000</v>
      </c>
      <c r="C7" s="1" t="s">
        <v>7</v>
      </c>
      <c r="D7" s="8">
        <v>44960</v>
      </c>
      <c r="E7" s="1" t="s">
        <v>8</v>
      </c>
      <c r="F7" s="8">
        <v>44960</v>
      </c>
      <c r="G7" s="1" t="s">
        <v>9</v>
      </c>
      <c r="H7" s="1" t="str">
        <f>_xlfn.XLOOKUP(A7,'6 to 37'!B:B,'6 to 37'!A:A)</f>
        <v>Chapter 3</v>
      </c>
    </row>
    <row r="8" spans="1:8" x14ac:dyDescent="0.35">
      <c r="A8" s="1" t="s">
        <v>15</v>
      </c>
      <c r="B8" s="4">
        <v>400000</v>
      </c>
      <c r="C8" s="1" t="s">
        <v>7</v>
      </c>
      <c r="D8" s="8">
        <v>44960</v>
      </c>
      <c r="E8" s="1" t="s">
        <v>8</v>
      </c>
      <c r="F8" s="8">
        <v>44960</v>
      </c>
      <c r="G8" s="1" t="s">
        <v>9</v>
      </c>
      <c r="H8" s="1" t="str">
        <f>_xlfn.XLOOKUP(A8,'6 to 37'!B:B,'6 to 37'!A:A)</f>
        <v>Chapter 1</v>
      </c>
    </row>
    <row r="9" spans="1:8" x14ac:dyDescent="0.35">
      <c r="A9" s="9" t="s">
        <v>16</v>
      </c>
      <c r="B9" s="4">
        <v>6602331</v>
      </c>
      <c r="C9" s="1" t="s">
        <v>7</v>
      </c>
      <c r="D9" s="8">
        <v>44965</v>
      </c>
      <c r="E9" s="1" t="s">
        <v>8</v>
      </c>
      <c r="F9" s="8">
        <v>44965</v>
      </c>
      <c r="G9" s="1" t="s">
        <v>9</v>
      </c>
      <c r="H9" s="1" t="str">
        <f>_xlfn.XLOOKUP(A9,'6 to 37'!B:B,'6 to 37'!A:A)</f>
        <v>Chapter 2</v>
      </c>
    </row>
    <row r="10" spans="1:8" x14ac:dyDescent="0.35">
      <c r="A10" s="1" t="s">
        <v>17</v>
      </c>
      <c r="B10" s="4">
        <v>897671</v>
      </c>
      <c r="C10" s="1" t="s">
        <v>7</v>
      </c>
      <c r="D10" s="8">
        <v>44971</v>
      </c>
      <c r="E10" s="1" t="s">
        <v>8</v>
      </c>
      <c r="F10" s="8">
        <v>44971</v>
      </c>
      <c r="G10" s="1" t="s">
        <v>9</v>
      </c>
      <c r="H10" s="1" t="str">
        <f>_xlfn.XLOOKUP(A10,'6 to 37'!B:B,'6 to 37'!A:A)</f>
        <v>Chapter 2</v>
      </c>
    </row>
    <row r="11" spans="1:8" x14ac:dyDescent="0.35">
      <c r="A11" s="1" t="s">
        <v>18</v>
      </c>
      <c r="B11" s="4">
        <v>74540</v>
      </c>
      <c r="C11" s="1" t="s">
        <v>7</v>
      </c>
      <c r="D11" s="8">
        <v>44971</v>
      </c>
      <c r="E11" s="1" t="s">
        <v>8</v>
      </c>
      <c r="F11" s="8">
        <v>44971</v>
      </c>
      <c r="G11" s="1" t="s">
        <v>9</v>
      </c>
      <c r="H11" s="1" t="str">
        <f>_xlfn.XLOOKUP(A11,'6 to 37'!B:B,'6 to 37'!A:A)</f>
        <v>Chapter 1</v>
      </c>
    </row>
    <row r="12" spans="1:8" x14ac:dyDescent="0.35">
      <c r="A12" s="1" t="s">
        <v>19</v>
      </c>
      <c r="B12" s="4">
        <v>313980</v>
      </c>
      <c r="C12" s="1" t="s">
        <v>7</v>
      </c>
      <c r="D12" s="8">
        <v>44971</v>
      </c>
      <c r="E12" s="1" t="s">
        <v>8</v>
      </c>
      <c r="F12" s="8">
        <v>44971</v>
      </c>
      <c r="G12" s="1" t="s">
        <v>9</v>
      </c>
      <c r="H12" s="1" t="str">
        <f>_xlfn.XLOOKUP(A12,'6 to 37'!B:B,'6 to 37'!A:A)</f>
        <v>Chapter 3</v>
      </c>
    </row>
    <row r="13" spans="1:8" x14ac:dyDescent="0.35">
      <c r="A13" s="1" t="s">
        <v>20</v>
      </c>
      <c r="B13" s="4">
        <v>3967</v>
      </c>
      <c r="C13" s="1" t="s">
        <v>21</v>
      </c>
      <c r="D13" s="8">
        <v>44974</v>
      </c>
      <c r="E13" s="1" t="s">
        <v>22</v>
      </c>
      <c r="F13" s="8">
        <v>44976</v>
      </c>
      <c r="G13" s="1" t="s">
        <v>9</v>
      </c>
      <c r="H13" s="1" t="str">
        <f>_xlfn.XLOOKUP(A13,'6 to 37'!B:B,'6 to 37'!A:A)</f>
        <v>Chapter 2</v>
      </c>
    </row>
    <row r="14" spans="1:8" x14ac:dyDescent="0.35">
      <c r="A14" s="1" t="s">
        <v>23</v>
      </c>
      <c r="B14" s="4">
        <v>50000</v>
      </c>
      <c r="C14" s="1" t="s">
        <v>21</v>
      </c>
      <c r="D14" s="8">
        <v>44974</v>
      </c>
      <c r="E14" s="1" t="s">
        <v>22</v>
      </c>
      <c r="F14" s="8">
        <v>44976</v>
      </c>
      <c r="G14" s="1" t="s">
        <v>9</v>
      </c>
      <c r="H14" s="1" t="str">
        <f>_xlfn.XLOOKUP(A14,'6 to 37'!B:B,'6 to 37'!A:A)</f>
        <v>Chapter 3</v>
      </c>
    </row>
    <row r="15" spans="1:8" x14ac:dyDescent="0.35">
      <c r="A15" s="1" t="s">
        <v>24</v>
      </c>
      <c r="B15" s="4">
        <v>24000</v>
      </c>
      <c r="C15" s="1" t="s">
        <v>21</v>
      </c>
      <c r="D15" s="8">
        <v>44974</v>
      </c>
      <c r="E15" s="1" t="s">
        <v>22</v>
      </c>
      <c r="F15" s="8">
        <v>44976</v>
      </c>
      <c r="G15" s="1" t="s">
        <v>9</v>
      </c>
      <c r="H15" s="1" t="str">
        <f>_xlfn.XLOOKUP(A15,'6 to 37'!B:B,'6 to 37'!A:A)</f>
        <v>Chapter 1</v>
      </c>
    </row>
    <row r="16" spans="1:8" x14ac:dyDescent="0.35">
      <c r="A16" s="1" t="s">
        <v>25</v>
      </c>
      <c r="B16" s="4">
        <v>60500</v>
      </c>
      <c r="C16" s="1" t="s">
        <v>26</v>
      </c>
      <c r="D16" s="8">
        <v>44974</v>
      </c>
      <c r="E16" s="1" t="s">
        <v>22</v>
      </c>
      <c r="F16" s="8">
        <v>44976</v>
      </c>
      <c r="G16" s="1" t="s">
        <v>9</v>
      </c>
      <c r="H16" s="1" t="str">
        <f>_xlfn.XLOOKUP(A16,'6 to 37'!B:B,'6 to 37'!A:A)</f>
        <v>Chapter 2</v>
      </c>
    </row>
    <row r="17" spans="1:8" x14ac:dyDescent="0.35">
      <c r="A17" s="1" t="s">
        <v>27</v>
      </c>
      <c r="B17" s="4">
        <v>63558</v>
      </c>
      <c r="C17" s="1" t="s">
        <v>26</v>
      </c>
      <c r="D17" s="8">
        <v>44977</v>
      </c>
      <c r="E17" s="1" t="s">
        <v>22</v>
      </c>
      <c r="F17" s="8">
        <v>44977</v>
      </c>
      <c r="G17" s="1" t="s">
        <v>9</v>
      </c>
      <c r="H17" s="1" t="str">
        <f>_xlfn.XLOOKUP(A17,'6 to 37'!B:B,'6 to 37'!A:A)</f>
        <v>Chapter 1</v>
      </c>
    </row>
    <row r="18" spans="1:8" x14ac:dyDescent="0.35">
      <c r="A18" s="9" t="s">
        <v>28</v>
      </c>
      <c r="B18" s="4">
        <v>14000000</v>
      </c>
      <c r="C18" s="1" t="s">
        <v>26</v>
      </c>
      <c r="D18" s="8">
        <v>44978</v>
      </c>
      <c r="E18" s="1" t="s">
        <v>22</v>
      </c>
      <c r="F18" s="8">
        <v>44978</v>
      </c>
      <c r="G18" s="1" t="s">
        <v>9</v>
      </c>
      <c r="H18" s="1" t="str">
        <f>_xlfn.XLOOKUP(A18,'6 to 37'!B:B,'6 to 37'!A:A)</f>
        <v>Chapter 2</v>
      </c>
    </row>
    <row r="19" spans="1:8" x14ac:dyDescent="0.35">
      <c r="A19" s="1" t="s">
        <v>29</v>
      </c>
      <c r="B19" s="4">
        <v>255153</v>
      </c>
      <c r="C19" s="1" t="s">
        <v>26</v>
      </c>
      <c r="D19" s="8">
        <v>44978</v>
      </c>
      <c r="E19" s="1" t="s">
        <v>22</v>
      </c>
      <c r="F19" s="8">
        <v>44978</v>
      </c>
      <c r="G19" s="1" t="s">
        <v>9</v>
      </c>
      <c r="H19" s="1" t="str">
        <f>_xlfn.XLOOKUP(A19,'6 to 37'!B:B,'6 to 37'!A:A)</f>
        <v>Chapter 2</v>
      </c>
    </row>
    <row r="20" spans="1:8" x14ac:dyDescent="0.35">
      <c r="A20" s="1" t="s">
        <v>30</v>
      </c>
      <c r="B20" s="4">
        <v>22000</v>
      </c>
      <c r="C20" s="1" t="s">
        <v>26</v>
      </c>
      <c r="D20" s="8">
        <v>44980</v>
      </c>
      <c r="E20" s="1" t="s">
        <v>22</v>
      </c>
      <c r="F20" s="8">
        <v>44980</v>
      </c>
      <c r="G20" s="1" t="s">
        <v>9</v>
      </c>
      <c r="H20" s="1" t="str">
        <f>_xlfn.XLOOKUP(A20,'6 to 37'!B:B,'6 to 37'!A:A)</f>
        <v>Chapter 1</v>
      </c>
    </row>
    <row r="21" spans="1:8" x14ac:dyDescent="0.35">
      <c r="A21" s="1" t="s">
        <v>31</v>
      </c>
      <c r="B21" s="4">
        <v>1</v>
      </c>
      <c r="C21" s="1" t="s">
        <v>32</v>
      </c>
      <c r="D21" s="8">
        <v>44981</v>
      </c>
      <c r="E21" s="1" t="s">
        <v>22</v>
      </c>
      <c r="F21" s="8">
        <v>44981</v>
      </c>
      <c r="G21" s="1" t="s">
        <v>9</v>
      </c>
      <c r="H21" s="1" t="str">
        <f>_xlfn.XLOOKUP(A21,'6 to 37'!B:B,'6 to 37'!A:A)</f>
        <v>Chapter 2</v>
      </c>
    </row>
    <row r="22" spans="1:8" x14ac:dyDescent="0.35">
      <c r="A22" s="9" t="s">
        <v>33</v>
      </c>
      <c r="B22" s="4">
        <v>4942000</v>
      </c>
      <c r="C22" s="1" t="s">
        <v>26</v>
      </c>
      <c r="D22" s="8">
        <v>44984</v>
      </c>
      <c r="E22" s="1" t="s">
        <v>22</v>
      </c>
      <c r="F22" s="8">
        <v>44984</v>
      </c>
      <c r="G22" s="1" t="s">
        <v>9</v>
      </c>
      <c r="H22" s="1" t="str">
        <f>_xlfn.XLOOKUP(A22,'6 to 37'!B:B,'6 to 37'!A:A)</f>
        <v>Chapter 2</v>
      </c>
    </row>
    <row r="23" spans="1:8" x14ac:dyDescent="0.35">
      <c r="A23" s="1" t="s">
        <v>34</v>
      </c>
      <c r="B23" s="4">
        <v>250000</v>
      </c>
      <c r="C23" s="1" t="s">
        <v>26</v>
      </c>
      <c r="D23" s="8">
        <v>44985</v>
      </c>
      <c r="E23" s="1" t="s">
        <v>22</v>
      </c>
      <c r="F23" s="8">
        <v>44986</v>
      </c>
      <c r="G23" s="1" t="s">
        <v>9</v>
      </c>
      <c r="H23" s="1" t="str">
        <f>_xlfn.XLOOKUP(A23,'6 to 37'!B:B,'6 to 37'!A:A)</f>
        <v>Chapter 2</v>
      </c>
    </row>
    <row r="24" spans="1:8" x14ac:dyDescent="0.35">
      <c r="A24" s="1" t="s">
        <v>35</v>
      </c>
      <c r="B24" s="4">
        <v>1474897</v>
      </c>
      <c r="C24" s="1" t="s">
        <v>26</v>
      </c>
      <c r="D24" s="8">
        <v>44986</v>
      </c>
      <c r="E24" s="1" t="s">
        <v>22</v>
      </c>
      <c r="F24" s="8">
        <v>44986</v>
      </c>
      <c r="G24" s="1" t="s">
        <v>9</v>
      </c>
      <c r="H24" s="1" t="str">
        <f>_xlfn.XLOOKUP(A24,'6 to 37'!B:B,'6 to 37'!A:A)</f>
        <v>Chapter 2</v>
      </c>
    </row>
    <row r="25" spans="1:8" x14ac:dyDescent="0.35">
      <c r="A25" s="1" t="s">
        <v>36</v>
      </c>
      <c r="B25" s="4">
        <v>3133861</v>
      </c>
      <c r="C25" s="1" t="s">
        <v>21</v>
      </c>
      <c r="D25" s="8">
        <v>44987</v>
      </c>
      <c r="E25" s="1" t="s">
        <v>22</v>
      </c>
      <c r="F25" s="8">
        <v>44987</v>
      </c>
      <c r="G25" s="1" t="s">
        <v>9</v>
      </c>
      <c r="H25" s="1" t="str">
        <f>_xlfn.XLOOKUP(A25,'6 to 37'!B:B,'6 to 37'!A:A)</f>
        <v>Chapter 1</v>
      </c>
    </row>
    <row r="26" spans="1:8" x14ac:dyDescent="0.35">
      <c r="A26" s="1" t="s">
        <v>37</v>
      </c>
      <c r="B26" s="4">
        <v>745902</v>
      </c>
      <c r="C26" s="1" t="s">
        <v>26</v>
      </c>
      <c r="D26" s="8">
        <v>44987</v>
      </c>
      <c r="E26" s="1" t="s">
        <v>22</v>
      </c>
      <c r="F26" s="8">
        <v>44987</v>
      </c>
      <c r="G26" s="1" t="s">
        <v>9</v>
      </c>
      <c r="H26" s="1" t="str">
        <f>_xlfn.XLOOKUP(A26,'6 to 37'!B:B,'6 to 37'!A:A)</f>
        <v>Chapter 2</v>
      </c>
    </row>
    <row r="27" spans="1:8" x14ac:dyDescent="0.35">
      <c r="A27" s="1" t="s">
        <v>38</v>
      </c>
      <c r="B27" s="4">
        <v>1373515</v>
      </c>
      <c r="C27" s="1" t="s">
        <v>26</v>
      </c>
      <c r="D27" s="8">
        <v>44988</v>
      </c>
      <c r="E27" s="1" t="s">
        <v>22</v>
      </c>
      <c r="F27" s="8">
        <v>44992</v>
      </c>
      <c r="G27" s="1" t="s">
        <v>9</v>
      </c>
      <c r="H27" s="1" t="str">
        <f>_xlfn.XLOOKUP(A27,'6 to 37'!B:B,'6 to 37'!A:A)</f>
        <v>Chapter 2</v>
      </c>
    </row>
    <row r="28" spans="1:8" x14ac:dyDescent="0.35">
      <c r="A28" s="1" t="s">
        <v>39</v>
      </c>
      <c r="B28" s="4">
        <v>309777</v>
      </c>
      <c r="C28" s="1" t="s">
        <v>26</v>
      </c>
      <c r="D28" s="8">
        <v>44992</v>
      </c>
      <c r="E28" s="1" t="s">
        <v>22</v>
      </c>
      <c r="F28" s="8">
        <v>44992</v>
      </c>
      <c r="G28" s="1" t="s">
        <v>9</v>
      </c>
      <c r="H28" s="1" t="str">
        <f>_xlfn.XLOOKUP(A28,'6 to 37'!B:B,'6 to 37'!A:A)</f>
        <v>Chapter 2</v>
      </c>
    </row>
    <row r="29" spans="1:8" x14ac:dyDescent="0.35">
      <c r="A29" s="9" t="s">
        <v>40</v>
      </c>
      <c r="B29" s="4">
        <v>1885167</v>
      </c>
      <c r="C29" s="1" t="s">
        <v>26</v>
      </c>
      <c r="D29" s="8">
        <v>44992</v>
      </c>
      <c r="E29" s="1" t="s">
        <v>22</v>
      </c>
      <c r="F29" s="8">
        <v>44992</v>
      </c>
      <c r="G29" s="1" t="s">
        <v>9</v>
      </c>
      <c r="H29" s="1" t="str">
        <f>_xlfn.XLOOKUP(A29,'6 to 37'!B:B,'6 to 37'!A:A)</f>
        <v>Chapter 2</v>
      </c>
    </row>
    <row r="30" spans="1:8" x14ac:dyDescent="0.35">
      <c r="A30" s="9" t="s">
        <v>41</v>
      </c>
      <c r="B30" s="4">
        <v>3154833</v>
      </c>
      <c r="C30" s="1" t="s">
        <v>26</v>
      </c>
      <c r="D30" s="8">
        <v>44992</v>
      </c>
      <c r="E30" s="1" t="s">
        <v>22</v>
      </c>
      <c r="F30" s="8">
        <v>44993</v>
      </c>
      <c r="G30" s="1" t="s">
        <v>9</v>
      </c>
      <c r="H30" s="1" t="str">
        <f>_xlfn.XLOOKUP(A30,'6 to 37'!B:B,'6 to 37'!A:A)</f>
        <v>Chapter 2</v>
      </c>
    </row>
    <row r="31" spans="1:8" x14ac:dyDescent="0.35">
      <c r="A31" s="1" t="s">
        <v>42</v>
      </c>
      <c r="B31" s="4">
        <v>460500</v>
      </c>
      <c r="C31" s="1" t="s">
        <v>26</v>
      </c>
      <c r="D31" s="8">
        <v>44993</v>
      </c>
      <c r="E31" s="1" t="s">
        <v>22</v>
      </c>
      <c r="F31" s="8">
        <v>44993</v>
      </c>
      <c r="G31" s="1" t="s">
        <v>9</v>
      </c>
      <c r="H31" s="1" t="str">
        <f>_xlfn.XLOOKUP(A31,'6 to 37'!B:B,'6 to 37'!A:A)</f>
        <v>Chapter 2</v>
      </c>
    </row>
    <row r="32" spans="1:8" x14ac:dyDescent="0.35">
      <c r="A32" s="9" t="s">
        <v>43</v>
      </c>
      <c r="B32" s="4">
        <v>4200000</v>
      </c>
      <c r="C32" s="1" t="s">
        <v>26</v>
      </c>
      <c r="D32" s="8">
        <v>44993</v>
      </c>
      <c r="E32" s="1" t="s">
        <v>22</v>
      </c>
      <c r="F32" s="8">
        <v>44993</v>
      </c>
      <c r="G32" s="1" t="s">
        <v>9</v>
      </c>
      <c r="H32" s="1" t="str">
        <f>_xlfn.XLOOKUP(A32,'6 to 37'!B:B,'6 to 37'!A:A)</f>
        <v>Chapter 3</v>
      </c>
    </row>
    <row r="33" spans="1:8" x14ac:dyDescent="0.35">
      <c r="A33" s="9" t="s">
        <v>44</v>
      </c>
      <c r="B33" s="4">
        <v>1476900</v>
      </c>
      <c r="C33" s="1" t="s">
        <v>26</v>
      </c>
      <c r="D33" s="8">
        <v>44994</v>
      </c>
      <c r="E33" s="1" t="s">
        <v>22</v>
      </c>
      <c r="F33" s="8">
        <v>44994</v>
      </c>
      <c r="G33" s="1" t="s">
        <v>9</v>
      </c>
      <c r="H33" s="1" t="str">
        <f>_xlfn.XLOOKUP(A33,'6 to 37'!B:B,'6 to 37'!A:A)</f>
        <v>Chapter 2</v>
      </c>
    </row>
    <row r="34" spans="1:8" x14ac:dyDescent="0.35">
      <c r="A34" s="1" t="s">
        <v>45</v>
      </c>
      <c r="B34" s="4">
        <v>1047235</v>
      </c>
      <c r="C34" s="1" t="s">
        <v>26</v>
      </c>
      <c r="D34" s="8">
        <v>44999</v>
      </c>
      <c r="E34" s="1" t="s">
        <v>22</v>
      </c>
      <c r="F34" s="8">
        <v>44999</v>
      </c>
      <c r="G34" s="1" t="s">
        <v>9</v>
      </c>
      <c r="H34" s="1" t="str">
        <f>_xlfn.XLOOKUP(A34,'6 to 37'!B:B,'6 to 37'!A:A)</f>
        <v>Chapter 2</v>
      </c>
    </row>
    <row r="35" spans="1:8" x14ac:dyDescent="0.35">
      <c r="A35" s="9" t="s">
        <v>46</v>
      </c>
      <c r="B35" s="4">
        <v>2402264</v>
      </c>
      <c r="C35" s="1" t="s">
        <v>21</v>
      </c>
      <c r="D35" s="8">
        <v>45006</v>
      </c>
      <c r="E35" s="1" t="s">
        <v>22</v>
      </c>
      <c r="F35" s="8">
        <v>45006</v>
      </c>
      <c r="G35" s="1" t="s">
        <v>9</v>
      </c>
      <c r="H35" s="1" t="str">
        <f>_xlfn.XLOOKUP(A35,'6 to 37'!B:B,'6 to 37'!A:A)</f>
        <v>Chapter 2</v>
      </c>
    </row>
    <row r="36" spans="1:8" x14ac:dyDescent="0.35">
      <c r="A36" s="1" t="s">
        <v>47</v>
      </c>
      <c r="B36" s="4">
        <v>134992</v>
      </c>
      <c r="C36" s="1" t="s">
        <v>21</v>
      </c>
      <c r="D36" s="8">
        <v>45002</v>
      </c>
      <c r="E36" s="1" t="s">
        <v>22</v>
      </c>
      <c r="F36" s="8">
        <v>45002</v>
      </c>
      <c r="G36" s="1" t="s">
        <v>9</v>
      </c>
      <c r="H36" s="1" t="str">
        <f>_xlfn.XLOOKUP(A36,'6 to 37'!B:B,'6 to 37'!A:A)</f>
        <v>Chapter 2</v>
      </c>
    </row>
    <row r="37" spans="1:8" x14ac:dyDescent="0.35">
      <c r="A37" s="1" t="s">
        <v>48</v>
      </c>
      <c r="B37" s="4">
        <v>3600</v>
      </c>
      <c r="C37" s="1" t="s">
        <v>26</v>
      </c>
      <c r="D37" s="8">
        <v>45002</v>
      </c>
      <c r="E37" s="1" t="s">
        <v>22</v>
      </c>
      <c r="F37" s="8">
        <v>45002</v>
      </c>
      <c r="G37" s="1" t="s">
        <v>9</v>
      </c>
      <c r="H37" s="1" t="str">
        <f>_xlfn.XLOOKUP(A37,'6 to 37'!B:B,'6 to 37'!A:A)</f>
        <v>Chapter 2</v>
      </c>
    </row>
    <row r="38" spans="1:8" x14ac:dyDescent="0.35">
      <c r="A38" s="1" t="s">
        <v>49</v>
      </c>
      <c r="B38" s="4">
        <v>103064</v>
      </c>
      <c r="C38" s="1" t="s">
        <v>26</v>
      </c>
      <c r="D38" s="8">
        <v>45001</v>
      </c>
      <c r="E38" s="1" t="s">
        <v>22</v>
      </c>
      <c r="F38" s="8">
        <v>45001</v>
      </c>
      <c r="G38" s="1" t="s">
        <v>9</v>
      </c>
      <c r="H38" s="1" t="str">
        <f>_xlfn.XLOOKUP(A38,'6 to 37'!B:B,'6 to 37'!A:A)</f>
        <v>Chapter 2</v>
      </c>
    </row>
    <row r="39" spans="1:8" x14ac:dyDescent="0.35">
      <c r="A39" s="1" t="s">
        <v>50</v>
      </c>
      <c r="B39" s="4">
        <v>34300</v>
      </c>
      <c r="C39" s="1" t="s">
        <v>21</v>
      </c>
      <c r="D39" s="8">
        <v>45008</v>
      </c>
      <c r="E39" s="1" t="s">
        <v>22</v>
      </c>
      <c r="F39" s="8">
        <v>45008</v>
      </c>
      <c r="G39" s="1" t="s">
        <v>9</v>
      </c>
      <c r="H39" s="1" t="str">
        <f>_xlfn.XLOOKUP(A39,'6 to 37'!B:B,'6 to 37'!A:A)</f>
        <v>Chapter 1</v>
      </c>
    </row>
    <row r="40" spans="1:8" x14ac:dyDescent="0.35">
      <c r="A40" s="1" t="s">
        <v>51</v>
      </c>
      <c r="B40" s="4">
        <v>1442900</v>
      </c>
      <c r="C40" s="1" t="s">
        <v>21</v>
      </c>
      <c r="D40" s="8">
        <v>45009</v>
      </c>
      <c r="E40" s="1" t="s">
        <v>22</v>
      </c>
      <c r="F40" s="8">
        <v>45009</v>
      </c>
      <c r="G40" s="1" t="s">
        <v>9</v>
      </c>
      <c r="H40" s="1" t="str">
        <f>_xlfn.XLOOKUP(A40,'6 to 37'!B:B,'6 to 37'!A:A)</f>
        <v>Chapter 2</v>
      </c>
    </row>
    <row r="41" spans="1:8" x14ac:dyDescent="0.35">
      <c r="A41" s="1" t="s">
        <v>52</v>
      </c>
      <c r="B41" s="4">
        <v>1025316</v>
      </c>
      <c r="C41" s="1" t="s">
        <v>21</v>
      </c>
      <c r="D41" s="8">
        <v>45012</v>
      </c>
      <c r="E41" s="1" t="s">
        <v>22</v>
      </c>
      <c r="F41" s="8">
        <v>45012</v>
      </c>
      <c r="G41" s="1" t="s">
        <v>9</v>
      </c>
      <c r="H41" s="1" t="str">
        <f>_xlfn.XLOOKUP(A41,'6 to 37'!B:B,'6 to 37'!A:A)</f>
        <v>Chapter 2</v>
      </c>
    </row>
    <row r="42" spans="1:8" x14ac:dyDescent="0.35">
      <c r="A42" s="1" t="s">
        <v>53</v>
      </c>
      <c r="B42" s="4">
        <v>212061</v>
      </c>
      <c r="C42" s="1" t="s">
        <v>21</v>
      </c>
      <c r="D42" s="8">
        <v>45013</v>
      </c>
      <c r="E42" s="1" t="s">
        <v>22</v>
      </c>
      <c r="F42" s="8">
        <v>45013</v>
      </c>
      <c r="G42" s="1" t="s">
        <v>9</v>
      </c>
      <c r="H42" s="1" t="str">
        <f>_xlfn.XLOOKUP(A42,'6 to 37'!B:B,'6 to 37'!A:A)</f>
        <v>Chapter 1</v>
      </c>
    </row>
    <row r="43" spans="1:8" x14ac:dyDescent="0.35">
      <c r="A43" s="9" t="s">
        <v>54</v>
      </c>
      <c r="B43" s="4">
        <v>2134174</v>
      </c>
      <c r="C43" s="1" t="s">
        <v>21</v>
      </c>
      <c r="D43" s="8">
        <v>45014</v>
      </c>
      <c r="E43" s="1" t="s">
        <v>22</v>
      </c>
      <c r="F43" s="8">
        <v>45014</v>
      </c>
      <c r="G43" s="1" t="s">
        <v>9</v>
      </c>
      <c r="H43" s="1" t="str">
        <f>_xlfn.XLOOKUP(A43,'6 to 37'!B:B,'6 to 37'!A:A)</f>
        <v>Chapter 1</v>
      </c>
    </row>
    <row r="44" spans="1:8" x14ac:dyDescent="0.35">
      <c r="A44" s="1" t="s">
        <v>55</v>
      </c>
      <c r="B44" s="4">
        <v>979730</v>
      </c>
      <c r="C44" s="1" t="s">
        <v>21</v>
      </c>
      <c r="D44" s="8">
        <v>45016</v>
      </c>
      <c r="E44" s="1" t="s">
        <v>22</v>
      </c>
      <c r="F44" s="8">
        <v>45016</v>
      </c>
      <c r="G44" s="1" t="s">
        <v>9</v>
      </c>
      <c r="H44" s="1" t="str">
        <f>_xlfn.XLOOKUP(A44,'6 to 37'!B:B,'6 to 37'!A:A)</f>
        <v>Chapter 2</v>
      </c>
    </row>
    <row r="45" spans="1:8" x14ac:dyDescent="0.35">
      <c r="A45" s="1" t="s">
        <v>56</v>
      </c>
      <c r="B45" s="4">
        <v>41000</v>
      </c>
      <c r="C45" s="1" t="s">
        <v>21</v>
      </c>
      <c r="D45" s="8">
        <v>45020</v>
      </c>
      <c r="E45" s="1" t="s">
        <v>22</v>
      </c>
      <c r="F45" s="8">
        <v>45020</v>
      </c>
      <c r="G45" s="1" t="s">
        <v>9</v>
      </c>
      <c r="H45" s="1" t="str">
        <f>_xlfn.XLOOKUP(A45,'6 to 37'!B:B,'6 to 37'!A:A)</f>
        <v>Chapter 2</v>
      </c>
    </row>
    <row r="46" spans="1:8" x14ac:dyDescent="0.35">
      <c r="A46" s="1" t="s">
        <v>57</v>
      </c>
      <c r="B46" s="4">
        <v>74242</v>
      </c>
      <c r="C46" s="1" t="s">
        <v>21</v>
      </c>
      <c r="D46" s="8">
        <v>45020</v>
      </c>
      <c r="E46" s="1" t="s">
        <v>22</v>
      </c>
      <c r="F46" s="8">
        <v>45020</v>
      </c>
      <c r="G46" s="1" t="s">
        <v>9</v>
      </c>
      <c r="H46" s="1" t="str">
        <f>_xlfn.XLOOKUP(A46,'6 to 37'!B:B,'6 to 37'!A:A)</f>
        <v>Chapter 2</v>
      </c>
    </row>
    <row r="47" spans="1:8" x14ac:dyDescent="0.35">
      <c r="A47" s="1" t="s">
        <v>58</v>
      </c>
      <c r="B47" s="4">
        <v>308500</v>
      </c>
      <c r="C47" s="1" t="s">
        <v>21</v>
      </c>
      <c r="D47" s="8">
        <v>45023</v>
      </c>
      <c r="E47" s="1" t="s">
        <v>22</v>
      </c>
      <c r="F47" s="8">
        <v>45023</v>
      </c>
      <c r="G47" s="1" t="s">
        <v>9</v>
      </c>
      <c r="H47" s="1" t="str">
        <f>_xlfn.XLOOKUP(A47,'6 to 37'!B:B,'6 to 37'!A:A)</f>
        <v>Chapter 1</v>
      </c>
    </row>
    <row r="48" spans="1:8" x14ac:dyDescent="0.35">
      <c r="A48" s="1" t="s">
        <v>59</v>
      </c>
      <c r="B48" s="4">
        <v>6660168</v>
      </c>
      <c r="C48" s="1" t="s">
        <v>21</v>
      </c>
      <c r="D48" s="8">
        <v>45023</v>
      </c>
      <c r="E48" s="1" t="s">
        <v>22</v>
      </c>
      <c r="F48" s="8">
        <v>45023</v>
      </c>
      <c r="G48" s="1" t="s">
        <v>9</v>
      </c>
      <c r="H48" s="1" t="str">
        <f>_xlfn.XLOOKUP(A48,'6 to 37'!B:B,'6 to 37'!A:A)</f>
        <v>Chapter 2</v>
      </c>
    </row>
    <row r="49" spans="1:8" x14ac:dyDescent="0.35">
      <c r="A49" s="1" t="s">
        <v>60</v>
      </c>
      <c r="B49" s="4">
        <v>1370302</v>
      </c>
      <c r="C49" s="1" t="s">
        <v>21</v>
      </c>
      <c r="D49" s="8">
        <v>45023</v>
      </c>
      <c r="E49" s="1" t="s">
        <v>22</v>
      </c>
      <c r="F49" s="8">
        <v>45023</v>
      </c>
      <c r="G49" s="1" t="s">
        <v>9</v>
      </c>
      <c r="H49" s="1" t="str">
        <f>_xlfn.XLOOKUP(A49,'6 to 37'!B:B,'6 to 37'!A:A)</f>
        <v>Chapter 3</v>
      </c>
    </row>
    <row r="50" spans="1:8" x14ac:dyDescent="0.35">
      <c r="A50" s="1" t="s">
        <v>61</v>
      </c>
      <c r="B50" s="4">
        <v>1105650</v>
      </c>
      <c r="C50" s="1" t="s">
        <v>21</v>
      </c>
      <c r="D50" s="8">
        <v>45034</v>
      </c>
      <c r="E50" s="1" t="s">
        <v>22</v>
      </c>
      <c r="F50" s="8">
        <v>45034</v>
      </c>
      <c r="G50" s="1" t="s">
        <v>9</v>
      </c>
      <c r="H50" s="1" t="str">
        <f>_xlfn.XLOOKUP(A50,'6 to 37'!B:B,'6 to 37'!A:A)</f>
        <v>Chapter 2</v>
      </c>
    </row>
    <row r="51" spans="1:8" x14ac:dyDescent="0.35">
      <c r="A51" s="1" t="s">
        <v>62</v>
      </c>
      <c r="B51" s="4">
        <v>2145</v>
      </c>
      <c r="C51" s="1" t="s">
        <v>26</v>
      </c>
      <c r="D51" s="8">
        <v>45030</v>
      </c>
      <c r="E51" s="1" t="s">
        <v>22</v>
      </c>
      <c r="F51" s="8">
        <v>45030</v>
      </c>
      <c r="G51" s="1" t="s">
        <v>9</v>
      </c>
      <c r="H51" s="1" t="str">
        <f>_xlfn.XLOOKUP(A51,'6 to 37'!B:B,'6 to 37'!A:A)</f>
        <v>Chapter 1</v>
      </c>
    </row>
    <row r="52" spans="1:8" x14ac:dyDescent="0.35">
      <c r="A52" s="1" t="s">
        <v>63</v>
      </c>
      <c r="B52" s="4">
        <v>251474</v>
      </c>
      <c r="C52" s="1" t="s">
        <v>21</v>
      </c>
      <c r="D52" s="8">
        <v>45035</v>
      </c>
      <c r="E52" s="1" t="s">
        <v>22</v>
      </c>
      <c r="F52" s="8">
        <v>45035</v>
      </c>
      <c r="G52" s="1" t="s">
        <v>9</v>
      </c>
      <c r="H52" s="1" t="str">
        <f>_xlfn.XLOOKUP(A52,'6 to 37'!B:B,'6 to 37'!A:A)</f>
        <v>Chapter 1</v>
      </c>
    </row>
    <row r="53" spans="1:8" x14ac:dyDescent="0.35">
      <c r="A53" s="1" t="s">
        <v>64</v>
      </c>
      <c r="B53" s="4">
        <v>200000</v>
      </c>
      <c r="C53" s="1" t="s">
        <v>21</v>
      </c>
      <c r="D53" s="8">
        <v>45035</v>
      </c>
      <c r="E53" s="1" t="s">
        <v>22</v>
      </c>
      <c r="F53" s="8">
        <v>45035</v>
      </c>
      <c r="G53" s="1" t="s">
        <v>9</v>
      </c>
      <c r="H53" s="1" t="str">
        <f>_xlfn.XLOOKUP(A53,'6 to 37'!B:B,'6 to 37'!A:A)</f>
        <v>Chapter 1</v>
      </c>
    </row>
    <row r="54" spans="1:8" x14ac:dyDescent="0.35">
      <c r="A54" s="1" t="s">
        <v>65</v>
      </c>
      <c r="B54" s="4">
        <v>73440</v>
      </c>
      <c r="C54" s="1" t="s">
        <v>21</v>
      </c>
      <c r="D54" s="8">
        <v>45041</v>
      </c>
      <c r="E54" s="1" t="s">
        <v>22</v>
      </c>
      <c r="F54" s="8">
        <v>45041</v>
      </c>
      <c r="G54" s="1" t="s">
        <v>9</v>
      </c>
      <c r="H54" s="1" t="str">
        <f>_xlfn.XLOOKUP(A54,'6 to 37'!B:B,'6 to 37'!A:A)</f>
        <v>Chapter 1</v>
      </c>
    </row>
    <row r="55" spans="1:8" x14ac:dyDescent="0.35">
      <c r="A55" s="1" t="s">
        <v>66</v>
      </c>
      <c r="B55" s="4">
        <v>36350</v>
      </c>
      <c r="C55" s="1" t="s">
        <v>21</v>
      </c>
      <c r="D55" s="8">
        <v>45041</v>
      </c>
      <c r="E55" s="1" t="s">
        <v>22</v>
      </c>
      <c r="F55" s="8">
        <v>45042</v>
      </c>
      <c r="G55" s="1" t="s">
        <v>9</v>
      </c>
      <c r="H55" s="1" t="str">
        <f>_xlfn.XLOOKUP(A55,'6 to 37'!B:B,'6 to 37'!A:A)</f>
        <v>Chapter 2</v>
      </c>
    </row>
    <row r="56" spans="1:8" x14ac:dyDescent="0.35">
      <c r="A56" s="1" t="s">
        <v>67</v>
      </c>
      <c r="B56" s="4">
        <v>23965</v>
      </c>
      <c r="C56" s="1" t="s">
        <v>21</v>
      </c>
      <c r="D56" s="8">
        <v>45041</v>
      </c>
      <c r="E56" s="1" t="s">
        <v>22</v>
      </c>
      <c r="F56" s="8">
        <v>45041</v>
      </c>
      <c r="G56" s="1" t="s">
        <v>9</v>
      </c>
      <c r="H56" s="1" t="str">
        <f>_xlfn.XLOOKUP(A56,'6 to 37'!B:B,'6 to 37'!A:A)</f>
        <v>Chapter 3</v>
      </c>
    </row>
    <row r="57" spans="1:8" x14ac:dyDescent="0.35">
      <c r="A57" s="1" t="s">
        <v>68</v>
      </c>
      <c r="B57" s="4">
        <v>657455</v>
      </c>
      <c r="C57" s="1" t="s">
        <v>21</v>
      </c>
      <c r="D57" s="8">
        <v>45047</v>
      </c>
      <c r="E57" s="1" t="s">
        <v>22</v>
      </c>
      <c r="F57" s="8">
        <v>45047</v>
      </c>
      <c r="G57" s="1" t="s">
        <v>9</v>
      </c>
      <c r="H57" s="1" t="str">
        <f>_xlfn.XLOOKUP(A57,'6 to 37'!B:B,'6 to 37'!A:A)</f>
        <v>Chapter 2</v>
      </c>
    </row>
    <row r="58" spans="1:8" x14ac:dyDescent="0.35">
      <c r="A58" s="1" t="s">
        <v>69</v>
      </c>
      <c r="B58" s="4">
        <v>45000</v>
      </c>
      <c r="C58" s="1" t="s">
        <v>21</v>
      </c>
      <c r="D58" s="8">
        <v>45047</v>
      </c>
      <c r="E58" s="1" t="s">
        <v>22</v>
      </c>
      <c r="F58" s="8">
        <v>45047</v>
      </c>
      <c r="G58" s="1" t="s">
        <v>9</v>
      </c>
      <c r="H58" s="1" t="str">
        <f>_xlfn.XLOOKUP(A58,'6 to 37'!B:B,'6 to 37'!A:A)</f>
        <v>Chapter 1</v>
      </c>
    </row>
    <row r="59" spans="1:8" x14ac:dyDescent="0.35">
      <c r="A59" s="9" t="s">
        <v>70</v>
      </c>
      <c r="B59" s="4">
        <v>2553851</v>
      </c>
      <c r="C59" s="1" t="s">
        <v>21</v>
      </c>
      <c r="D59" s="8">
        <v>45049</v>
      </c>
      <c r="E59" s="1" t="s">
        <v>22</v>
      </c>
      <c r="F59" s="8">
        <v>45049</v>
      </c>
      <c r="G59" s="1" t="s">
        <v>9</v>
      </c>
      <c r="H59" s="1" t="str">
        <f>_xlfn.XLOOKUP(A59,'6 to 37'!B:B,'6 to 37'!A:A)</f>
        <v>Chapter 3</v>
      </c>
    </row>
    <row r="60" spans="1:8" x14ac:dyDescent="0.35">
      <c r="A60" s="1" t="s">
        <v>71</v>
      </c>
      <c r="B60" s="4">
        <v>328800</v>
      </c>
      <c r="C60" s="1" t="s">
        <v>21</v>
      </c>
      <c r="D60" s="8">
        <v>45049</v>
      </c>
      <c r="E60" s="1" t="s">
        <v>22</v>
      </c>
      <c r="F60" s="8">
        <v>45049</v>
      </c>
      <c r="G60" s="1" t="s">
        <v>9</v>
      </c>
      <c r="H60" s="1" t="str">
        <f>_xlfn.XLOOKUP(A60,'6 to 37'!B:B,'6 to 37'!A:A)</f>
        <v>Chapter 2</v>
      </c>
    </row>
    <row r="61" spans="1:8" x14ac:dyDescent="0.35">
      <c r="A61" s="9" t="s">
        <v>72</v>
      </c>
      <c r="B61" s="4">
        <v>1684205</v>
      </c>
      <c r="C61" s="1" t="s">
        <v>21</v>
      </c>
      <c r="D61" s="8">
        <v>45055</v>
      </c>
      <c r="E61" s="1" t="s">
        <v>22</v>
      </c>
      <c r="F61" s="8">
        <v>45055</v>
      </c>
      <c r="G61" s="1" t="s">
        <v>9</v>
      </c>
      <c r="H61" s="1" t="str">
        <f>_xlfn.XLOOKUP(A61,'6 to 37'!B:B,'6 to 37'!A:A)</f>
        <v>Chapter 2</v>
      </c>
    </row>
    <row r="62" spans="1:8" x14ac:dyDescent="0.35">
      <c r="A62" s="9" t="s">
        <v>73</v>
      </c>
      <c r="B62" s="4">
        <v>3170270</v>
      </c>
      <c r="C62" s="1" t="s">
        <v>21</v>
      </c>
      <c r="D62" s="8">
        <v>45055</v>
      </c>
      <c r="E62" s="1" t="s">
        <v>22</v>
      </c>
      <c r="F62" s="8">
        <v>45055</v>
      </c>
      <c r="G62" s="1" t="s">
        <v>9</v>
      </c>
      <c r="H62" s="1" t="str">
        <f>_xlfn.XLOOKUP(A62,'6 to 37'!B:B,'6 to 37'!A:A)</f>
        <v>Chapter 1</v>
      </c>
    </row>
    <row r="63" spans="1:8" x14ac:dyDescent="0.35">
      <c r="A63" s="1" t="s">
        <v>74</v>
      </c>
      <c r="B63" s="4">
        <v>264000</v>
      </c>
      <c r="C63" s="1" t="s">
        <v>21</v>
      </c>
      <c r="D63" s="8">
        <v>45056</v>
      </c>
      <c r="E63" s="1" t="s">
        <v>22</v>
      </c>
      <c r="F63" s="8">
        <v>45056</v>
      </c>
      <c r="G63" s="1" t="s">
        <v>9</v>
      </c>
      <c r="H63" s="1" t="str">
        <f>_xlfn.XLOOKUP(A63,'6 to 37'!B:B,'6 to 37'!A:A)</f>
        <v>Chapter 1</v>
      </c>
    </row>
    <row r="64" spans="1:8" x14ac:dyDescent="0.35">
      <c r="A64" s="1" t="s">
        <v>75</v>
      </c>
      <c r="B64" s="4">
        <v>415292</v>
      </c>
      <c r="C64" s="1" t="s">
        <v>21</v>
      </c>
      <c r="D64" s="8">
        <v>45057</v>
      </c>
      <c r="E64" s="1" t="s">
        <v>22</v>
      </c>
      <c r="F64" s="8">
        <v>45057</v>
      </c>
      <c r="G64" s="1" t="s">
        <v>9</v>
      </c>
      <c r="H64" s="1" t="str">
        <f>_xlfn.XLOOKUP(A64,'6 to 37'!B:B,'6 to 37'!A:A)</f>
        <v>Chapter 1</v>
      </c>
    </row>
    <row r="65" spans="1:8" x14ac:dyDescent="0.35">
      <c r="A65" s="1" t="s">
        <v>76</v>
      </c>
      <c r="B65" s="4">
        <v>30781</v>
      </c>
      <c r="C65" s="1" t="s">
        <v>21</v>
      </c>
      <c r="D65" s="8">
        <v>45058</v>
      </c>
      <c r="E65" s="1" t="s">
        <v>22</v>
      </c>
      <c r="F65" s="8">
        <v>45058</v>
      </c>
      <c r="G65" s="1" t="s">
        <v>9</v>
      </c>
      <c r="H65" s="1" t="str">
        <f>_xlfn.XLOOKUP(A65,'6 to 37'!B:B,'6 to 37'!A:A)</f>
        <v>Chapter 2</v>
      </c>
    </row>
    <row r="66" spans="1:8" x14ac:dyDescent="0.35">
      <c r="A66" s="1" t="s">
        <v>77</v>
      </c>
      <c r="B66" s="4">
        <v>100000</v>
      </c>
      <c r="C66" s="1" t="s">
        <v>21</v>
      </c>
      <c r="D66" s="8">
        <v>45058</v>
      </c>
      <c r="E66" s="1" t="s">
        <v>22</v>
      </c>
      <c r="F66" s="8">
        <v>45058</v>
      </c>
      <c r="G66" s="1" t="s">
        <v>9</v>
      </c>
      <c r="H66" s="1" t="str">
        <f>_xlfn.XLOOKUP(A66,'6 to 37'!B:B,'6 to 37'!A:A)</f>
        <v>Chapter 1</v>
      </c>
    </row>
    <row r="67" spans="1:8" x14ac:dyDescent="0.35">
      <c r="A67" s="9" t="s">
        <v>78</v>
      </c>
      <c r="B67" s="4">
        <v>1628742</v>
      </c>
      <c r="C67" s="1" t="s">
        <v>21</v>
      </c>
      <c r="D67" s="8">
        <v>45065</v>
      </c>
      <c r="E67" s="1" t="s">
        <v>22</v>
      </c>
      <c r="F67" s="8">
        <v>45065</v>
      </c>
      <c r="G67" s="1" t="s">
        <v>9</v>
      </c>
      <c r="H67" s="1" t="str">
        <f>_xlfn.XLOOKUP(A67,'6 to 37'!B:B,'6 to 37'!A:A)</f>
        <v>Chapter 2</v>
      </c>
    </row>
    <row r="68" spans="1:8" x14ac:dyDescent="0.35">
      <c r="A68" s="1" t="s">
        <v>79</v>
      </c>
      <c r="B68" s="4">
        <v>315000</v>
      </c>
      <c r="C68" s="1" t="s">
        <v>21</v>
      </c>
      <c r="D68" s="8">
        <v>45065</v>
      </c>
      <c r="E68" s="1" t="s">
        <v>22</v>
      </c>
      <c r="F68" s="8">
        <v>45065</v>
      </c>
      <c r="G68" s="1" t="s">
        <v>9</v>
      </c>
      <c r="H68" s="1" t="str">
        <f>_xlfn.XLOOKUP(A68,'6 to 37'!B:B,'6 to 37'!A:A)</f>
        <v>Chapter 3</v>
      </c>
    </row>
    <row r="69" spans="1:8" x14ac:dyDescent="0.35">
      <c r="A69" s="1" t="s">
        <v>80</v>
      </c>
      <c r="B69" s="4">
        <v>431700</v>
      </c>
      <c r="C69" s="1" t="s">
        <v>21</v>
      </c>
      <c r="D69" s="8">
        <v>45065</v>
      </c>
      <c r="E69" s="1" t="s">
        <v>22</v>
      </c>
      <c r="F69" s="8">
        <v>45065</v>
      </c>
      <c r="G69" s="1" t="s">
        <v>9</v>
      </c>
      <c r="H69" s="1" t="str">
        <f>_xlfn.XLOOKUP(A69,'6 to 37'!B:B,'6 to 37'!A:A)</f>
        <v>Chapter 1</v>
      </c>
    </row>
    <row r="70" spans="1:8" x14ac:dyDescent="0.35">
      <c r="A70" s="1" t="s">
        <v>81</v>
      </c>
      <c r="B70" s="4">
        <v>100</v>
      </c>
      <c r="C70" s="1" t="s">
        <v>26</v>
      </c>
      <c r="D70" s="8">
        <v>45065</v>
      </c>
      <c r="E70" s="1" t="s">
        <v>22</v>
      </c>
      <c r="F70" s="8">
        <v>45065</v>
      </c>
      <c r="G70" s="1" t="s">
        <v>9</v>
      </c>
      <c r="H70" s="1" t="str">
        <f>_xlfn.XLOOKUP(A70,'6 to 37'!B:B,'6 to 37'!A:A)</f>
        <v>Chapter 2</v>
      </c>
    </row>
    <row r="71" spans="1:8" x14ac:dyDescent="0.35">
      <c r="A71" s="1" t="s">
        <v>82</v>
      </c>
      <c r="B71" s="4">
        <v>300000</v>
      </c>
      <c r="C71" s="1" t="s">
        <v>26</v>
      </c>
      <c r="D71" s="8">
        <v>45068</v>
      </c>
      <c r="E71" s="1" t="s">
        <v>22</v>
      </c>
      <c r="F71" s="8">
        <v>45068</v>
      </c>
      <c r="G71" s="1" t="s">
        <v>9</v>
      </c>
      <c r="H71" s="1" t="str">
        <f>_xlfn.XLOOKUP(A71,'6 to 37'!B:B,'6 to 37'!A:A)</f>
        <v>Chapter 1</v>
      </c>
    </row>
    <row r="72" spans="1:8" x14ac:dyDescent="0.35">
      <c r="A72" s="1" t="s">
        <v>83</v>
      </c>
      <c r="B72" s="4">
        <v>342405</v>
      </c>
      <c r="C72" s="1" t="s">
        <v>21</v>
      </c>
      <c r="D72" s="8">
        <v>45068</v>
      </c>
      <c r="E72" s="1" t="s">
        <v>22</v>
      </c>
      <c r="F72" s="8">
        <v>45068</v>
      </c>
      <c r="G72" s="1" t="s">
        <v>9</v>
      </c>
      <c r="H72" s="1" t="str">
        <f>_xlfn.XLOOKUP(A72,'6 to 37'!B:B,'6 to 37'!A:A)</f>
        <v>Chapter 2</v>
      </c>
    </row>
    <row r="73" spans="1:8" x14ac:dyDescent="0.35">
      <c r="A73" s="1" t="s">
        <v>84</v>
      </c>
      <c r="B73" s="4">
        <v>23198</v>
      </c>
      <c r="C73" s="1" t="s">
        <v>21</v>
      </c>
      <c r="D73" s="8">
        <v>45068</v>
      </c>
      <c r="E73" s="1" t="s">
        <v>22</v>
      </c>
      <c r="F73" s="8">
        <v>45068</v>
      </c>
      <c r="G73" s="1" t="s">
        <v>9</v>
      </c>
      <c r="H73" s="1" t="str">
        <f>_xlfn.XLOOKUP(A73,'6 to 37'!B:B,'6 to 37'!A:A)</f>
        <v>Chapter 1</v>
      </c>
    </row>
    <row r="74" spans="1:8" x14ac:dyDescent="0.35">
      <c r="A74" s="1" t="s">
        <v>85</v>
      </c>
      <c r="B74" s="4">
        <v>32178</v>
      </c>
      <c r="C74" s="1" t="s">
        <v>21</v>
      </c>
      <c r="D74" s="8">
        <v>45068</v>
      </c>
      <c r="E74" s="1" t="s">
        <v>22</v>
      </c>
      <c r="F74" s="8">
        <v>45069</v>
      </c>
      <c r="G74" s="1" t="s">
        <v>9</v>
      </c>
      <c r="H74" s="1" t="str">
        <f>_xlfn.XLOOKUP(A74,'6 to 37'!B:B,'6 to 37'!A:A)</f>
        <v>Chapter 1</v>
      </c>
    </row>
    <row r="75" spans="1:8" x14ac:dyDescent="0.35">
      <c r="A75" s="1" t="s">
        <v>86</v>
      </c>
      <c r="B75" s="4">
        <v>5000</v>
      </c>
      <c r="C75" s="1" t="s">
        <v>26</v>
      </c>
      <c r="D75" s="8">
        <v>45069</v>
      </c>
      <c r="E75" s="1" t="s">
        <v>22</v>
      </c>
      <c r="F75" s="8">
        <v>45069</v>
      </c>
      <c r="G75" s="1" t="s">
        <v>9</v>
      </c>
      <c r="H75" s="1" t="str">
        <f>_xlfn.XLOOKUP(A75,'6 to 37'!B:B,'6 to 37'!A:A)</f>
        <v>Chapter 1</v>
      </c>
    </row>
    <row r="76" spans="1:8" x14ac:dyDescent="0.35">
      <c r="A76" s="1" t="s">
        <v>87</v>
      </c>
      <c r="B76" s="4">
        <v>48712</v>
      </c>
      <c r="C76" s="1" t="s">
        <v>26</v>
      </c>
      <c r="D76" s="8">
        <v>45069</v>
      </c>
      <c r="E76" s="1" t="s">
        <v>22</v>
      </c>
      <c r="F76" s="8">
        <v>45069</v>
      </c>
      <c r="G76" s="1" t="s">
        <v>9</v>
      </c>
      <c r="H76" s="1" t="str">
        <f>_xlfn.XLOOKUP(A76,'6 to 37'!B:B,'6 to 37'!A:A)</f>
        <v>Chapter 1</v>
      </c>
    </row>
    <row r="77" spans="1:8" x14ac:dyDescent="0.35">
      <c r="A77" s="1" t="s">
        <v>88</v>
      </c>
      <c r="B77" s="4">
        <v>13805</v>
      </c>
      <c r="C77" s="1" t="s">
        <v>26</v>
      </c>
      <c r="D77" s="8">
        <v>45070</v>
      </c>
      <c r="E77" s="1" t="s">
        <v>22</v>
      </c>
      <c r="F77" s="8">
        <v>45070</v>
      </c>
      <c r="G77" s="1" t="s">
        <v>9</v>
      </c>
      <c r="H77" s="1" t="str">
        <f>_xlfn.XLOOKUP(A77,'6 to 37'!B:B,'6 to 37'!A:A)</f>
        <v>Chapter 1</v>
      </c>
    </row>
    <row r="78" spans="1:8" x14ac:dyDescent="0.35">
      <c r="A78" s="1" t="s">
        <v>89</v>
      </c>
      <c r="B78" s="4">
        <v>228780</v>
      </c>
      <c r="C78" s="1" t="s">
        <v>26</v>
      </c>
      <c r="D78" s="8">
        <v>45070</v>
      </c>
      <c r="E78" s="1" t="s">
        <v>22</v>
      </c>
      <c r="F78" s="8">
        <v>45071</v>
      </c>
      <c r="G78" s="1" t="s">
        <v>9</v>
      </c>
      <c r="H78" s="1" t="str">
        <f>_xlfn.XLOOKUP(A78,'6 to 37'!B:B,'6 to 37'!A:A)</f>
        <v>Chapter 1</v>
      </c>
    </row>
    <row r="79" spans="1:8" x14ac:dyDescent="0.35">
      <c r="A79" s="1" t="s">
        <v>90</v>
      </c>
      <c r="B79" s="4">
        <v>234605</v>
      </c>
      <c r="C79" s="1" t="s">
        <v>26</v>
      </c>
      <c r="D79" s="8">
        <v>45071</v>
      </c>
      <c r="E79" s="1" t="s">
        <v>22</v>
      </c>
      <c r="F79" s="8">
        <v>45071</v>
      </c>
      <c r="G79" s="1" t="s">
        <v>9</v>
      </c>
      <c r="H79" s="1" t="str">
        <f>_xlfn.XLOOKUP(A79,'6 to 37'!B:B,'6 to 37'!A:A)</f>
        <v>Chapter 2</v>
      </c>
    </row>
    <row r="80" spans="1:8" x14ac:dyDescent="0.35">
      <c r="A80" s="1" t="s">
        <v>91</v>
      </c>
      <c r="B80" s="4">
        <v>120790</v>
      </c>
      <c r="C80" s="1" t="s">
        <v>26</v>
      </c>
      <c r="D80" s="8">
        <v>45071</v>
      </c>
      <c r="E80" s="1" t="s">
        <v>22</v>
      </c>
      <c r="F80" s="8">
        <v>45072</v>
      </c>
      <c r="G80" s="1" t="s">
        <v>9</v>
      </c>
      <c r="H80" s="1" t="str">
        <f>_xlfn.XLOOKUP(A80,'6 to 37'!B:B,'6 to 37'!A:A)</f>
        <v>Chapter 2</v>
      </c>
    </row>
    <row r="81" spans="1:8" x14ac:dyDescent="0.35">
      <c r="A81" s="1" t="s">
        <v>92</v>
      </c>
      <c r="B81" s="4">
        <v>56429</v>
      </c>
      <c r="C81" s="1" t="s">
        <v>26</v>
      </c>
      <c r="D81" s="8">
        <v>45075</v>
      </c>
      <c r="E81" s="1" t="s">
        <v>22</v>
      </c>
      <c r="F81" s="8">
        <v>45075</v>
      </c>
      <c r="G81" s="1" t="s">
        <v>9</v>
      </c>
      <c r="H81" s="1" t="str">
        <f>_xlfn.XLOOKUP(A81,'6 to 37'!B:B,'6 to 37'!A:A)</f>
        <v>Chapter 2</v>
      </c>
    </row>
    <row r="82" spans="1:8" x14ac:dyDescent="0.35">
      <c r="A82" s="1" t="s">
        <v>93</v>
      </c>
      <c r="B82" s="4">
        <v>38770</v>
      </c>
      <c r="C82" s="1" t="s">
        <v>26</v>
      </c>
      <c r="D82" s="8">
        <v>45075</v>
      </c>
      <c r="E82" s="1" t="s">
        <v>22</v>
      </c>
      <c r="F82" s="8">
        <v>45076</v>
      </c>
      <c r="G82" s="1" t="s">
        <v>9</v>
      </c>
      <c r="H82" s="1" t="str">
        <f>_xlfn.XLOOKUP(A82,'6 to 37'!B:B,'6 to 37'!A:A)</f>
        <v>Chapter 1</v>
      </c>
    </row>
    <row r="83" spans="1:8" x14ac:dyDescent="0.35">
      <c r="A83" s="1" t="s">
        <v>94</v>
      </c>
      <c r="B83" s="4">
        <v>5000</v>
      </c>
      <c r="C83" s="1" t="s">
        <v>21</v>
      </c>
      <c r="D83" s="8">
        <v>45077</v>
      </c>
      <c r="E83" s="1" t="s">
        <v>22</v>
      </c>
      <c r="F83" s="8">
        <v>45077</v>
      </c>
      <c r="G83" s="1" t="s">
        <v>9</v>
      </c>
      <c r="H83" s="1" t="str">
        <f>_xlfn.XLOOKUP(A83,'6 to 37'!B:B,'6 to 37'!A:A)</f>
        <v>Chapter 3</v>
      </c>
    </row>
    <row r="84" spans="1:8" x14ac:dyDescent="0.35">
      <c r="A84" s="1" t="s">
        <v>95</v>
      </c>
      <c r="B84" s="4">
        <v>276622</v>
      </c>
      <c r="C84" s="1" t="s">
        <v>26</v>
      </c>
      <c r="D84" s="8">
        <v>45079</v>
      </c>
      <c r="E84" s="1" t="s">
        <v>22</v>
      </c>
      <c r="F84" s="8">
        <v>45079</v>
      </c>
      <c r="G84" s="1" t="s">
        <v>9</v>
      </c>
      <c r="H84" s="1" t="str">
        <f>_xlfn.XLOOKUP(A84,'6 to 37'!B:B,'6 to 37'!A:A)</f>
        <v>Chapter 1</v>
      </c>
    </row>
    <row r="85" spans="1:8" x14ac:dyDescent="0.35">
      <c r="A85" s="1" t="s">
        <v>96</v>
      </c>
      <c r="B85" s="4">
        <v>382958</v>
      </c>
      <c r="C85" s="1" t="s">
        <v>26</v>
      </c>
      <c r="D85" s="8">
        <v>45079</v>
      </c>
      <c r="E85" s="1" t="s">
        <v>22</v>
      </c>
      <c r="F85" s="8">
        <v>45079</v>
      </c>
      <c r="G85" s="1" t="s">
        <v>9</v>
      </c>
      <c r="H85" s="1" t="str">
        <f>_xlfn.XLOOKUP(A85,'6 to 37'!B:B,'6 to 37'!A:A)</f>
        <v>Chapter 2</v>
      </c>
    </row>
    <row r="86" spans="1:8" x14ac:dyDescent="0.35">
      <c r="A86" s="9" t="s">
        <v>97</v>
      </c>
      <c r="B86" s="4">
        <v>1613440</v>
      </c>
      <c r="C86" s="1" t="s">
        <v>26</v>
      </c>
      <c r="D86" s="8">
        <v>45079</v>
      </c>
      <c r="E86" s="1" t="s">
        <v>22</v>
      </c>
      <c r="F86" s="8">
        <v>45079</v>
      </c>
      <c r="G86" s="1" t="s">
        <v>9</v>
      </c>
      <c r="H86" s="1" t="str">
        <f>_xlfn.XLOOKUP(A86,'6 to 37'!B:B,'6 to 37'!A:A)</f>
        <v>Chapter 2</v>
      </c>
    </row>
    <row r="87" spans="1:8" x14ac:dyDescent="0.35">
      <c r="A87" s="1" t="s">
        <v>98</v>
      </c>
      <c r="B87" s="4">
        <v>70000</v>
      </c>
      <c r="C87" s="1" t="s">
        <v>26</v>
      </c>
      <c r="D87" s="8">
        <v>45082</v>
      </c>
      <c r="E87" s="1" t="s">
        <v>22</v>
      </c>
      <c r="F87" s="8">
        <v>45082</v>
      </c>
      <c r="G87" s="1" t="s">
        <v>9</v>
      </c>
      <c r="H87" s="1" t="str">
        <f>_xlfn.XLOOKUP(A87,'6 to 37'!B:B,'6 to 37'!A:A)</f>
        <v>Chapter 2</v>
      </c>
    </row>
    <row r="88" spans="1:8" x14ac:dyDescent="0.35">
      <c r="A88" s="9" t="s">
        <v>99</v>
      </c>
      <c r="B88" s="4">
        <v>1629918</v>
      </c>
      <c r="C88" s="1" t="s">
        <v>21</v>
      </c>
      <c r="D88" s="8">
        <v>45083</v>
      </c>
      <c r="E88" s="1" t="s">
        <v>22</v>
      </c>
      <c r="F88" s="8">
        <v>45083</v>
      </c>
      <c r="G88" s="1" t="s">
        <v>9</v>
      </c>
      <c r="H88" s="1" t="str">
        <f>_xlfn.XLOOKUP(A88,'6 to 37'!B:B,'6 to 37'!A:A)</f>
        <v>Chapter 2</v>
      </c>
    </row>
    <row r="89" spans="1:8" x14ac:dyDescent="0.35">
      <c r="A89" s="1" t="s">
        <v>100</v>
      </c>
      <c r="B89" s="4">
        <v>325000</v>
      </c>
      <c r="C89" s="1" t="s">
        <v>21</v>
      </c>
      <c r="D89" s="8">
        <v>45086</v>
      </c>
      <c r="E89" s="1" t="s">
        <v>22</v>
      </c>
      <c r="F89" s="8">
        <v>45086</v>
      </c>
      <c r="G89" s="1" t="s">
        <v>9</v>
      </c>
      <c r="H89" s="1" t="str">
        <f>_xlfn.XLOOKUP(A89,'6 to 37'!B:B,'6 to 37'!A:A)</f>
        <v>Chapter 3</v>
      </c>
    </row>
    <row r="90" spans="1:8" x14ac:dyDescent="0.35">
      <c r="A90" s="1" t="s">
        <v>101</v>
      </c>
      <c r="B90" s="4">
        <v>20000</v>
      </c>
      <c r="C90" s="1" t="s">
        <v>26</v>
      </c>
      <c r="D90" s="8">
        <v>45086</v>
      </c>
      <c r="E90" s="1" t="s">
        <v>22</v>
      </c>
      <c r="F90" s="8">
        <v>45086</v>
      </c>
      <c r="G90" s="1" t="s">
        <v>9</v>
      </c>
      <c r="H90" s="1" t="str">
        <f>_xlfn.XLOOKUP(A90,'6 to 37'!B:B,'6 to 37'!A:A)</f>
        <v>Chapter 1</v>
      </c>
    </row>
    <row r="91" spans="1:8" x14ac:dyDescent="0.35">
      <c r="A91" s="1" t="s">
        <v>102</v>
      </c>
      <c r="B91" s="4">
        <v>51220</v>
      </c>
      <c r="C91" s="1" t="s">
        <v>21</v>
      </c>
      <c r="D91" s="8">
        <v>45086</v>
      </c>
      <c r="E91" s="1" t="s">
        <v>22</v>
      </c>
      <c r="F91" s="8">
        <v>45086</v>
      </c>
      <c r="G91" s="1" t="s">
        <v>9</v>
      </c>
      <c r="H91" s="1" t="str">
        <f>_xlfn.XLOOKUP(A91,'6 to 37'!B:B,'6 to 37'!A:A)</f>
        <v>Chapter 2</v>
      </c>
    </row>
    <row r="92" spans="1:8" x14ac:dyDescent="0.35">
      <c r="A92" s="1" t="s">
        <v>103</v>
      </c>
      <c r="B92" s="4">
        <v>314710</v>
      </c>
      <c r="C92" s="1" t="s">
        <v>21</v>
      </c>
      <c r="D92" s="8">
        <v>45089</v>
      </c>
      <c r="E92" s="1" t="s">
        <v>22</v>
      </c>
      <c r="F92" s="8">
        <v>45090</v>
      </c>
      <c r="G92" s="1" t="s">
        <v>9</v>
      </c>
      <c r="H92" s="1" t="str">
        <f>_xlfn.XLOOKUP(A92,'6 to 37'!B:B,'6 to 37'!A:A)</f>
        <v>Chapter 1</v>
      </c>
    </row>
    <row r="93" spans="1:8" x14ac:dyDescent="0.35">
      <c r="A93" s="1" t="s">
        <v>104</v>
      </c>
      <c r="B93" s="4">
        <v>737800</v>
      </c>
      <c r="C93" s="1" t="s">
        <v>21</v>
      </c>
      <c r="D93" s="8">
        <v>45090</v>
      </c>
      <c r="E93" s="1" t="s">
        <v>22</v>
      </c>
      <c r="F93" s="8">
        <v>45090</v>
      </c>
      <c r="G93" s="1" t="s">
        <v>9</v>
      </c>
      <c r="H93" s="1" t="str">
        <f>_xlfn.XLOOKUP(A93,'6 to 37'!B:B,'6 to 37'!A:A)</f>
        <v>Chapter 2</v>
      </c>
    </row>
    <row r="94" spans="1:8" x14ac:dyDescent="0.35">
      <c r="A94" s="1" t="s">
        <v>105</v>
      </c>
      <c r="B94" s="4">
        <v>1292761</v>
      </c>
      <c r="C94" s="1" t="s">
        <v>21</v>
      </c>
      <c r="D94" s="8">
        <v>45090</v>
      </c>
      <c r="E94" s="1" t="s">
        <v>22</v>
      </c>
      <c r="F94" s="8">
        <v>45090</v>
      </c>
      <c r="G94" s="1" t="s">
        <v>9</v>
      </c>
      <c r="H94" s="1" t="str">
        <f>_xlfn.XLOOKUP(A94,'6 to 37'!B:B,'6 to 37'!A:A)</f>
        <v>Chapter 3</v>
      </c>
    </row>
    <row r="95" spans="1:8" x14ac:dyDescent="0.35">
      <c r="A95" s="1" t="s">
        <v>106</v>
      </c>
      <c r="B95" s="4">
        <v>351515</v>
      </c>
      <c r="C95" s="1" t="s">
        <v>21</v>
      </c>
      <c r="D95" s="8">
        <v>45097</v>
      </c>
      <c r="E95" s="1" t="s">
        <v>22</v>
      </c>
      <c r="F95" s="8">
        <v>45097</v>
      </c>
      <c r="G95" s="1" t="s">
        <v>9</v>
      </c>
      <c r="H95" s="1" t="str">
        <f>_xlfn.XLOOKUP(A95,'6 to 37'!B:B,'6 to 37'!A:A)</f>
        <v>Chapter 1</v>
      </c>
    </row>
    <row r="96" spans="1:8" x14ac:dyDescent="0.35">
      <c r="A96" s="1" t="s">
        <v>107</v>
      </c>
      <c r="B96" s="4">
        <v>706928</v>
      </c>
      <c r="C96" s="1" t="s">
        <v>21</v>
      </c>
      <c r="D96" s="8">
        <v>45093</v>
      </c>
      <c r="E96" s="1" t="s">
        <v>22</v>
      </c>
      <c r="F96" s="8">
        <v>45093</v>
      </c>
      <c r="G96" s="1" t="s">
        <v>9</v>
      </c>
      <c r="H96" s="1" t="str">
        <f>_xlfn.XLOOKUP(A96,'6 to 37'!B:B,'6 to 37'!A:A)</f>
        <v>Chapter 1</v>
      </c>
    </row>
    <row r="97" spans="1:8" x14ac:dyDescent="0.35">
      <c r="A97" s="9" t="s">
        <v>108</v>
      </c>
      <c r="B97" s="4">
        <v>2027352</v>
      </c>
      <c r="C97" s="1" t="s">
        <v>21</v>
      </c>
      <c r="D97" s="8">
        <v>45093</v>
      </c>
      <c r="E97" s="1" t="s">
        <v>22</v>
      </c>
      <c r="F97" s="8">
        <v>45093</v>
      </c>
      <c r="G97" s="1" t="s">
        <v>9</v>
      </c>
      <c r="H97" s="1" t="str">
        <f>_xlfn.XLOOKUP(A97,'6 to 37'!B:B,'6 to 37'!A:A)</f>
        <v>Chapter 2</v>
      </c>
    </row>
    <row r="98" spans="1:8" x14ac:dyDescent="0.35">
      <c r="A98" s="1" t="s">
        <v>109</v>
      </c>
      <c r="B98" s="4">
        <v>251000</v>
      </c>
      <c r="C98" s="1" t="s">
        <v>21</v>
      </c>
      <c r="D98" s="8">
        <v>45097</v>
      </c>
      <c r="E98" s="1" t="s">
        <v>22</v>
      </c>
      <c r="F98" s="8">
        <v>45097</v>
      </c>
      <c r="G98" s="1" t="s">
        <v>9</v>
      </c>
      <c r="H98" s="1" t="str">
        <f>_xlfn.XLOOKUP(A98,'6 to 37'!B:B,'6 to 37'!A:A)</f>
        <v>Chapter 2</v>
      </c>
    </row>
    <row r="99" spans="1:8" x14ac:dyDescent="0.35">
      <c r="A99" s="1" t="s">
        <v>110</v>
      </c>
      <c r="B99" s="4">
        <v>550800</v>
      </c>
      <c r="C99" s="1" t="s">
        <v>21</v>
      </c>
      <c r="D99" s="8">
        <v>45098</v>
      </c>
      <c r="E99" s="1" t="s">
        <v>22</v>
      </c>
      <c r="F99" s="8">
        <v>45098</v>
      </c>
      <c r="G99" s="1" t="s">
        <v>9</v>
      </c>
      <c r="H99" s="1" t="str">
        <f>_xlfn.XLOOKUP(A99,'6 to 37'!B:B,'6 to 37'!A:A)</f>
        <v>Chapter 1</v>
      </c>
    </row>
    <row r="100" spans="1:8" x14ac:dyDescent="0.35">
      <c r="A100" s="1" t="s">
        <v>111</v>
      </c>
      <c r="B100" s="4">
        <v>90000</v>
      </c>
      <c r="C100" s="1" t="s">
        <v>21</v>
      </c>
      <c r="D100" s="8">
        <v>45098</v>
      </c>
      <c r="E100" s="1" t="s">
        <v>22</v>
      </c>
      <c r="F100" s="8">
        <v>45099</v>
      </c>
      <c r="G100" s="1" t="s">
        <v>9</v>
      </c>
      <c r="H100" s="1" t="str">
        <f>_xlfn.XLOOKUP(A100,'6 to 37'!B:B,'6 to 37'!A:A)</f>
        <v>Chapter 1</v>
      </c>
    </row>
    <row r="101" spans="1:8" x14ac:dyDescent="0.35">
      <c r="A101" s="1" t="s">
        <v>112</v>
      </c>
      <c r="B101" s="4">
        <v>449080</v>
      </c>
      <c r="C101" s="1" t="s">
        <v>21</v>
      </c>
      <c r="D101" s="8">
        <v>45099</v>
      </c>
      <c r="E101" s="1" t="s">
        <v>22</v>
      </c>
      <c r="F101" s="8">
        <v>45099</v>
      </c>
      <c r="G101" s="1" t="s">
        <v>9</v>
      </c>
      <c r="H101" s="1" t="str">
        <f>_xlfn.XLOOKUP(A101,'6 to 37'!B:B,'6 to 37'!A:A)</f>
        <v>Chapter 1</v>
      </c>
    </row>
    <row r="102" spans="1:8" x14ac:dyDescent="0.35">
      <c r="A102" s="1" t="s">
        <v>113</v>
      </c>
      <c r="B102" s="4">
        <v>2333617</v>
      </c>
      <c r="C102" s="1" t="s">
        <v>21</v>
      </c>
      <c r="D102" s="8">
        <v>45103</v>
      </c>
      <c r="E102" s="1" t="s">
        <v>22</v>
      </c>
      <c r="F102" s="8">
        <v>45103</v>
      </c>
      <c r="G102" s="1" t="s">
        <v>9</v>
      </c>
      <c r="H102" s="1" t="str">
        <f>_xlfn.XLOOKUP(A102,'6 to 37'!B:B,'6 to 37'!A:A)</f>
        <v>Chapter 2</v>
      </c>
    </row>
    <row r="103" spans="1:8" x14ac:dyDescent="0.35">
      <c r="A103" s="1" t="s">
        <v>114</v>
      </c>
      <c r="B103" s="4">
        <v>833500</v>
      </c>
      <c r="C103" s="1" t="s">
        <v>21</v>
      </c>
      <c r="D103" s="8">
        <v>45103</v>
      </c>
      <c r="E103" s="1" t="s">
        <v>22</v>
      </c>
      <c r="F103" s="8">
        <v>45103</v>
      </c>
      <c r="G103" s="1" t="s">
        <v>9</v>
      </c>
      <c r="H103" s="1" t="str">
        <f>_xlfn.XLOOKUP(A103,'6 to 37'!B:B,'6 to 37'!A:A)</f>
        <v>Chapter 1</v>
      </c>
    </row>
    <row r="104" spans="1:8" x14ac:dyDescent="0.35">
      <c r="A104" s="9" t="s">
        <v>115</v>
      </c>
      <c r="B104" s="4">
        <v>5497623</v>
      </c>
      <c r="C104" s="1" t="s">
        <v>21</v>
      </c>
      <c r="D104" s="8">
        <v>45103</v>
      </c>
      <c r="E104" s="1" t="s">
        <v>22</v>
      </c>
      <c r="F104" s="8">
        <v>45103</v>
      </c>
      <c r="G104" s="1" t="s">
        <v>9</v>
      </c>
      <c r="H104" s="1" t="str">
        <f>_xlfn.XLOOKUP(A104,'6 to 37'!B:B,'6 to 37'!A:A)</f>
        <v>Chapter 3</v>
      </c>
    </row>
    <row r="105" spans="1:8" x14ac:dyDescent="0.35">
      <c r="A105" s="1" t="s">
        <v>116</v>
      </c>
      <c r="B105" s="4">
        <v>186000</v>
      </c>
      <c r="C105" s="1" t="s">
        <v>21</v>
      </c>
      <c r="D105" s="8">
        <v>45114</v>
      </c>
      <c r="E105" s="1" t="s">
        <v>22</v>
      </c>
      <c r="F105" s="8">
        <v>45114</v>
      </c>
      <c r="G105" s="1" t="s">
        <v>9</v>
      </c>
      <c r="H105" s="1" t="str">
        <f>_xlfn.XLOOKUP(A105,'6 to 37'!B:B,'6 to 37'!A:A)</f>
        <v>Chapter 1</v>
      </c>
    </row>
    <row r="106" spans="1:8" x14ac:dyDescent="0.35">
      <c r="A106" s="1" t="s">
        <v>117</v>
      </c>
      <c r="B106" s="4">
        <v>65000</v>
      </c>
      <c r="C106" s="1" t="s">
        <v>21</v>
      </c>
      <c r="D106" s="8">
        <v>45111</v>
      </c>
      <c r="E106" s="1" t="s">
        <v>22</v>
      </c>
      <c r="F106" s="8">
        <v>45111</v>
      </c>
      <c r="G106" s="1" t="s">
        <v>9</v>
      </c>
      <c r="H106" s="1" t="str">
        <f>_xlfn.XLOOKUP(A106,'6 to 37'!B:B,'6 to 37'!A:A)</f>
        <v>Chapter 2</v>
      </c>
    </row>
    <row r="107" spans="1:8" x14ac:dyDescent="0.35">
      <c r="A107" s="1" t="s">
        <v>118</v>
      </c>
      <c r="B107" s="4">
        <v>312000</v>
      </c>
      <c r="C107" s="1" t="s">
        <v>21</v>
      </c>
      <c r="D107" s="8">
        <v>45113</v>
      </c>
      <c r="E107" s="1" t="s">
        <v>22</v>
      </c>
      <c r="F107" s="8">
        <v>45113</v>
      </c>
      <c r="G107" s="1" t="s">
        <v>9</v>
      </c>
      <c r="H107" s="1" t="str">
        <f>_xlfn.XLOOKUP(A107,'6 to 37'!B:B,'6 to 37'!A:A)</f>
        <v>Chapter 2</v>
      </c>
    </row>
    <row r="108" spans="1:8" x14ac:dyDescent="0.35">
      <c r="A108" s="1" t="s">
        <v>119</v>
      </c>
      <c r="B108" s="4">
        <v>191704</v>
      </c>
      <c r="C108" s="1" t="s">
        <v>21</v>
      </c>
      <c r="D108" s="8">
        <v>45119</v>
      </c>
      <c r="E108" s="1" t="s">
        <v>22</v>
      </c>
      <c r="F108" s="8">
        <v>45119</v>
      </c>
      <c r="G108" s="1" t="s">
        <v>9</v>
      </c>
      <c r="H108" s="1" t="str">
        <f>_xlfn.XLOOKUP(A108,'6 to 37'!B:B,'6 to 37'!A:A)</f>
        <v>Chapter 1</v>
      </c>
    </row>
    <row r="109" spans="1:8" x14ac:dyDescent="0.35">
      <c r="A109" s="1" t="s">
        <v>120</v>
      </c>
      <c r="B109" s="4">
        <v>441000</v>
      </c>
      <c r="C109" s="1" t="s">
        <v>21</v>
      </c>
      <c r="D109" s="8">
        <v>45124</v>
      </c>
      <c r="E109" s="1" t="s">
        <v>22</v>
      </c>
      <c r="F109" s="8">
        <v>45124</v>
      </c>
      <c r="G109" s="1" t="s">
        <v>9</v>
      </c>
      <c r="H109" s="1" t="str">
        <f>_xlfn.XLOOKUP(A109,'6 to 37'!B:B,'6 to 37'!A:A)</f>
        <v>Chapter 1</v>
      </c>
    </row>
    <row r="110" spans="1:8" x14ac:dyDescent="0.35">
      <c r="A110" s="1" t="s">
        <v>121</v>
      </c>
      <c r="B110" s="4">
        <v>1329858</v>
      </c>
      <c r="C110" s="1" t="s">
        <v>21</v>
      </c>
      <c r="D110" s="8">
        <v>45121</v>
      </c>
      <c r="E110" s="1" t="s">
        <v>22</v>
      </c>
      <c r="F110" s="8">
        <v>45123</v>
      </c>
      <c r="G110" s="1" t="s">
        <v>9</v>
      </c>
      <c r="H110" s="1" t="str">
        <f>_xlfn.XLOOKUP(A110,'6 to 37'!B:B,'6 to 37'!A:A)</f>
        <v>Chapter 2</v>
      </c>
    </row>
    <row r="111" spans="1:8" x14ac:dyDescent="0.35">
      <c r="A111" s="1" t="s">
        <v>122</v>
      </c>
      <c r="B111" s="4">
        <v>282732</v>
      </c>
      <c r="C111" s="1" t="s">
        <v>21</v>
      </c>
      <c r="D111" s="8">
        <v>45127</v>
      </c>
      <c r="E111" s="1" t="s">
        <v>22</v>
      </c>
      <c r="F111" s="8">
        <v>45127</v>
      </c>
      <c r="G111" s="1" t="s">
        <v>9</v>
      </c>
      <c r="H111" s="1" t="str">
        <f>_xlfn.XLOOKUP(A111,'6 to 37'!B:B,'6 to 37'!A:A)</f>
        <v>Chapter 2</v>
      </c>
    </row>
    <row r="112" spans="1:8" x14ac:dyDescent="0.35">
      <c r="A112" s="9" t="s">
        <v>123</v>
      </c>
      <c r="B112" s="4">
        <v>50737204</v>
      </c>
      <c r="C112" s="1" t="s">
        <v>21</v>
      </c>
      <c r="D112" s="8">
        <v>45131</v>
      </c>
      <c r="E112" s="1" t="s">
        <v>22</v>
      </c>
      <c r="F112" s="8">
        <v>45131</v>
      </c>
      <c r="G112" s="1" t="s">
        <v>9</v>
      </c>
      <c r="H112" s="1" t="str">
        <f>_xlfn.XLOOKUP(A112,'6 to 37'!B:B,'6 to 37'!A:A)</f>
        <v>Chapter 1</v>
      </c>
    </row>
    <row r="113" spans="1:8" x14ac:dyDescent="0.35">
      <c r="A113" s="1" t="s">
        <v>124</v>
      </c>
      <c r="B113" s="4">
        <v>162712</v>
      </c>
      <c r="C113" s="1" t="s">
        <v>21</v>
      </c>
      <c r="D113" s="8">
        <v>45133</v>
      </c>
      <c r="E113" s="1" t="s">
        <v>22</v>
      </c>
      <c r="F113" s="8">
        <v>45133</v>
      </c>
      <c r="G113" s="1" t="s">
        <v>9</v>
      </c>
      <c r="H113" s="1" t="str">
        <f>_xlfn.XLOOKUP(A113,'6 to 37'!B:B,'6 to 37'!A:A)</f>
        <v>Chapter 1</v>
      </c>
    </row>
    <row r="114" spans="1:8" x14ac:dyDescent="0.35">
      <c r="A114" s="9" t="s">
        <v>125</v>
      </c>
      <c r="B114" s="4">
        <v>5658128</v>
      </c>
      <c r="C114" s="1" t="s">
        <v>21</v>
      </c>
      <c r="D114" s="8">
        <v>45135</v>
      </c>
      <c r="E114" s="1" t="s">
        <v>22</v>
      </c>
      <c r="F114" s="8">
        <v>45135</v>
      </c>
      <c r="G114" s="1" t="s">
        <v>9</v>
      </c>
      <c r="H114" s="1" t="str">
        <f>_xlfn.XLOOKUP(A114,'6 to 37'!B:B,'6 to 37'!A:A)</f>
        <v>Chapter 2</v>
      </c>
    </row>
    <row r="115" spans="1:8" x14ac:dyDescent="0.35">
      <c r="A115" s="9" t="s">
        <v>126</v>
      </c>
      <c r="B115" s="4">
        <v>1584200</v>
      </c>
      <c r="C115" s="1" t="s">
        <v>21</v>
      </c>
      <c r="D115" s="8">
        <v>45135</v>
      </c>
      <c r="E115" s="1" t="s">
        <v>22</v>
      </c>
      <c r="F115" s="8">
        <v>45135</v>
      </c>
      <c r="G115" s="1" t="s">
        <v>9</v>
      </c>
      <c r="H115" s="1" t="str">
        <f>_xlfn.XLOOKUP(A115,'6 to 37'!B:B,'6 to 37'!A:A)</f>
        <v>Chapter 3</v>
      </c>
    </row>
    <row r="116" spans="1:8" x14ac:dyDescent="0.35">
      <c r="A116" s="1" t="s">
        <v>127</v>
      </c>
      <c r="B116" s="4">
        <v>695800</v>
      </c>
      <c r="C116" s="1" t="s">
        <v>21</v>
      </c>
      <c r="D116" s="8">
        <v>45138</v>
      </c>
      <c r="E116" s="1" t="s">
        <v>22</v>
      </c>
      <c r="F116" s="8">
        <v>45138</v>
      </c>
      <c r="G116" s="1" t="s">
        <v>9</v>
      </c>
      <c r="H116" s="1" t="str">
        <f>_xlfn.XLOOKUP(A116,'6 to 37'!B:B,'6 to 37'!A:A)</f>
        <v>Chapter 2</v>
      </c>
    </row>
    <row r="117" spans="1:8" x14ac:dyDescent="0.35">
      <c r="A117" s="1" t="s">
        <v>128</v>
      </c>
      <c r="B117" s="4">
        <v>52200</v>
      </c>
      <c r="C117" s="1" t="s">
        <v>21</v>
      </c>
      <c r="D117" s="8">
        <v>45141</v>
      </c>
      <c r="E117" s="1" t="s">
        <v>22</v>
      </c>
      <c r="F117" s="8">
        <v>45141</v>
      </c>
      <c r="G117" s="1" t="s">
        <v>9</v>
      </c>
      <c r="H117" s="1" t="str">
        <f>_xlfn.XLOOKUP(A117,'6 to 37'!B:B,'6 to 37'!A:A)</f>
        <v>Chapter 2</v>
      </c>
    </row>
    <row r="118" spans="1:8" x14ac:dyDescent="0.35">
      <c r="A118" s="1" t="s">
        <v>129</v>
      </c>
      <c r="B118" s="4">
        <v>120000</v>
      </c>
      <c r="C118" s="1" t="s">
        <v>21</v>
      </c>
      <c r="D118" s="8">
        <v>45141</v>
      </c>
      <c r="E118" s="1" t="s">
        <v>22</v>
      </c>
      <c r="F118" s="8">
        <v>45141</v>
      </c>
      <c r="G118" s="1" t="s">
        <v>9</v>
      </c>
      <c r="H118" s="1" t="str">
        <f>_xlfn.XLOOKUP(A118,'6 to 37'!B:B,'6 to 37'!A:A)</f>
        <v>Chapter 2</v>
      </c>
    </row>
    <row r="119" spans="1:8" x14ac:dyDescent="0.35">
      <c r="A119" s="1" t="s">
        <v>130</v>
      </c>
      <c r="B119" s="4">
        <v>1281225</v>
      </c>
      <c r="C119" s="1" t="s">
        <v>21</v>
      </c>
      <c r="D119" s="8">
        <v>45142</v>
      </c>
      <c r="E119" s="1" t="s">
        <v>22</v>
      </c>
      <c r="F119" s="8">
        <v>45142</v>
      </c>
      <c r="G119" s="1" t="s">
        <v>9</v>
      </c>
      <c r="H119" s="1" t="str">
        <f>_xlfn.XLOOKUP(A119,'6 to 37'!B:B,'6 to 37'!A:A)</f>
        <v>Chapter 3</v>
      </c>
    </row>
    <row r="120" spans="1:8" x14ac:dyDescent="0.35">
      <c r="A120" s="9" t="s">
        <v>131</v>
      </c>
      <c r="B120" s="4">
        <v>1387415</v>
      </c>
      <c r="C120" s="1" t="s">
        <v>21</v>
      </c>
      <c r="D120" s="8">
        <v>45147</v>
      </c>
      <c r="E120" s="1" t="s">
        <v>22</v>
      </c>
      <c r="F120" s="8">
        <v>45147</v>
      </c>
      <c r="G120" s="1" t="s">
        <v>9</v>
      </c>
      <c r="H120" s="1" t="str">
        <f>_xlfn.XLOOKUP(A120,'6 to 37'!B:B,'6 to 37'!A:A)</f>
        <v>Chapter 3</v>
      </c>
    </row>
    <row r="121" spans="1:8" x14ac:dyDescent="0.35">
      <c r="A121" s="1" t="s">
        <v>132</v>
      </c>
      <c r="B121" s="4">
        <v>66800</v>
      </c>
      <c r="C121" s="1" t="s">
        <v>21</v>
      </c>
      <c r="D121" s="8">
        <v>45147</v>
      </c>
      <c r="E121" s="1" t="s">
        <v>22</v>
      </c>
      <c r="F121" s="8">
        <v>45147</v>
      </c>
      <c r="G121" s="1" t="s">
        <v>9</v>
      </c>
      <c r="H121" s="1" t="str">
        <f>_xlfn.XLOOKUP(A121,'6 to 37'!B:B,'6 to 37'!A:A)</f>
        <v>Chapter 2</v>
      </c>
    </row>
    <row r="122" spans="1:8" x14ac:dyDescent="0.35">
      <c r="A122" s="1" t="s">
        <v>133</v>
      </c>
      <c r="B122" s="4">
        <v>846427</v>
      </c>
      <c r="C122" s="1" t="s">
        <v>21</v>
      </c>
      <c r="D122" s="8">
        <v>45147</v>
      </c>
      <c r="E122" s="1" t="s">
        <v>22</v>
      </c>
      <c r="F122" s="8">
        <v>45147</v>
      </c>
      <c r="G122" s="1" t="s">
        <v>9</v>
      </c>
      <c r="H122" s="1" t="str">
        <f>_xlfn.XLOOKUP(A122,'6 to 37'!B:B,'6 to 37'!A:A)</f>
        <v>Chapter 1</v>
      </c>
    </row>
    <row r="123" spans="1:8" x14ac:dyDescent="0.35">
      <c r="A123" s="1" t="s">
        <v>134</v>
      </c>
      <c r="B123" s="4">
        <v>271400</v>
      </c>
      <c r="C123" s="1" t="s">
        <v>21</v>
      </c>
      <c r="D123" s="8">
        <v>45153</v>
      </c>
      <c r="E123" s="1" t="s">
        <v>22</v>
      </c>
      <c r="F123" s="8">
        <v>45154</v>
      </c>
      <c r="G123" s="1" t="s">
        <v>9</v>
      </c>
      <c r="H123" s="1" t="str">
        <f>_xlfn.XLOOKUP(A123,'6 to 37'!B:B,'6 to 37'!A:A)</f>
        <v>Chapter 2</v>
      </c>
    </row>
    <row r="124" spans="1:8" x14ac:dyDescent="0.35">
      <c r="A124" s="1" t="s">
        <v>135</v>
      </c>
      <c r="B124" s="4">
        <v>300000</v>
      </c>
      <c r="C124" s="1" t="s">
        <v>26</v>
      </c>
      <c r="D124" s="8">
        <v>45155</v>
      </c>
      <c r="E124" s="1" t="s">
        <v>22</v>
      </c>
      <c r="F124" s="8">
        <v>45155</v>
      </c>
      <c r="G124" s="1" t="s">
        <v>9</v>
      </c>
      <c r="H124" s="1" t="str">
        <f>_xlfn.XLOOKUP(A124,'6 to 37'!B:B,'6 to 37'!A:A)</f>
        <v>Chapter 2</v>
      </c>
    </row>
    <row r="125" spans="1:8" x14ac:dyDescent="0.35">
      <c r="A125" s="1" t="s">
        <v>136</v>
      </c>
      <c r="B125" s="4">
        <v>60245</v>
      </c>
      <c r="C125" s="1" t="s">
        <v>26</v>
      </c>
      <c r="D125" s="8">
        <v>45160</v>
      </c>
      <c r="E125" s="1" t="s">
        <v>22</v>
      </c>
      <c r="F125" s="8">
        <v>45160</v>
      </c>
      <c r="G125" s="1" t="s">
        <v>9</v>
      </c>
      <c r="H125" s="1" t="s">
        <v>341</v>
      </c>
    </row>
    <row r="126" spans="1:8" x14ac:dyDescent="0.35">
      <c r="A126" s="1" t="s">
        <v>137</v>
      </c>
      <c r="B126" s="4">
        <v>136750</v>
      </c>
      <c r="C126" s="1" t="s">
        <v>26</v>
      </c>
      <c r="D126" s="8">
        <v>45160</v>
      </c>
      <c r="E126" s="1" t="s">
        <v>22</v>
      </c>
      <c r="F126" s="8">
        <v>45160</v>
      </c>
      <c r="G126" s="1" t="s">
        <v>9</v>
      </c>
      <c r="H126" s="1" t="s">
        <v>341</v>
      </c>
    </row>
    <row r="127" spans="1:8" x14ac:dyDescent="0.35">
      <c r="A127" s="1" t="s">
        <v>138</v>
      </c>
      <c r="B127" s="4">
        <v>497902</v>
      </c>
      <c r="C127" s="1" t="s">
        <v>26</v>
      </c>
      <c r="D127" s="8">
        <v>45161</v>
      </c>
      <c r="E127" s="1" t="s">
        <v>22</v>
      </c>
      <c r="F127" s="8">
        <v>45161</v>
      </c>
      <c r="G127" s="1" t="s">
        <v>9</v>
      </c>
      <c r="H127" s="1" t="s">
        <v>341</v>
      </c>
    </row>
    <row r="128" spans="1:8" x14ac:dyDescent="0.35">
      <c r="A128" s="1" t="s">
        <v>139</v>
      </c>
      <c r="B128" s="4">
        <v>174228</v>
      </c>
      <c r="C128" s="1" t="s">
        <v>26</v>
      </c>
      <c r="D128" s="8">
        <v>45163</v>
      </c>
      <c r="E128" s="1" t="s">
        <v>22</v>
      </c>
      <c r="F128" s="8">
        <v>45163</v>
      </c>
      <c r="G128" s="1" t="s">
        <v>9</v>
      </c>
      <c r="H128" s="1" t="s">
        <v>341</v>
      </c>
    </row>
    <row r="129" spans="1:8" x14ac:dyDescent="0.35">
      <c r="A129" s="1" t="s">
        <v>140</v>
      </c>
      <c r="B129" s="4">
        <v>133220</v>
      </c>
      <c r="C129" s="1" t="s">
        <v>26</v>
      </c>
      <c r="D129" s="8">
        <v>45163</v>
      </c>
      <c r="E129" s="1" t="s">
        <v>22</v>
      </c>
      <c r="F129" s="8">
        <v>45163</v>
      </c>
      <c r="G129" s="1" t="s">
        <v>9</v>
      </c>
      <c r="H129" s="1" t="s">
        <v>341</v>
      </c>
    </row>
    <row r="130" spans="1:8" x14ac:dyDescent="0.35">
      <c r="A130" s="9" t="s">
        <v>141</v>
      </c>
      <c r="B130" s="4">
        <v>1562000</v>
      </c>
      <c r="C130" s="1" t="s">
        <v>26</v>
      </c>
      <c r="D130" s="8">
        <v>45163</v>
      </c>
      <c r="E130" s="1" t="s">
        <v>22</v>
      </c>
      <c r="F130" s="8">
        <v>45163</v>
      </c>
      <c r="G130" s="1" t="s">
        <v>9</v>
      </c>
      <c r="H130" s="1" t="str">
        <f>_xlfn.XLOOKUP(A130,'6 to 37'!B:B,'6 to 37'!A:A)</f>
        <v>Chapter 2</v>
      </c>
    </row>
    <row r="131" spans="1:8" x14ac:dyDescent="0.35">
      <c r="A131" s="1" t="s">
        <v>142</v>
      </c>
      <c r="B131" s="4">
        <v>279417</v>
      </c>
      <c r="C131" s="1" t="s">
        <v>26</v>
      </c>
      <c r="D131" s="8">
        <v>45163</v>
      </c>
      <c r="E131" s="1" t="s">
        <v>22</v>
      </c>
      <c r="F131" s="8">
        <v>45165</v>
      </c>
      <c r="G131" s="1" t="s">
        <v>9</v>
      </c>
      <c r="H131" s="1" t="str">
        <f>_xlfn.XLOOKUP(A131,'6 to 37'!B:B,'6 to 37'!A:A)</f>
        <v>Chapter 2</v>
      </c>
    </row>
    <row r="132" spans="1:8" x14ac:dyDescent="0.35">
      <c r="A132" s="1" t="s">
        <v>143</v>
      </c>
      <c r="B132" s="4">
        <v>218842</v>
      </c>
      <c r="C132" s="1" t="s">
        <v>26</v>
      </c>
      <c r="D132" s="8">
        <v>45166</v>
      </c>
      <c r="E132" s="1" t="s">
        <v>22</v>
      </c>
      <c r="F132" s="8">
        <v>45166</v>
      </c>
      <c r="G132" s="1" t="s">
        <v>9</v>
      </c>
      <c r="H132" s="1" t="str">
        <f>_xlfn.XLOOKUP(A132,'6 to 37'!B:B,'6 to 37'!A:A)</f>
        <v>Chapter 1</v>
      </c>
    </row>
    <row r="133" spans="1:8" x14ac:dyDescent="0.35">
      <c r="A133" s="9" t="s">
        <v>144</v>
      </c>
      <c r="B133" s="4">
        <v>1100000</v>
      </c>
      <c r="C133" s="1" t="s">
        <v>26</v>
      </c>
      <c r="D133" s="8">
        <v>45166</v>
      </c>
      <c r="E133" s="1" t="s">
        <v>22</v>
      </c>
      <c r="F133" s="8">
        <v>45167</v>
      </c>
      <c r="G133" s="1" t="s">
        <v>9</v>
      </c>
      <c r="H133" s="1" t="str">
        <f>_xlfn.XLOOKUP(A133,'6 to 37'!B:B,'6 to 37'!A:A)</f>
        <v>Chapter 1</v>
      </c>
    </row>
    <row r="134" spans="1:8" x14ac:dyDescent="0.35">
      <c r="A134" s="1" t="s">
        <v>145</v>
      </c>
      <c r="B134" s="4">
        <v>50473</v>
      </c>
      <c r="C134" s="1" t="s">
        <v>21</v>
      </c>
      <c r="D134" s="8">
        <v>45169</v>
      </c>
      <c r="E134" s="1" t="s">
        <v>22</v>
      </c>
      <c r="F134" s="8">
        <v>45169</v>
      </c>
      <c r="G134" s="1" t="s">
        <v>9</v>
      </c>
      <c r="H134" s="1" t="str">
        <f>_xlfn.XLOOKUP(A134,'6 to 37'!B:B,'6 to 37'!A:A)</f>
        <v>Chapter 2</v>
      </c>
    </row>
    <row r="135" spans="1:8" x14ac:dyDescent="0.35">
      <c r="A135" s="1" t="s">
        <v>146</v>
      </c>
      <c r="B135" s="4">
        <v>968921</v>
      </c>
      <c r="C135" s="1" t="s">
        <v>21</v>
      </c>
      <c r="D135" s="8">
        <v>45176</v>
      </c>
      <c r="E135" s="1" t="s">
        <v>22</v>
      </c>
      <c r="F135" s="8">
        <v>45176</v>
      </c>
      <c r="G135" s="1" t="s">
        <v>9</v>
      </c>
      <c r="H135" s="1" t="str">
        <f>_xlfn.XLOOKUP(A135,'6 to 37'!B:B,'6 to 37'!A:A)</f>
        <v>Chapter 2</v>
      </c>
    </row>
    <row r="136" spans="1:8" x14ac:dyDescent="0.35">
      <c r="A136" s="1" t="s">
        <v>147</v>
      </c>
      <c r="B136" s="4">
        <v>1367375</v>
      </c>
      <c r="C136" s="1" t="s">
        <v>21</v>
      </c>
      <c r="D136" s="8">
        <v>45174</v>
      </c>
      <c r="E136" s="1" t="s">
        <v>22</v>
      </c>
      <c r="F136" s="8">
        <v>45174</v>
      </c>
      <c r="G136" s="1" t="s">
        <v>9</v>
      </c>
      <c r="H136" s="1" t="str">
        <f>_xlfn.XLOOKUP(A136,'6 to 37'!B:B,'6 to 37'!A:A)</f>
        <v>Chapter 2</v>
      </c>
    </row>
    <row r="137" spans="1:8" x14ac:dyDescent="0.35">
      <c r="A137" s="1" t="s">
        <v>148</v>
      </c>
      <c r="B137" s="4">
        <v>300000</v>
      </c>
      <c r="C137" s="1" t="s">
        <v>21</v>
      </c>
      <c r="D137" s="8">
        <v>45187</v>
      </c>
      <c r="E137" s="1" t="s">
        <v>22</v>
      </c>
      <c r="F137" s="8">
        <v>45187</v>
      </c>
      <c r="G137" s="1" t="s">
        <v>9</v>
      </c>
      <c r="H137" s="1" t="str">
        <f>_xlfn.XLOOKUP(A137,'6 to 37'!B:B,'6 to 37'!A:A)</f>
        <v>Chapter 1</v>
      </c>
    </row>
    <row r="138" spans="1:8" x14ac:dyDescent="0.35">
      <c r="A138" s="1" t="s">
        <v>149</v>
      </c>
      <c r="B138" s="4">
        <v>329868</v>
      </c>
      <c r="C138" s="1" t="s">
        <v>21</v>
      </c>
      <c r="D138" s="8">
        <v>45176</v>
      </c>
      <c r="E138" s="1" t="s">
        <v>22</v>
      </c>
      <c r="F138" s="8">
        <v>45176</v>
      </c>
      <c r="G138" s="1" t="s">
        <v>9</v>
      </c>
      <c r="H138" s="1" t="str">
        <f>_xlfn.XLOOKUP(A138,'6 to 37'!B:B,'6 to 37'!A:A)</f>
        <v>Chapter 1</v>
      </c>
    </row>
    <row r="139" spans="1:8" x14ac:dyDescent="0.35">
      <c r="A139" s="1" t="s">
        <v>150</v>
      </c>
      <c r="B139" s="4">
        <v>16657</v>
      </c>
      <c r="C139" s="1" t="s">
        <v>21</v>
      </c>
      <c r="D139" s="8">
        <v>45181</v>
      </c>
      <c r="E139" s="1" t="s">
        <v>22</v>
      </c>
      <c r="F139" s="8">
        <v>45181</v>
      </c>
      <c r="G139" s="1" t="s">
        <v>9</v>
      </c>
      <c r="H139" s="1" t="str">
        <f>_xlfn.XLOOKUP(A139,'6 to 37'!B:B,'6 to 37'!A:A)</f>
        <v>Chapter 3</v>
      </c>
    </row>
    <row r="140" spans="1:8" x14ac:dyDescent="0.35">
      <c r="A140" s="1" t="s">
        <v>151</v>
      </c>
      <c r="B140" s="4">
        <v>472500</v>
      </c>
      <c r="C140" s="1" t="s">
        <v>21</v>
      </c>
      <c r="D140" s="8">
        <v>45181</v>
      </c>
      <c r="E140" s="1" t="s">
        <v>22</v>
      </c>
      <c r="F140" s="8">
        <v>45181</v>
      </c>
      <c r="G140" s="1" t="s">
        <v>9</v>
      </c>
      <c r="H140" s="1" t="str">
        <f>_xlfn.XLOOKUP(A140,'6 to 37'!B:B,'6 to 37'!A:A)</f>
        <v>Chapter 2</v>
      </c>
    </row>
    <row r="141" spans="1:8" x14ac:dyDescent="0.35">
      <c r="A141" s="1" t="s">
        <v>152</v>
      </c>
      <c r="B141" s="4">
        <v>408000</v>
      </c>
      <c r="C141" s="1" t="s">
        <v>21</v>
      </c>
      <c r="D141" s="8">
        <v>45187</v>
      </c>
      <c r="E141" s="1" t="s">
        <v>22</v>
      </c>
      <c r="F141" s="8">
        <v>45187</v>
      </c>
      <c r="G141" s="1" t="s">
        <v>9</v>
      </c>
      <c r="H141" s="1" t="str">
        <f>_xlfn.XLOOKUP(A141,'6 to 37'!B:B,'6 to 37'!A:A)</f>
        <v>Chapter 2</v>
      </c>
    </row>
    <row r="142" spans="1:8" x14ac:dyDescent="0.35">
      <c r="A142" s="1" t="s">
        <v>153</v>
      </c>
      <c r="B142" s="4">
        <v>1000000</v>
      </c>
      <c r="C142" s="1" t="s">
        <v>26</v>
      </c>
      <c r="D142" s="8">
        <v>45187</v>
      </c>
      <c r="E142" s="1" t="s">
        <v>22</v>
      </c>
      <c r="F142" s="8">
        <v>45187</v>
      </c>
      <c r="G142" s="1" t="s">
        <v>9</v>
      </c>
      <c r="H142" s="1" t="str">
        <f>_xlfn.XLOOKUP(A142,'6 to 37'!B:B,'6 to 37'!A:A)</f>
        <v>Chapter 2</v>
      </c>
    </row>
    <row r="143" spans="1:8" x14ac:dyDescent="0.35">
      <c r="A143" s="1" t="s">
        <v>154</v>
      </c>
      <c r="B143" s="4">
        <v>760889</v>
      </c>
      <c r="C143" s="1" t="s">
        <v>21</v>
      </c>
      <c r="D143" s="8">
        <v>45191</v>
      </c>
      <c r="E143" s="1" t="s">
        <v>22</v>
      </c>
      <c r="F143" s="8">
        <v>45191</v>
      </c>
      <c r="G143" s="1" t="s">
        <v>9</v>
      </c>
      <c r="H143" s="1" t="str">
        <f>_xlfn.XLOOKUP(A143,'6 to 37'!B:B,'6 to 37'!A:A)</f>
        <v>Chapter 2</v>
      </c>
    </row>
    <row r="144" spans="1:8" x14ac:dyDescent="0.35">
      <c r="A144" s="1" t="s">
        <v>155</v>
      </c>
      <c r="B144" s="4">
        <v>1799937</v>
      </c>
      <c r="C144" s="1" t="s">
        <v>21</v>
      </c>
      <c r="D144" s="8">
        <v>45194</v>
      </c>
      <c r="E144" s="1" t="s">
        <v>22</v>
      </c>
      <c r="F144" s="8">
        <v>45194</v>
      </c>
      <c r="G144" s="1" t="s">
        <v>9</v>
      </c>
      <c r="H144" s="1" t="str">
        <f>_xlfn.XLOOKUP(A144,'6 to 37'!B:B,'6 to 37'!A:A)</f>
        <v>Chapter 1</v>
      </c>
    </row>
    <row r="145" spans="1:8" x14ac:dyDescent="0.35">
      <c r="A145" s="1" t="s">
        <v>156</v>
      </c>
      <c r="B145" s="4">
        <v>1274000</v>
      </c>
      <c r="C145" s="1" t="s">
        <v>21</v>
      </c>
      <c r="D145" s="8">
        <v>45194</v>
      </c>
      <c r="E145" s="1" t="s">
        <v>22</v>
      </c>
      <c r="F145" s="8">
        <v>45194</v>
      </c>
      <c r="G145" s="1" t="s">
        <v>9</v>
      </c>
      <c r="H145" s="1" t="str">
        <f>_xlfn.XLOOKUP(A145,'6 to 37'!B:B,'6 to 37'!A:A)</f>
        <v>Chapter 3</v>
      </c>
    </row>
    <row r="146" spans="1:8" x14ac:dyDescent="0.35">
      <c r="A146" s="1" t="s">
        <v>157</v>
      </c>
      <c r="B146" s="4">
        <v>128700</v>
      </c>
      <c r="C146" s="1" t="s">
        <v>21</v>
      </c>
      <c r="D146" s="8">
        <v>45195</v>
      </c>
      <c r="E146" s="1" t="s">
        <v>22</v>
      </c>
      <c r="F146" s="8">
        <v>45196</v>
      </c>
      <c r="G146" s="1" t="s">
        <v>9</v>
      </c>
      <c r="H146" s="1" t="str">
        <f>_xlfn.XLOOKUP(A146,'6 to 37'!B:B,'6 to 37'!A:A)</f>
        <v>Chapter 2</v>
      </c>
    </row>
    <row r="147" spans="1:8" x14ac:dyDescent="0.35">
      <c r="A147" s="1" t="s">
        <v>158</v>
      </c>
      <c r="B147" s="4">
        <v>72447</v>
      </c>
      <c r="C147" s="1" t="s">
        <v>21</v>
      </c>
      <c r="D147" s="8">
        <v>45195</v>
      </c>
      <c r="E147" s="1" t="s">
        <v>22</v>
      </c>
      <c r="F147" s="8">
        <v>45196</v>
      </c>
      <c r="G147" s="1" t="s">
        <v>9</v>
      </c>
      <c r="H147" s="1" t="str">
        <f>_xlfn.XLOOKUP(A147,'6 to 37'!B:B,'6 to 37'!A:A)</f>
        <v>Chapter 2</v>
      </c>
    </row>
    <row r="148" spans="1:8" x14ac:dyDescent="0.35">
      <c r="A148" s="1" t="s">
        <v>159</v>
      </c>
      <c r="B148" s="4">
        <v>161109</v>
      </c>
      <c r="C148" s="1" t="s">
        <v>21</v>
      </c>
      <c r="D148" s="8">
        <v>45196</v>
      </c>
      <c r="E148" s="1" t="s">
        <v>22</v>
      </c>
      <c r="F148" s="8">
        <v>45196</v>
      </c>
      <c r="G148" s="1" t="s">
        <v>9</v>
      </c>
      <c r="H148" s="1" t="str">
        <f>_xlfn.XLOOKUP(A148,'6 to 37'!B:B,'6 to 37'!A:A)</f>
        <v>Chapter 1</v>
      </c>
    </row>
    <row r="149" spans="1:8" x14ac:dyDescent="0.35">
      <c r="A149" s="1" t="s">
        <v>160</v>
      </c>
      <c r="B149" s="4">
        <v>588125</v>
      </c>
      <c r="C149" s="1" t="s">
        <v>21</v>
      </c>
      <c r="D149" s="8">
        <v>45201</v>
      </c>
      <c r="E149" s="1" t="s">
        <v>22</v>
      </c>
      <c r="F149" s="8">
        <v>45201</v>
      </c>
      <c r="G149" s="1" t="s">
        <v>9</v>
      </c>
      <c r="H149" s="1" t="str">
        <f>_xlfn.XLOOKUP(A149,'6 to 37'!B:B,'6 to 37'!A:A)</f>
        <v>Chapter 2</v>
      </c>
    </row>
    <row r="150" spans="1:8" x14ac:dyDescent="0.35">
      <c r="A150" s="1" t="s">
        <v>161</v>
      </c>
      <c r="B150" s="4">
        <v>201320</v>
      </c>
      <c r="C150" s="1" t="s">
        <v>21</v>
      </c>
      <c r="D150" s="8">
        <v>45201</v>
      </c>
      <c r="E150" s="1" t="s">
        <v>22</v>
      </c>
      <c r="F150" s="8">
        <v>45201</v>
      </c>
      <c r="G150" s="1" t="s">
        <v>9</v>
      </c>
      <c r="H150" s="1" t="str">
        <f>_xlfn.XLOOKUP(A150,'6 to 37'!B:B,'6 to 37'!A:A)</f>
        <v>Chapter 1</v>
      </c>
    </row>
    <row r="151" spans="1:8" x14ac:dyDescent="0.35">
      <c r="A151" s="1" t="s">
        <v>162</v>
      </c>
      <c r="B151" s="4">
        <v>73000</v>
      </c>
      <c r="C151" s="1" t="s">
        <v>21</v>
      </c>
      <c r="D151" s="8">
        <v>45202</v>
      </c>
      <c r="E151" s="1" t="s">
        <v>22</v>
      </c>
      <c r="F151" s="8">
        <v>45202</v>
      </c>
      <c r="G151" s="1" t="s">
        <v>9</v>
      </c>
      <c r="H151" s="1" t="str">
        <f>_xlfn.XLOOKUP(A151,'6 to 37'!B:B,'6 to 37'!A:A)</f>
        <v>Chapter 1</v>
      </c>
    </row>
    <row r="152" spans="1:8" x14ac:dyDescent="0.35">
      <c r="A152" s="1" t="s">
        <v>163</v>
      </c>
      <c r="B152" s="4">
        <v>42000</v>
      </c>
      <c r="C152" s="1" t="s">
        <v>21</v>
      </c>
      <c r="D152" s="8">
        <v>45202</v>
      </c>
      <c r="E152" s="1" t="s">
        <v>22</v>
      </c>
      <c r="F152" s="8">
        <v>45202</v>
      </c>
      <c r="G152" s="1" t="s">
        <v>9</v>
      </c>
      <c r="H152" s="1" t="str">
        <f>_xlfn.XLOOKUP(A152,'6 to 37'!B:B,'6 to 37'!A:A)</f>
        <v>Chapter 2</v>
      </c>
    </row>
    <row r="153" spans="1:8" x14ac:dyDescent="0.35">
      <c r="A153" s="1" t="s">
        <v>164</v>
      </c>
      <c r="B153" s="4">
        <v>1099151</v>
      </c>
      <c r="C153" s="1" t="s">
        <v>26</v>
      </c>
      <c r="D153" s="8">
        <v>45205</v>
      </c>
      <c r="E153" s="1" t="s">
        <v>22</v>
      </c>
      <c r="F153" s="8">
        <v>45205</v>
      </c>
      <c r="G153" s="1" t="s">
        <v>9</v>
      </c>
      <c r="H153" s="1" t="str">
        <f>_xlfn.XLOOKUP(A153,'6 to 37'!B:B,'6 to 37'!A:A)</f>
        <v>Chapter 2</v>
      </c>
    </row>
    <row r="154" spans="1:8" x14ac:dyDescent="0.35">
      <c r="A154" s="9" t="s">
        <v>165</v>
      </c>
      <c r="B154" s="4">
        <v>153256</v>
      </c>
      <c r="C154" s="1" t="s">
        <v>166</v>
      </c>
      <c r="D154" s="8">
        <v>45205</v>
      </c>
      <c r="E154" s="1" t="s">
        <v>22</v>
      </c>
      <c r="F154" s="8">
        <v>45205</v>
      </c>
      <c r="G154" s="1" t="s">
        <v>9</v>
      </c>
      <c r="H154" s="1" t="str">
        <f>_xlfn.XLOOKUP(A154,'6 to 37'!B:B,'6 to 37'!A:A)</f>
        <v>Chapter 1</v>
      </c>
    </row>
    <row r="155" spans="1:8" x14ac:dyDescent="0.35">
      <c r="A155" s="9" t="s">
        <v>167</v>
      </c>
      <c r="B155" s="4">
        <v>727000</v>
      </c>
      <c r="C155" s="1" t="s">
        <v>26</v>
      </c>
      <c r="D155" s="8">
        <v>45205</v>
      </c>
      <c r="E155" s="1" t="s">
        <v>22</v>
      </c>
      <c r="F155" s="8">
        <v>45205</v>
      </c>
      <c r="G155" s="1" t="s">
        <v>9</v>
      </c>
      <c r="H155" s="1" t="str">
        <f>_xlfn.XLOOKUP(A155,'6 to 37'!B:B,'6 to 37'!A:A)</f>
        <v>Chapter 3</v>
      </c>
    </row>
  </sheetData>
  <autoFilter ref="A1:H155" xr:uid="{81DAA3D1-5434-4EAF-83A6-6BFAEEF4797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D899-C2A7-4D13-BB67-FD643B84BE14}">
  <dimension ref="A1:E155"/>
  <sheetViews>
    <sheetView topLeftCell="A25" workbookViewId="0">
      <selection activeCell="A27" sqref="A27"/>
    </sheetView>
  </sheetViews>
  <sheetFormatPr defaultRowHeight="14.5" x14ac:dyDescent="0.35"/>
  <cols>
    <col min="1" max="1" width="12.36328125" bestFit="1" customWidth="1"/>
    <col min="2" max="3" width="13.6328125" bestFit="1" customWidth="1"/>
  </cols>
  <sheetData>
    <row r="1" spans="1:5" x14ac:dyDescent="0.35">
      <c r="A1" s="10" t="s">
        <v>344</v>
      </c>
      <c r="B1" t="s">
        <v>345</v>
      </c>
    </row>
    <row r="3" spans="1:5" x14ac:dyDescent="0.35">
      <c r="A3" s="10" t="s">
        <v>346</v>
      </c>
      <c r="B3" t="s">
        <v>348</v>
      </c>
      <c r="C3" t="s">
        <v>349</v>
      </c>
    </row>
    <row r="4" spans="1:5" x14ac:dyDescent="0.35">
      <c r="A4" s="11" t="s">
        <v>123</v>
      </c>
      <c r="B4" s="13">
        <v>50737204</v>
      </c>
      <c r="C4" s="13">
        <v>50737204</v>
      </c>
      <c r="E4" t="b">
        <f>B4=C4</f>
        <v>1</v>
      </c>
    </row>
    <row r="5" spans="1:5" x14ac:dyDescent="0.35">
      <c r="A5" s="11" t="s">
        <v>28</v>
      </c>
      <c r="B5" s="13">
        <v>14000000</v>
      </c>
      <c r="C5" s="13">
        <v>14000000</v>
      </c>
      <c r="E5" t="b">
        <f t="shared" ref="E5:E68" si="0">B5=C5</f>
        <v>1</v>
      </c>
    </row>
    <row r="6" spans="1:5" x14ac:dyDescent="0.35">
      <c r="A6" s="11" t="s">
        <v>59</v>
      </c>
      <c r="B6" s="13">
        <v>6660168</v>
      </c>
      <c r="C6" s="13">
        <v>6660168</v>
      </c>
      <c r="E6" t="b">
        <f t="shared" si="0"/>
        <v>1</v>
      </c>
    </row>
    <row r="7" spans="1:5" x14ac:dyDescent="0.35">
      <c r="A7" s="11" t="s">
        <v>16</v>
      </c>
      <c r="B7" s="13">
        <v>6602331</v>
      </c>
      <c r="C7" s="13">
        <v>6602331</v>
      </c>
      <c r="E7" t="b">
        <f t="shared" si="0"/>
        <v>1</v>
      </c>
    </row>
    <row r="8" spans="1:5" x14ac:dyDescent="0.35">
      <c r="A8" s="11" t="s">
        <v>125</v>
      </c>
      <c r="B8" s="13">
        <v>5658128</v>
      </c>
      <c r="C8" s="13">
        <v>5658128</v>
      </c>
      <c r="E8" t="b">
        <f t="shared" si="0"/>
        <v>1</v>
      </c>
    </row>
    <row r="9" spans="1:5" x14ac:dyDescent="0.35">
      <c r="A9" s="11" t="s">
        <v>115</v>
      </c>
      <c r="B9" s="13">
        <v>5497623</v>
      </c>
      <c r="C9" s="13">
        <v>5497623</v>
      </c>
      <c r="E9" t="b">
        <f t="shared" si="0"/>
        <v>1</v>
      </c>
    </row>
    <row r="10" spans="1:5" x14ac:dyDescent="0.35">
      <c r="A10" s="11" t="s">
        <v>33</v>
      </c>
      <c r="B10" s="13">
        <v>4942000</v>
      </c>
      <c r="C10" s="13">
        <v>4942000</v>
      </c>
      <c r="E10" t="b">
        <f t="shared" si="0"/>
        <v>1</v>
      </c>
    </row>
    <row r="11" spans="1:5" x14ac:dyDescent="0.35">
      <c r="A11" s="11" t="s">
        <v>43</v>
      </c>
      <c r="B11" s="13">
        <v>4200000</v>
      </c>
      <c r="C11" s="13">
        <v>4200000</v>
      </c>
      <c r="E11" t="b">
        <f t="shared" si="0"/>
        <v>1</v>
      </c>
    </row>
    <row r="12" spans="1:5" x14ac:dyDescent="0.35">
      <c r="A12" s="11" t="s">
        <v>73</v>
      </c>
      <c r="B12" s="13">
        <v>3170270</v>
      </c>
      <c r="C12" s="13">
        <v>3170270</v>
      </c>
      <c r="E12" t="b">
        <f t="shared" si="0"/>
        <v>1</v>
      </c>
    </row>
    <row r="13" spans="1:5" x14ac:dyDescent="0.35">
      <c r="A13" s="11" t="s">
        <v>41</v>
      </c>
      <c r="B13" s="13">
        <v>3154833</v>
      </c>
      <c r="C13" s="13">
        <v>3154833</v>
      </c>
      <c r="E13" t="b">
        <f t="shared" si="0"/>
        <v>1</v>
      </c>
    </row>
    <row r="14" spans="1:5" x14ac:dyDescent="0.35">
      <c r="A14" s="11" t="s">
        <v>36</v>
      </c>
      <c r="B14" s="13">
        <v>3133861</v>
      </c>
      <c r="C14" s="13">
        <v>3133861</v>
      </c>
      <c r="E14" t="b">
        <f t="shared" si="0"/>
        <v>1</v>
      </c>
    </row>
    <row r="15" spans="1:5" x14ac:dyDescent="0.35">
      <c r="A15" s="11" t="s">
        <v>70</v>
      </c>
      <c r="B15" s="13">
        <v>2553851</v>
      </c>
      <c r="C15" s="13">
        <v>2553851</v>
      </c>
      <c r="E15" t="b">
        <f t="shared" si="0"/>
        <v>1</v>
      </c>
    </row>
    <row r="16" spans="1:5" x14ac:dyDescent="0.35">
      <c r="A16" s="11" t="s">
        <v>46</v>
      </c>
      <c r="B16" s="13">
        <v>2402264</v>
      </c>
      <c r="C16" s="13">
        <v>2402264</v>
      </c>
      <c r="E16" t="b">
        <f t="shared" si="0"/>
        <v>1</v>
      </c>
    </row>
    <row r="17" spans="1:5" x14ac:dyDescent="0.35">
      <c r="A17" s="11" t="s">
        <v>113</v>
      </c>
      <c r="B17" s="13">
        <v>2333617</v>
      </c>
      <c r="C17" s="13">
        <v>2333617</v>
      </c>
      <c r="E17" t="b">
        <f t="shared" si="0"/>
        <v>1</v>
      </c>
    </row>
    <row r="18" spans="1:5" x14ac:dyDescent="0.35">
      <c r="A18" s="11" t="s">
        <v>54</v>
      </c>
      <c r="B18" s="13">
        <v>2134174</v>
      </c>
      <c r="C18" s="13">
        <v>2134174</v>
      </c>
      <c r="E18" t="b">
        <f t="shared" si="0"/>
        <v>1</v>
      </c>
    </row>
    <row r="19" spans="1:5" x14ac:dyDescent="0.35">
      <c r="A19" s="11" t="s">
        <v>108</v>
      </c>
      <c r="B19" s="13">
        <v>2027352</v>
      </c>
      <c r="C19" s="13">
        <v>2027352</v>
      </c>
      <c r="E19" t="b">
        <f t="shared" si="0"/>
        <v>1</v>
      </c>
    </row>
    <row r="20" spans="1:5" x14ac:dyDescent="0.35">
      <c r="A20" s="11" t="s">
        <v>40</v>
      </c>
      <c r="B20" s="13">
        <v>1885167</v>
      </c>
      <c r="C20" s="13">
        <v>1885167</v>
      </c>
      <c r="E20" t="b">
        <f t="shared" si="0"/>
        <v>1</v>
      </c>
    </row>
    <row r="21" spans="1:5" x14ac:dyDescent="0.35">
      <c r="A21" s="11" t="s">
        <v>155</v>
      </c>
      <c r="B21" s="13">
        <v>1799937</v>
      </c>
      <c r="C21" s="13">
        <v>1799937</v>
      </c>
      <c r="E21" t="b">
        <f t="shared" si="0"/>
        <v>1</v>
      </c>
    </row>
    <row r="22" spans="1:5" x14ac:dyDescent="0.35">
      <c r="A22" s="11" t="s">
        <v>72</v>
      </c>
      <c r="B22" s="13">
        <v>1684205</v>
      </c>
      <c r="C22" s="13">
        <v>1684205</v>
      </c>
      <c r="E22" t="b">
        <f t="shared" si="0"/>
        <v>1</v>
      </c>
    </row>
    <row r="23" spans="1:5" x14ac:dyDescent="0.35">
      <c r="A23" s="11" t="s">
        <v>99</v>
      </c>
      <c r="B23" s="13">
        <v>1629918</v>
      </c>
      <c r="C23" s="13">
        <v>1629918</v>
      </c>
      <c r="E23" t="b">
        <f t="shared" si="0"/>
        <v>1</v>
      </c>
    </row>
    <row r="24" spans="1:5" x14ac:dyDescent="0.35">
      <c r="A24" s="11" t="s">
        <v>78</v>
      </c>
      <c r="B24" s="13">
        <v>1628742</v>
      </c>
      <c r="C24" s="13">
        <v>1628742</v>
      </c>
      <c r="E24" t="b">
        <f t="shared" si="0"/>
        <v>1</v>
      </c>
    </row>
    <row r="25" spans="1:5" x14ac:dyDescent="0.35">
      <c r="A25" s="11" t="s">
        <v>97</v>
      </c>
      <c r="B25" s="13">
        <v>1613440</v>
      </c>
      <c r="C25" s="13">
        <v>1613440</v>
      </c>
      <c r="E25" t="b">
        <f t="shared" si="0"/>
        <v>1</v>
      </c>
    </row>
    <row r="26" spans="1:5" x14ac:dyDescent="0.35">
      <c r="A26" s="11" t="s">
        <v>126</v>
      </c>
      <c r="B26" s="13">
        <v>1584200</v>
      </c>
      <c r="C26" s="13">
        <v>1584200</v>
      </c>
      <c r="E26" t="b">
        <f t="shared" si="0"/>
        <v>1</v>
      </c>
    </row>
    <row r="27" spans="1:5" x14ac:dyDescent="0.35">
      <c r="A27" s="11" t="s">
        <v>141</v>
      </c>
      <c r="B27" s="13">
        <v>1562000</v>
      </c>
      <c r="C27" s="13">
        <v>1562000</v>
      </c>
      <c r="E27" t="b">
        <f t="shared" si="0"/>
        <v>1</v>
      </c>
    </row>
    <row r="28" spans="1:5" x14ac:dyDescent="0.35">
      <c r="A28" s="11" t="s">
        <v>44</v>
      </c>
      <c r="B28" s="13">
        <v>1476900</v>
      </c>
      <c r="C28" s="13">
        <v>1476900</v>
      </c>
      <c r="E28" t="b">
        <f t="shared" si="0"/>
        <v>1</v>
      </c>
    </row>
    <row r="29" spans="1:5" x14ac:dyDescent="0.35">
      <c r="A29" s="11" t="s">
        <v>35</v>
      </c>
      <c r="B29" s="13">
        <v>1474897</v>
      </c>
      <c r="C29" s="13">
        <v>1474897</v>
      </c>
      <c r="E29" t="b">
        <f t="shared" si="0"/>
        <v>1</v>
      </c>
    </row>
    <row r="30" spans="1:5" x14ac:dyDescent="0.35">
      <c r="A30" s="11" t="s">
        <v>51</v>
      </c>
      <c r="B30" s="13">
        <v>1442900</v>
      </c>
      <c r="C30" s="13">
        <v>1442900</v>
      </c>
      <c r="E30" t="b">
        <f t="shared" si="0"/>
        <v>1</v>
      </c>
    </row>
    <row r="31" spans="1:5" x14ac:dyDescent="0.35">
      <c r="A31" s="11" t="s">
        <v>131</v>
      </c>
      <c r="B31" s="13">
        <v>1387415</v>
      </c>
      <c r="C31" s="13">
        <v>1387415</v>
      </c>
      <c r="E31" t="b">
        <f t="shared" si="0"/>
        <v>1</v>
      </c>
    </row>
    <row r="32" spans="1:5" x14ac:dyDescent="0.35">
      <c r="A32" s="11" t="s">
        <v>38</v>
      </c>
      <c r="B32" s="13">
        <v>1373515</v>
      </c>
      <c r="C32" s="13">
        <v>1373515</v>
      </c>
      <c r="E32" t="b">
        <f t="shared" si="0"/>
        <v>1</v>
      </c>
    </row>
    <row r="33" spans="1:5" x14ac:dyDescent="0.35">
      <c r="A33" s="11" t="s">
        <v>60</v>
      </c>
      <c r="B33" s="13">
        <v>1370302</v>
      </c>
      <c r="C33" s="13">
        <v>1370302</v>
      </c>
      <c r="E33" t="b">
        <f t="shared" si="0"/>
        <v>1</v>
      </c>
    </row>
    <row r="34" spans="1:5" x14ac:dyDescent="0.35">
      <c r="A34" s="11" t="s">
        <v>147</v>
      </c>
      <c r="B34" s="13">
        <v>1367375</v>
      </c>
      <c r="C34" s="13">
        <v>1367375</v>
      </c>
      <c r="E34" t="b">
        <f t="shared" si="0"/>
        <v>1</v>
      </c>
    </row>
    <row r="35" spans="1:5" x14ac:dyDescent="0.35">
      <c r="A35" s="11" t="s">
        <v>121</v>
      </c>
      <c r="B35" s="13">
        <v>1329858</v>
      </c>
      <c r="C35" s="13">
        <v>1329858</v>
      </c>
      <c r="E35" t="b">
        <f t="shared" si="0"/>
        <v>1</v>
      </c>
    </row>
    <row r="36" spans="1:5" x14ac:dyDescent="0.35">
      <c r="A36" s="11" t="s">
        <v>105</v>
      </c>
      <c r="B36" s="13">
        <v>1292761</v>
      </c>
      <c r="C36" s="13">
        <v>1292761</v>
      </c>
      <c r="E36" t="b">
        <f t="shared" si="0"/>
        <v>1</v>
      </c>
    </row>
    <row r="37" spans="1:5" x14ac:dyDescent="0.35">
      <c r="A37" s="11" t="s">
        <v>130</v>
      </c>
      <c r="B37" s="13">
        <v>1281225</v>
      </c>
      <c r="C37" s="13">
        <v>1281225</v>
      </c>
      <c r="E37" t="b">
        <f t="shared" si="0"/>
        <v>1</v>
      </c>
    </row>
    <row r="38" spans="1:5" x14ac:dyDescent="0.35">
      <c r="A38" s="11" t="s">
        <v>156</v>
      </c>
      <c r="B38" s="13">
        <v>1274000</v>
      </c>
      <c r="C38" s="13">
        <v>1274000</v>
      </c>
      <c r="E38" t="b">
        <f t="shared" si="0"/>
        <v>1</v>
      </c>
    </row>
    <row r="39" spans="1:5" x14ac:dyDescent="0.35">
      <c r="A39" s="11" t="s">
        <v>61</v>
      </c>
      <c r="B39" s="13">
        <v>1105650</v>
      </c>
      <c r="C39" s="13">
        <v>1105650</v>
      </c>
      <c r="E39" t="b">
        <f t="shared" si="0"/>
        <v>1</v>
      </c>
    </row>
    <row r="40" spans="1:5" x14ac:dyDescent="0.35">
      <c r="A40" s="11" t="s">
        <v>144</v>
      </c>
      <c r="B40" s="13">
        <v>1100000</v>
      </c>
      <c r="C40" s="13">
        <v>1100000</v>
      </c>
      <c r="E40" t="b">
        <f t="shared" si="0"/>
        <v>1</v>
      </c>
    </row>
    <row r="41" spans="1:5" x14ac:dyDescent="0.35">
      <c r="A41" s="11" t="s">
        <v>164</v>
      </c>
      <c r="B41" s="13">
        <v>1099151</v>
      </c>
      <c r="C41" s="13">
        <v>1099151</v>
      </c>
      <c r="E41" t="b">
        <f t="shared" si="0"/>
        <v>1</v>
      </c>
    </row>
    <row r="42" spans="1:5" x14ac:dyDescent="0.35">
      <c r="A42" s="11" t="s">
        <v>45</v>
      </c>
      <c r="B42" s="13">
        <v>1047235</v>
      </c>
      <c r="C42" s="13">
        <v>1047235</v>
      </c>
      <c r="E42" t="b">
        <f t="shared" si="0"/>
        <v>1</v>
      </c>
    </row>
    <row r="43" spans="1:5" x14ac:dyDescent="0.35">
      <c r="A43" s="11" t="s">
        <v>52</v>
      </c>
      <c r="B43" s="13">
        <v>1025316</v>
      </c>
      <c r="C43" s="13">
        <v>1025316</v>
      </c>
      <c r="E43" t="b">
        <f t="shared" si="0"/>
        <v>1</v>
      </c>
    </row>
    <row r="44" spans="1:5" x14ac:dyDescent="0.35">
      <c r="A44" s="11" t="s">
        <v>153</v>
      </c>
      <c r="B44" s="13">
        <v>1000000</v>
      </c>
      <c r="C44" s="13">
        <v>1000000</v>
      </c>
      <c r="E44" t="b">
        <f t="shared" si="0"/>
        <v>1</v>
      </c>
    </row>
    <row r="45" spans="1:5" x14ac:dyDescent="0.35">
      <c r="A45" s="11" t="s">
        <v>55</v>
      </c>
      <c r="B45" s="13">
        <v>979730</v>
      </c>
      <c r="C45" s="13">
        <v>979730</v>
      </c>
      <c r="E45" t="b">
        <f t="shared" si="0"/>
        <v>1</v>
      </c>
    </row>
    <row r="46" spans="1:5" x14ac:dyDescent="0.35">
      <c r="A46" s="11" t="s">
        <v>146</v>
      </c>
      <c r="B46" s="13">
        <v>968921</v>
      </c>
      <c r="C46" s="13">
        <v>968921</v>
      </c>
      <c r="E46" t="b">
        <f t="shared" si="0"/>
        <v>1</v>
      </c>
    </row>
    <row r="47" spans="1:5" x14ac:dyDescent="0.35">
      <c r="A47" s="11" t="s">
        <v>17</v>
      </c>
      <c r="B47" s="13">
        <v>897671</v>
      </c>
      <c r="C47" s="13">
        <v>897671</v>
      </c>
      <c r="E47" t="b">
        <f t="shared" si="0"/>
        <v>1</v>
      </c>
    </row>
    <row r="48" spans="1:5" x14ac:dyDescent="0.35">
      <c r="A48" s="11" t="s">
        <v>114</v>
      </c>
      <c r="B48" s="13">
        <v>833500</v>
      </c>
      <c r="C48" s="13">
        <v>833500</v>
      </c>
      <c r="E48" t="b">
        <f t="shared" si="0"/>
        <v>1</v>
      </c>
    </row>
    <row r="49" spans="1:5" x14ac:dyDescent="0.35">
      <c r="A49" s="11" t="s">
        <v>13</v>
      </c>
      <c r="B49" s="13">
        <v>779574</v>
      </c>
      <c r="C49" s="13">
        <v>779574</v>
      </c>
      <c r="E49" t="b">
        <f t="shared" si="0"/>
        <v>1</v>
      </c>
    </row>
    <row r="50" spans="1:5" x14ac:dyDescent="0.35">
      <c r="A50" s="11" t="s">
        <v>154</v>
      </c>
      <c r="B50" s="13">
        <v>760889</v>
      </c>
      <c r="C50" s="13">
        <v>760889</v>
      </c>
      <c r="E50" t="b">
        <f t="shared" si="0"/>
        <v>1</v>
      </c>
    </row>
    <row r="51" spans="1:5" x14ac:dyDescent="0.35">
      <c r="A51" s="11" t="s">
        <v>37</v>
      </c>
      <c r="B51" s="13">
        <v>745902</v>
      </c>
      <c r="C51" s="13">
        <v>745902</v>
      </c>
      <c r="E51" t="b">
        <f t="shared" si="0"/>
        <v>1</v>
      </c>
    </row>
    <row r="52" spans="1:5" x14ac:dyDescent="0.35">
      <c r="A52" s="11" t="s">
        <v>104</v>
      </c>
      <c r="B52" s="13">
        <v>737800</v>
      </c>
      <c r="C52" s="13">
        <v>737800</v>
      </c>
      <c r="E52" t="b">
        <f t="shared" si="0"/>
        <v>1</v>
      </c>
    </row>
    <row r="53" spans="1:5" x14ac:dyDescent="0.35">
      <c r="A53" s="11" t="s">
        <v>167</v>
      </c>
      <c r="B53" s="13">
        <v>727000</v>
      </c>
      <c r="C53" s="13">
        <v>727000</v>
      </c>
      <c r="E53" t="b">
        <f t="shared" si="0"/>
        <v>1</v>
      </c>
    </row>
    <row r="54" spans="1:5" x14ac:dyDescent="0.35">
      <c r="A54" s="11" t="s">
        <v>107</v>
      </c>
      <c r="B54" s="13">
        <v>706928</v>
      </c>
      <c r="C54" s="13">
        <v>706928</v>
      </c>
      <c r="E54" t="b">
        <f t="shared" si="0"/>
        <v>1</v>
      </c>
    </row>
    <row r="55" spans="1:5" x14ac:dyDescent="0.35">
      <c r="A55" s="11" t="s">
        <v>127</v>
      </c>
      <c r="B55" s="13">
        <v>695800</v>
      </c>
      <c r="C55" s="13">
        <v>695800</v>
      </c>
      <c r="E55" t="b">
        <f t="shared" si="0"/>
        <v>1</v>
      </c>
    </row>
    <row r="56" spans="1:5" x14ac:dyDescent="0.35">
      <c r="A56" s="11" t="s">
        <v>68</v>
      </c>
      <c r="B56" s="13">
        <v>657455</v>
      </c>
      <c r="C56" s="13">
        <v>657455</v>
      </c>
      <c r="E56" t="b">
        <f t="shared" si="0"/>
        <v>1</v>
      </c>
    </row>
    <row r="57" spans="1:5" x14ac:dyDescent="0.35">
      <c r="A57" s="11" t="s">
        <v>6</v>
      </c>
      <c r="B57" s="13">
        <v>614406</v>
      </c>
      <c r="C57" s="13">
        <v>614406</v>
      </c>
      <c r="E57" t="b">
        <f t="shared" si="0"/>
        <v>1</v>
      </c>
    </row>
    <row r="58" spans="1:5" x14ac:dyDescent="0.35">
      <c r="A58" s="11" t="s">
        <v>160</v>
      </c>
      <c r="B58" s="13">
        <v>588125</v>
      </c>
      <c r="C58" s="13">
        <v>588125</v>
      </c>
      <c r="E58" t="b">
        <f t="shared" si="0"/>
        <v>1</v>
      </c>
    </row>
    <row r="59" spans="1:5" x14ac:dyDescent="0.35">
      <c r="A59" s="11" t="s">
        <v>110</v>
      </c>
      <c r="B59" s="13">
        <v>550800</v>
      </c>
      <c r="C59" s="13">
        <v>550800</v>
      </c>
      <c r="E59" t="b">
        <f t="shared" si="0"/>
        <v>1</v>
      </c>
    </row>
    <row r="60" spans="1:5" x14ac:dyDescent="0.35">
      <c r="A60" s="11" t="s">
        <v>151</v>
      </c>
      <c r="B60" s="13">
        <v>472500</v>
      </c>
      <c r="C60" s="13">
        <v>472500</v>
      </c>
      <c r="E60" t="b">
        <f t="shared" si="0"/>
        <v>1</v>
      </c>
    </row>
    <row r="61" spans="1:5" x14ac:dyDescent="0.35">
      <c r="A61" s="11" t="s">
        <v>42</v>
      </c>
      <c r="B61" s="13">
        <v>460500</v>
      </c>
      <c r="C61" s="13">
        <v>460500</v>
      </c>
      <c r="E61" t="b">
        <f t="shared" si="0"/>
        <v>1</v>
      </c>
    </row>
    <row r="62" spans="1:5" x14ac:dyDescent="0.35">
      <c r="A62" s="11" t="s">
        <v>112</v>
      </c>
      <c r="B62" s="13">
        <v>449080</v>
      </c>
      <c r="C62" s="13">
        <v>449080</v>
      </c>
      <c r="E62" t="b">
        <f t="shared" si="0"/>
        <v>1</v>
      </c>
    </row>
    <row r="63" spans="1:5" x14ac:dyDescent="0.35">
      <c r="A63" s="11" t="s">
        <v>120</v>
      </c>
      <c r="B63" s="13">
        <v>441000</v>
      </c>
      <c r="C63" s="13">
        <v>441000</v>
      </c>
      <c r="E63" t="b">
        <f t="shared" si="0"/>
        <v>1</v>
      </c>
    </row>
    <row r="64" spans="1:5" x14ac:dyDescent="0.35">
      <c r="A64" s="11" t="s">
        <v>80</v>
      </c>
      <c r="B64" s="13">
        <v>431700</v>
      </c>
      <c r="C64" s="13">
        <v>431700</v>
      </c>
      <c r="E64" t="b">
        <f t="shared" si="0"/>
        <v>1</v>
      </c>
    </row>
    <row r="65" spans="1:5" x14ac:dyDescent="0.35">
      <c r="A65" s="11" t="s">
        <v>75</v>
      </c>
      <c r="B65" s="13">
        <v>415292</v>
      </c>
      <c r="C65" s="13">
        <v>415292</v>
      </c>
      <c r="E65" t="b">
        <f t="shared" si="0"/>
        <v>1</v>
      </c>
    </row>
    <row r="66" spans="1:5" x14ac:dyDescent="0.35">
      <c r="A66" s="11" t="s">
        <v>152</v>
      </c>
      <c r="B66" s="13">
        <v>408000</v>
      </c>
      <c r="C66" s="13">
        <v>408000</v>
      </c>
      <c r="E66" t="b">
        <f t="shared" si="0"/>
        <v>1</v>
      </c>
    </row>
    <row r="67" spans="1:5" x14ac:dyDescent="0.35">
      <c r="A67" s="11" t="s">
        <v>15</v>
      </c>
      <c r="B67" s="13">
        <v>400000</v>
      </c>
      <c r="C67" s="13">
        <v>400000</v>
      </c>
      <c r="E67" t="b">
        <f t="shared" si="0"/>
        <v>1</v>
      </c>
    </row>
    <row r="68" spans="1:5" x14ac:dyDescent="0.35">
      <c r="A68" s="11" t="s">
        <v>96</v>
      </c>
      <c r="B68" s="13">
        <v>382958</v>
      </c>
      <c r="C68" s="13">
        <v>382958</v>
      </c>
      <c r="E68" t="b">
        <f t="shared" si="0"/>
        <v>1</v>
      </c>
    </row>
    <row r="69" spans="1:5" x14ac:dyDescent="0.35">
      <c r="A69" s="11" t="s">
        <v>106</v>
      </c>
      <c r="B69" s="13">
        <v>351515</v>
      </c>
      <c r="C69" s="13">
        <v>351515</v>
      </c>
      <c r="E69" t="b">
        <f t="shared" ref="E69:E132" si="1">B69=C69</f>
        <v>1</v>
      </c>
    </row>
    <row r="70" spans="1:5" x14ac:dyDescent="0.35">
      <c r="A70" s="11" t="s">
        <v>83</v>
      </c>
      <c r="B70" s="13">
        <v>342405</v>
      </c>
      <c r="C70" s="13">
        <v>342405</v>
      </c>
      <c r="E70" t="b">
        <f t="shared" si="1"/>
        <v>1</v>
      </c>
    </row>
    <row r="71" spans="1:5" x14ac:dyDescent="0.35">
      <c r="A71" s="11" t="s">
        <v>149</v>
      </c>
      <c r="B71" s="13">
        <v>329868</v>
      </c>
      <c r="C71" s="13">
        <v>329868</v>
      </c>
      <c r="E71" t="b">
        <f t="shared" si="1"/>
        <v>1</v>
      </c>
    </row>
    <row r="72" spans="1:5" x14ac:dyDescent="0.35">
      <c r="A72" s="11" t="s">
        <v>71</v>
      </c>
      <c r="B72" s="13">
        <v>328800</v>
      </c>
      <c r="C72" s="13">
        <v>328800</v>
      </c>
      <c r="E72" t="b">
        <f t="shared" si="1"/>
        <v>1</v>
      </c>
    </row>
    <row r="73" spans="1:5" x14ac:dyDescent="0.35">
      <c r="A73" s="11" t="s">
        <v>100</v>
      </c>
      <c r="B73" s="13">
        <v>325000</v>
      </c>
      <c r="C73" s="13">
        <v>325000</v>
      </c>
      <c r="E73" t="b">
        <f t="shared" si="1"/>
        <v>1</v>
      </c>
    </row>
    <row r="74" spans="1:5" x14ac:dyDescent="0.35">
      <c r="A74" s="11" t="s">
        <v>79</v>
      </c>
      <c r="B74" s="13">
        <v>315000</v>
      </c>
      <c r="C74" s="13">
        <v>315000</v>
      </c>
      <c r="E74" t="b">
        <f t="shared" si="1"/>
        <v>1</v>
      </c>
    </row>
    <row r="75" spans="1:5" x14ac:dyDescent="0.35">
      <c r="A75" s="11" t="s">
        <v>103</v>
      </c>
      <c r="B75" s="13">
        <v>314710</v>
      </c>
      <c r="C75" s="13">
        <v>314710</v>
      </c>
      <c r="E75" t="b">
        <f t="shared" si="1"/>
        <v>1</v>
      </c>
    </row>
    <row r="76" spans="1:5" x14ac:dyDescent="0.35">
      <c r="A76" s="11" t="s">
        <v>19</v>
      </c>
      <c r="B76" s="13">
        <v>313980</v>
      </c>
      <c r="C76" s="13">
        <v>313980</v>
      </c>
      <c r="E76" t="b">
        <f t="shared" si="1"/>
        <v>1</v>
      </c>
    </row>
    <row r="77" spans="1:5" x14ac:dyDescent="0.35">
      <c r="A77" s="11" t="s">
        <v>118</v>
      </c>
      <c r="B77" s="13">
        <v>312000</v>
      </c>
      <c r="C77" s="13">
        <v>312000</v>
      </c>
      <c r="E77" t="b">
        <f t="shared" si="1"/>
        <v>1</v>
      </c>
    </row>
    <row r="78" spans="1:5" x14ac:dyDescent="0.35">
      <c r="A78" s="11" t="s">
        <v>10</v>
      </c>
      <c r="B78" s="13">
        <v>310000</v>
      </c>
      <c r="C78" s="13">
        <v>310000</v>
      </c>
      <c r="E78" t="b">
        <f t="shared" si="1"/>
        <v>1</v>
      </c>
    </row>
    <row r="79" spans="1:5" x14ac:dyDescent="0.35">
      <c r="A79" s="11" t="s">
        <v>39</v>
      </c>
      <c r="B79" s="13">
        <v>309777</v>
      </c>
      <c r="C79" s="13">
        <v>309777</v>
      </c>
      <c r="E79" t="b">
        <f t="shared" si="1"/>
        <v>1</v>
      </c>
    </row>
    <row r="80" spans="1:5" x14ac:dyDescent="0.35">
      <c r="A80" s="11" t="s">
        <v>58</v>
      </c>
      <c r="B80" s="13">
        <v>308500</v>
      </c>
      <c r="C80" s="13">
        <v>308500</v>
      </c>
      <c r="E80" t="b">
        <f t="shared" si="1"/>
        <v>1</v>
      </c>
    </row>
    <row r="81" spans="1:5" x14ac:dyDescent="0.35">
      <c r="A81" s="11" t="s">
        <v>148</v>
      </c>
      <c r="B81" s="13">
        <v>300000</v>
      </c>
      <c r="C81" s="13">
        <v>300000</v>
      </c>
      <c r="E81" t="b">
        <f t="shared" si="1"/>
        <v>1</v>
      </c>
    </row>
    <row r="82" spans="1:5" x14ac:dyDescent="0.35">
      <c r="A82" s="11" t="s">
        <v>82</v>
      </c>
      <c r="B82" s="13">
        <v>300000</v>
      </c>
      <c r="C82" s="13">
        <v>300000</v>
      </c>
      <c r="E82" t="b">
        <f t="shared" si="1"/>
        <v>1</v>
      </c>
    </row>
    <row r="83" spans="1:5" x14ac:dyDescent="0.35">
      <c r="A83" s="11" t="s">
        <v>135</v>
      </c>
      <c r="B83" s="13">
        <v>300000</v>
      </c>
      <c r="C83" s="13">
        <v>300000</v>
      </c>
      <c r="E83" t="b">
        <f t="shared" si="1"/>
        <v>1</v>
      </c>
    </row>
    <row r="84" spans="1:5" x14ac:dyDescent="0.35">
      <c r="A84" s="11" t="s">
        <v>122</v>
      </c>
      <c r="B84" s="13">
        <v>282732</v>
      </c>
      <c r="C84" s="13">
        <v>282732</v>
      </c>
      <c r="E84" t="b">
        <f t="shared" si="1"/>
        <v>1</v>
      </c>
    </row>
    <row r="85" spans="1:5" x14ac:dyDescent="0.35">
      <c r="A85" s="11" t="s">
        <v>142</v>
      </c>
      <c r="B85" s="13">
        <v>279417</v>
      </c>
      <c r="C85" s="13">
        <v>279417</v>
      </c>
      <c r="E85" t="b">
        <f t="shared" si="1"/>
        <v>1</v>
      </c>
    </row>
    <row r="86" spans="1:5" x14ac:dyDescent="0.35">
      <c r="A86" s="11" t="s">
        <v>95</v>
      </c>
      <c r="B86" s="13">
        <v>276622</v>
      </c>
      <c r="C86" s="13">
        <v>276622</v>
      </c>
      <c r="E86" t="b">
        <f t="shared" si="1"/>
        <v>1</v>
      </c>
    </row>
    <row r="87" spans="1:5" x14ac:dyDescent="0.35">
      <c r="A87" s="11" t="s">
        <v>134</v>
      </c>
      <c r="B87" s="13">
        <v>271400</v>
      </c>
      <c r="C87" s="13">
        <v>271400</v>
      </c>
      <c r="E87" t="b">
        <f t="shared" si="1"/>
        <v>1</v>
      </c>
    </row>
    <row r="88" spans="1:5" x14ac:dyDescent="0.35">
      <c r="A88" s="11" t="s">
        <v>74</v>
      </c>
      <c r="B88" s="13">
        <v>264000</v>
      </c>
      <c r="C88" s="13">
        <v>264000</v>
      </c>
      <c r="E88" t="b">
        <f t="shared" si="1"/>
        <v>1</v>
      </c>
    </row>
    <row r="89" spans="1:5" x14ac:dyDescent="0.35">
      <c r="A89" s="11" t="s">
        <v>29</v>
      </c>
      <c r="B89" s="13">
        <v>255153</v>
      </c>
      <c r="C89" s="13">
        <v>255153</v>
      </c>
      <c r="E89" t="b">
        <f t="shared" si="1"/>
        <v>1</v>
      </c>
    </row>
    <row r="90" spans="1:5" x14ac:dyDescent="0.35">
      <c r="A90" s="11" t="s">
        <v>63</v>
      </c>
      <c r="B90" s="13">
        <v>251474</v>
      </c>
      <c r="C90" s="13">
        <v>251474</v>
      </c>
      <c r="E90" t="b">
        <f t="shared" si="1"/>
        <v>1</v>
      </c>
    </row>
    <row r="91" spans="1:5" x14ac:dyDescent="0.35">
      <c r="A91" s="11" t="s">
        <v>109</v>
      </c>
      <c r="B91" s="13">
        <v>251000</v>
      </c>
      <c r="C91" s="13">
        <v>251000</v>
      </c>
      <c r="E91" t="b">
        <f t="shared" si="1"/>
        <v>1</v>
      </c>
    </row>
    <row r="92" spans="1:5" x14ac:dyDescent="0.35">
      <c r="A92" s="11" t="s">
        <v>34</v>
      </c>
      <c r="B92" s="13">
        <v>250000</v>
      </c>
      <c r="C92" s="13">
        <v>250000</v>
      </c>
      <c r="E92" t="b">
        <f t="shared" si="1"/>
        <v>1</v>
      </c>
    </row>
    <row r="93" spans="1:5" x14ac:dyDescent="0.35">
      <c r="A93" s="11" t="s">
        <v>90</v>
      </c>
      <c r="B93" s="13">
        <v>234605</v>
      </c>
      <c r="C93" s="13">
        <v>234605</v>
      </c>
      <c r="E93" t="b">
        <f t="shared" si="1"/>
        <v>1</v>
      </c>
    </row>
    <row r="94" spans="1:5" x14ac:dyDescent="0.35">
      <c r="A94" s="11" t="s">
        <v>89</v>
      </c>
      <c r="B94" s="13">
        <v>228780</v>
      </c>
      <c r="C94" s="13">
        <v>228780</v>
      </c>
      <c r="E94" t="b">
        <f t="shared" si="1"/>
        <v>1</v>
      </c>
    </row>
    <row r="95" spans="1:5" x14ac:dyDescent="0.35">
      <c r="A95" s="11" t="s">
        <v>53</v>
      </c>
      <c r="B95" s="13">
        <v>212061</v>
      </c>
      <c r="C95" s="13">
        <v>212061</v>
      </c>
      <c r="E95" t="b">
        <f t="shared" si="1"/>
        <v>1</v>
      </c>
    </row>
    <row r="96" spans="1:5" x14ac:dyDescent="0.35">
      <c r="A96" s="11" t="s">
        <v>161</v>
      </c>
      <c r="B96" s="13">
        <v>201320</v>
      </c>
      <c r="C96" s="13">
        <v>201320</v>
      </c>
      <c r="E96" t="b">
        <f t="shared" si="1"/>
        <v>1</v>
      </c>
    </row>
    <row r="97" spans="1:5" x14ac:dyDescent="0.35">
      <c r="A97" s="11" t="s">
        <v>64</v>
      </c>
      <c r="B97" s="13">
        <v>200000</v>
      </c>
      <c r="C97" s="13">
        <v>200000</v>
      </c>
      <c r="E97" t="b">
        <f t="shared" si="1"/>
        <v>1</v>
      </c>
    </row>
    <row r="98" spans="1:5" x14ac:dyDescent="0.35">
      <c r="A98" s="11" t="s">
        <v>119</v>
      </c>
      <c r="B98" s="13">
        <v>191704</v>
      </c>
      <c r="C98" s="13">
        <v>191704</v>
      </c>
      <c r="E98" t="b">
        <f t="shared" si="1"/>
        <v>1</v>
      </c>
    </row>
    <row r="99" spans="1:5" x14ac:dyDescent="0.35">
      <c r="A99" s="11" t="s">
        <v>116</v>
      </c>
      <c r="B99" s="13">
        <v>186000</v>
      </c>
      <c r="C99" s="13">
        <v>186000</v>
      </c>
      <c r="E99" t="b">
        <f t="shared" si="1"/>
        <v>1</v>
      </c>
    </row>
    <row r="100" spans="1:5" x14ac:dyDescent="0.35">
      <c r="A100" s="11" t="s">
        <v>124</v>
      </c>
      <c r="B100" s="13">
        <v>162712</v>
      </c>
      <c r="C100" s="13">
        <v>162712</v>
      </c>
      <c r="E100" t="b">
        <f t="shared" si="1"/>
        <v>1</v>
      </c>
    </row>
    <row r="101" spans="1:5" x14ac:dyDescent="0.35">
      <c r="A101" s="11" t="s">
        <v>159</v>
      </c>
      <c r="B101" s="13">
        <v>161109</v>
      </c>
      <c r="C101" s="13">
        <v>161109</v>
      </c>
      <c r="E101" t="b">
        <f t="shared" si="1"/>
        <v>1</v>
      </c>
    </row>
    <row r="102" spans="1:5" x14ac:dyDescent="0.35">
      <c r="A102" s="11" t="s">
        <v>165</v>
      </c>
      <c r="B102" s="13">
        <v>153256</v>
      </c>
      <c r="C102" s="13">
        <v>153256</v>
      </c>
      <c r="E102" t="b">
        <f t="shared" si="1"/>
        <v>1</v>
      </c>
    </row>
    <row r="103" spans="1:5" x14ac:dyDescent="0.35">
      <c r="A103" s="11" t="s">
        <v>47</v>
      </c>
      <c r="B103" s="13">
        <v>134992</v>
      </c>
      <c r="C103" s="13">
        <v>134992</v>
      </c>
      <c r="E103" t="b">
        <f t="shared" si="1"/>
        <v>1</v>
      </c>
    </row>
    <row r="104" spans="1:5" x14ac:dyDescent="0.35">
      <c r="A104" s="11" t="s">
        <v>157</v>
      </c>
      <c r="B104" s="13">
        <v>128700</v>
      </c>
      <c r="C104" s="13">
        <v>128700</v>
      </c>
      <c r="E104" t="b">
        <f t="shared" si="1"/>
        <v>1</v>
      </c>
    </row>
    <row r="105" spans="1:5" x14ac:dyDescent="0.35">
      <c r="A105" s="11" t="s">
        <v>14</v>
      </c>
      <c r="B105" s="13">
        <v>121000</v>
      </c>
      <c r="C105" s="13">
        <v>121000</v>
      </c>
      <c r="E105" t="b">
        <f t="shared" si="1"/>
        <v>1</v>
      </c>
    </row>
    <row r="106" spans="1:5" x14ac:dyDescent="0.35">
      <c r="A106" s="11" t="s">
        <v>91</v>
      </c>
      <c r="B106" s="13">
        <v>120790</v>
      </c>
      <c r="C106" s="13">
        <v>120790</v>
      </c>
      <c r="E106" t="b">
        <f t="shared" si="1"/>
        <v>1</v>
      </c>
    </row>
    <row r="107" spans="1:5" x14ac:dyDescent="0.35">
      <c r="A107" s="11" t="s">
        <v>129</v>
      </c>
      <c r="B107" s="13">
        <v>120000</v>
      </c>
      <c r="C107" s="13">
        <v>120000</v>
      </c>
      <c r="E107" t="b">
        <f t="shared" si="1"/>
        <v>1</v>
      </c>
    </row>
    <row r="108" spans="1:5" x14ac:dyDescent="0.35">
      <c r="A108" s="11" t="s">
        <v>49</v>
      </c>
      <c r="B108" s="13">
        <v>103064</v>
      </c>
      <c r="C108" s="13">
        <v>103064</v>
      </c>
      <c r="E108" t="b">
        <f t="shared" si="1"/>
        <v>1</v>
      </c>
    </row>
    <row r="109" spans="1:5" x14ac:dyDescent="0.35">
      <c r="A109" s="11" t="s">
        <v>77</v>
      </c>
      <c r="B109" s="13">
        <v>100000</v>
      </c>
      <c r="C109" s="13">
        <v>100000</v>
      </c>
      <c r="E109" t="b">
        <f t="shared" si="1"/>
        <v>1</v>
      </c>
    </row>
    <row r="110" spans="1:5" x14ac:dyDescent="0.35">
      <c r="A110" s="11" t="s">
        <v>111</v>
      </c>
      <c r="B110" s="13">
        <v>90000</v>
      </c>
      <c r="C110" s="13">
        <v>90000</v>
      </c>
      <c r="E110" t="b">
        <f t="shared" si="1"/>
        <v>1</v>
      </c>
    </row>
    <row r="111" spans="1:5" x14ac:dyDescent="0.35">
      <c r="A111" s="11" t="s">
        <v>18</v>
      </c>
      <c r="B111" s="13">
        <v>74540</v>
      </c>
      <c r="C111" s="13">
        <v>74540</v>
      </c>
      <c r="E111" t="b">
        <f t="shared" si="1"/>
        <v>1</v>
      </c>
    </row>
    <row r="112" spans="1:5" x14ac:dyDescent="0.35">
      <c r="A112" s="11" t="s">
        <v>57</v>
      </c>
      <c r="B112" s="13">
        <v>74242</v>
      </c>
      <c r="C112" s="13">
        <v>74242</v>
      </c>
      <c r="E112" t="b">
        <f t="shared" si="1"/>
        <v>1</v>
      </c>
    </row>
    <row r="113" spans="1:5" x14ac:dyDescent="0.35">
      <c r="A113" s="11" t="s">
        <v>65</v>
      </c>
      <c r="B113" s="13">
        <v>73440</v>
      </c>
      <c r="C113" s="13">
        <v>73440</v>
      </c>
      <c r="E113" t="b">
        <f t="shared" si="1"/>
        <v>1</v>
      </c>
    </row>
    <row r="114" spans="1:5" x14ac:dyDescent="0.35">
      <c r="A114" s="11" t="s">
        <v>162</v>
      </c>
      <c r="B114" s="13">
        <v>73000</v>
      </c>
      <c r="C114" s="13">
        <v>73000</v>
      </c>
      <c r="E114" t="b">
        <f t="shared" si="1"/>
        <v>1</v>
      </c>
    </row>
    <row r="115" spans="1:5" x14ac:dyDescent="0.35">
      <c r="A115" s="11" t="s">
        <v>158</v>
      </c>
      <c r="B115" s="13">
        <v>72447</v>
      </c>
      <c r="C115" s="13">
        <v>72447</v>
      </c>
      <c r="E115" t="b">
        <f t="shared" si="1"/>
        <v>1</v>
      </c>
    </row>
    <row r="116" spans="1:5" x14ac:dyDescent="0.35">
      <c r="A116" s="11" t="s">
        <v>98</v>
      </c>
      <c r="B116" s="13">
        <v>70000</v>
      </c>
      <c r="C116" s="13">
        <v>70000</v>
      </c>
      <c r="E116" t="b">
        <f t="shared" si="1"/>
        <v>1</v>
      </c>
    </row>
    <row r="117" spans="1:5" x14ac:dyDescent="0.35">
      <c r="A117" s="11" t="s">
        <v>132</v>
      </c>
      <c r="B117" s="13">
        <v>66800</v>
      </c>
      <c r="C117" s="13">
        <v>66800</v>
      </c>
      <c r="E117" t="b">
        <f t="shared" si="1"/>
        <v>1</v>
      </c>
    </row>
    <row r="118" spans="1:5" x14ac:dyDescent="0.35">
      <c r="A118" s="11" t="s">
        <v>117</v>
      </c>
      <c r="B118" s="13">
        <v>65000</v>
      </c>
      <c r="C118" s="13">
        <v>65000</v>
      </c>
      <c r="E118" t="b">
        <f t="shared" si="1"/>
        <v>1</v>
      </c>
    </row>
    <row r="119" spans="1:5" x14ac:dyDescent="0.35">
      <c r="A119" s="11" t="s">
        <v>12</v>
      </c>
      <c r="B119" s="13">
        <v>64000</v>
      </c>
      <c r="C119" s="13">
        <v>64000</v>
      </c>
      <c r="E119" t="b">
        <f t="shared" si="1"/>
        <v>1</v>
      </c>
    </row>
    <row r="120" spans="1:5" x14ac:dyDescent="0.35">
      <c r="A120" s="11" t="s">
        <v>11</v>
      </c>
      <c r="B120" s="13">
        <v>63776</v>
      </c>
      <c r="C120" s="13">
        <v>63776</v>
      </c>
      <c r="E120" t="b">
        <f t="shared" si="1"/>
        <v>1</v>
      </c>
    </row>
    <row r="121" spans="1:5" x14ac:dyDescent="0.35">
      <c r="A121" s="11" t="s">
        <v>27</v>
      </c>
      <c r="B121" s="13">
        <v>63558</v>
      </c>
      <c r="C121" s="13">
        <v>63558</v>
      </c>
      <c r="E121" t="b">
        <f t="shared" si="1"/>
        <v>1</v>
      </c>
    </row>
    <row r="122" spans="1:5" x14ac:dyDescent="0.35">
      <c r="A122" s="11" t="s">
        <v>25</v>
      </c>
      <c r="B122" s="13">
        <v>60500</v>
      </c>
      <c r="C122" s="13">
        <v>60500</v>
      </c>
      <c r="E122" t="b">
        <f t="shared" si="1"/>
        <v>1</v>
      </c>
    </row>
    <row r="123" spans="1:5" x14ac:dyDescent="0.35">
      <c r="A123" s="11" t="s">
        <v>92</v>
      </c>
      <c r="B123" s="13">
        <v>56429</v>
      </c>
      <c r="C123" s="13">
        <v>56429</v>
      </c>
      <c r="E123" t="b">
        <f t="shared" si="1"/>
        <v>1</v>
      </c>
    </row>
    <row r="124" spans="1:5" x14ac:dyDescent="0.35">
      <c r="A124" s="11" t="s">
        <v>128</v>
      </c>
      <c r="B124" s="13">
        <v>52200</v>
      </c>
      <c r="C124" s="13">
        <v>52200</v>
      </c>
      <c r="E124" t="b">
        <f t="shared" si="1"/>
        <v>1</v>
      </c>
    </row>
    <row r="125" spans="1:5" x14ac:dyDescent="0.35">
      <c r="A125" s="11" t="s">
        <v>102</v>
      </c>
      <c r="B125" s="13">
        <v>51220</v>
      </c>
      <c r="C125" s="13">
        <v>51220</v>
      </c>
      <c r="E125" t="b">
        <f t="shared" si="1"/>
        <v>1</v>
      </c>
    </row>
    <row r="126" spans="1:5" x14ac:dyDescent="0.35">
      <c r="A126" s="11" t="s">
        <v>145</v>
      </c>
      <c r="B126" s="13">
        <v>50473</v>
      </c>
      <c r="C126" s="13">
        <v>50473</v>
      </c>
      <c r="E126" t="b">
        <f t="shared" si="1"/>
        <v>1</v>
      </c>
    </row>
    <row r="127" spans="1:5" x14ac:dyDescent="0.35">
      <c r="A127" s="11" t="s">
        <v>23</v>
      </c>
      <c r="B127" s="13">
        <v>50000</v>
      </c>
      <c r="C127" s="13">
        <v>50000</v>
      </c>
      <c r="E127" t="b">
        <f t="shared" si="1"/>
        <v>1</v>
      </c>
    </row>
    <row r="128" spans="1:5" x14ac:dyDescent="0.35">
      <c r="A128" s="11" t="s">
        <v>87</v>
      </c>
      <c r="B128" s="13">
        <v>48712</v>
      </c>
      <c r="C128" s="13">
        <v>48712</v>
      </c>
      <c r="E128" t="b">
        <f t="shared" si="1"/>
        <v>1</v>
      </c>
    </row>
    <row r="129" spans="1:5" x14ac:dyDescent="0.35">
      <c r="A129" s="11" t="s">
        <v>69</v>
      </c>
      <c r="B129" s="13">
        <v>45000</v>
      </c>
      <c r="C129" s="13">
        <v>45000</v>
      </c>
      <c r="E129" t="b">
        <f t="shared" si="1"/>
        <v>1</v>
      </c>
    </row>
    <row r="130" spans="1:5" x14ac:dyDescent="0.35">
      <c r="A130" s="11" t="s">
        <v>163</v>
      </c>
      <c r="B130" s="13">
        <v>42000</v>
      </c>
      <c r="C130" s="13">
        <v>42000</v>
      </c>
      <c r="E130" t="b">
        <f t="shared" si="1"/>
        <v>1</v>
      </c>
    </row>
    <row r="131" spans="1:5" x14ac:dyDescent="0.35">
      <c r="A131" s="11" t="s">
        <v>56</v>
      </c>
      <c r="B131" s="13">
        <v>41000</v>
      </c>
      <c r="C131" s="13">
        <v>41000</v>
      </c>
      <c r="E131" t="b">
        <f t="shared" si="1"/>
        <v>1</v>
      </c>
    </row>
    <row r="132" spans="1:5" x14ac:dyDescent="0.35">
      <c r="A132" s="11" t="s">
        <v>93</v>
      </c>
      <c r="B132" s="13">
        <v>38770</v>
      </c>
      <c r="C132" s="13">
        <v>38770</v>
      </c>
      <c r="E132" t="b">
        <f t="shared" si="1"/>
        <v>1</v>
      </c>
    </row>
    <row r="133" spans="1:5" x14ac:dyDescent="0.35">
      <c r="A133" s="11" t="s">
        <v>66</v>
      </c>
      <c r="B133" s="13">
        <v>36350</v>
      </c>
      <c r="C133" s="13">
        <v>36350</v>
      </c>
      <c r="E133" t="b">
        <f t="shared" ref="E133:E152" si="2">B133=C133</f>
        <v>1</v>
      </c>
    </row>
    <row r="134" spans="1:5" x14ac:dyDescent="0.35">
      <c r="A134" s="11" t="s">
        <v>50</v>
      </c>
      <c r="B134" s="13">
        <v>34300</v>
      </c>
      <c r="C134" s="13">
        <v>34300</v>
      </c>
      <c r="E134" t="b">
        <f t="shared" si="2"/>
        <v>1</v>
      </c>
    </row>
    <row r="135" spans="1:5" x14ac:dyDescent="0.35">
      <c r="A135" s="11" t="s">
        <v>85</v>
      </c>
      <c r="B135" s="13">
        <v>32178</v>
      </c>
      <c r="C135" s="13">
        <v>32178</v>
      </c>
      <c r="E135" t="b">
        <f t="shared" si="2"/>
        <v>1</v>
      </c>
    </row>
    <row r="136" spans="1:5" x14ac:dyDescent="0.35">
      <c r="A136" s="11" t="s">
        <v>133</v>
      </c>
      <c r="B136" s="13">
        <v>31036</v>
      </c>
      <c r="C136" s="13">
        <v>231036</v>
      </c>
      <c r="E136" t="b">
        <f t="shared" si="2"/>
        <v>0</v>
      </c>
    </row>
    <row r="137" spans="1:5" x14ac:dyDescent="0.35">
      <c r="A137" s="11" t="s">
        <v>76</v>
      </c>
      <c r="B137" s="13">
        <v>30781</v>
      </c>
      <c r="C137" s="13">
        <v>30781</v>
      </c>
      <c r="E137" t="b">
        <f t="shared" si="2"/>
        <v>1</v>
      </c>
    </row>
    <row r="138" spans="1:5" x14ac:dyDescent="0.35">
      <c r="A138" s="11" t="s">
        <v>24</v>
      </c>
      <c r="B138" s="13">
        <v>24000</v>
      </c>
      <c r="C138" s="13">
        <v>24000</v>
      </c>
      <c r="E138" t="b">
        <f t="shared" si="2"/>
        <v>1</v>
      </c>
    </row>
    <row r="139" spans="1:5" x14ac:dyDescent="0.35">
      <c r="A139" s="11" t="s">
        <v>67</v>
      </c>
      <c r="B139" s="13">
        <v>23965</v>
      </c>
      <c r="C139" s="13">
        <v>23965</v>
      </c>
      <c r="E139" t="b">
        <f t="shared" si="2"/>
        <v>1</v>
      </c>
    </row>
    <row r="140" spans="1:5" x14ac:dyDescent="0.35">
      <c r="A140" s="11" t="s">
        <v>84</v>
      </c>
      <c r="B140" s="13">
        <v>23198</v>
      </c>
      <c r="C140" s="13">
        <v>23198</v>
      </c>
      <c r="E140" t="b">
        <f t="shared" si="2"/>
        <v>1</v>
      </c>
    </row>
    <row r="141" spans="1:5" x14ac:dyDescent="0.35">
      <c r="A141" s="11" t="s">
        <v>30</v>
      </c>
      <c r="B141" s="13">
        <v>22000</v>
      </c>
      <c r="C141" s="13">
        <v>22000</v>
      </c>
      <c r="E141" t="b">
        <f t="shared" si="2"/>
        <v>1</v>
      </c>
    </row>
    <row r="142" spans="1:5" x14ac:dyDescent="0.35">
      <c r="A142" s="11" t="s">
        <v>101</v>
      </c>
      <c r="B142" s="13">
        <v>20000</v>
      </c>
      <c r="C142" s="13">
        <v>20000</v>
      </c>
      <c r="E142" t="b">
        <f t="shared" si="2"/>
        <v>1</v>
      </c>
    </row>
    <row r="143" spans="1:5" x14ac:dyDescent="0.35">
      <c r="A143" s="11" t="s">
        <v>150</v>
      </c>
      <c r="B143" s="13">
        <v>16657</v>
      </c>
      <c r="C143" s="13">
        <v>16657</v>
      </c>
      <c r="E143" t="b">
        <f t="shared" si="2"/>
        <v>1</v>
      </c>
    </row>
    <row r="144" spans="1:5" x14ac:dyDescent="0.35">
      <c r="A144" s="11" t="s">
        <v>88</v>
      </c>
      <c r="B144" s="13">
        <v>13805</v>
      </c>
      <c r="C144" s="13">
        <v>13805</v>
      </c>
      <c r="E144" t="b">
        <f t="shared" si="2"/>
        <v>1</v>
      </c>
    </row>
    <row r="145" spans="1:5" x14ac:dyDescent="0.35">
      <c r="A145" s="11" t="s">
        <v>94</v>
      </c>
      <c r="B145" s="13">
        <v>5000</v>
      </c>
      <c r="C145" s="13">
        <v>5000</v>
      </c>
      <c r="E145" t="b">
        <f t="shared" si="2"/>
        <v>1</v>
      </c>
    </row>
    <row r="146" spans="1:5" x14ac:dyDescent="0.35">
      <c r="A146" s="11" t="s">
        <v>86</v>
      </c>
      <c r="B146" s="13">
        <v>5000</v>
      </c>
      <c r="C146" s="13">
        <v>5000</v>
      </c>
      <c r="E146" t="b">
        <f t="shared" si="2"/>
        <v>1</v>
      </c>
    </row>
    <row r="147" spans="1:5" x14ac:dyDescent="0.35">
      <c r="A147" s="11" t="s">
        <v>20</v>
      </c>
      <c r="B147" s="13">
        <v>3967</v>
      </c>
      <c r="C147" s="13">
        <v>3967</v>
      </c>
      <c r="E147" t="b">
        <f t="shared" si="2"/>
        <v>1</v>
      </c>
    </row>
    <row r="148" spans="1:5" x14ac:dyDescent="0.35">
      <c r="A148" s="11" t="s">
        <v>48</v>
      </c>
      <c r="B148" s="13">
        <v>3600</v>
      </c>
      <c r="C148" s="13">
        <v>3600</v>
      </c>
      <c r="E148" t="b">
        <f t="shared" si="2"/>
        <v>1</v>
      </c>
    </row>
    <row r="149" spans="1:5" x14ac:dyDescent="0.35">
      <c r="A149" s="11" t="s">
        <v>62</v>
      </c>
      <c r="B149" s="13">
        <v>2145</v>
      </c>
      <c r="C149" s="13">
        <v>2145</v>
      </c>
      <c r="E149" t="b">
        <f t="shared" si="2"/>
        <v>1</v>
      </c>
    </row>
    <row r="150" spans="1:5" x14ac:dyDescent="0.35">
      <c r="A150" s="11" t="s">
        <v>81</v>
      </c>
      <c r="B150" s="13">
        <v>100</v>
      </c>
      <c r="C150" s="13">
        <v>100</v>
      </c>
      <c r="E150" t="b">
        <f t="shared" si="2"/>
        <v>1</v>
      </c>
    </row>
    <row r="151" spans="1:5" x14ac:dyDescent="0.35">
      <c r="A151" s="11" t="s">
        <v>31</v>
      </c>
      <c r="B151" s="13">
        <v>1</v>
      </c>
      <c r="C151" s="13">
        <v>1</v>
      </c>
      <c r="E151" t="b">
        <f t="shared" si="2"/>
        <v>1</v>
      </c>
    </row>
    <row r="152" spans="1:5" x14ac:dyDescent="0.35">
      <c r="A152" s="11" t="s">
        <v>143</v>
      </c>
      <c r="B152" s="13"/>
      <c r="C152" s="13">
        <v>68417</v>
      </c>
      <c r="E152" t="b">
        <f t="shared" si="2"/>
        <v>0</v>
      </c>
    </row>
    <row r="153" spans="1:5" x14ac:dyDescent="0.35">
      <c r="A153" s="11" t="s">
        <v>347</v>
      </c>
      <c r="B153" s="12">
        <v>180767952</v>
      </c>
      <c r="C153" s="12">
        <v>181036369</v>
      </c>
    </row>
    <row r="155" spans="1:5" x14ac:dyDescent="0.35">
      <c r="C155">
        <f>B153-C153</f>
        <v>-268417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4BD33-9C45-453B-BF18-C91F4896C358}">
  <dimension ref="A1:J1267"/>
  <sheetViews>
    <sheetView topLeftCell="A1245" workbookViewId="0">
      <selection sqref="A1:I1265"/>
    </sheetView>
  </sheetViews>
  <sheetFormatPr defaultRowHeight="14.5" x14ac:dyDescent="0.35"/>
  <cols>
    <col min="1" max="1" width="9.81640625" bestFit="1" customWidth="1"/>
    <col min="2" max="2" width="15.453125" bestFit="1" customWidth="1"/>
    <col min="3" max="3" width="13.453125" bestFit="1" customWidth="1"/>
    <col min="4" max="5" width="9.6328125" bestFit="1" customWidth="1"/>
    <col min="6" max="6" width="17.54296875" bestFit="1" customWidth="1"/>
    <col min="7" max="7" width="10.7265625" bestFit="1" customWidth="1"/>
    <col min="8" max="9" width="12.1796875" style="6" bestFit="1" customWidth="1"/>
  </cols>
  <sheetData>
    <row r="1" spans="1:10" x14ac:dyDescent="0.35">
      <c r="A1" s="2" t="s">
        <v>344</v>
      </c>
      <c r="B1" s="2" t="s">
        <v>168</v>
      </c>
      <c r="C1" s="2" t="s">
        <v>169</v>
      </c>
      <c r="D1" s="2" t="s">
        <v>170</v>
      </c>
      <c r="E1" s="2" t="s">
        <v>171</v>
      </c>
      <c r="F1" s="2" t="s">
        <v>172</v>
      </c>
      <c r="G1" s="2" t="s">
        <v>173</v>
      </c>
      <c r="H1" s="5" t="s">
        <v>174</v>
      </c>
      <c r="I1" s="5" t="s">
        <v>175</v>
      </c>
    </row>
    <row r="2" spans="1:10" x14ac:dyDescent="0.35">
      <c r="A2" s="1" t="s">
        <v>341</v>
      </c>
      <c r="B2" s="1" t="s">
        <v>6</v>
      </c>
      <c r="C2" s="1" t="s">
        <v>176</v>
      </c>
      <c r="D2" s="1" t="s">
        <v>177</v>
      </c>
      <c r="E2" s="1" t="s">
        <v>178</v>
      </c>
      <c r="F2" s="1" t="s">
        <v>179</v>
      </c>
      <c r="G2" s="1" t="s">
        <v>180</v>
      </c>
      <c r="H2" s="4">
        <v>167708</v>
      </c>
      <c r="I2" s="4"/>
      <c r="J2" t="e">
        <f>VLOOKUP(B2,'[1]Testing sheet'!$A:$A,1,0)</f>
        <v>#N/A</v>
      </c>
    </row>
    <row r="3" spans="1:10" x14ac:dyDescent="0.35">
      <c r="A3" s="1" t="s">
        <v>341</v>
      </c>
      <c r="B3" s="1" t="s">
        <v>6</v>
      </c>
      <c r="C3" s="1" t="s">
        <v>176</v>
      </c>
      <c r="D3" s="1" t="s">
        <v>177</v>
      </c>
      <c r="E3" s="1" t="s">
        <v>178</v>
      </c>
      <c r="F3" s="1" t="s">
        <v>179</v>
      </c>
      <c r="G3" s="1" t="s">
        <v>181</v>
      </c>
      <c r="H3" s="4"/>
      <c r="I3" s="4">
        <v>167708</v>
      </c>
      <c r="J3" t="e">
        <f>VLOOKUP(B3,'[1]Testing sheet'!$A:$A,1,0)</f>
        <v>#N/A</v>
      </c>
    </row>
    <row r="4" spans="1:10" x14ac:dyDescent="0.35">
      <c r="A4" s="1" t="s">
        <v>341</v>
      </c>
      <c r="B4" s="1" t="s">
        <v>6</v>
      </c>
      <c r="C4" s="1" t="s">
        <v>182</v>
      </c>
      <c r="D4" s="1" t="s">
        <v>177</v>
      </c>
      <c r="E4" s="1" t="s">
        <v>178</v>
      </c>
      <c r="F4" s="1" t="s">
        <v>179</v>
      </c>
      <c r="G4" s="1" t="s">
        <v>180</v>
      </c>
      <c r="H4" s="4">
        <v>10000</v>
      </c>
      <c r="I4" s="4"/>
      <c r="J4" t="e">
        <f>VLOOKUP(B4,'[1]Testing sheet'!$A:$A,1,0)</f>
        <v>#N/A</v>
      </c>
    </row>
    <row r="5" spans="1:10" x14ac:dyDescent="0.35">
      <c r="A5" s="1" t="s">
        <v>341</v>
      </c>
      <c r="B5" s="1" t="s">
        <v>6</v>
      </c>
      <c r="C5" s="1" t="s">
        <v>183</v>
      </c>
      <c r="D5" s="1" t="s">
        <v>177</v>
      </c>
      <c r="E5" s="1" t="s">
        <v>178</v>
      </c>
      <c r="F5" s="1" t="s">
        <v>179</v>
      </c>
      <c r="G5" s="1" t="s">
        <v>180</v>
      </c>
      <c r="H5" s="4">
        <v>328170</v>
      </c>
      <c r="I5" s="4"/>
      <c r="J5" t="e">
        <f>VLOOKUP(B5,'[1]Testing sheet'!$A:$A,1,0)</f>
        <v>#N/A</v>
      </c>
    </row>
    <row r="6" spans="1:10" x14ac:dyDescent="0.35">
      <c r="A6" s="1" t="s">
        <v>341</v>
      </c>
      <c r="B6" s="1" t="s">
        <v>6</v>
      </c>
      <c r="C6" s="1" t="s">
        <v>183</v>
      </c>
      <c r="D6" s="1" t="s">
        <v>177</v>
      </c>
      <c r="E6" s="1" t="s">
        <v>178</v>
      </c>
      <c r="F6" s="1" t="s">
        <v>179</v>
      </c>
      <c r="G6" s="1" t="s">
        <v>184</v>
      </c>
      <c r="H6" s="4"/>
      <c r="I6" s="4">
        <v>10000</v>
      </c>
      <c r="J6" t="e">
        <f>VLOOKUP(B6,'[1]Testing sheet'!$A:$A,1,0)</f>
        <v>#N/A</v>
      </c>
    </row>
    <row r="7" spans="1:10" x14ac:dyDescent="0.35">
      <c r="A7" s="1" t="s">
        <v>341</v>
      </c>
      <c r="B7" s="1" t="s">
        <v>6</v>
      </c>
      <c r="C7" s="1" t="s">
        <v>183</v>
      </c>
      <c r="D7" s="1" t="s">
        <v>177</v>
      </c>
      <c r="E7" s="1" t="s">
        <v>178</v>
      </c>
      <c r="F7" s="1" t="s">
        <v>179</v>
      </c>
      <c r="G7" s="1" t="s">
        <v>181</v>
      </c>
      <c r="H7" s="4"/>
      <c r="I7" s="4">
        <v>328170</v>
      </c>
      <c r="J7" t="e">
        <f>VLOOKUP(B7,'[1]Testing sheet'!$A:$A,1,0)</f>
        <v>#N/A</v>
      </c>
    </row>
    <row r="8" spans="1:10" x14ac:dyDescent="0.35">
      <c r="A8" s="1" t="s">
        <v>341</v>
      </c>
      <c r="B8" s="1" t="s">
        <v>6</v>
      </c>
      <c r="C8" s="1" t="s">
        <v>185</v>
      </c>
      <c r="D8" s="1" t="s">
        <v>177</v>
      </c>
      <c r="E8" s="1" t="s">
        <v>178</v>
      </c>
      <c r="F8" s="1" t="s">
        <v>179</v>
      </c>
      <c r="G8" s="1" t="s">
        <v>180</v>
      </c>
      <c r="H8" s="4">
        <v>108528</v>
      </c>
      <c r="I8" s="4"/>
      <c r="J8" t="e">
        <f>VLOOKUP(B8,'[1]Testing sheet'!$A:$A,1,0)</f>
        <v>#N/A</v>
      </c>
    </row>
    <row r="9" spans="1:10" x14ac:dyDescent="0.35">
      <c r="A9" s="1" t="s">
        <v>341</v>
      </c>
      <c r="B9" s="1" t="s">
        <v>6</v>
      </c>
      <c r="C9" s="1" t="s">
        <v>185</v>
      </c>
      <c r="D9" s="1" t="s">
        <v>177</v>
      </c>
      <c r="E9" s="1" t="s">
        <v>178</v>
      </c>
      <c r="F9" s="1" t="s">
        <v>179</v>
      </c>
      <c r="G9" s="1" t="s">
        <v>181</v>
      </c>
      <c r="H9" s="4"/>
      <c r="I9" s="4">
        <v>108528</v>
      </c>
      <c r="J9" t="e">
        <f>VLOOKUP(B9,'[1]Testing sheet'!$A:$A,1,0)</f>
        <v>#N/A</v>
      </c>
    </row>
    <row r="10" spans="1:10" x14ac:dyDescent="0.35">
      <c r="A10" s="1" t="s">
        <v>341</v>
      </c>
      <c r="B10" s="1" t="s">
        <v>11</v>
      </c>
      <c r="C10" s="1" t="s">
        <v>186</v>
      </c>
      <c r="D10" s="1" t="s">
        <v>177</v>
      </c>
      <c r="E10" s="1" t="s">
        <v>178</v>
      </c>
      <c r="F10" s="1" t="s">
        <v>179</v>
      </c>
      <c r="G10" s="1" t="s">
        <v>180</v>
      </c>
      <c r="H10" s="4">
        <v>63776</v>
      </c>
      <c r="I10" s="4"/>
      <c r="J10" t="e">
        <f>VLOOKUP(B10,'[1]Testing sheet'!$A:$A,1,0)</f>
        <v>#N/A</v>
      </c>
    </row>
    <row r="11" spans="1:10" x14ac:dyDescent="0.35">
      <c r="A11" s="1" t="s">
        <v>341</v>
      </c>
      <c r="B11" s="1" t="s">
        <v>11</v>
      </c>
      <c r="C11" s="1" t="s">
        <v>183</v>
      </c>
      <c r="D11" s="1" t="s">
        <v>177</v>
      </c>
      <c r="E11" s="1" t="s">
        <v>178</v>
      </c>
      <c r="F11" s="1" t="s">
        <v>179</v>
      </c>
      <c r="G11" s="1" t="s">
        <v>181</v>
      </c>
      <c r="H11" s="4"/>
      <c r="I11" s="4">
        <v>63776</v>
      </c>
      <c r="J11" t="e">
        <f>VLOOKUP(B11,'[1]Testing sheet'!$A:$A,1,0)</f>
        <v>#N/A</v>
      </c>
    </row>
    <row r="12" spans="1:10" x14ac:dyDescent="0.35">
      <c r="A12" s="1" t="s">
        <v>341</v>
      </c>
      <c r="B12" s="1" t="s">
        <v>12</v>
      </c>
      <c r="C12" s="1" t="s">
        <v>183</v>
      </c>
      <c r="D12" s="1" t="s">
        <v>177</v>
      </c>
      <c r="E12" s="1" t="s">
        <v>178</v>
      </c>
      <c r="F12" s="1" t="s">
        <v>179</v>
      </c>
      <c r="G12" s="1" t="s">
        <v>180</v>
      </c>
      <c r="H12" s="4">
        <v>64000</v>
      </c>
      <c r="I12" s="4"/>
      <c r="J12" t="e">
        <f>VLOOKUP(B12,'[1]Testing sheet'!$A:$A,1,0)</f>
        <v>#N/A</v>
      </c>
    </row>
    <row r="13" spans="1:10" x14ac:dyDescent="0.35">
      <c r="A13" s="1" t="s">
        <v>341</v>
      </c>
      <c r="B13" s="1" t="s">
        <v>12</v>
      </c>
      <c r="C13" s="1" t="s">
        <v>183</v>
      </c>
      <c r="D13" s="1" t="s">
        <v>177</v>
      </c>
      <c r="E13" s="1" t="s">
        <v>178</v>
      </c>
      <c r="F13" s="1" t="s">
        <v>179</v>
      </c>
      <c r="G13" s="1" t="s">
        <v>181</v>
      </c>
      <c r="H13" s="4"/>
      <c r="I13" s="4">
        <v>64000</v>
      </c>
      <c r="J13" t="e">
        <f>VLOOKUP(B13,'[1]Testing sheet'!$A:$A,1,0)</f>
        <v>#N/A</v>
      </c>
    </row>
    <row r="14" spans="1:10" x14ac:dyDescent="0.35">
      <c r="A14" s="1" t="s">
        <v>341</v>
      </c>
      <c r="B14" s="1" t="s">
        <v>15</v>
      </c>
      <c r="C14" s="1" t="s">
        <v>187</v>
      </c>
      <c r="D14" s="1" t="s">
        <v>177</v>
      </c>
      <c r="E14" s="1" t="s">
        <v>178</v>
      </c>
      <c r="F14" s="1" t="s">
        <v>179</v>
      </c>
      <c r="G14" s="1" t="s">
        <v>180</v>
      </c>
      <c r="H14" s="4">
        <v>400000</v>
      </c>
      <c r="I14" s="4"/>
      <c r="J14" t="e">
        <f>VLOOKUP(B14,'[1]Testing sheet'!$A:$A,1,0)</f>
        <v>#N/A</v>
      </c>
    </row>
    <row r="15" spans="1:10" x14ac:dyDescent="0.35">
      <c r="A15" s="1" t="s">
        <v>341</v>
      </c>
      <c r="B15" s="1" t="s">
        <v>15</v>
      </c>
      <c r="C15" s="1" t="s">
        <v>187</v>
      </c>
      <c r="D15" s="1" t="s">
        <v>177</v>
      </c>
      <c r="E15" s="1" t="s">
        <v>178</v>
      </c>
      <c r="F15" s="1" t="s">
        <v>179</v>
      </c>
      <c r="G15" s="1" t="s">
        <v>181</v>
      </c>
      <c r="H15" s="4"/>
      <c r="I15" s="4">
        <v>300000</v>
      </c>
      <c r="J15" t="e">
        <f>VLOOKUP(B15,'[1]Testing sheet'!$A:$A,1,0)</f>
        <v>#N/A</v>
      </c>
    </row>
    <row r="16" spans="1:10" x14ac:dyDescent="0.35">
      <c r="A16" s="1" t="s">
        <v>341</v>
      </c>
      <c r="B16" s="1" t="s">
        <v>15</v>
      </c>
      <c r="C16" s="1" t="s">
        <v>187</v>
      </c>
      <c r="D16" s="1" t="s">
        <v>177</v>
      </c>
      <c r="E16" s="1" t="s">
        <v>178</v>
      </c>
      <c r="F16" s="1" t="s">
        <v>179</v>
      </c>
      <c r="G16" s="1" t="s">
        <v>188</v>
      </c>
      <c r="H16" s="4"/>
      <c r="I16" s="4">
        <v>100000</v>
      </c>
      <c r="J16" t="e">
        <f>VLOOKUP(B16,'[1]Testing sheet'!$A:$A,1,0)</f>
        <v>#N/A</v>
      </c>
    </row>
    <row r="17" spans="1:10" x14ac:dyDescent="0.35">
      <c r="A17" s="1" t="s">
        <v>341</v>
      </c>
      <c r="B17" s="1" t="s">
        <v>18</v>
      </c>
      <c r="C17" s="1" t="s">
        <v>189</v>
      </c>
      <c r="D17" s="1" t="s">
        <v>177</v>
      </c>
      <c r="E17" s="1" t="s">
        <v>178</v>
      </c>
      <c r="F17" s="1" t="s">
        <v>179</v>
      </c>
      <c r="G17" s="1" t="s">
        <v>190</v>
      </c>
      <c r="H17" s="4">
        <v>74540</v>
      </c>
      <c r="I17" s="4"/>
      <c r="J17" t="e">
        <f>VLOOKUP(B17,'[1]Testing sheet'!$A:$A,1,0)</f>
        <v>#N/A</v>
      </c>
    </row>
    <row r="18" spans="1:10" x14ac:dyDescent="0.35">
      <c r="A18" s="1" t="s">
        <v>341</v>
      </c>
      <c r="B18" s="1" t="s">
        <v>18</v>
      </c>
      <c r="C18" s="1" t="s">
        <v>189</v>
      </c>
      <c r="D18" s="1" t="s">
        <v>191</v>
      </c>
      <c r="E18" s="1" t="s">
        <v>178</v>
      </c>
      <c r="F18" s="1" t="s">
        <v>179</v>
      </c>
      <c r="G18" s="1" t="s">
        <v>190</v>
      </c>
      <c r="H18" s="4"/>
      <c r="I18" s="4">
        <v>74540</v>
      </c>
      <c r="J18" t="e">
        <f>VLOOKUP(B18,'[1]Testing sheet'!$A:$A,1,0)</f>
        <v>#N/A</v>
      </c>
    </row>
    <row r="19" spans="1:10" x14ac:dyDescent="0.35">
      <c r="A19" s="1" t="s">
        <v>341</v>
      </c>
      <c r="B19" s="1" t="s">
        <v>24</v>
      </c>
      <c r="C19" s="1" t="s">
        <v>192</v>
      </c>
      <c r="D19" s="1" t="s">
        <v>177</v>
      </c>
      <c r="E19" s="1" t="s">
        <v>178</v>
      </c>
      <c r="F19" s="1" t="s">
        <v>179</v>
      </c>
      <c r="G19" s="1" t="s">
        <v>193</v>
      </c>
      <c r="H19" s="4">
        <v>24000</v>
      </c>
      <c r="I19" s="4"/>
      <c r="J19" t="e">
        <f>VLOOKUP(B19,'[1]Testing sheet'!$A:$A,1,0)</f>
        <v>#N/A</v>
      </c>
    </row>
    <row r="20" spans="1:10" x14ac:dyDescent="0.35">
      <c r="A20" s="1" t="s">
        <v>341</v>
      </c>
      <c r="B20" s="1" t="s">
        <v>24</v>
      </c>
      <c r="C20" s="1" t="s">
        <v>182</v>
      </c>
      <c r="D20" s="1" t="s">
        <v>177</v>
      </c>
      <c r="E20" s="1" t="s">
        <v>178</v>
      </c>
      <c r="F20" s="1" t="s">
        <v>179</v>
      </c>
      <c r="G20" s="1" t="s">
        <v>194</v>
      </c>
      <c r="H20" s="4"/>
      <c r="I20" s="4">
        <v>24000</v>
      </c>
      <c r="J20" t="e">
        <f>VLOOKUP(B20,'[1]Testing sheet'!$A:$A,1,0)</f>
        <v>#N/A</v>
      </c>
    </row>
    <row r="21" spans="1:10" x14ac:dyDescent="0.35">
      <c r="A21" s="1" t="s">
        <v>341</v>
      </c>
      <c r="B21" s="1" t="s">
        <v>27</v>
      </c>
      <c r="C21" s="1" t="s">
        <v>183</v>
      </c>
      <c r="D21" s="1" t="s">
        <v>177</v>
      </c>
      <c r="E21" s="1" t="s">
        <v>178</v>
      </c>
      <c r="F21" s="1" t="s">
        <v>179</v>
      </c>
      <c r="G21" s="1" t="s">
        <v>180</v>
      </c>
      <c r="H21" s="4">
        <v>63558</v>
      </c>
      <c r="I21" s="4"/>
      <c r="J21" t="e">
        <f>VLOOKUP(B21,'[1]Testing sheet'!$A:$A,1,0)</f>
        <v>#N/A</v>
      </c>
    </row>
    <row r="22" spans="1:10" x14ac:dyDescent="0.35">
      <c r="A22" s="1" t="s">
        <v>341</v>
      </c>
      <c r="B22" s="1" t="s">
        <v>27</v>
      </c>
      <c r="C22" s="1" t="s">
        <v>183</v>
      </c>
      <c r="D22" s="1" t="s">
        <v>177</v>
      </c>
      <c r="E22" s="1" t="s">
        <v>178</v>
      </c>
      <c r="F22" s="1" t="s">
        <v>179</v>
      </c>
      <c r="G22" s="1" t="s">
        <v>181</v>
      </c>
      <c r="H22" s="4"/>
      <c r="I22" s="4">
        <v>63558</v>
      </c>
      <c r="J22" t="e">
        <f>VLOOKUP(B22,'[1]Testing sheet'!$A:$A,1,0)</f>
        <v>#N/A</v>
      </c>
    </row>
    <row r="23" spans="1:10" x14ac:dyDescent="0.35">
      <c r="A23" s="1" t="s">
        <v>341</v>
      </c>
      <c r="B23" s="1" t="s">
        <v>30</v>
      </c>
      <c r="C23" s="1" t="s">
        <v>186</v>
      </c>
      <c r="D23" s="1" t="s">
        <v>177</v>
      </c>
      <c r="E23" s="1" t="s">
        <v>178</v>
      </c>
      <c r="F23" s="1" t="s">
        <v>179</v>
      </c>
      <c r="G23" s="1" t="s">
        <v>180</v>
      </c>
      <c r="H23" s="4">
        <v>12000</v>
      </c>
      <c r="I23" s="4"/>
      <c r="J23" t="e">
        <f>VLOOKUP(B23,'[1]Testing sheet'!$A:$A,1,0)</f>
        <v>#N/A</v>
      </c>
    </row>
    <row r="24" spans="1:10" x14ac:dyDescent="0.35">
      <c r="A24" s="1" t="s">
        <v>341</v>
      </c>
      <c r="B24" s="1" t="s">
        <v>30</v>
      </c>
      <c r="C24" s="1" t="s">
        <v>186</v>
      </c>
      <c r="D24" s="1" t="s">
        <v>177</v>
      </c>
      <c r="E24" s="1" t="s">
        <v>178</v>
      </c>
      <c r="F24" s="1" t="s">
        <v>179</v>
      </c>
      <c r="G24" s="1" t="s">
        <v>184</v>
      </c>
      <c r="H24" s="4"/>
      <c r="I24" s="4">
        <v>12000</v>
      </c>
      <c r="J24" t="e">
        <f>VLOOKUP(B24,'[1]Testing sheet'!$A:$A,1,0)</f>
        <v>#N/A</v>
      </c>
    </row>
    <row r="25" spans="1:10" x14ac:dyDescent="0.35">
      <c r="A25" s="1" t="s">
        <v>341</v>
      </c>
      <c r="B25" s="1" t="s">
        <v>30</v>
      </c>
      <c r="C25" s="1" t="s">
        <v>183</v>
      </c>
      <c r="D25" s="1" t="s">
        <v>177</v>
      </c>
      <c r="E25" s="1" t="s">
        <v>178</v>
      </c>
      <c r="F25" s="1" t="s">
        <v>179</v>
      </c>
      <c r="G25" s="1" t="s">
        <v>180</v>
      </c>
      <c r="H25" s="4">
        <v>10000</v>
      </c>
      <c r="I25" s="4"/>
      <c r="J25" t="e">
        <f>VLOOKUP(B25,'[1]Testing sheet'!$A:$A,1,0)</f>
        <v>#N/A</v>
      </c>
    </row>
    <row r="26" spans="1:10" x14ac:dyDescent="0.35">
      <c r="A26" s="1" t="s">
        <v>341</v>
      </c>
      <c r="B26" s="1" t="s">
        <v>30</v>
      </c>
      <c r="C26" s="1" t="s">
        <v>183</v>
      </c>
      <c r="D26" s="1" t="s">
        <v>177</v>
      </c>
      <c r="E26" s="1" t="s">
        <v>178</v>
      </c>
      <c r="F26" s="1" t="s">
        <v>179</v>
      </c>
      <c r="G26" s="1" t="s">
        <v>184</v>
      </c>
      <c r="H26" s="4"/>
      <c r="I26" s="4">
        <v>10000</v>
      </c>
      <c r="J26" t="e">
        <f>VLOOKUP(B26,'[1]Testing sheet'!$A:$A,1,0)</f>
        <v>#N/A</v>
      </c>
    </row>
    <row r="27" spans="1:10" x14ac:dyDescent="0.35">
      <c r="A27" s="1" t="s">
        <v>341</v>
      </c>
      <c r="B27" s="1" t="s">
        <v>36</v>
      </c>
      <c r="C27" s="1" t="s">
        <v>195</v>
      </c>
      <c r="D27" s="1" t="s">
        <v>177</v>
      </c>
      <c r="E27" s="1" t="s">
        <v>178</v>
      </c>
      <c r="F27" s="1" t="s">
        <v>179</v>
      </c>
      <c r="G27" s="1" t="s">
        <v>196</v>
      </c>
      <c r="H27" s="4"/>
      <c r="I27" s="4">
        <v>135051</v>
      </c>
      <c r="J27" t="e">
        <f>VLOOKUP(B27,'[1]Testing sheet'!$A:$A,1,0)</f>
        <v>#N/A</v>
      </c>
    </row>
    <row r="28" spans="1:10" x14ac:dyDescent="0.35">
      <c r="A28" s="1" t="s">
        <v>341</v>
      </c>
      <c r="B28" s="1" t="s">
        <v>36</v>
      </c>
      <c r="C28" s="1" t="s">
        <v>195</v>
      </c>
      <c r="D28" s="1" t="s">
        <v>177</v>
      </c>
      <c r="E28" s="1" t="s">
        <v>178</v>
      </c>
      <c r="F28" s="1" t="s">
        <v>179</v>
      </c>
      <c r="G28" s="1" t="s">
        <v>180</v>
      </c>
      <c r="H28" s="4"/>
      <c r="I28" s="4">
        <v>1583670</v>
      </c>
      <c r="J28" t="e">
        <f>VLOOKUP(B28,'[1]Testing sheet'!$A:$A,1,0)</f>
        <v>#N/A</v>
      </c>
    </row>
    <row r="29" spans="1:10" x14ac:dyDescent="0.35">
      <c r="A29" s="1" t="s">
        <v>341</v>
      </c>
      <c r="B29" s="1" t="s">
        <v>36</v>
      </c>
      <c r="C29" s="1" t="s">
        <v>195</v>
      </c>
      <c r="D29" s="1" t="s">
        <v>177</v>
      </c>
      <c r="E29" s="1" t="s">
        <v>178</v>
      </c>
      <c r="F29" s="1" t="s">
        <v>179</v>
      </c>
      <c r="G29" s="1" t="s">
        <v>197</v>
      </c>
      <c r="H29" s="4"/>
      <c r="I29" s="4">
        <v>1374670</v>
      </c>
      <c r="J29" t="e">
        <f>VLOOKUP(B29,'[1]Testing sheet'!$A:$A,1,0)</f>
        <v>#N/A</v>
      </c>
    </row>
    <row r="30" spans="1:10" x14ac:dyDescent="0.35">
      <c r="A30" s="1" t="s">
        <v>341</v>
      </c>
      <c r="B30" s="1" t="s">
        <v>36</v>
      </c>
      <c r="C30" s="1" t="s">
        <v>195</v>
      </c>
      <c r="D30" s="1" t="s">
        <v>177</v>
      </c>
      <c r="E30" s="1" t="s">
        <v>178</v>
      </c>
      <c r="F30" s="1" t="s">
        <v>179</v>
      </c>
      <c r="G30" s="1" t="s">
        <v>198</v>
      </c>
      <c r="H30" s="4"/>
      <c r="I30" s="4">
        <v>12000</v>
      </c>
      <c r="J30" t="e">
        <f>VLOOKUP(B30,'[1]Testing sheet'!$A:$A,1,0)</f>
        <v>#N/A</v>
      </c>
    </row>
    <row r="31" spans="1:10" x14ac:dyDescent="0.35">
      <c r="A31" s="1" t="s">
        <v>341</v>
      </c>
      <c r="B31" s="1" t="s">
        <v>36</v>
      </c>
      <c r="C31" s="1" t="s">
        <v>195</v>
      </c>
      <c r="D31" s="1" t="s">
        <v>177</v>
      </c>
      <c r="E31" s="1" t="s">
        <v>178</v>
      </c>
      <c r="F31" s="1" t="s">
        <v>179</v>
      </c>
      <c r="G31" s="1" t="s">
        <v>199</v>
      </c>
      <c r="H31" s="4"/>
      <c r="I31" s="4">
        <v>28470</v>
      </c>
      <c r="J31" t="e">
        <f>VLOOKUP(B31,'[1]Testing sheet'!$A:$A,1,0)</f>
        <v>#N/A</v>
      </c>
    </row>
    <row r="32" spans="1:10" x14ac:dyDescent="0.35">
      <c r="A32" s="22" t="s">
        <v>341</v>
      </c>
      <c r="B32" s="1" t="s">
        <v>36</v>
      </c>
      <c r="C32" s="1" t="s">
        <v>200</v>
      </c>
      <c r="D32" s="1" t="s">
        <v>177</v>
      </c>
      <c r="E32" s="1" t="s">
        <v>178</v>
      </c>
      <c r="F32" s="1" t="s">
        <v>179</v>
      </c>
      <c r="G32" s="1" t="s">
        <v>180</v>
      </c>
      <c r="H32" s="4">
        <v>3133861</v>
      </c>
      <c r="I32" s="4"/>
      <c r="J32" t="e">
        <f>VLOOKUP(B32,'[1]Testing sheet'!$A:$A,1,0)</f>
        <v>#N/A</v>
      </c>
    </row>
    <row r="33" spans="1:10" x14ac:dyDescent="0.35">
      <c r="A33" s="1" t="s">
        <v>341</v>
      </c>
      <c r="B33" s="1" t="s">
        <v>50</v>
      </c>
      <c r="C33" s="1" t="s">
        <v>186</v>
      </c>
      <c r="D33" s="1" t="s">
        <v>177</v>
      </c>
      <c r="E33" s="1" t="s">
        <v>178</v>
      </c>
      <c r="F33" s="1" t="s">
        <v>179</v>
      </c>
      <c r="G33" s="1" t="s">
        <v>180</v>
      </c>
      <c r="H33" s="4">
        <v>10000</v>
      </c>
      <c r="I33" s="4"/>
      <c r="J33" t="e">
        <f>VLOOKUP(B33,'[1]Testing sheet'!$A:$A,1,0)</f>
        <v>#N/A</v>
      </c>
    </row>
    <row r="34" spans="1:10" x14ac:dyDescent="0.35">
      <c r="A34" s="1" t="s">
        <v>341</v>
      </c>
      <c r="B34" s="1" t="s">
        <v>50</v>
      </c>
      <c r="C34" s="1" t="s">
        <v>186</v>
      </c>
      <c r="D34" s="1" t="s">
        <v>177</v>
      </c>
      <c r="E34" s="1" t="s">
        <v>178</v>
      </c>
      <c r="F34" s="1" t="s">
        <v>179</v>
      </c>
      <c r="G34" s="1" t="s">
        <v>184</v>
      </c>
      <c r="H34" s="4"/>
      <c r="I34" s="4">
        <v>10000</v>
      </c>
      <c r="J34" t="e">
        <f>VLOOKUP(B34,'[1]Testing sheet'!$A:$A,1,0)</f>
        <v>#N/A</v>
      </c>
    </row>
    <row r="35" spans="1:10" x14ac:dyDescent="0.35">
      <c r="A35" s="1" t="s">
        <v>341</v>
      </c>
      <c r="B35" s="1" t="s">
        <v>50</v>
      </c>
      <c r="C35" s="1" t="s">
        <v>201</v>
      </c>
      <c r="D35" s="1" t="s">
        <v>177</v>
      </c>
      <c r="E35" s="1" t="s">
        <v>178</v>
      </c>
      <c r="F35" s="1" t="s">
        <v>179</v>
      </c>
      <c r="G35" s="1" t="s">
        <v>180</v>
      </c>
      <c r="H35" s="4">
        <v>13700</v>
      </c>
      <c r="I35" s="4"/>
      <c r="J35" t="e">
        <f>VLOOKUP(B35,'[1]Testing sheet'!$A:$A,1,0)</f>
        <v>#N/A</v>
      </c>
    </row>
    <row r="36" spans="1:10" x14ac:dyDescent="0.35">
      <c r="A36" s="1" t="s">
        <v>341</v>
      </c>
      <c r="B36" s="1" t="s">
        <v>50</v>
      </c>
      <c r="C36" s="1" t="s">
        <v>201</v>
      </c>
      <c r="D36" s="1" t="s">
        <v>177</v>
      </c>
      <c r="E36" s="1" t="s">
        <v>178</v>
      </c>
      <c r="F36" s="1" t="s">
        <v>179</v>
      </c>
      <c r="G36" s="1" t="s">
        <v>184</v>
      </c>
      <c r="H36" s="4"/>
      <c r="I36" s="4">
        <v>13700</v>
      </c>
      <c r="J36" t="e">
        <f>VLOOKUP(B36,'[1]Testing sheet'!$A:$A,1,0)</f>
        <v>#N/A</v>
      </c>
    </row>
    <row r="37" spans="1:10" x14ac:dyDescent="0.35">
      <c r="A37" s="1" t="s">
        <v>341</v>
      </c>
      <c r="B37" s="1" t="s">
        <v>50</v>
      </c>
      <c r="C37" s="1" t="s">
        <v>183</v>
      </c>
      <c r="D37" s="1" t="s">
        <v>177</v>
      </c>
      <c r="E37" s="1" t="s">
        <v>178</v>
      </c>
      <c r="F37" s="1" t="s">
        <v>179</v>
      </c>
      <c r="G37" s="1" t="s">
        <v>180</v>
      </c>
      <c r="H37" s="4">
        <v>10000</v>
      </c>
      <c r="I37" s="4"/>
      <c r="J37" t="e">
        <f>VLOOKUP(B37,'[1]Testing sheet'!$A:$A,1,0)</f>
        <v>#N/A</v>
      </c>
    </row>
    <row r="38" spans="1:10" x14ac:dyDescent="0.35">
      <c r="A38" s="1" t="s">
        <v>341</v>
      </c>
      <c r="B38" s="1" t="s">
        <v>50</v>
      </c>
      <c r="C38" s="1" t="s">
        <v>183</v>
      </c>
      <c r="D38" s="1" t="s">
        <v>177</v>
      </c>
      <c r="E38" s="1" t="s">
        <v>178</v>
      </c>
      <c r="F38" s="1" t="s">
        <v>179</v>
      </c>
      <c r="G38" s="1" t="s">
        <v>184</v>
      </c>
      <c r="H38" s="4"/>
      <c r="I38" s="4">
        <v>10000</v>
      </c>
      <c r="J38" t="e">
        <f>VLOOKUP(B38,'[1]Testing sheet'!$A:$A,1,0)</f>
        <v>#N/A</v>
      </c>
    </row>
    <row r="39" spans="1:10" x14ac:dyDescent="0.35">
      <c r="A39" s="1" t="s">
        <v>341</v>
      </c>
      <c r="B39" s="1" t="s">
        <v>50</v>
      </c>
      <c r="C39" s="1" t="s">
        <v>187</v>
      </c>
      <c r="D39" s="1" t="s">
        <v>177</v>
      </c>
      <c r="E39" s="1" t="s">
        <v>178</v>
      </c>
      <c r="F39" s="1" t="s">
        <v>179</v>
      </c>
      <c r="G39" s="1" t="s">
        <v>180</v>
      </c>
      <c r="H39" s="4">
        <v>600</v>
      </c>
      <c r="I39" s="4"/>
      <c r="J39" t="e">
        <f>VLOOKUP(B39,'[1]Testing sheet'!$A:$A,1,0)</f>
        <v>#N/A</v>
      </c>
    </row>
    <row r="40" spans="1:10" x14ac:dyDescent="0.35">
      <c r="A40" s="1" t="s">
        <v>341</v>
      </c>
      <c r="B40" s="1" t="s">
        <v>50</v>
      </c>
      <c r="C40" s="1" t="s">
        <v>187</v>
      </c>
      <c r="D40" s="1" t="s">
        <v>177</v>
      </c>
      <c r="E40" s="1" t="s">
        <v>178</v>
      </c>
      <c r="F40" s="1" t="s">
        <v>179</v>
      </c>
      <c r="G40" s="1" t="s">
        <v>198</v>
      </c>
      <c r="H40" s="4"/>
      <c r="I40" s="4">
        <v>600</v>
      </c>
      <c r="J40" t="e">
        <f>VLOOKUP(B40,'[1]Testing sheet'!$A:$A,1,0)</f>
        <v>#N/A</v>
      </c>
    </row>
    <row r="41" spans="1:10" x14ac:dyDescent="0.35">
      <c r="A41" s="1" t="s">
        <v>341</v>
      </c>
      <c r="B41" s="1" t="s">
        <v>53</v>
      </c>
      <c r="C41" s="1" t="s">
        <v>195</v>
      </c>
      <c r="D41" s="1" t="s">
        <v>177</v>
      </c>
      <c r="E41" s="1" t="s">
        <v>178</v>
      </c>
      <c r="F41" s="1" t="s">
        <v>179</v>
      </c>
      <c r="G41" s="1" t="s">
        <v>180</v>
      </c>
      <c r="H41" s="4">
        <v>3678</v>
      </c>
      <c r="I41" s="4"/>
      <c r="J41" t="e">
        <f>VLOOKUP(B41,'[1]Testing sheet'!$A:$A,1,0)</f>
        <v>#N/A</v>
      </c>
    </row>
    <row r="42" spans="1:10" x14ac:dyDescent="0.35">
      <c r="A42" s="1" t="s">
        <v>341</v>
      </c>
      <c r="B42" s="1" t="s">
        <v>53</v>
      </c>
      <c r="C42" s="1" t="s">
        <v>195</v>
      </c>
      <c r="D42" s="1" t="s">
        <v>177</v>
      </c>
      <c r="E42" s="1" t="s">
        <v>178</v>
      </c>
      <c r="F42" s="1" t="s">
        <v>179</v>
      </c>
      <c r="G42" s="1" t="s">
        <v>190</v>
      </c>
      <c r="H42" s="4"/>
      <c r="I42" s="4">
        <v>3678</v>
      </c>
      <c r="J42" t="e">
        <f>VLOOKUP(B42,'[1]Testing sheet'!$A:$A,1,0)</f>
        <v>#N/A</v>
      </c>
    </row>
    <row r="43" spans="1:10" x14ac:dyDescent="0.35">
      <c r="A43" s="1" t="s">
        <v>341</v>
      </c>
      <c r="B43" s="1" t="s">
        <v>53</v>
      </c>
      <c r="C43" s="1" t="s">
        <v>202</v>
      </c>
      <c r="D43" s="1" t="s">
        <v>177</v>
      </c>
      <c r="E43" s="1" t="s">
        <v>178</v>
      </c>
      <c r="F43" s="1" t="s">
        <v>179</v>
      </c>
      <c r="G43" s="1" t="s">
        <v>180</v>
      </c>
      <c r="H43" s="4">
        <v>111883</v>
      </c>
      <c r="I43" s="4"/>
      <c r="J43" t="e">
        <f>VLOOKUP(B43,'[1]Testing sheet'!$A:$A,1,0)</f>
        <v>#N/A</v>
      </c>
    </row>
    <row r="44" spans="1:10" x14ac:dyDescent="0.35">
      <c r="A44" s="1" t="s">
        <v>341</v>
      </c>
      <c r="B44" s="1" t="s">
        <v>53</v>
      </c>
      <c r="C44" s="1" t="s">
        <v>202</v>
      </c>
      <c r="D44" s="1" t="s">
        <v>177</v>
      </c>
      <c r="E44" s="1" t="s">
        <v>178</v>
      </c>
      <c r="F44" s="1" t="s">
        <v>179</v>
      </c>
      <c r="G44" s="1" t="s">
        <v>181</v>
      </c>
      <c r="H44" s="4"/>
      <c r="I44" s="4">
        <v>107183</v>
      </c>
      <c r="J44" t="e">
        <f>VLOOKUP(B44,'[1]Testing sheet'!$A:$A,1,0)</f>
        <v>#N/A</v>
      </c>
    </row>
    <row r="45" spans="1:10" x14ac:dyDescent="0.35">
      <c r="A45" s="1" t="s">
        <v>341</v>
      </c>
      <c r="B45" s="1" t="s">
        <v>53</v>
      </c>
      <c r="C45" s="1" t="s">
        <v>202</v>
      </c>
      <c r="D45" s="1" t="s">
        <v>177</v>
      </c>
      <c r="E45" s="1" t="s">
        <v>178</v>
      </c>
      <c r="F45" s="1" t="s">
        <v>179</v>
      </c>
      <c r="G45" s="1" t="s">
        <v>188</v>
      </c>
      <c r="H45" s="4"/>
      <c r="I45" s="4">
        <v>4700</v>
      </c>
      <c r="J45" t="e">
        <f>VLOOKUP(B45,'[1]Testing sheet'!$A:$A,1,0)</f>
        <v>#N/A</v>
      </c>
    </row>
    <row r="46" spans="1:10" x14ac:dyDescent="0.35">
      <c r="A46" s="1" t="s">
        <v>341</v>
      </c>
      <c r="B46" s="1" t="s">
        <v>53</v>
      </c>
      <c r="C46" s="1" t="s">
        <v>189</v>
      </c>
      <c r="D46" s="1" t="s">
        <v>177</v>
      </c>
      <c r="E46" s="1" t="s">
        <v>178</v>
      </c>
      <c r="F46" s="1" t="s">
        <v>179</v>
      </c>
      <c r="G46" s="1" t="s">
        <v>190</v>
      </c>
      <c r="H46" s="4">
        <v>12500</v>
      </c>
      <c r="I46" s="4"/>
      <c r="J46" t="e">
        <f>VLOOKUP(B46,'[1]Testing sheet'!$A:$A,1,0)</f>
        <v>#N/A</v>
      </c>
    </row>
    <row r="47" spans="1:10" x14ac:dyDescent="0.35">
      <c r="A47" s="1" t="s">
        <v>341</v>
      </c>
      <c r="B47" s="1" t="s">
        <v>53</v>
      </c>
      <c r="C47" s="1" t="s">
        <v>189</v>
      </c>
      <c r="D47" s="1" t="s">
        <v>191</v>
      </c>
      <c r="E47" s="1" t="s">
        <v>178</v>
      </c>
      <c r="F47" s="1" t="s">
        <v>179</v>
      </c>
      <c r="G47" s="1" t="s">
        <v>190</v>
      </c>
      <c r="H47" s="4"/>
      <c r="I47" s="4">
        <v>12500</v>
      </c>
      <c r="J47" t="e">
        <f>VLOOKUP(B47,'[1]Testing sheet'!$A:$A,1,0)</f>
        <v>#N/A</v>
      </c>
    </row>
    <row r="48" spans="1:10" x14ac:dyDescent="0.35">
      <c r="A48" s="1" t="s">
        <v>341</v>
      </c>
      <c r="B48" s="1" t="s">
        <v>53</v>
      </c>
      <c r="C48" s="1" t="s">
        <v>187</v>
      </c>
      <c r="D48" s="1" t="s">
        <v>177</v>
      </c>
      <c r="E48" s="1" t="s">
        <v>178</v>
      </c>
      <c r="F48" s="1" t="s">
        <v>179</v>
      </c>
      <c r="G48" s="1" t="s">
        <v>180</v>
      </c>
      <c r="H48" s="4">
        <v>84000</v>
      </c>
      <c r="I48" s="4"/>
      <c r="J48" t="e">
        <f>VLOOKUP(B48,'[1]Testing sheet'!$A:$A,1,0)</f>
        <v>#N/A</v>
      </c>
    </row>
    <row r="49" spans="1:10" x14ac:dyDescent="0.35">
      <c r="A49" s="1" t="s">
        <v>341</v>
      </c>
      <c r="B49" s="1" t="s">
        <v>53</v>
      </c>
      <c r="C49" s="1" t="s">
        <v>187</v>
      </c>
      <c r="D49" s="1" t="s">
        <v>177</v>
      </c>
      <c r="E49" s="1" t="s">
        <v>178</v>
      </c>
      <c r="F49" s="1" t="s">
        <v>179</v>
      </c>
      <c r="G49" s="1" t="s">
        <v>181</v>
      </c>
      <c r="H49" s="4"/>
      <c r="I49" s="4">
        <v>84000</v>
      </c>
      <c r="J49" t="e">
        <f>VLOOKUP(B49,'[1]Testing sheet'!$A:$A,1,0)</f>
        <v>#N/A</v>
      </c>
    </row>
    <row r="50" spans="1:10" x14ac:dyDescent="0.35">
      <c r="A50" s="1" t="s">
        <v>341</v>
      </c>
      <c r="B50" s="1" t="s">
        <v>54</v>
      </c>
      <c r="C50" s="1" t="s">
        <v>195</v>
      </c>
      <c r="D50" s="1" t="s">
        <v>177</v>
      </c>
      <c r="E50" s="1" t="s">
        <v>178</v>
      </c>
      <c r="F50" s="1" t="s">
        <v>179</v>
      </c>
      <c r="G50" s="1" t="s">
        <v>180</v>
      </c>
      <c r="H50" s="4">
        <v>20000</v>
      </c>
      <c r="I50" s="4"/>
      <c r="J50" t="e">
        <f>VLOOKUP(B50,'[1]Testing sheet'!$A:$A,1,0)</f>
        <v>#N/A</v>
      </c>
    </row>
    <row r="51" spans="1:10" x14ac:dyDescent="0.35">
      <c r="A51" s="1" t="s">
        <v>341</v>
      </c>
      <c r="B51" s="1" t="s">
        <v>54</v>
      </c>
      <c r="C51" s="1" t="s">
        <v>195</v>
      </c>
      <c r="D51" s="1" t="s">
        <v>177</v>
      </c>
      <c r="E51" s="1" t="s">
        <v>178</v>
      </c>
      <c r="F51" s="1" t="s">
        <v>179</v>
      </c>
      <c r="G51" s="1" t="s">
        <v>190</v>
      </c>
      <c r="H51" s="4"/>
      <c r="I51" s="4">
        <v>20000</v>
      </c>
      <c r="J51" t="e">
        <f>VLOOKUP(B51,'[1]Testing sheet'!$A:$A,1,0)</f>
        <v>#N/A</v>
      </c>
    </row>
    <row r="52" spans="1:10" x14ac:dyDescent="0.35">
      <c r="A52" s="1" t="s">
        <v>341</v>
      </c>
      <c r="B52" s="1" t="s">
        <v>54</v>
      </c>
      <c r="C52" s="1" t="s">
        <v>182</v>
      </c>
      <c r="D52" s="1" t="s">
        <v>177</v>
      </c>
      <c r="E52" s="1" t="s">
        <v>178</v>
      </c>
      <c r="F52" s="1" t="s">
        <v>179</v>
      </c>
      <c r="G52" s="1" t="s">
        <v>180</v>
      </c>
      <c r="H52" s="4">
        <v>191124</v>
      </c>
      <c r="I52" s="4"/>
      <c r="J52" t="e">
        <f>VLOOKUP(B52,'[1]Testing sheet'!$A:$A,1,0)</f>
        <v>#N/A</v>
      </c>
    </row>
    <row r="53" spans="1:10" x14ac:dyDescent="0.35">
      <c r="A53" s="1" t="s">
        <v>341</v>
      </c>
      <c r="B53" s="1" t="s">
        <v>54</v>
      </c>
      <c r="C53" s="1" t="s">
        <v>182</v>
      </c>
      <c r="D53" s="1" t="s">
        <v>177</v>
      </c>
      <c r="E53" s="1" t="s">
        <v>178</v>
      </c>
      <c r="F53" s="1" t="s">
        <v>179</v>
      </c>
      <c r="G53" s="1" t="s">
        <v>181</v>
      </c>
      <c r="H53" s="4"/>
      <c r="I53" s="4">
        <v>191124</v>
      </c>
      <c r="J53" t="e">
        <f>VLOOKUP(B53,'[1]Testing sheet'!$A:$A,1,0)</f>
        <v>#N/A</v>
      </c>
    </row>
    <row r="54" spans="1:10" x14ac:dyDescent="0.35">
      <c r="A54" s="1" t="s">
        <v>341</v>
      </c>
      <c r="B54" s="1" t="s">
        <v>54</v>
      </c>
      <c r="C54" s="1" t="s">
        <v>203</v>
      </c>
      <c r="D54" s="1" t="s">
        <v>177</v>
      </c>
      <c r="E54" s="1" t="s">
        <v>178</v>
      </c>
      <c r="F54" s="1" t="s">
        <v>179</v>
      </c>
      <c r="G54" s="1" t="s">
        <v>204</v>
      </c>
      <c r="H54" s="4"/>
      <c r="I54" s="4">
        <v>1923050</v>
      </c>
      <c r="J54" t="e">
        <f>VLOOKUP(B54,'[1]Testing sheet'!$A:$A,1,0)</f>
        <v>#N/A</v>
      </c>
    </row>
    <row r="55" spans="1:10" x14ac:dyDescent="0.35">
      <c r="A55" s="1" t="s">
        <v>341</v>
      </c>
      <c r="B55" s="1" t="s">
        <v>54</v>
      </c>
      <c r="C55" s="1" t="s">
        <v>187</v>
      </c>
      <c r="D55" s="1" t="s">
        <v>177</v>
      </c>
      <c r="E55" s="1" t="s">
        <v>178</v>
      </c>
      <c r="F55" s="1" t="s">
        <v>179</v>
      </c>
      <c r="G55" s="1" t="s">
        <v>180</v>
      </c>
      <c r="H55" s="4">
        <v>1923050</v>
      </c>
      <c r="I55" s="4"/>
      <c r="J55" t="e">
        <f>VLOOKUP(B55,'[1]Testing sheet'!$A:$A,1,0)</f>
        <v>#N/A</v>
      </c>
    </row>
    <row r="56" spans="1:10" x14ac:dyDescent="0.35">
      <c r="A56" s="1" t="s">
        <v>341</v>
      </c>
      <c r="B56" s="1" t="s">
        <v>58</v>
      </c>
      <c r="C56" s="1" t="s">
        <v>186</v>
      </c>
      <c r="D56" s="1" t="s">
        <v>177</v>
      </c>
      <c r="E56" s="1" t="s">
        <v>178</v>
      </c>
      <c r="F56" s="1" t="s">
        <v>179</v>
      </c>
      <c r="G56" s="1" t="s">
        <v>180</v>
      </c>
      <c r="H56" s="4">
        <v>63000</v>
      </c>
      <c r="I56" s="4"/>
      <c r="J56" t="e">
        <f>VLOOKUP(B56,'[1]Testing sheet'!$A:$A,1,0)</f>
        <v>#N/A</v>
      </c>
    </row>
    <row r="57" spans="1:10" x14ac:dyDescent="0.35">
      <c r="A57" s="1" t="s">
        <v>341</v>
      </c>
      <c r="B57" s="1" t="s">
        <v>58</v>
      </c>
      <c r="C57" s="1" t="s">
        <v>186</v>
      </c>
      <c r="D57" s="1" t="s">
        <v>177</v>
      </c>
      <c r="E57" s="1" t="s">
        <v>178</v>
      </c>
      <c r="F57" s="1" t="s">
        <v>179</v>
      </c>
      <c r="G57" s="1" t="s">
        <v>181</v>
      </c>
      <c r="H57" s="4"/>
      <c r="I57" s="4">
        <v>63000</v>
      </c>
      <c r="J57" t="e">
        <f>VLOOKUP(B57,'[1]Testing sheet'!$A:$A,1,0)</f>
        <v>#N/A</v>
      </c>
    </row>
    <row r="58" spans="1:10" x14ac:dyDescent="0.35">
      <c r="A58" s="1" t="s">
        <v>341</v>
      </c>
      <c r="B58" s="1" t="s">
        <v>58</v>
      </c>
      <c r="C58" s="1" t="s">
        <v>195</v>
      </c>
      <c r="D58" s="1" t="s">
        <v>177</v>
      </c>
      <c r="E58" s="1" t="s">
        <v>178</v>
      </c>
      <c r="F58" s="1" t="s">
        <v>179</v>
      </c>
      <c r="G58" s="1" t="s">
        <v>180</v>
      </c>
      <c r="H58" s="4">
        <v>2000</v>
      </c>
      <c r="I58" s="4"/>
      <c r="J58" t="e">
        <f>VLOOKUP(B58,'[1]Testing sheet'!$A:$A,1,0)</f>
        <v>#N/A</v>
      </c>
    </row>
    <row r="59" spans="1:10" x14ac:dyDescent="0.35">
      <c r="A59" s="1" t="s">
        <v>341</v>
      </c>
      <c r="B59" s="1" t="s">
        <v>58</v>
      </c>
      <c r="C59" s="1" t="s">
        <v>195</v>
      </c>
      <c r="D59" s="1" t="s">
        <v>177</v>
      </c>
      <c r="E59" s="1" t="s">
        <v>178</v>
      </c>
      <c r="F59" s="1" t="s">
        <v>179</v>
      </c>
      <c r="G59" s="1" t="s">
        <v>190</v>
      </c>
      <c r="H59" s="4"/>
      <c r="I59" s="4">
        <v>2000</v>
      </c>
      <c r="J59" t="e">
        <f>VLOOKUP(B59,'[1]Testing sheet'!$A:$A,1,0)</f>
        <v>#N/A</v>
      </c>
    </row>
    <row r="60" spans="1:10" x14ac:dyDescent="0.35">
      <c r="A60" s="1" t="s">
        <v>341</v>
      </c>
      <c r="B60" s="1" t="s">
        <v>58</v>
      </c>
      <c r="C60" s="1" t="s">
        <v>183</v>
      </c>
      <c r="D60" s="1" t="s">
        <v>177</v>
      </c>
      <c r="E60" s="1" t="s">
        <v>178</v>
      </c>
      <c r="F60" s="1" t="s">
        <v>179</v>
      </c>
      <c r="G60" s="1" t="s">
        <v>180</v>
      </c>
      <c r="H60" s="4">
        <v>60500</v>
      </c>
      <c r="I60" s="4"/>
      <c r="J60" t="e">
        <f>VLOOKUP(B60,'[1]Testing sheet'!$A:$A,1,0)</f>
        <v>#N/A</v>
      </c>
    </row>
    <row r="61" spans="1:10" x14ac:dyDescent="0.35">
      <c r="A61" s="1" t="s">
        <v>341</v>
      </c>
      <c r="B61" s="1" t="s">
        <v>58</v>
      </c>
      <c r="C61" s="1" t="s">
        <v>183</v>
      </c>
      <c r="D61" s="1" t="s">
        <v>177</v>
      </c>
      <c r="E61" s="1" t="s">
        <v>178</v>
      </c>
      <c r="F61" s="1" t="s">
        <v>179</v>
      </c>
      <c r="G61" s="1" t="s">
        <v>181</v>
      </c>
      <c r="H61" s="4"/>
      <c r="I61" s="4">
        <v>60500</v>
      </c>
      <c r="J61" t="e">
        <f>VLOOKUP(B61,'[1]Testing sheet'!$A:$A,1,0)</f>
        <v>#N/A</v>
      </c>
    </row>
    <row r="62" spans="1:10" x14ac:dyDescent="0.35">
      <c r="A62" s="1" t="s">
        <v>341</v>
      </c>
      <c r="B62" s="1" t="s">
        <v>58</v>
      </c>
      <c r="C62" s="1" t="s">
        <v>187</v>
      </c>
      <c r="D62" s="1" t="s">
        <v>177</v>
      </c>
      <c r="E62" s="1" t="s">
        <v>178</v>
      </c>
      <c r="F62" s="1" t="s">
        <v>179</v>
      </c>
      <c r="G62" s="1" t="s">
        <v>180</v>
      </c>
      <c r="H62" s="4">
        <v>183000</v>
      </c>
      <c r="I62" s="4"/>
      <c r="J62" t="e">
        <f>VLOOKUP(B62,'[1]Testing sheet'!$A:$A,1,0)</f>
        <v>#N/A</v>
      </c>
    </row>
    <row r="63" spans="1:10" x14ac:dyDescent="0.35">
      <c r="A63" s="1" t="s">
        <v>341</v>
      </c>
      <c r="B63" s="1" t="s">
        <v>58</v>
      </c>
      <c r="C63" s="1" t="s">
        <v>187</v>
      </c>
      <c r="D63" s="1" t="s">
        <v>177</v>
      </c>
      <c r="E63" s="1" t="s">
        <v>178</v>
      </c>
      <c r="F63" s="1" t="s">
        <v>179</v>
      </c>
      <c r="G63" s="1" t="s">
        <v>181</v>
      </c>
      <c r="H63" s="4"/>
      <c r="I63" s="4">
        <v>183000</v>
      </c>
      <c r="J63" t="e">
        <f>VLOOKUP(B63,'[1]Testing sheet'!$A:$A,1,0)</f>
        <v>#N/A</v>
      </c>
    </row>
    <row r="64" spans="1:10" x14ac:dyDescent="0.35">
      <c r="A64" s="1" t="s">
        <v>341</v>
      </c>
      <c r="B64" s="1" t="s">
        <v>62</v>
      </c>
      <c r="C64" s="1" t="s">
        <v>183</v>
      </c>
      <c r="D64" s="1" t="s">
        <v>177</v>
      </c>
      <c r="E64" s="1" t="s">
        <v>178</v>
      </c>
      <c r="F64" s="1" t="s">
        <v>179</v>
      </c>
      <c r="G64" s="1" t="s">
        <v>205</v>
      </c>
      <c r="H64" s="4"/>
      <c r="I64" s="4">
        <v>2145</v>
      </c>
      <c r="J64" t="e">
        <f>VLOOKUP(B64,'[1]Testing sheet'!$A:$A,1,0)</f>
        <v>#N/A</v>
      </c>
    </row>
    <row r="65" spans="1:10" x14ac:dyDescent="0.35">
      <c r="A65" s="1" t="s">
        <v>341</v>
      </c>
      <c r="B65" s="1" t="s">
        <v>62</v>
      </c>
      <c r="C65" s="1" t="s">
        <v>183</v>
      </c>
      <c r="D65" s="1" t="s">
        <v>177</v>
      </c>
      <c r="E65" s="1" t="s">
        <v>178</v>
      </c>
      <c r="F65" s="1" t="s">
        <v>179</v>
      </c>
      <c r="G65" s="1" t="s">
        <v>180</v>
      </c>
      <c r="H65" s="4">
        <v>2145</v>
      </c>
      <c r="I65" s="4"/>
      <c r="J65" t="e">
        <f>VLOOKUP(B65,'[1]Testing sheet'!$A:$A,1,0)</f>
        <v>#N/A</v>
      </c>
    </row>
    <row r="66" spans="1:10" x14ac:dyDescent="0.35">
      <c r="A66" s="1" t="s">
        <v>341</v>
      </c>
      <c r="B66" s="1" t="s">
        <v>63</v>
      </c>
      <c r="C66" s="1" t="s">
        <v>186</v>
      </c>
      <c r="D66" s="1" t="s">
        <v>177</v>
      </c>
      <c r="E66" s="1" t="s">
        <v>178</v>
      </c>
      <c r="F66" s="1" t="s">
        <v>179</v>
      </c>
      <c r="G66" s="1" t="s">
        <v>180</v>
      </c>
      <c r="H66" s="4">
        <v>10000</v>
      </c>
      <c r="I66" s="4"/>
      <c r="J66" t="e">
        <f>VLOOKUP(B66,'[1]Testing sheet'!$A:$A,1,0)</f>
        <v>#N/A</v>
      </c>
    </row>
    <row r="67" spans="1:10" x14ac:dyDescent="0.35">
      <c r="A67" s="1" t="s">
        <v>341</v>
      </c>
      <c r="B67" s="1" t="s">
        <v>63</v>
      </c>
      <c r="C67" s="1" t="s">
        <v>186</v>
      </c>
      <c r="D67" s="1" t="s">
        <v>177</v>
      </c>
      <c r="E67" s="1" t="s">
        <v>178</v>
      </c>
      <c r="F67" s="1" t="s">
        <v>179</v>
      </c>
      <c r="G67" s="1" t="s">
        <v>184</v>
      </c>
      <c r="H67" s="4"/>
      <c r="I67" s="4">
        <v>10000</v>
      </c>
      <c r="J67" t="e">
        <f>VLOOKUP(B67,'[1]Testing sheet'!$A:$A,1,0)</f>
        <v>#N/A</v>
      </c>
    </row>
    <row r="68" spans="1:10" x14ac:dyDescent="0.35">
      <c r="A68" s="1" t="s">
        <v>341</v>
      </c>
      <c r="B68" s="1" t="s">
        <v>63</v>
      </c>
      <c r="C68" s="1" t="s">
        <v>206</v>
      </c>
      <c r="D68" s="1" t="s">
        <v>177</v>
      </c>
      <c r="E68" s="1" t="s">
        <v>178</v>
      </c>
      <c r="F68" s="1" t="s">
        <v>179</v>
      </c>
      <c r="G68" s="1" t="s">
        <v>196</v>
      </c>
      <c r="H68" s="4"/>
      <c r="I68" s="4">
        <v>12762</v>
      </c>
      <c r="J68" t="e">
        <f>VLOOKUP(B68,'[1]Testing sheet'!$A:$A,1,0)</f>
        <v>#N/A</v>
      </c>
    </row>
    <row r="69" spans="1:10" x14ac:dyDescent="0.35">
      <c r="A69" s="1" t="s">
        <v>341</v>
      </c>
      <c r="B69" s="1" t="s">
        <v>63</v>
      </c>
      <c r="C69" s="1" t="s">
        <v>206</v>
      </c>
      <c r="D69" s="1" t="s">
        <v>177</v>
      </c>
      <c r="E69" s="1" t="s">
        <v>178</v>
      </c>
      <c r="F69" s="1" t="s">
        <v>179</v>
      </c>
      <c r="G69" s="1" t="s">
        <v>180</v>
      </c>
      <c r="H69" s="4">
        <v>12762</v>
      </c>
      <c r="I69" s="4"/>
      <c r="J69" t="e">
        <f>VLOOKUP(B69,'[1]Testing sheet'!$A:$A,1,0)</f>
        <v>#N/A</v>
      </c>
    </row>
    <row r="70" spans="1:10" x14ac:dyDescent="0.35">
      <c r="A70" s="1" t="s">
        <v>341</v>
      </c>
      <c r="B70" s="1" t="s">
        <v>63</v>
      </c>
      <c r="C70" s="1" t="s">
        <v>201</v>
      </c>
      <c r="D70" s="1" t="s">
        <v>177</v>
      </c>
      <c r="E70" s="1" t="s">
        <v>178</v>
      </c>
      <c r="F70" s="1" t="s">
        <v>179</v>
      </c>
      <c r="G70" s="1" t="s">
        <v>180</v>
      </c>
      <c r="H70" s="4">
        <v>10000</v>
      </c>
      <c r="I70" s="4"/>
      <c r="J70" t="e">
        <f>VLOOKUP(B70,'[1]Testing sheet'!$A:$A,1,0)</f>
        <v>#N/A</v>
      </c>
    </row>
    <row r="71" spans="1:10" x14ac:dyDescent="0.35">
      <c r="A71" s="1" t="s">
        <v>341</v>
      </c>
      <c r="B71" s="1" t="s">
        <v>63</v>
      </c>
      <c r="C71" s="1" t="s">
        <v>201</v>
      </c>
      <c r="D71" s="1" t="s">
        <v>177</v>
      </c>
      <c r="E71" s="1" t="s">
        <v>178</v>
      </c>
      <c r="F71" s="1" t="s">
        <v>179</v>
      </c>
      <c r="G71" s="1" t="s">
        <v>184</v>
      </c>
      <c r="H71" s="4"/>
      <c r="I71" s="4">
        <v>10000</v>
      </c>
      <c r="J71" t="e">
        <f>VLOOKUP(B71,'[1]Testing sheet'!$A:$A,1,0)</f>
        <v>#N/A</v>
      </c>
    </row>
    <row r="72" spans="1:10" x14ac:dyDescent="0.35">
      <c r="A72" s="1" t="s">
        <v>341</v>
      </c>
      <c r="B72" s="1" t="s">
        <v>63</v>
      </c>
      <c r="C72" s="1" t="s">
        <v>183</v>
      </c>
      <c r="D72" s="1" t="s">
        <v>177</v>
      </c>
      <c r="E72" s="1" t="s">
        <v>178</v>
      </c>
      <c r="F72" s="1" t="s">
        <v>179</v>
      </c>
      <c r="G72" s="1" t="s">
        <v>196</v>
      </c>
      <c r="H72" s="4"/>
      <c r="I72" s="4">
        <v>8112</v>
      </c>
      <c r="J72" t="e">
        <f>VLOOKUP(B72,'[1]Testing sheet'!$A:$A,1,0)</f>
        <v>#N/A</v>
      </c>
    </row>
    <row r="73" spans="1:10" x14ac:dyDescent="0.35">
      <c r="A73" s="1" t="s">
        <v>341</v>
      </c>
      <c r="B73" s="1" t="s">
        <v>63</v>
      </c>
      <c r="C73" s="1" t="s">
        <v>183</v>
      </c>
      <c r="D73" s="1" t="s">
        <v>177</v>
      </c>
      <c r="E73" s="1" t="s">
        <v>178</v>
      </c>
      <c r="F73" s="1" t="s">
        <v>179</v>
      </c>
      <c r="G73" s="1" t="s">
        <v>180</v>
      </c>
      <c r="H73" s="4">
        <v>18112</v>
      </c>
      <c r="I73" s="4"/>
      <c r="J73" t="e">
        <f>VLOOKUP(B73,'[1]Testing sheet'!$A:$A,1,0)</f>
        <v>#N/A</v>
      </c>
    </row>
    <row r="74" spans="1:10" x14ac:dyDescent="0.35">
      <c r="A74" s="1" t="s">
        <v>341</v>
      </c>
      <c r="B74" s="1" t="s">
        <v>63</v>
      </c>
      <c r="C74" s="1" t="s">
        <v>183</v>
      </c>
      <c r="D74" s="1" t="s">
        <v>177</v>
      </c>
      <c r="E74" s="1" t="s">
        <v>178</v>
      </c>
      <c r="F74" s="1" t="s">
        <v>179</v>
      </c>
      <c r="G74" s="1" t="s">
        <v>184</v>
      </c>
      <c r="H74" s="4"/>
      <c r="I74" s="4">
        <v>10000</v>
      </c>
      <c r="J74" t="e">
        <f>VLOOKUP(B74,'[1]Testing sheet'!$A:$A,1,0)</f>
        <v>#N/A</v>
      </c>
    </row>
    <row r="75" spans="1:10" x14ac:dyDescent="0.35">
      <c r="A75" s="1" t="s">
        <v>341</v>
      </c>
      <c r="B75" s="1" t="s">
        <v>63</v>
      </c>
      <c r="C75" s="1" t="s">
        <v>187</v>
      </c>
      <c r="D75" s="1" t="s">
        <v>177</v>
      </c>
      <c r="E75" s="1" t="s">
        <v>178</v>
      </c>
      <c r="F75" s="1" t="s">
        <v>179</v>
      </c>
      <c r="G75" s="1" t="s">
        <v>180</v>
      </c>
      <c r="H75" s="4">
        <v>200600</v>
      </c>
      <c r="I75" s="4"/>
      <c r="J75" t="e">
        <f>VLOOKUP(B75,'[1]Testing sheet'!$A:$A,1,0)</f>
        <v>#N/A</v>
      </c>
    </row>
    <row r="76" spans="1:10" x14ac:dyDescent="0.35">
      <c r="A76" s="1" t="s">
        <v>341</v>
      </c>
      <c r="B76" s="1" t="s">
        <v>63</v>
      </c>
      <c r="C76" s="1" t="s">
        <v>187</v>
      </c>
      <c r="D76" s="1" t="s">
        <v>177</v>
      </c>
      <c r="E76" s="1" t="s">
        <v>178</v>
      </c>
      <c r="F76" s="1" t="s">
        <v>179</v>
      </c>
      <c r="G76" s="1" t="s">
        <v>198</v>
      </c>
      <c r="H76" s="4"/>
      <c r="I76" s="4">
        <v>600</v>
      </c>
      <c r="J76" t="e">
        <f>VLOOKUP(B76,'[1]Testing sheet'!$A:$A,1,0)</f>
        <v>#N/A</v>
      </c>
    </row>
    <row r="77" spans="1:10" x14ac:dyDescent="0.35">
      <c r="A77" s="1" t="s">
        <v>341</v>
      </c>
      <c r="B77" s="1" t="s">
        <v>63</v>
      </c>
      <c r="C77" s="1" t="s">
        <v>187</v>
      </c>
      <c r="D77" s="1" t="s">
        <v>177</v>
      </c>
      <c r="E77" s="1" t="s">
        <v>178</v>
      </c>
      <c r="F77" s="1" t="s">
        <v>179</v>
      </c>
      <c r="G77" s="1" t="s">
        <v>181</v>
      </c>
      <c r="H77" s="4"/>
      <c r="I77" s="4">
        <v>200000</v>
      </c>
      <c r="J77" t="e">
        <f>VLOOKUP(B77,'[1]Testing sheet'!$A:$A,1,0)</f>
        <v>#N/A</v>
      </c>
    </row>
    <row r="78" spans="1:10" x14ac:dyDescent="0.35">
      <c r="A78" s="1" t="s">
        <v>341</v>
      </c>
      <c r="B78" s="1" t="s">
        <v>64</v>
      </c>
      <c r="C78" s="1" t="s">
        <v>183</v>
      </c>
      <c r="D78" s="1" t="s">
        <v>177</v>
      </c>
      <c r="E78" s="1" t="s">
        <v>178</v>
      </c>
      <c r="F78" s="1" t="s">
        <v>179</v>
      </c>
      <c r="G78" s="1" t="s">
        <v>180</v>
      </c>
      <c r="H78" s="4">
        <v>200000</v>
      </c>
      <c r="I78" s="4"/>
      <c r="J78" t="e">
        <f>VLOOKUP(B78,'[1]Testing sheet'!$A:$A,1,0)</f>
        <v>#N/A</v>
      </c>
    </row>
    <row r="79" spans="1:10" x14ac:dyDescent="0.35">
      <c r="A79" s="1" t="s">
        <v>341</v>
      </c>
      <c r="B79" s="1" t="s">
        <v>64</v>
      </c>
      <c r="C79" s="1" t="s">
        <v>183</v>
      </c>
      <c r="D79" s="1" t="s">
        <v>177</v>
      </c>
      <c r="E79" s="1" t="s">
        <v>178</v>
      </c>
      <c r="F79" s="1" t="s">
        <v>179</v>
      </c>
      <c r="G79" s="1" t="s">
        <v>181</v>
      </c>
      <c r="H79" s="4"/>
      <c r="I79" s="4">
        <v>200000</v>
      </c>
      <c r="J79" t="e">
        <f>VLOOKUP(B79,'[1]Testing sheet'!$A:$A,1,0)</f>
        <v>#N/A</v>
      </c>
    </row>
    <row r="80" spans="1:10" x14ac:dyDescent="0.35">
      <c r="A80" s="1" t="s">
        <v>341</v>
      </c>
      <c r="B80" s="1" t="s">
        <v>65</v>
      </c>
      <c r="C80" s="1" t="s">
        <v>195</v>
      </c>
      <c r="D80" s="1" t="s">
        <v>177</v>
      </c>
      <c r="E80" s="1" t="s">
        <v>178</v>
      </c>
      <c r="F80" s="1" t="s">
        <v>179</v>
      </c>
      <c r="G80" s="1" t="s">
        <v>180</v>
      </c>
      <c r="H80" s="4">
        <v>3100</v>
      </c>
      <c r="I80" s="4"/>
      <c r="J80" t="e">
        <f>VLOOKUP(B80,'[1]Testing sheet'!$A:$A,1,0)</f>
        <v>#N/A</v>
      </c>
    </row>
    <row r="81" spans="1:10" x14ac:dyDescent="0.35">
      <c r="A81" s="1" t="s">
        <v>341</v>
      </c>
      <c r="B81" s="1" t="s">
        <v>65</v>
      </c>
      <c r="C81" s="1" t="s">
        <v>195</v>
      </c>
      <c r="D81" s="1" t="s">
        <v>177</v>
      </c>
      <c r="E81" s="1" t="s">
        <v>178</v>
      </c>
      <c r="F81" s="1" t="s">
        <v>179</v>
      </c>
      <c r="G81" s="1" t="s">
        <v>207</v>
      </c>
      <c r="H81" s="4"/>
      <c r="I81" s="4">
        <v>3100</v>
      </c>
      <c r="J81" t="e">
        <f>VLOOKUP(B81,'[1]Testing sheet'!$A:$A,1,0)</f>
        <v>#N/A</v>
      </c>
    </row>
    <row r="82" spans="1:10" x14ac:dyDescent="0.35">
      <c r="A82" s="1" t="s">
        <v>341</v>
      </c>
      <c r="B82" s="1" t="s">
        <v>65</v>
      </c>
      <c r="C82" s="1" t="s">
        <v>206</v>
      </c>
      <c r="D82" s="1" t="s">
        <v>177</v>
      </c>
      <c r="E82" s="1" t="s">
        <v>178</v>
      </c>
      <c r="F82" s="1" t="s">
        <v>179</v>
      </c>
      <c r="G82" s="1" t="s">
        <v>196</v>
      </c>
      <c r="H82" s="4"/>
      <c r="I82" s="4">
        <v>37128</v>
      </c>
      <c r="J82" t="e">
        <f>VLOOKUP(B82,'[1]Testing sheet'!$A:$A,1,0)</f>
        <v>#N/A</v>
      </c>
    </row>
    <row r="83" spans="1:10" x14ac:dyDescent="0.35">
      <c r="A83" s="1" t="s">
        <v>341</v>
      </c>
      <c r="B83" s="1" t="s">
        <v>65</v>
      </c>
      <c r="C83" s="1" t="s">
        <v>206</v>
      </c>
      <c r="D83" s="1" t="s">
        <v>177</v>
      </c>
      <c r="E83" s="1" t="s">
        <v>178</v>
      </c>
      <c r="F83" s="1" t="s">
        <v>179</v>
      </c>
      <c r="G83" s="1" t="s">
        <v>180</v>
      </c>
      <c r="H83" s="4">
        <v>37128</v>
      </c>
      <c r="I83" s="4"/>
      <c r="J83" t="e">
        <f>VLOOKUP(B83,'[1]Testing sheet'!$A:$A,1,0)</f>
        <v>#N/A</v>
      </c>
    </row>
    <row r="84" spans="1:10" x14ac:dyDescent="0.35">
      <c r="A84" s="1" t="s">
        <v>341</v>
      </c>
      <c r="B84" s="1" t="s">
        <v>65</v>
      </c>
      <c r="C84" s="1" t="s">
        <v>208</v>
      </c>
      <c r="D84" s="1" t="s">
        <v>177</v>
      </c>
      <c r="E84" s="1" t="s">
        <v>178</v>
      </c>
      <c r="F84" s="1" t="s">
        <v>179</v>
      </c>
      <c r="G84" s="1" t="s">
        <v>180</v>
      </c>
      <c r="H84" s="4">
        <v>29542</v>
      </c>
      <c r="I84" s="4"/>
      <c r="J84" t="e">
        <f>VLOOKUP(B84,'[1]Testing sheet'!$A:$A,1,0)</f>
        <v>#N/A</v>
      </c>
    </row>
    <row r="85" spans="1:10" x14ac:dyDescent="0.35">
      <c r="A85" s="1" t="s">
        <v>341</v>
      </c>
      <c r="B85" s="1" t="s">
        <v>65</v>
      </c>
      <c r="C85" s="1" t="s">
        <v>208</v>
      </c>
      <c r="D85" s="1" t="s">
        <v>177</v>
      </c>
      <c r="E85" s="1" t="s">
        <v>178</v>
      </c>
      <c r="F85" s="1" t="s">
        <v>179</v>
      </c>
      <c r="G85" s="1" t="s">
        <v>207</v>
      </c>
      <c r="H85" s="4"/>
      <c r="I85" s="4">
        <v>29542</v>
      </c>
      <c r="J85" t="e">
        <f>VLOOKUP(B85,'[1]Testing sheet'!$A:$A,1,0)</f>
        <v>#N/A</v>
      </c>
    </row>
    <row r="86" spans="1:10" x14ac:dyDescent="0.35">
      <c r="A86" s="1" t="s">
        <v>341</v>
      </c>
      <c r="B86" s="1" t="s">
        <v>65</v>
      </c>
      <c r="C86" s="1" t="s">
        <v>209</v>
      </c>
      <c r="D86" s="1" t="s">
        <v>177</v>
      </c>
      <c r="E86" s="1" t="s">
        <v>178</v>
      </c>
      <c r="F86" s="1" t="s">
        <v>179</v>
      </c>
      <c r="G86" s="1" t="s">
        <v>180</v>
      </c>
      <c r="H86" s="4">
        <v>3670</v>
      </c>
      <c r="I86" s="4"/>
      <c r="J86" t="e">
        <f>VLOOKUP(B86,'[1]Testing sheet'!$A:$A,1,0)</f>
        <v>#N/A</v>
      </c>
    </row>
    <row r="87" spans="1:10" x14ac:dyDescent="0.35">
      <c r="A87" s="1" t="s">
        <v>341</v>
      </c>
      <c r="B87" s="1" t="s">
        <v>65</v>
      </c>
      <c r="C87" s="1" t="s">
        <v>209</v>
      </c>
      <c r="D87" s="1" t="s">
        <v>177</v>
      </c>
      <c r="E87" s="1" t="s">
        <v>178</v>
      </c>
      <c r="F87" s="1" t="s">
        <v>179</v>
      </c>
      <c r="G87" s="1" t="s">
        <v>207</v>
      </c>
      <c r="H87" s="4"/>
      <c r="I87" s="4">
        <v>3670</v>
      </c>
      <c r="J87" t="e">
        <f>VLOOKUP(B87,'[1]Testing sheet'!$A:$A,1,0)</f>
        <v>#N/A</v>
      </c>
    </row>
    <row r="88" spans="1:10" x14ac:dyDescent="0.35">
      <c r="A88" s="1" t="s">
        <v>341</v>
      </c>
      <c r="B88" s="1" t="s">
        <v>69</v>
      </c>
      <c r="C88" s="1" t="s">
        <v>195</v>
      </c>
      <c r="D88" s="1" t="s">
        <v>177</v>
      </c>
      <c r="E88" s="1" t="s">
        <v>178</v>
      </c>
      <c r="F88" s="1" t="s">
        <v>179</v>
      </c>
      <c r="G88" s="1" t="s">
        <v>180</v>
      </c>
      <c r="H88" s="4">
        <v>15000</v>
      </c>
      <c r="I88" s="4"/>
      <c r="J88" t="e">
        <f>VLOOKUP(B88,'[1]Testing sheet'!$A:$A,1,0)</f>
        <v>#N/A</v>
      </c>
    </row>
    <row r="89" spans="1:10" x14ac:dyDescent="0.35">
      <c r="A89" s="1" t="s">
        <v>341</v>
      </c>
      <c r="B89" s="1" t="s">
        <v>69</v>
      </c>
      <c r="C89" s="1" t="s">
        <v>195</v>
      </c>
      <c r="D89" s="1" t="s">
        <v>177</v>
      </c>
      <c r="E89" s="1" t="s">
        <v>178</v>
      </c>
      <c r="F89" s="1" t="s">
        <v>179</v>
      </c>
      <c r="G89" s="1" t="s">
        <v>190</v>
      </c>
      <c r="H89" s="4"/>
      <c r="I89" s="4">
        <v>15000</v>
      </c>
      <c r="J89" t="e">
        <f>VLOOKUP(B89,'[1]Testing sheet'!$A:$A,1,0)</f>
        <v>#N/A</v>
      </c>
    </row>
    <row r="90" spans="1:10" x14ac:dyDescent="0.35">
      <c r="A90" s="1" t="s">
        <v>341</v>
      </c>
      <c r="B90" s="1" t="s">
        <v>69</v>
      </c>
      <c r="C90" s="1" t="s">
        <v>189</v>
      </c>
      <c r="D90" s="1" t="s">
        <v>177</v>
      </c>
      <c r="E90" s="1" t="s">
        <v>178</v>
      </c>
      <c r="F90" s="1" t="s">
        <v>179</v>
      </c>
      <c r="G90" s="1" t="s">
        <v>180</v>
      </c>
      <c r="H90" s="4">
        <v>30000</v>
      </c>
      <c r="I90" s="4"/>
      <c r="J90" t="e">
        <f>VLOOKUP(B90,'[1]Testing sheet'!$A:$A,1,0)</f>
        <v>#N/A</v>
      </c>
    </row>
    <row r="91" spans="1:10" x14ac:dyDescent="0.35">
      <c r="A91" s="1" t="s">
        <v>341</v>
      </c>
      <c r="B91" s="1" t="s">
        <v>69</v>
      </c>
      <c r="C91" s="1" t="s">
        <v>189</v>
      </c>
      <c r="D91" s="1" t="s">
        <v>191</v>
      </c>
      <c r="E91" s="1" t="s">
        <v>178</v>
      </c>
      <c r="F91" s="1" t="s">
        <v>179</v>
      </c>
      <c r="G91" s="1" t="s">
        <v>190</v>
      </c>
      <c r="H91" s="4"/>
      <c r="I91" s="4">
        <v>30000</v>
      </c>
      <c r="J91" t="e">
        <f>VLOOKUP(B91,'[1]Testing sheet'!$A:$A,1,0)</f>
        <v>#N/A</v>
      </c>
    </row>
    <row r="92" spans="1:10" x14ac:dyDescent="0.35">
      <c r="A92" s="1" t="s">
        <v>341</v>
      </c>
      <c r="B92" s="1" t="s">
        <v>73</v>
      </c>
      <c r="C92" s="1" t="s">
        <v>192</v>
      </c>
      <c r="D92" s="1" t="s">
        <v>177</v>
      </c>
      <c r="E92" s="1" t="s">
        <v>178</v>
      </c>
      <c r="F92" s="1" t="s">
        <v>179</v>
      </c>
      <c r="G92" s="1" t="s">
        <v>180</v>
      </c>
      <c r="H92" s="4">
        <v>100000</v>
      </c>
      <c r="I92" s="4"/>
      <c r="J92" t="e">
        <f>VLOOKUP(B92,'[1]Testing sheet'!$A:$A,1,0)</f>
        <v>#N/A</v>
      </c>
    </row>
    <row r="93" spans="1:10" x14ac:dyDescent="0.35">
      <c r="A93" s="1" t="s">
        <v>341</v>
      </c>
      <c r="B93" s="1" t="s">
        <v>73</v>
      </c>
      <c r="C93" s="1" t="s">
        <v>192</v>
      </c>
      <c r="D93" s="1" t="s">
        <v>177</v>
      </c>
      <c r="E93" s="1" t="s">
        <v>178</v>
      </c>
      <c r="F93" s="1" t="s">
        <v>179</v>
      </c>
      <c r="G93" s="1" t="s">
        <v>210</v>
      </c>
      <c r="H93" s="4"/>
      <c r="I93" s="4">
        <v>30019</v>
      </c>
      <c r="J93" t="e">
        <f>VLOOKUP(B93,'[1]Testing sheet'!$A:$A,1,0)</f>
        <v>#N/A</v>
      </c>
    </row>
    <row r="94" spans="1:10" x14ac:dyDescent="0.35">
      <c r="A94" s="1" t="s">
        <v>341</v>
      </c>
      <c r="B94" s="1" t="s">
        <v>73</v>
      </c>
      <c r="C94" s="1" t="s">
        <v>211</v>
      </c>
      <c r="D94" s="1" t="s">
        <v>177</v>
      </c>
      <c r="E94" s="1" t="s">
        <v>178</v>
      </c>
      <c r="F94" s="1" t="s">
        <v>179</v>
      </c>
      <c r="G94" s="1" t="s">
        <v>210</v>
      </c>
      <c r="H94" s="4"/>
      <c r="I94" s="4">
        <v>7129</v>
      </c>
      <c r="J94" t="e">
        <f>VLOOKUP(B94,'[1]Testing sheet'!$A:$A,1,0)</f>
        <v>#N/A</v>
      </c>
    </row>
    <row r="95" spans="1:10" x14ac:dyDescent="0.35">
      <c r="A95" s="1" t="s">
        <v>341</v>
      </c>
      <c r="B95" s="1" t="s">
        <v>73</v>
      </c>
      <c r="C95" s="1" t="s">
        <v>212</v>
      </c>
      <c r="D95" s="1" t="s">
        <v>177</v>
      </c>
      <c r="E95" s="1" t="s">
        <v>178</v>
      </c>
      <c r="F95" s="1" t="s">
        <v>179</v>
      </c>
      <c r="G95" s="1" t="s">
        <v>210</v>
      </c>
      <c r="H95" s="4"/>
      <c r="I95" s="4">
        <v>6168</v>
      </c>
      <c r="J95" t="e">
        <f>VLOOKUP(B95,'[1]Testing sheet'!$A:$A,1,0)</f>
        <v>#N/A</v>
      </c>
    </row>
    <row r="96" spans="1:10" x14ac:dyDescent="0.35">
      <c r="A96" s="1" t="s">
        <v>341</v>
      </c>
      <c r="B96" s="1" t="s">
        <v>73</v>
      </c>
      <c r="C96" s="1" t="s">
        <v>186</v>
      </c>
      <c r="D96" s="1" t="s">
        <v>177</v>
      </c>
      <c r="E96" s="1" t="s">
        <v>178</v>
      </c>
      <c r="F96" s="1" t="s">
        <v>179</v>
      </c>
      <c r="G96" s="1" t="s">
        <v>210</v>
      </c>
      <c r="H96" s="4"/>
      <c r="I96" s="4">
        <v>26144</v>
      </c>
      <c r="J96" t="e">
        <f>VLOOKUP(B96,'[1]Testing sheet'!$A:$A,1,0)</f>
        <v>#N/A</v>
      </c>
    </row>
    <row r="97" spans="1:10" x14ac:dyDescent="0.35">
      <c r="A97" s="1" t="s">
        <v>341</v>
      </c>
      <c r="B97" s="1" t="s">
        <v>73</v>
      </c>
      <c r="C97" s="1" t="s">
        <v>213</v>
      </c>
      <c r="D97" s="1" t="s">
        <v>177</v>
      </c>
      <c r="E97" s="1" t="s">
        <v>178</v>
      </c>
      <c r="F97" s="1" t="s">
        <v>179</v>
      </c>
      <c r="G97" s="1" t="s">
        <v>210</v>
      </c>
      <c r="H97" s="4"/>
      <c r="I97" s="4">
        <v>18491</v>
      </c>
      <c r="J97" t="e">
        <f>VLOOKUP(B97,'[1]Testing sheet'!$A:$A,1,0)</f>
        <v>#N/A</v>
      </c>
    </row>
    <row r="98" spans="1:10" x14ac:dyDescent="0.35">
      <c r="A98" s="1" t="s">
        <v>341</v>
      </c>
      <c r="B98" s="1" t="s">
        <v>73</v>
      </c>
      <c r="C98" s="1" t="s">
        <v>214</v>
      </c>
      <c r="D98" s="1" t="s">
        <v>177</v>
      </c>
      <c r="E98" s="1" t="s">
        <v>178</v>
      </c>
      <c r="F98" s="1" t="s">
        <v>179</v>
      </c>
      <c r="G98" s="1" t="s">
        <v>210</v>
      </c>
      <c r="H98" s="4"/>
      <c r="I98" s="4">
        <v>29009</v>
      </c>
      <c r="J98" t="e">
        <f>VLOOKUP(B98,'[1]Testing sheet'!$A:$A,1,0)</f>
        <v>#N/A</v>
      </c>
    </row>
    <row r="99" spans="1:10" x14ac:dyDescent="0.35">
      <c r="A99" s="1" t="s">
        <v>341</v>
      </c>
      <c r="B99" s="1" t="s">
        <v>73</v>
      </c>
      <c r="C99" s="1" t="s">
        <v>206</v>
      </c>
      <c r="D99" s="1" t="s">
        <v>177</v>
      </c>
      <c r="E99" s="1" t="s">
        <v>178</v>
      </c>
      <c r="F99" s="1" t="s">
        <v>179</v>
      </c>
      <c r="G99" s="1" t="s">
        <v>210</v>
      </c>
      <c r="H99" s="4"/>
      <c r="I99" s="4">
        <v>7639</v>
      </c>
      <c r="J99" t="e">
        <f>VLOOKUP(B99,'[1]Testing sheet'!$A:$A,1,0)</f>
        <v>#N/A</v>
      </c>
    </row>
    <row r="100" spans="1:10" x14ac:dyDescent="0.35">
      <c r="A100" s="1" t="s">
        <v>341</v>
      </c>
      <c r="B100" s="1" t="s">
        <v>73</v>
      </c>
      <c r="C100" s="1" t="s">
        <v>215</v>
      </c>
      <c r="D100" s="1" t="s">
        <v>177</v>
      </c>
      <c r="E100" s="1" t="s">
        <v>178</v>
      </c>
      <c r="F100" s="1" t="s">
        <v>179</v>
      </c>
      <c r="G100" s="1" t="s">
        <v>210</v>
      </c>
      <c r="H100" s="4"/>
      <c r="I100" s="4">
        <v>85128</v>
      </c>
      <c r="J100" t="e">
        <f>VLOOKUP(B100,'[1]Testing sheet'!$A:$A,1,0)</f>
        <v>#N/A</v>
      </c>
    </row>
    <row r="101" spans="1:10" x14ac:dyDescent="0.35">
      <c r="A101" s="1" t="s">
        <v>341</v>
      </c>
      <c r="B101" s="1" t="s">
        <v>73</v>
      </c>
      <c r="C101" s="1" t="s">
        <v>216</v>
      </c>
      <c r="D101" s="1" t="s">
        <v>177</v>
      </c>
      <c r="E101" s="1" t="s">
        <v>178</v>
      </c>
      <c r="F101" s="1" t="s">
        <v>179</v>
      </c>
      <c r="G101" s="1" t="s">
        <v>180</v>
      </c>
      <c r="H101" s="4">
        <v>500000</v>
      </c>
      <c r="I101" s="4"/>
      <c r="J101" t="e">
        <f>VLOOKUP(B101,'[1]Testing sheet'!$A:$A,1,0)</f>
        <v>#N/A</v>
      </c>
    </row>
    <row r="102" spans="1:10" x14ac:dyDescent="0.35">
      <c r="A102" s="1" t="s">
        <v>341</v>
      </c>
      <c r="B102" s="1" t="s">
        <v>73</v>
      </c>
      <c r="C102" s="1" t="s">
        <v>216</v>
      </c>
      <c r="D102" s="1" t="s">
        <v>177</v>
      </c>
      <c r="E102" s="1" t="s">
        <v>178</v>
      </c>
      <c r="F102" s="1" t="s">
        <v>179</v>
      </c>
      <c r="G102" s="1" t="s">
        <v>210</v>
      </c>
      <c r="H102" s="4"/>
      <c r="I102" s="4">
        <v>100762</v>
      </c>
      <c r="J102" t="e">
        <f>VLOOKUP(B102,'[1]Testing sheet'!$A:$A,1,0)</f>
        <v>#N/A</v>
      </c>
    </row>
    <row r="103" spans="1:10" x14ac:dyDescent="0.35">
      <c r="A103" s="1" t="s">
        <v>341</v>
      </c>
      <c r="B103" s="1" t="s">
        <v>73</v>
      </c>
      <c r="C103" s="1" t="s">
        <v>217</v>
      </c>
      <c r="D103" s="1" t="s">
        <v>177</v>
      </c>
      <c r="E103" s="1" t="s">
        <v>178</v>
      </c>
      <c r="F103" s="1" t="s">
        <v>179</v>
      </c>
      <c r="G103" s="1" t="s">
        <v>180</v>
      </c>
      <c r="H103" s="4">
        <v>500000</v>
      </c>
      <c r="I103" s="4"/>
      <c r="J103" t="e">
        <f>VLOOKUP(B103,'[1]Testing sheet'!$A:$A,1,0)</f>
        <v>#N/A</v>
      </c>
    </row>
    <row r="104" spans="1:10" x14ac:dyDescent="0.35">
      <c r="A104" s="1" t="s">
        <v>341</v>
      </c>
      <c r="B104" s="1" t="s">
        <v>73</v>
      </c>
      <c r="C104" s="1" t="s">
        <v>217</v>
      </c>
      <c r="D104" s="1" t="s">
        <v>177</v>
      </c>
      <c r="E104" s="1" t="s">
        <v>178</v>
      </c>
      <c r="F104" s="1" t="s">
        <v>179</v>
      </c>
      <c r="G104" s="1" t="s">
        <v>210</v>
      </c>
      <c r="H104" s="4"/>
      <c r="I104" s="4">
        <v>51858</v>
      </c>
      <c r="J104" t="e">
        <f>VLOOKUP(B104,'[1]Testing sheet'!$A:$A,1,0)</f>
        <v>#N/A</v>
      </c>
    </row>
    <row r="105" spans="1:10" x14ac:dyDescent="0.35">
      <c r="A105" s="1" t="s">
        <v>341</v>
      </c>
      <c r="B105" s="1" t="s">
        <v>73</v>
      </c>
      <c r="C105" s="1" t="s">
        <v>218</v>
      </c>
      <c r="D105" s="1" t="s">
        <v>177</v>
      </c>
      <c r="E105" s="1" t="s">
        <v>178</v>
      </c>
      <c r="F105" s="1" t="s">
        <v>179</v>
      </c>
      <c r="G105" s="1" t="s">
        <v>180</v>
      </c>
      <c r="H105" s="4">
        <v>500000</v>
      </c>
      <c r="I105" s="4"/>
      <c r="J105" t="e">
        <f>VLOOKUP(B105,'[1]Testing sheet'!$A:$A,1,0)</f>
        <v>#N/A</v>
      </c>
    </row>
    <row r="106" spans="1:10" x14ac:dyDescent="0.35">
      <c r="A106" s="1" t="s">
        <v>341</v>
      </c>
      <c r="B106" s="1" t="s">
        <v>73</v>
      </c>
      <c r="C106" s="1" t="s">
        <v>218</v>
      </c>
      <c r="D106" s="1" t="s">
        <v>177</v>
      </c>
      <c r="E106" s="1" t="s">
        <v>178</v>
      </c>
      <c r="F106" s="1" t="s">
        <v>179</v>
      </c>
      <c r="G106" s="1" t="s">
        <v>210</v>
      </c>
      <c r="H106" s="4"/>
      <c r="I106" s="4">
        <v>126953</v>
      </c>
      <c r="J106" t="e">
        <f>VLOOKUP(B106,'[1]Testing sheet'!$A:$A,1,0)</f>
        <v>#N/A</v>
      </c>
    </row>
    <row r="107" spans="1:10" x14ac:dyDescent="0.35">
      <c r="A107" s="1" t="s">
        <v>341</v>
      </c>
      <c r="B107" s="1" t="s">
        <v>73</v>
      </c>
      <c r="C107" s="1" t="s">
        <v>202</v>
      </c>
      <c r="D107" s="1" t="s">
        <v>177</v>
      </c>
      <c r="E107" s="1" t="s">
        <v>178</v>
      </c>
      <c r="F107" s="1" t="s">
        <v>179</v>
      </c>
      <c r="G107" s="1" t="s">
        <v>210</v>
      </c>
      <c r="H107" s="4"/>
      <c r="I107" s="4">
        <v>105730</v>
      </c>
      <c r="J107" t="e">
        <f>VLOOKUP(B107,'[1]Testing sheet'!$A:$A,1,0)</f>
        <v>#N/A</v>
      </c>
    </row>
    <row r="108" spans="1:10" x14ac:dyDescent="0.35">
      <c r="A108" s="1" t="s">
        <v>341</v>
      </c>
      <c r="B108" s="1" t="s">
        <v>73</v>
      </c>
      <c r="C108" s="1" t="s">
        <v>200</v>
      </c>
      <c r="D108" s="1" t="s">
        <v>177</v>
      </c>
      <c r="E108" s="1" t="s">
        <v>178</v>
      </c>
      <c r="F108" s="1" t="s">
        <v>179</v>
      </c>
      <c r="G108" s="1" t="s">
        <v>210</v>
      </c>
      <c r="H108" s="4"/>
      <c r="I108" s="4">
        <v>510881</v>
      </c>
      <c r="J108" t="e">
        <f>VLOOKUP(B108,'[1]Testing sheet'!$A:$A,1,0)</f>
        <v>#N/A</v>
      </c>
    </row>
    <row r="109" spans="1:10" x14ac:dyDescent="0.35">
      <c r="A109" s="1" t="s">
        <v>341</v>
      </c>
      <c r="B109" s="1" t="s">
        <v>73</v>
      </c>
      <c r="C109" s="1" t="s">
        <v>219</v>
      </c>
      <c r="D109" s="1" t="s">
        <v>177</v>
      </c>
      <c r="E109" s="1" t="s">
        <v>178</v>
      </c>
      <c r="F109" s="1" t="s">
        <v>179</v>
      </c>
      <c r="G109" s="1" t="s">
        <v>210</v>
      </c>
      <c r="H109" s="4"/>
      <c r="I109" s="4">
        <v>81184</v>
      </c>
      <c r="J109" t="e">
        <f>VLOOKUP(B109,'[1]Testing sheet'!$A:$A,1,0)</f>
        <v>#N/A</v>
      </c>
    </row>
    <row r="110" spans="1:10" x14ac:dyDescent="0.35">
      <c r="A110" s="1" t="s">
        <v>341</v>
      </c>
      <c r="B110" s="1" t="s">
        <v>73</v>
      </c>
      <c r="C110" s="1" t="s">
        <v>220</v>
      </c>
      <c r="D110" s="1" t="s">
        <v>177</v>
      </c>
      <c r="E110" s="1" t="s">
        <v>178</v>
      </c>
      <c r="F110" s="1" t="s">
        <v>179</v>
      </c>
      <c r="G110" s="1" t="s">
        <v>210</v>
      </c>
      <c r="H110" s="4"/>
      <c r="I110" s="4">
        <v>289993</v>
      </c>
      <c r="J110" t="e">
        <f>VLOOKUP(B110,'[1]Testing sheet'!$A:$A,1,0)</f>
        <v>#N/A</v>
      </c>
    </row>
    <row r="111" spans="1:10" x14ac:dyDescent="0.35">
      <c r="A111" s="1" t="s">
        <v>341</v>
      </c>
      <c r="B111" s="1" t="s">
        <v>73</v>
      </c>
      <c r="C111" s="1" t="s">
        <v>221</v>
      </c>
      <c r="D111" s="1" t="s">
        <v>177</v>
      </c>
      <c r="E111" s="1" t="s">
        <v>178</v>
      </c>
      <c r="F111" s="1" t="s">
        <v>179</v>
      </c>
      <c r="G111" s="1" t="s">
        <v>210</v>
      </c>
      <c r="H111" s="4"/>
      <c r="I111" s="4">
        <v>89526</v>
      </c>
      <c r="J111" t="e">
        <f>VLOOKUP(B111,'[1]Testing sheet'!$A:$A,1,0)</f>
        <v>#N/A</v>
      </c>
    </row>
    <row r="112" spans="1:10" x14ac:dyDescent="0.35">
      <c r="A112" s="1" t="s">
        <v>341</v>
      </c>
      <c r="B112" s="1" t="s">
        <v>73</v>
      </c>
      <c r="C112" s="1" t="s">
        <v>222</v>
      </c>
      <c r="D112" s="1" t="s">
        <v>177</v>
      </c>
      <c r="E112" s="1" t="s">
        <v>178</v>
      </c>
      <c r="F112" s="1" t="s">
        <v>179</v>
      </c>
      <c r="G112" s="1" t="s">
        <v>210</v>
      </c>
      <c r="H112" s="4"/>
      <c r="I112" s="4">
        <v>8420</v>
      </c>
      <c r="J112" t="e">
        <f>VLOOKUP(B112,'[1]Testing sheet'!$A:$A,1,0)</f>
        <v>#N/A</v>
      </c>
    </row>
    <row r="113" spans="1:10" x14ac:dyDescent="0.35">
      <c r="A113" s="1" t="s">
        <v>341</v>
      </c>
      <c r="B113" s="1" t="s">
        <v>73</v>
      </c>
      <c r="C113" s="1" t="s">
        <v>176</v>
      </c>
      <c r="D113" s="1" t="s">
        <v>177</v>
      </c>
      <c r="E113" s="1" t="s">
        <v>178</v>
      </c>
      <c r="F113" s="1" t="s">
        <v>179</v>
      </c>
      <c r="G113" s="1" t="s">
        <v>180</v>
      </c>
      <c r="H113" s="4">
        <v>450000</v>
      </c>
      <c r="I113" s="4"/>
      <c r="J113" t="e">
        <f>VLOOKUP(B113,'[1]Testing sheet'!$A:$A,1,0)</f>
        <v>#N/A</v>
      </c>
    </row>
    <row r="114" spans="1:10" x14ac:dyDescent="0.35">
      <c r="A114" s="1" t="s">
        <v>341</v>
      </c>
      <c r="B114" s="1" t="s">
        <v>73</v>
      </c>
      <c r="C114" s="1" t="s">
        <v>176</v>
      </c>
      <c r="D114" s="1" t="s">
        <v>177</v>
      </c>
      <c r="E114" s="1" t="s">
        <v>178</v>
      </c>
      <c r="F114" s="1" t="s">
        <v>179</v>
      </c>
      <c r="G114" s="1" t="s">
        <v>210</v>
      </c>
      <c r="H114" s="4"/>
      <c r="I114" s="4">
        <v>164655</v>
      </c>
      <c r="J114" t="e">
        <f>VLOOKUP(B114,'[1]Testing sheet'!$A:$A,1,0)</f>
        <v>#N/A</v>
      </c>
    </row>
    <row r="115" spans="1:10" x14ac:dyDescent="0.35">
      <c r="A115" s="1" t="s">
        <v>341</v>
      </c>
      <c r="B115" s="1" t="s">
        <v>73</v>
      </c>
      <c r="C115" s="1" t="s">
        <v>201</v>
      </c>
      <c r="D115" s="1" t="s">
        <v>177</v>
      </c>
      <c r="E115" s="1" t="s">
        <v>178</v>
      </c>
      <c r="F115" s="1" t="s">
        <v>179</v>
      </c>
      <c r="G115" s="1" t="s">
        <v>210</v>
      </c>
      <c r="H115" s="4"/>
      <c r="I115" s="4">
        <v>99231</v>
      </c>
      <c r="J115" t="e">
        <f>VLOOKUP(B115,'[1]Testing sheet'!$A:$A,1,0)</f>
        <v>#N/A</v>
      </c>
    </row>
    <row r="116" spans="1:10" x14ac:dyDescent="0.35">
      <c r="A116" s="1" t="s">
        <v>341</v>
      </c>
      <c r="B116" s="1" t="s">
        <v>73</v>
      </c>
      <c r="C116" s="1" t="s">
        <v>223</v>
      </c>
      <c r="D116" s="1" t="s">
        <v>177</v>
      </c>
      <c r="E116" s="1" t="s">
        <v>178</v>
      </c>
      <c r="F116" s="1" t="s">
        <v>179</v>
      </c>
      <c r="G116" s="1" t="s">
        <v>210</v>
      </c>
      <c r="H116" s="4"/>
      <c r="I116" s="4">
        <v>115482</v>
      </c>
      <c r="J116" t="e">
        <f>VLOOKUP(B116,'[1]Testing sheet'!$A:$A,1,0)</f>
        <v>#N/A</v>
      </c>
    </row>
    <row r="117" spans="1:10" x14ac:dyDescent="0.35">
      <c r="A117" s="1" t="s">
        <v>341</v>
      </c>
      <c r="B117" s="1" t="s">
        <v>73</v>
      </c>
      <c r="C117" s="1" t="s">
        <v>224</v>
      </c>
      <c r="D117" s="1" t="s">
        <v>177</v>
      </c>
      <c r="E117" s="1" t="s">
        <v>178</v>
      </c>
      <c r="F117" s="1" t="s">
        <v>179</v>
      </c>
      <c r="G117" s="1" t="s">
        <v>210</v>
      </c>
      <c r="H117" s="4"/>
      <c r="I117" s="4">
        <v>91826</v>
      </c>
      <c r="J117" t="e">
        <f>VLOOKUP(B117,'[1]Testing sheet'!$A:$A,1,0)</f>
        <v>#N/A</v>
      </c>
    </row>
    <row r="118" spans="1:10" x14ac:dyDescent="0.35">
      <c r="A118" s="1" t="s">
        <v>341</v>
      </c>
      <c r="B118" s="1" t="s">
        <v>73</v>
      </c>
      <c r="C118" s="1" t="s">
        <v>225</v>
      </c>
      <c r="D118" s="1" t="s">
        <v>177</v>
      </c>
      <c r="E118" s="1" t="s">
        <v>178</v>
      </c>
      <c r="F118" s="1" t="s">
        <v>179</v>
      </c>
      <c r="G118" s="1" t="s">
        <v>210</v>
      </c>
      <c r="H118" s="4"/>
      <c r="I118" s="4">
        <v>109499</v>
      </c>
      <c r="J118" t="e">
        <f>VLOOKUP(B118,'[1]Testing sheet'!$A:$A,1,0)</f>
        <v>#N/A</v>
      </c>
    </row>
    <row r="119" spans="1:10" x14ac:dyDescent="0.35">
      <c r="A119" s="1" t="s">
        <v>341</v>
      </c>
      <c r="B119" s="1" t="s">
        <v>73</v>
      </c>
      <c r="C119" s="1" t="s">
        <v>226</v>
      </c>
      <c r="D119" s="1" t="s">
        <v>177</v>
      </c>
      <c r="E119" s="1" t="s">
        <v>178</v>
      </c>
      <c r="F119" s="1" t="s">
        <v>179</v>
      </c>
      <c r="G119" s="1" t="s">
        <v>180</v>
      </c>
      <c r="H119" s="4">
        <v>450000</v>
      </c>
      <c r="I119" s="4"/>
      <c r="J119" t="e">
        <f>VLOOKUP(B119,'[1]Testing sheet'!$A:$A,1,0)</f>
        <v>#N/A</v>
      </c>
    </row>
    <row r="120" spans="1:10" x14ac:dyDescent="0.35">
      <c r="A120" s="1" t="s">
        <v>341</v>
      </c>
      <c r="B120" s="1" t="s">
        <v>73</v>
      </c>
      <c r="C120" s="1" t="s">
        <v>226</v>
      </c>
      <c r="D120" s="1" t="s">
        <v>177</v>
      </c>
      <c r="E120" s="1" t="s">
        <v>178</v>
      </c>
      <c r="F120" s="1" t="s">
        <v>179</v>
      </c>
      <c r="G120" s="1" t="s">
        <v>210</v>
      </c>
      <c r="H120" s="4"/>
      <c r="I120" s="4">
        <v>169742</v>
      </c>
      <c r="J120" t="e">
        <f>VLOOKUP(B120,'[1]Testing sheet'!$A:$A,1,0)</f>
        <v>#N/A</v>
      </c>
    </row>
    <row r="121" spans="1:10" x14ac:dyDescent="0.35">
      <c r="A121" s="1" t="s">
        <v>341</v>
      </c>
      <c r="B121" s="1" t="s">
        <v>73</v>
      </c>
      <c r="C121" s="1" t="s">
        <v>227</v>
      </c>
      <c r="D121" s="1" t="s">
        <v>177</v>
      </c>
      <c r="E121" s="1" t="s">
        <v>178</v>
      </c>
      <c r="F121" s="1" t="s">
        <v>179</v>
      </c>
      <c r="G121" s="1" t="s">
        <v>210</v>
      </c>
      <c r="H121" s="4"/>
      <c r="I121" s="4">
        <v>73262</v>
      </c>
      <c r="J121" t="e">
        <f>VLOOKUP(B121,'[1]Testing sheet'!$A:$A,1,0)</f>
        <v>#N/A</v>
      </c>
    </row>
    <row r="122" spans="1:10" x14ac:dyDescent="0.35">
      <c r="A122" s="1" t="s">
        <v>341</v>
      </c>
      <c r="B122" s="1" t="s">
        <v>73</v>
      </c>
      <c r="C122" s="1" t="s">
        <v>208</v>
      </c>
      <c r="D122" s="1" t="s">
        <v>177</v>
      </c>
      <c r="E122" s="1" t="s">
        <v>178</v>
      </c>
      <c r="F122" s="1" t="s">
        <v>179</v>
      </c>
      <c r="G122" s="1" t="s">
        <v>180</v>
      </c>
      <c r="H122" s="4">
        <v>23600</v>
      </c>
      <c r="I122" s="4"/>
      <c r="J122" t="e">
        <f>VLOOKUP(B122,'[1]Testing sheet'!$A:$A,1,0)</f>
        <v>#N/A</v>
      </c>
    </row>
    <row r="123" spans="1:10" x14ac:dyDescent="0.35">
      <c r="A123" s="1" t="s">
        <v>341</v>
      </c>
      <c r="B123" s="1" t="s">
        <v>73</v>
      </c>
      <c r="C123" s="1" t="s">
        <v>208</v>
      </c>
      <c r="D123" s="1" t="s">
        <v>177</v>
      </c>
      <c r="E123" s="1" t="s">
        <v>178</v>
      </c>
      <c r="F123" s="1" t="s">
        <v>179</v>
      </c>
      <c r="G123" s="1" t="s">
        <v>207</v>
      </c>
      <c r="H123" s="4"/>
      <c r="I123" s="4">
        <v>23600</v>
      </c>
      <c r="J123" t="e">
        <f>VLOOKUP(B123,'[1]Testing sheet'!$A:$A,1,0)</f>
        <v>#N/A</v>
      </c>
    </row>
    <row r="124" spans="1:10" x14ac:dyDescent="0.35">
      <c r="A124" s="1" t="s">
        <v>341</v>
      </c>
      <c r="B124" s="1" t="s">
        <v>73</v>
      </c>
      <c r="C124" s="1" t="s">
        <v>208</v>
      </c>
      <c r="D124" s="1" t="s">
        <v>177</v>
      </c>
      <c r="E124" s="1" t="s">
        <v>178</v>
      </c>
      <c r="F124" s="1" t="s">
        <v>179</v>
      </c>
      <c r="G124" s="1" t="s">
        <v>210</v>
      </c>
      <c r="H124" s="4"/>
      <c r="I124" s="4">
        <v>91561</v>
      </c>
      <c r="J124" t="e">
        <f>VLOOKUP(B124,'[1]Testing sheet'!$A:$A,1,0)</f>
        <v>#N/A</v>
      </c>
    </row>
    <row r="125" spans="1:10" x14ac:dyDescent="0.35">
      <c r="A125" s="1" t="s">
        <v>341</v>
      </c>
      <c r="B125" s="1" t="s">
        <v>73</v>
      </c>
      <c r="C125" s="1" t="s">
        <v>228</v>
      </c>
      <c r="D125" s="1" t="s">
        <v>177</v>
      </c>
      <c r="E125" s="1" t="s">
        <v>178</v>
      </c>
      <c r="F125" s="1" t="s">
        <v>179</v>
      </c>
      <c r="G125" s="1" t="s">
        <v>210</v>
      </c>
      <c r="H125" s="4"/>
      <c r="I125" s="4">
        <v>12394</v>
      </c>
      <c r="J125" t="e">
        <f>VLOOKUP(B125,'[1]Testing sheet'!$A:$A,1,0)</f>
        <v>#N/A</v>
      </c>
    </row>
    <row r="126" spans="1:10" x14ac:dyDescent="0.35">
      <c r="A126" s="1" t="s">
        <v>341</v>
      </c>
      <c r="B126" s="1" t="s">
        <v>73</v>
      </c>
      <c r="C126" s="1" t="s">
        <v>229</v>
      </c>
      <c r="D126" s="1" t="s">
        <v>177</v>
      </c>
      <c r="E126" s="1" t="s">
        <v>178</v>
      </c>
      <c r="F126" s="1" t="s">
        <v>179</v>
      </c>
      <c r="G126" s="1" t="s">
        <v>210</v>
      </c>
      <c r="H126" s="4"/>
      <c r="I126" s="4">
        <v>38605</v>
      </c>
      <c r="J126" t="e">
        <f>VLOOKUP(B126,'[1]Testing sheet'!$A:$A,1,0)</f>
        <v>#N/A</v>
      </c>
    </row>
    <row r="127" spans="1:10" x14ac:dyDescent="0.35">
      <c r="A127" s="1" t="s">
        <v>341</v>
      </c>
      <c r="B127" s="1" t="s">
        <v>73</v>
      </c>
      <c r="C127" s="1" t="s">
        <v>230</v>
      </c>
      <c r="D127" s="1" t="s">
        <v>177</v>
      </c>
      <c r="E127" s="1" t="s">
        <v>178</v>
      </c>
      <c r="F127" s="1" t="s">
        <v>179</v>
      </c>
      <c r="G127" s="1" t="s">
        <v>210</v>
      </c>
      <c r="H127" s="4"/>
      <c r="I127" s="4">
        <v>53011</v>
      </c>
      <c r="J127" t="e">
        <f>VLOOKUP(B127,'[1]Testing sheet'!$A:$A,1,0)</f>
        <v>#N/A</v>
      </c>
    </row>
    <row r="128" spans="1:10" x14ac:dyDescent="0.35">
      <c r="A128" s="1" t="s">
        <v>341</v>
      </c>
      <c r="B128" s="1" t="s">
        <v>73</v>
      </c>
      <c r="C128" s="1" t="s">
        <v>231</v>
      </c>
      <c r="D128" s="1" t="s">
        <v>177</v>
      </c>
      <c r="E128" s="1" t="s">
        <v>178</v>
      </c>
      <c r="F128" s="1" t="s">
        <v>179</v>
      </c>
      <c r="G128" s="1" t="s">
        <v>210</v>
      </c>
      <c r="H128" s="4"/>
      <c r="I128" s="4">
        <v>22448</v>
      </c>
      <c r="J128" t="e">
        <f>VLOOKUP(B128,'[1]Testing sheet'!$A:$A,1,0)</f>
        <v>#N/A</v>
      </c>
    </row>
    <row r="129" spans="1:10" x14ac:dyDescent="0.35">
      <c r="A129" s="1" t="s">
        <v>341</v>
      </c>
      <c r="B129" s="1" t="s">
        <v>73</v>
      </c>
      <c r="C129" s="1" t="s">
        <v>232</v>
      </c>
      <c r="D129" s="1" t="s">
        <v>177</v>
      </c>
      <c r="E129" s="1" t="s">
        <v>178</v>
      </c>
      <c r="F129" s="1" t="s">
        <v>179</v>
      </c>
      <c r="G129" s="1" t="s">
        <v>210</v>
      </c>
      <c r="H129" s="4"/>
      <c r="I129" s="4">
        <v>8748</v>
      </c>
      <c r="J129" t="e">
        <f>VLOOKUP(B129,'[1]Testing sheet'!$A:$A,1,0)</f>
        <v>#N/A</v>
      </c>
    </row>
    <row r="130" spans="1:10" x14ac:dyDescent="0.35">
      <c r="A130" s="1" t="s">
        <v>341</v>
      </c>
      <c r="B130" s="1" t="s">
        <v>73</v>
      </c>
      <c r="C130" s="1" t="s">
        <v>233</v>
      </c>
      <c r="D130" s="1" t="s">
        <v>177</v>
      </c>
      <c r="E130" s="1" t="s">
        <v>178</v>
      </c>
      <c r="F130" s="1" t="s">
        <v>179</v>
      </c>
      <c r="G130" s="1" t="s">
        <v>210</v>
      </c>
      <c r="H130" s="4"/>
      <c r="I130" s="4">
        <v>2422</v>
      </c>
      <c r="J130" t="e">
        <f>VLOOKUP(B130,'[1]Testing sheet'!$A:$A,1,0)</f>
        <v>#N/A</v>
      </c>
    </row>
    <row r="131" spans="1:10" x14ac:dyDescent="0.35">
      <c r="A131" s="1" t="s">
        <v>341</v>
      </c>
      <c r="B131" s="1" t="s">
        <v>73</v>
      </c>
      <c r="C131" s="1" t="s">
        <v>234</v>
      </c>
      <c r="D131" s="1" t="s">
        <v>177</v>
      </c>
      <c r="E131" s="1" t="s">
        <v>178</v>
      </c>
      <c r="F131" s="1" t="s">
        <v>179</v>
      </c>
      <c r="G131" s="1" t="s">
        <v>180</v>
      </c>
      <c r="H131" s="4">
        <v>330000</v>
      </c>
      <c r="I131" s="4"/>
      <c r="J131" t="e">
        <f>VLOOKUP(B131,'[1]Testing sheet'!$A:$A,1,0)</f>
        <v>#N/A</v>
      </c>
    </row>
    <row r="132" spans="1:10" x14ac:dyDescent="0.35">
      <c r="A132" s="1" t="s">
        <v>341</v>
      </c>
      <c r="B132" s="1" t="s">
        <v>73</v>
      </c>
      <c r="C132" s="1" t="s">
        <v>234</v>
      </c>
      <c r="D132" s="1" t="s">
        <v>177</v>
      </c>
      <c r="E132" s="1" t="s">
        <v>178</v>
      </c>
      <c r="F132" s="1" t="s">
        <v>179</v>
      </c>
      <c r="G132" s="1" t="s">
        <v>210</v>
      </c>
      <c r="H132" s="4"/>
      <c r="I132" s="4">
        <v>47676</v>
      </c>
      <c r="J132" t="e">
        <f>VLOOKUP(B132,'[1]Testing sheet'!$A:$A,1,0)</f>
        <v>#N/A</v>
      </c>
    </row>
    <row r="133" spans="1:10" x14ac:dyDescent="0.35">
      <c r="A133" s="1" t="s">
        <v>341</v>
      </c>
      <c r="B133" s="1" t="s">
        <v>73</v>
      </c>
      <c r="C133" s="1" t="s">
        <v>182</v>
      </c>
      <c r="D133" s="1" t="s">
        <v>177</v>
      </c>
      <c r="E133" s="1" t="s">
        <v>178</v>
      </c>
      <c r="F133" s="1" t="s">
        <v>179</v>
      </c>
      <c r="G133" s="1" t="s">
        <v>210</v>
      </c>
      <c r="H133" s="4"/>
      <c r="I133" s="4">
        <v>144282</v>
      </c>
      <c r="J133" t="e">
        <f>VLOOKUP(B133,'[1]Testing sheet'!$A:$A,1,0)</f>
        <v>#N/A</v>
      </c>
    </row>
    <row r="134" spans="1:10" x14ac:dyDescent="0.35">
      <c r="A134" s="1" t="s">
        <v>341</v>
      </c>
      <c r="B134" s="1" t="s">
        <v>73</v>
      </c>
      <c r="C134" s="1" t="s">
        <v>209</v>
      </c>
      <c r="D134" s="1" t="s">
        <v>177</v>
      </c>
      <c r="E134" s="1" t="s">
        <v>178</v>
      </c>
      <c r="F134" s="1" t="s">
        <v>179</v>
      </c>
      <c r="G134" s="1" t="s">
        <v>210</v>
      </c>
      <c r="H134" s="4"/>
      <c r="I134" s="4">
        <v>20543</v>
      </c>
      <c r="J134" t="e">
        <f>VLOOKUP(B134,'[1]Testing sheet'!$A:$A,1,0)</f>
        <v>#N/A</v>
      </c>
    </row>
    <row r="135" spans="1:10" x14ac:dyDescent="0.35">
      <c r="A135" s="1" t="s">
        <v>341</v>
      </c>
      <c r="B135" s="1" t="s">
        <v>73</v>
      </c>
      <c r="C135" s="1" t="s">
        <v>235</v>
      </c>
      <c r="D135" s="1" t="s">
        <v>177</v>
      </c>
      <c r="E135" s="1" t="s">
        <v>178</v>
      </c>
      <c r="F135" s="1" t="s">
        <v>179</v>
      </c>
      <c r="G135" s="1" t="s">
        <v>210</v>
      </c>
      <c r="H135" s="4"/>
      <c r="I135" s="4">
        <v>25312</v>
      </c>
      <c r="J135" t="e">
        <f>VLOOKUP(B135,'[1]Testing sheet'!$A:$A,1,0)</f>
        <v>#N/A</v>
      </c>
    </row>
    <row r="136" spans="1:10" x14ac:dyDescent="0.35">
      <c r="A136" s="1" t="s">
        <v>341</v>
      </c>
      <c r="B136" s="1" t="s">
        <v>73</v>
      </c>
      <c r="C136" s="1" t="s">
        <v>185</v>
      </c>
      <c r="D136" s="1" t="s">
        <v>177</v>
      </c>
      <c r="E136" s="1" t="s">
        <v>178</v>
      </c>
      <c r="F136" s="1" t="s">
        <v>179</v>
      </c>
      <c r="G136" s="1" t="s">
        <v>210</v>
      </c>
      <c r="H136" s="4"/>
      <c r="I136" s="4">
        <v>28323</v>
      </c>
      <c r="J136" t="e">
        <f>VLOOKUP(B136,'[1]Testing sheet'!$A:$A,1,0)</f>
        <v>#N/A</v>
      </c>
    </row>
    <row r="137" spans="1:10" x14ac:dyDescent="0.35">
      <c r="A137" s="1" t="s">
        <v>341</v>
      </c>
      <c r="B137" s="1" t="s">
        <v>73</v>
      </c>
      <c r="C137" s="1" t="s">
        <v>236</v>
      </c>
      <c r="D137" s="1" t="s">
        <v>177</v>
      </c>
      <c r="E137" s="1" t="s">
        <v>178</v>
      </c>
      <c r="F137" s="1" t="s">
        <v>179</v>
      </c>
      <c r="G137" s="1" t="s">
        <v>180</v>
      </c>
      <c r="H137" s="4">
        <v>160000</v>
      </c>
      <c r="I137" s="4"/>
      <c r="J137" t="e">
        <f>VLOOKUP(B137,'[1]Testing sheet'!$A:$A,1,0)</f>
        <v>#N/A</v>
      </c>
    </row>
    <row r="138" spans="1:10" x14ac:dyDescent="0.35">
      <c r="A138" s="1" t="s">
        <v>341</v>
      </c>
      <c r="B138" s="1" t="s">
        <v>73</v>
      </c>
      <c r="C138" s="1" t="s">
        <v>236</v>
      </c>
      <c r="D138" s="1" t="s">
        <v>177</v>
      </c>
      <c r="E138" s="1" t="s">
        <v>178</v>
      </c>
      <c r="F138" s="1" t="s">
        <v>179</v>
      </c>
      <c r="G138" s="1" t="s">
        <v>210</v>
      </c>
      <c r="H138" s="4"/>
      <c r="I138" s="4">
        <v>82654</v>
      </c>
      <c r="J138" t="e">
        <f>VLOOKUP(B138,'[1]Testing sheet'!$A:$A,1,0)</f>
        <v>#N/A</v>
      </c>
    </row>
    <row r="139" spans="1:10" x14ac:dyDescent="0.35">
      <c r="A139" s="1" t="s">
        <v>341</v>
      </c>
      <c r="B139" s="1" t="s">
        <v>73</v>
      </c>
      <c r="C139" s="1" t="s">
        <v>237</v>
      </c>
      <c r="D139" s="1" t="s">
        <v>177</v>
      </c>
      <c r="E139" s="1" t="s">
        <v>178</v>
      </c>
      <c r="F139" s="1" t="s">
        <v>179</v>
      </c>
      <c r="G139" s="1" t="s">
        <v>210</v>
      </c>
      <c r="H139" s="4"/>
      <c r="I139" s="4">
        <v>23010</v>
      </c>
      <c r="J139" t="e">
        <f>VLOOKUP(B139,'[1]Testing sheet'!$A:$A,1,0)</f>
        <v>#N/A</v>
      </c>
    </row>
    <row r="140" spans="1:10" x14ac:dyDescent="0.35">
      <c r="A140" s="1" t="s">
        <v>341</v>
      </c>
      <c r="B140" s="1" t="s">
        <v>73</v>
      </c>
      <c r="C140" s="1" t="s">
        <v>238</v>
      </c>
      <c r="D140" s="1" t="s">
        <v>177</v>
      </c>
      <c r="E140" s="1" t="s">
        <v>178</v>
      </c>
      <c r="F140" s="1" t="s">
        <v>179</v>
      </c>
      <c r="G140" s="1" t="s">
        <v>180</v>
      </c>
      <c r="H140" s="4">
        <v>56670</v>
      </c>
      <c r="I140" s="4"/>
      <c r="J140" t="e">
        <f>VLOOKUP(B140,'[1]Testing sheet'!$A:$A,1,0)</f>
        <v>#N/A</v>
      </c>
    </row>
    <row r="141" spans="1:10" x14ac:dyDescent="0.35">
      <c r="A141" s="1" t="s">
        <v>341</v>
      </c>
      <c r="B141" s="1" t="s">
        <v>73</v>
      </c>
      <c r="C141" s="1" t="s">
        <v>238</v>
      </c>
      <c r="D141" s="1" t="s">
        <v>177</v>
      </c>
      <c r="E141" s="1" t="s">
        <v>178</v>
      </c>
      <c r="F141" s="1" t="s">
        <v>179</v>
      </c>
      <c r="G141" s="1" t="s">
        <v>210</v>
      </c>
      <c r="H141" s="4"/>
      <c r="I141" s="4">
        <v>12220</v>
      </c>
      <c r="J141" t="e">
        <f>VLOOKUP(B141,'[1]Testing sheet'!$A:$A,1,0)</f>
        <v>#N/A</v>
      </c>
    </row>
    <row r="142" spans="1:10" x14ac:dyDescent="0.35">
      <c r="A142" s="1" t="s">
        <v>341</v>
      </c>
      <c r="B142" s="1" t="s">
        <v>73</v>
      </c>
      <c r="C142" s="1" t="s">
        <v>239</v>
      </c>
      <c r="D142" s="1" t="s">
        <v>177</v>
      </c>
      <c r="E142" s="1" t="s">
        <v>178</v>
      </c>
      <c r="F142" s="1" t="s">
        <v>179</v>
      </c>
      <c r="G142" s="1" t="s">
        <v>210</v>
      </c>
      <c r="H142" s="4"/>
      <c r="I142" s="4">
        <v>25669</v>
      </c>
      <c r="J142" t="e">
        <f>VLOOKUP(B142,'[1]Testing sheet'!$A:$A,1,0)</f>
        <v>#N/A</v>
      </c>
    </row>
    <row r="143" spans="1:10" x14ac:dyDescent="0.35">
      <c r="A143" s="1" t="s">
        <v>341</v>
      </c>
      <c r="B143" s="1" t="s">
        <v>73</v>
      </c>
      <c r="C143" s="1" t="s">
        <v>240</v>
      </c>
      <c r="D143" s="1" t="s">
        <v>177</v>
      </c>
      <c r="E143" s="1" t="s">
        <v>178</v>
      </c>
      <c r="F143" s="1" t="s">
        <v>179</v>
      </c>
      <c r="G143" s="1" t="s">
        <v>210</v>
      </c>
      <c r="H143" s="4"/>
      <c r="I143" s="4">
        <v>12994</v>
      </c>
      <c r="J143" t="e">
        <f>VLOOKUP(B143,'[1]Testing sheet'!$A:$A,1,0)</f>
        <v>#N/A</v>
      </c>
    </row>
    <row r="144" spans="1:10" x14ac:dyDescent="0.35">
      <c r="A144" s="1" t="s">
        <v>341</v>
      </c>
      <c r="B144" s="1" t="s">
        <v>73</v>
      </c>
      <c r="C144" s="1" t="s">
        <v>241</v>
      </c>
      <c r="D144" s="1" t="s">
        <v>177</v>
      </c>
      <c r="E144" s="1" t="s">
        <v>178</v>
      </c>
      <c r="F144" s="1" t="s">
        <v>179</v>
      </c>
      <c r="G144" s="1" t="s">
        <v>210</v>
      </c>
      <c r="H144" s="4"/>
      <c r="I144" s="4">
        <v>3983</v>
      </c>
      <c r="J144" t="e">
        <f>VLOOKUP(B144,'[1]Testing sheet'!$A:$A,1,0)</f>
        <v>#N/A</v>
      </c>
    </row>
    <row r="145" spans="1:10" x14ac:dyDescent="0.35">
      <c r="A145" s="1" t="s">
        <v>341</v>
      </c>
      <c r="B145" s="1" t="s">
        <v>73</v>
      </c>
      <c r="C145" s="1" t="s">
        <v>242</v>
      </c>
      <c r="D145" s="1" t="s">
        <v>177</v>
      </c>
      <c r="E145" s="1" t="s">
        <v>178</v>
      </c>
      <c r="F145" s="1" t="s">
        <v>179</v>
      </c>
      <c r="G145" s="1" t="s">
        <v>210</v>
      </c>
      <c r="H145" s="4"/>
      <c r="I145" s="4">
        <v>12265</v>
      </c>
      <c r="J145" t="e">
        <f>VLOOKUP(B145,'[1]Testing sheet'!$A:$A,1,0)</f>
        <v>#N/A</v>
      </c>
    </row>
    <row r="146" spans="1:10" x14ac:dyDescent="0.35">
      <c r="A146" s="1" t="s">
        <v>341</v>
      </c>
      <c r="B146" s="1" t="s">
        <v>73</v>
      </c>
      <c r="C146" s="1" t="s">
        <v>187</v>
      </c>
      <c r="D146" s="1" t="s">
        <v>177</v>
      </c>
      <c r="E146" s="1" t="s">
        <v>178</v>
      </c>
      <c r="F146" s="1" t="s">
        <v>179</v>
      </c>
      <c r="G146" s="1" t="s">
        <v>180</v>
      </c>
      <c r="H146" s="4">
        <v>100000</v>
      </c>
      <c r="I146" s="4"/>
      <c r="J146" t="e">
        <f>VLOOKUP(B146,'[1]Testing sheet'!$A:$A,1,0)</f>
        <v>#N/A</v>
      </c>
    </row>
    <row r="147" spans="1:10" x14ac:dyDescent="0.35">
      <c r="A147" s="1" t="s">
        <v>341</v>
      </c>
      <c r="B147" s="1" t="s">
        <v>73</v>
      </c>
      <c r="C147" s="1" t="s">
        <v>187</v>
      </c>
      <c r="D147" s="1" t="s">
        <v>177</v>
      </c>
      <c r="E147" s="1" t="s">
        <v>178</v>
      </c>
      <c r="F147" s="1" t="s">
        <v>179</v>
      </c>
      <c r="G147" s="1" t="s">
        <v>210</v>
      </c>
      <c r="H147" s="4"/>
      <c r="I147" s="4">
        <v>79819</v>
      </c>
      <c r="J147" t="e">
        <f>VLOOKUP(B147,'[1]Testing sheet'!$A:$A,1,0)</f>
        <v>#N/A</v>
      </c>
    </row>
    <row r="148" spans="1:10" x14ac:dyDescent="0.35">
      <c r="A148" s="1" t="s">
        <v>341</v>
      </c>
      <c r="B148" s="1" t="s">
        <v>74</v>
      </c>
      <c r="C148" s="1" t="s">
        <v>192</v>
      </c>
      <c r="D148" s="1" t="s">
        <v>177</v>
      </c>
      <c r="E148" s="1" t="s">
        <v>178</v>
      </c>
      <c r="F148" s="1" t="s">
        <v>179</v>
      </c>
      <c r="G148" s="1" t="s">
        <v>180</v>
      </c>
      <c r="H148" s="4">
        <v>209000</v>
      </c>
      <c r="I148" s="4"/>
      <c r="J148" t="e">
        <f>VLOOKUP(B148,'[1]Testing sheet'!$A:$A,1,0)</f>
        <v>#N/A</v>
      </c>
    </row>
    <row r="149" spans="1:10" x14ac:dyDescent="0.35">
      <c r="A149" s="1" t="s">
        <v>341</v>
      </c>
      <c r="B149" s="1" t="s">
        <v>74</v>
      </c>
      <c r="C149" s="1" t="s">
        <v>192</v>
      </c>
      <c r="D149" s="1" t="s">
        <v>177</v>
      </c>
      <c r="E149" s="1" t="s">
        <v>178</v>
      </c>
      <c r="F149" s="1" t="s">
        <v>179</v>
      </c>
      <c r="G149" s="1" t="s">
        <v>243</v>
      </c>
      <c r="H149" s="4"/>
      <c r="I149" s="4">
        <v>209000</v>
      </c>
      <c r="J149" t="e">
        <f>VLOOKUP(B149,'[1]Testing sheet'!$A:$A,1,0)</f>
        <v>#N/A</v>
      </c>
    </row>
    <row r="150" spans="1:10" x14ac:dyDescent="0.35">
      <c r="A150" s="1" t="s">
        <v>341</v>
      </c>
      <c r="B150" s="1" t="s">
        <v>74</v>
      </c>
      <c r="C150" s="1" t="s">
        <v>183</v>
      </c>
      <c r="D150" s="1" t="s">
        <v>177</v>
      </c>
      <c r="E150" s="1" t="s">
        <v>178</v>
      </c>
      <c r="F150" s="1" t="s">
        <v>179</v>
      </c>
      <c r="G150" s="1" t="s">
        <v>196</v>
      </c>
      <c r="H150" s="4"/>
      <c r="I150" s="4">
        <v>5000</v>
      </c>
      <c r="J150" t="e">
        <f>VLOOKUP(B150,'[1]Testing sheet'!$A:$A,1,0)</f>
        <v>#N/A</v>
      </c>
    </row>
    <row r="151" spans="1:10" x14ac:dyDescent="0.35">
      <c r="A151" s="1" t="s">
        <v>341</v>
      </c>
      <c r="B151" s="1" t="s">
        <v>74</v>
      </c>
      <c r="C151" s="1" t="s">
        <v>183</v>
      </c>
      <c r="D151" s="1" t="s">
        <v>177</v>
      </c>
      <c r="E151" s="1" t="s">
        <v>178</v>
      </c>
      <c r="F151" s="1" t="s">
        <v>179</v>
      </c>
      <c r="G151" s="1" t="s">
        <v>180</v>
      </c>
      <c r="H151" s="4">
        <v>55000</v>
      </c>
      <c r="I151" s="4"/>
      <c r="J151" t="e">
        <f>VLOOKUP(B151,'[1]Testing sheet'!$A:$A,1,0)</f>
        <v>#N/A</v>
      </c>
    </row>
    <row r="152" spans="1:10" x14ac:dyDescent="0.35">
      <c r="A152" s="1" t="s">
        <v>341</v>
      </c>
      <c r="B152" s="1" t="s">
        <v>74</v>
      </c>
      <c r="C152" s="1" t="s">
        <v>183</v>
      </c>
      <c r="D152" s="1" t="s">
        <v>177</v>
      </c>
      <c r="E152" s="1" t="s">
        <v>178</v>
      </c>
      <c r="F152" s="1" t="s">
        <v>179</v>
      </c>
      <c r="G152" s="1" t="s">
        <v>181</v>
      </c>
      <c r="H152" s="4"/>
      <c r="I152" s="4">
        <v>50000</v>
      </c>
      <c r="J152" t="e">
        <f>VLOOKUP(B152,'[1]Testing sheet'!$A:$A,1,0)</f>
        <v>#N/A</v>
      </c>
    </row>
    <row r="153" spans="1:10" x14ac:dyDescent="0.35">
      <c r="A153" s="1" t="s">
        <v>341</v>
      </c>
      <c r="B153" s="1" t="s">
        <v>75</v>
      </c>
      <c r="C153" s="1" t="s">
        <v>217</v>
      </c>
      <c r="D153" s="1" t="s">
        <v>177</v>
      </c>
      <c r="E153" s="1" t="s">
        <v>178</v>
      </c>
      <c r="F153" s="1" t="s">
        <v>179</v>
      </c>
      <c r="G153" s="1" t="s">
        <v>180</v>
      </c>
      <c r="H153" s="4">
        <v>3683</v>
      </c>
      <c r="I153" s="4"/>
      <c r="J153" t="e">
        <f>VLOOKUP(B153,'[1]Testing sheet'!$A:$A,1,0)</f>
        <v>#N/A</v>
      </c>
    </row>
    <row r="154" spans="1:10" x14ac:dyDescent="0.35">
      <c r="A154" s="1" t="s">
        <v>341</v>
      </c>
      <c r="B154" s="1" t="s">
        <v>75</v>
      </c>
      <c r="C154" s="1" t="s">
        <v>217</v>
      </c>
      <c r="D154" s="1" t="s">
        <v>177</v>
      </c>
      <c r="E154" s="1" t="s">
        <v>178</v>
      </c>
      <c r="F154" s="1" t="s">
        <v>179</v>
      </c>
      <c r="G154" s="1" t="s">
        <v>188</v>
      </c>
      <c r="H154" s="4"/>
      <c r="I154" s="4">
        <v>3683</v>
      </c>
      <c r="J154" t="e">
        <f>VLOOKUP(B154,'[1]Testing sheet'!$A:$A,1,0)</f>
        <v>#N/A</v>
      </c>
    </row>
    <row r="155" spans="1:10" x14ac:dyDescent="0.35">
      <c r="A155" s="1" t="s">
        <v>341</v>
      </c>
      <c r="B155" s="1" t="s">
        <v>75</v>
      </c>
      <c r="C155" s="1" t="s">
        <v>218</v>
      </c>
      <c r="D155" s="1" t="s">
        <v>177</v>
      </c>
      <c r="E155" s="1" t="s">
        <v>178</v>
      </c>
      <c r="F155" s="1" t="s">
        <v>179</v>
      </c>
      <c r="G155" s="1" t="s">
        <v>180</v>
      </c>
      <c r="H155" s="4">
        <v>12476</v>
      </c>
      <c r="I155" s="4"/>
      <c r="J155" t="e">
        <f>VLOOKUP(B155,'[1]Testing sheet'!$A:$A,1,0)</f>
        <v>#N/A</v>
      </c>
    </row>
    <row r="156" spans="1:10" x14ac:dyDescent="0.35">
      <c r="A156" s="1" t="s">
        <v>341</v>
      </c>
      <c r="B156" s="1" t="s">
        <v>75</v>
      </c>
      <c r="C156" s="1" t="s">
        <v>218</v>
      </c>
      <c r="D156" s="1" t="s">
        <v>177</v>
      </c>
      <c r="E156" s="1" t="s">
        <v>178</v>
      </c>
      <c r="F156" s="1" t="s">
        <v>179</v>
      </c>
      <c r="G156" s="1" t="s">
        <v>188</v>
      </c>
      <c r="H156" s="4"/>
      <c r="I156" s="4">
        <v>12476</v>
      </c>
      <c r="J156" t="e">
        <f>VLOOKUP(B156,'[1]Testing sheet'!$A:$A,1,0)</f>
        <v>#N/A</v>
      </c>
    </row>
    <row r="157" spans="1:10" x14ac:dyDescent="0.35">
      <c r="A157" s="1" t="s">
        <v>341</v>
      </c>
      <c r="B157" s="1" t="s">
        <v>75</v>
      </c>
      <c r="C157" s="1" t="s">
        <v>200</v>
      </c>
      <c r="D157" s="1" t="s">
        <v>177</v>
      </c>
      <c r="E157" s="1" t="s">
        <v>178</v>
      </c>
      <c r="F157" s="1" t="s">
        <v>179</v>
      </c>
      <c r="G157" s="1" t="s">
        <v>180</v>
      </c>
      <c r="H157" s="4">
        <v>107802</v>
      </c>
      <c r="I157" s="4"/>
      <c r="J157" t="e">
        <f>VLOOKUP(B157,'[1]Testing sheet'!$A:$A,1,0)</f>
        <v>#N/A</v>
      </c>
    </row>
    <row r="158" spans="1:10" x14ac:dyDescent="0.35">
      <c r="A158" s="1" t="s">
        <v>341</v>
      </c>
      <c r="B158" s="1" t="s">
        <v>75</v>
      </c>
      <c r="C158" s="1" t="s">
        <v>200</v>
      </c>
      <c r="D158" s="1" t="s">
        <v>177</v>
      </c>
      <c r="E158" s="1" t="s">
        <v>178</v>
      </c>
      <c r="F158" s="1" t="s">
        <v>179</v>
      </c>
      <c r="G158" s="1" t="s">
        <v>188</v>
      </c>
      <c r="H158" s="4"/>
      <c r="I158" s="4">
        <v>107802</v>
      </c>
      <c r="J158" t="e">
        <f>VLOOKUP(B158,'[1]Testing sheet'!$A:$A,1,0)</f>
        <v>#N/A</v>
      </c>
    </row>
    <row r="159" spans="1:10" x14ac:dyDescent="0.35">
      <c r="A159" s="1" t="s">
        <v>341</v>
      </c>
      <c r="B159" s="1" t="s">
        <v>75</v>
      </c>
      <c r="C159" s="1" t="s">
        <v>220</v>
      </c>
      <c r="D159" s="1" t="s">
        <v>177</v>
      </c>
      <c r="E159" s="1" t="s">
        <v>178</v>
      </c>
      <c r="F159" s="1" t="s">
        <v>179</v>
      </c>
      <c r="G159" s="1" t="s">
        <v>180</v>
      </c>
      <c r="H159" s="4">
        <v>9293</v>
      </c>
      <c r="I159" s="4"/>
      <c r="J159" t="e">
        <f>VLOOKUP(B159,'[1]Testing sheet'!$A:$A,1,0)</f>
        <v>#N/A</v>
      </c>
    </row>
    <row r="160" spans="1:10" x14ac:dyDescent="0.35">
      <c r="A160" s="1" t="s">
        <v>341</v>
      </c>
      <c r="B160" s="1" t="s">
        <v>75</v>
      </c>
      <c r="C160" s="1" t="s">
        <v>220</v>
      </c>
      <c r="D160" s="1" t="s">
        <v>177</v>
      </c>
      <c r="E160" s="1" t="s">
        <v>178</v>
      </c>
      <c r="F160" s="1" t="s">
        <v>179</v>
      </c>
      <c r="G160" s="1" t="s">
        <v>188</v>
      </c>
      <c r="H160" s="4"/>
      <c r="I160" s="4">
        <v>9293</v>
      </c>
      <c r="J160" t="e">
        <f>VLOOKUP(B160,'[1]Testing sheet'!$A:$A,1,0)</f>
        <v>#N/A</v>
      </c>
    </row>
    <row r="161" spans="1:10" x14ac:dyDescent="0.35">
      <c r="A161" s="1" t="s">
        <v>341</v>
      </c>
      <c r="B161" s="1" t="s">
        <v>75</v>
      </c>
      <c r="C161" s="1" t="s">
        <v>244</v>
      </c>
      <c r="D161" s="1" t="s">
        <v>177</v>
      </c>
      <c r="E161" s="1" t="s">
        <v>178</v>
      </c>
      <c r="F161" s="1" t="s">
        <v>179</v>
      </c>
      <c r="G161" s="1" t="s">
        <v>180</v>
      </c>
      <c r="H161" s="4">
        <v>40800</v>
      </c>
      <c r="I161" s="4"/>
      <c r="J161" t="e">
        <f>VLOOKUP(B161,'[1]Testing sheet'!$A:$A,1,0)</f>
        <v>#N/A</v>
      </c>
    </row>
    <row r="162" spans="1:10" x14ac:dyDescent="0.35">
      <c r="A162" s="1" t="s">
        <v>341</v>
      </c>
      <c r="B162" s="1" t="s">
        <v>75</v>
      </c>
      <c r="C162" s="1" t="s">
        <v>244</v>
      </c>
      <c r="D162" s="1" t="s">
        <v>177</v>
      </c>
      <c r="E162" s="1" t="s">
        <v>178</v>
      </c>
      <c r="F162" s="1" t="s">
        <v>179</v>
      </c>
      <c r="G162" s="1" t="s">
        <v>210</v>
      </c>
      <c r="H162" s="4"/>
      <c r="I162" s="4">
        <v>40800</v>
      </c>
      <c r="J162" t="e">
        <f>VLOOKUP(B162,'[1]Testing sheet'!$A:$A,1,0)</f>
        <v>#N/A</v>
      </c>
    </row>
    <row r="163" spans="1:10" x14ac:dyDescent="0.35">
      <c r="A163" s="1" t="s">
        <v>341</v>
      </c>
      <c r="B163" s="1" t="s">
        <v>75</v>
      </c>
      <c r="C163" s="1" t="s">
        <v>201</v>
      </c>
      <c r="D163" s="1" t="s">
        <v>177</v>
      </c>
      <c r="E163" s="1" t="s">
        <v>178</v>
      </c>
      <c r="F163" s="1" t="s">
        <v>179</v>
      </c>
      <c r="G163" s="1" t="s">
        <v>180</v>
      </c>
      <c r="H163" s="4">
        <v>29888</v>
      </c>
      <c r="I163" s="4"/>
      <c r="J163" t="e">
        <f>VLOOKUP(B163,'[1]Testing sheet'!$A:$A,1,0)</f>
        <v>#N/A</v>
      </c>
    </row>
    <row r="164" spans="1:10" x14ac:dyDescent="0.35">
      <c r="A164" s="1" t="s">
        <v>341</v>
      </c>
      <c r="B164" s="1" t="s">
        <v>75</v>
      </c>
      <c r="C164" s="1" t="s">
        <v>201</v>
      </c>
      <c r="D164" s="1" t="s">
        <v>177</v>
      </c>
      <c r="E164" s="1" t="s">
        <v>178</v>
      </c>
      <c r="F164" s="1" t="s">
        <v>179</v>
      </c>
      <c r="G164" s="1" t="s">
        <v>188</v>
      </c>
      <c r="H164" s="4"/>
      <c r="I164" s="4">
        <v>29888</v>
      </c>
      <c r="J164" t="e">
        <f>VLOOKUP(B164,'[1]Testing sheet'!$A:$A,1,0)</f>
        <v>#N/A</v>
      </c>
    </row>
    <row r="165" spans="1:10" x14ac:dyDescent="0.35">
      <c r="A165" s="1" t="s">
        <v>341</v>
      </c>
      <c r="B165" s="1" t="s">
        <v>75</v>
      </c>
      <c r="C165" s="1" t="s">
        <v>223</v>
      </c>
      <c r="D165" s="1" t="s">
        <v>177</v>
      </c>
      <c r="E165" s="1" t="s">
        <v>178</v>
      </c>
      <c r="F165" s="1" t="s">
        <v>179</v>
      </c>
      <c r="G165" s="1" t="s">
        <v>180</v>
      </c>
      <c r="H165" s="4">
        <v>12946</v>
      </c>
      <c r="I165" s="4"/>
      <c r="J165" t="e">
        <f>VLOOKUP(B165,'[1]Testing sheet'!$A:$A,1,0)</f>
        <v>#N/A</v>
      </c>
    </row>
    <row r="166" spans="1:10" x14ac:dyDescent="0.35">
      <c r="A166" s="1" t="s">
        <v>341</v>
      </c>
      <c r="B166" s="1" t="s">
        <v>75</v>
      </c>
      <c r="C166" s="1" t="s">
        <v>223</v>
      </c>
      <c r="D166" s="1" t="s">
        <v>177</v>
      </c>
      <c r="E166" s="1" t="s">
        <v>178</v>
      </c>
      <c r="F166" s="1" t="s">
        <v>179</v>
      </c>
      <c r="G166" s="1" t="s">
        <v>188</v>
      </c>
      <c r="H166" s="4"/>
      <c r="I166" s="4">
        <v>12946</v>
      </c>
      <c r="J166" t="e">
        <f>VLOOKUP(B166,'[1]Testing sheet'!$A:$A,1,0)</f>
        <v>#N/A</v>
      </c>
    </row>
    <row r="167" spans="1:10" x14ac:dyDescent="0.35">
      <c r="A167" s="1" t="s">
        <v>341</v>
      </c>
      <c r="B167" s="1" t="s">
        <v>75</v>
      </c>
      <c r="C167" s="1" t="s">
        <v>224</v>
      </c>
      <c r="D167" s="1" t="s">
        <v>177</v>
      </c>
      <c r="E167" s="1" t="s">
        <v>178</v>
      </c>
      <c r="F167" s="1" t="s">
        <v>179</v>
      </c>
      <c r="G167" s="1" t="s">
        <v>180</v>
      </c>
      <c r="H167" s="4">
        <v>8570</v>
      </c>
      <c r="I167" s="4"/>
      <c r="J167" t="e">
        <f>VLOOKUP(B167,'[1]Testing sheet'!$A:$A,1,0)</f>
        <v>#N/A</v>
      </c>
    </row>
    <row r="168" spans="1:10" x14ac:dyDescent="0.35">
      <c r="A168" s="1" t="s">
        <v>341</v>
      </c>
      <c r="B168" s="1" t="s">
        <v>75</v>
      </c>
      <c r="C168" s="1" t="s">
        <v>224</v>
      </c>
      <c r="D168" s="1" t="s">
        <v>177</v>
      </c>
      <c r="E168" s="1" t="s">
        <v>178</v>
      </c>
      <c r="F168" s="1" t="s">
        <v>179</v>
      </c>
      <c r="G168" s="1" t="s">
        <v>188</v>
      </c>
      <c r="H168" s="4"/>
      <c r="I168" s="4">
        <v>8570</v>
      </c>
      <c r="J168" t="e">
        <f>VLOOKUP(B168,'[1]Testing sheet'!$A:$A,1,0)</f>
        <v>#N/A</v>
      </c>
    </row>
    <row r="169" spans="1:10" x14ac:dyDescent="0.35">
      <c r="A169" s="1" t="s">
        <v>341</v>
      </c>
      <c r="B169" s="1" t="s">
        <v>75</v>
      </c>
      <c r="C169" s="1" t="s">
        <v>226</v>
      </c>
      <c r="D169" s="1" t="s">
        <v>177</v>
      </c>
      <c r="E169" s="1" t="s">
        <v>178</v>
      </c>
      <c r="F169" s="1" t="s">
        <v>179</v>
      </c>
      <c r="G169" s="1" t="s">
        <v>180</v>
      </c>
      <c r="H169" s="4">
        <v>19130</v>
      </c>
      <c r="I169" s="4"/>
      <c r="J169" t="e">
        <f>VLOOKUP(B169,'[1]Testing sheet'!$A:$A,1,0)</f>
        <v>#N/A</v>
      </c>
    </row>
    <row r="170" spans="1:10" x14ac:dyDescent="0.35">
      <c r="A170" s="1" t="s">
        <v>341</v>
      </c>
      <c r="B170" s="1" t="s">
        <v>75</v>
      </c>
      <c r="C170" s="1" t="s">
        <v>226</v>
      </c>
      <c r="D170" s="1" t="s">
        <v>177</v>
      </c>
      <c r="E170" s="1" t="s">
        <v>178</v>
      </c>
      <c r="F170" s="1" t="s">
        <v>179</v>
      </c>
      <c r="G170" s="1" t="s">
        <v>188</v>
      </c>
      <c r="H170" s="4"/>
      <c r="I170" s="4">
        <v>19130</v>
      </c>
      <c r="J170" t="e">
        <f>VLOOKUP(B170,'[1]Testing sheet'!$A:$A,1,0)</f>
        <v>#N/A</v>
      </c>
    </row>
    <row r="171" spans="1:10" x14ac:dyDescent="0.35">
      <c r="A171" s="1" t="s">
        <v>341</v>
      </c>
      <c r="B171" s="1" t="s">
        <v>75</v>
      </c>
      <c r="C171" s="1" t="s">
        <v>245</v>
      </c>
      <c r="D171" s="1" t="s">
        <v>177</v>
      </c>
      <c r="E171" s="1" t="s">
        <v>178</v>
      </c>
      <c r="F171" s="1" t="s">
        <v>179</v>
      </c>
      <c r="G171" s="1" t="s">
        <v>180</v>
      </c>
      <c r="H171" s="4">
        <v>6108</v>
      </c>
      <c r="I171" s="4"/>
      <c r="J171" t="e">
        <f>VLOOKUP(B171,'[1]Testing sheet'!$A:$A,1,0)</f>
        <v>#N/A</v>
      </c>
    </row>
    <row r="172" spans="1:10" x14ac:dyDescent="0.35">
      <c r="A172" s="1" t="s">
        <v>341</v>
      </c>
      <c r="B172" s="1" t="s">
        <v>75</v>
      </c>
      <c r="C172" s="1" t="s">
        <v>245</v>
      </c>
      <c r="D172" s="1" t="s">
        <v>177</v>
      </c>
      <c r="E172" s="1" t="s">
        <v>178</v>
      </c>
      <c r="F172" s="1" t="s">
        <v>179</v>
      </c>
      <c r="G172" s="1" t="s">
        <v>188</v>
      </c>
      <c r="H172" s="4"/>
      <c r="I172" s="4">
        <v>6108</v>
      </c>
      <c r="J172" t="e">
        <f>VLOOKUP(B172,'[1]Testing sheet'!$A:$A,1,0)</f>
        <v>#N/A</v>
      </c>
    </row>
    <row r="173" spans="1:10" x14ac:dyDescent="0.35">
      <c r="A173" s="1" t="s">
        <v>341</v>
      </c>
      <c r="B173" s="1" t="s">
        <v>75</v>
      </c>
      <c r="C173" s="1" t="s">
        <v>183</v>
      </c>
      <c r="D173" s="1" t="s">
        <v>177</v>
      </c>
      <c r="E173" s="1" t="s">
        <v>178</v>
      </c>
      <c r="F173" s="1" t="s">
        <v>179</v>
      </c>
      <c r="G173" s="1" t="s">
        <v>180</v>
      </c>
      <c r="H173" s="4">
        <v>16183</v>
      </c>
      <c r="I173" s="4"/>
      <c r="J173" t="e">
        <f>VLOOKUP(B173,'[1]Testing sheet'!$A:$A,1,0)</f>
        <v>#N/A</v>
      </c>
    </row>
    <row r="174" spans="1:10" x14ac:dyDescent="0.35">
      <c r="A174" s="1" t="s">
        <v>341</v>
      </c>
      <c r="B174" s="1" t="s">
        <v>75</v>
      </c>
      <c r="C174" s="1" t="s">
        <v>183</v>
      </c>
      <c r="D174" s="1" t="s">
        <v>177</v>
      </c>
      <c r="E174" s="1" t="s">
        <v>178</v>
      </c>
      <c r="F174" s="1" t="s">
        <v>179</v>
      </c>
      <c r="G174" s="1" t="s">
        <v>188</v>
      </c>
      <c r="H174" s="4"/>
      <c r="I174" s="4">
        <v>16183</v>
      </c>
      <c r="J174" t="e">
        <f>VLOOKUP(B174,'[1]Testing sheet'!$A:$A,1,0)</f>
        <v>#N/A</v>
      </c>
    </row>
    <row r="175" spans="1:10" x14ac:dyDescent="0.35">
      <c r="A175" s="1" t="s">
        <v>341</v>
      </c>
      <c r="B175" s="1" t="s">
        <v>75</v>
      </c>
      <c r="C175" s="1" t="s">
        <v>236</v>
      </c>
      <c r="D175" s="1" t="s">
        <v>177</v>
      </c>
      <c r="E175" s="1" t="s">
        <v>178</v>
      </c>
      <c r="F175" s="1" t="s">
        <v>179</v>
      </c>
      <c r="G175" s="1" t="s">
        <v>180</v>
      </c>
      <c r="H175" s="4">
        <v>10883</v>
      </c>
      <c r="I175" s="4"/>
      <c r="J175" t="e">
        <f>VLOOKUP(B175,'[1]Testing sheet'!$A:$A,1,0)</f>
        <v>#N/A</v>
      </c>
    </row>
    <row r="176" spans="1:10" x14ac:dyDescent="0.35">
      <c r="A176" s="1" t="s">
        <v>341</v>
      </c>
      <c r="B176" s="1" t="s">
        <v>75</v>
      </c>
      <c r="C176" s="1" t="s">
        <v>236</v>
      </c>
      <c r="D176" s="1" t="s">
        <v>177</v>
      </c>
      <c r="E176" s="1" t="s">
        <v>178</v>
      </c>
      <c r="F176" s="1" t="s">
        <v>179</v>
      </c>
      <c r="G176" s="1" t="s">
        <v>188</v>
      </c>
      <c r="H176" s="4"/>
      <c r="I176" s="4">
        <v>10883</v>
      </c>
      <c r="J176" t="e">
        <f>VLOOKUP(B176,'[1]Testing sheet'!$A:$A,1,0)</f>
        <v>#N/A</v>
      </c>
    </row>
    <row r="177" spans="1:10" x14ac:dyDescent="0.35">
      <c r="A177" s="1" t="s">
        <v>341</v>
      </c>
      <c r="B177" s="1" t="s">
        <v>75</v>
      </c>
      <c r="C177" s="1" t="s">
        <v>187</v>
      </c>
      <c r="D177" s="1" t="s">
        <v>177</v>
      </c>
      <c r="E177" s="1" t="s">
        <v>178</v>
      </c>
      <c r="F177" s="1" t="s">
        <v>179</v>
      </c>
      <c r="G177" s="1" t="s">
        <v>180</v>
      </c>
      <c r="H177" s="4">
        <v>137530</v>
      </c>
      <c r="I177" s="4"/>
      <c r="J177" t="e">
        <f>VLOOKUP(B177,'[1]Testing sheet'!$A:$A,1,0)</f>
        <v>#N/A</v>
      </c>
    </row>
    <row r="178" spans="1:10" x14ac:dyDescent="0.35">
      <c r="A178" s="1" t="s">
        <v>341</v>
      </c>
      <c r="B178" s="1" t="s">
        <v>75</v>
      </c>
      <c r="C178" s="1" t="s">
        <v>187</v>
      </c>
      <c r="D178" s="1" t="s">
        <v>177</v>
      </c>
      <c r="E178" s="1" t="s">
        <v>178</v>
      </c>
      <c r="F178" s="1" t="s">
        <v>179</v>
      </c>
      <c r="G178" s="1" t="s">
        <v>188</v>
      </c>
      <c r="H178" s="4"/>
      <c r="I178" s="4">
        <v>137530</v>
      </c>
      <c r="J178" t="e">
        <f>VLOOKUP(B178,'[1]Testing sheet'!$A:$A,1,0)</f>
        <v>#N/A</v>
      </c>
    </row>
    <row r="179" spans="1:10" x14ac:dyDescent="0.35">
      <c r="A179" s="1" t="s">
        <v>341</v>
      </c>
      <c r="B179" s="1" t="s">
        <v>77</v>
      </c>
      <c r="C179" s="1" t="s">
        <v>183</v>
      </c>
      <c r="D179" s="1" t="s">
        <v>177</v>
      </c>
      <c r="E179" s="1" t="s">
        <v>178</v>
      </c>
      <c r="F179" s="1" t="s">
        <v>179</v>
      </c>
      <c r="G179" s="1" t="s">
        <v>180</v>
      </c>
      <c r="H179" s="4">
        <v>100000</v>
      </c>
      <c r="I179" s="4"/>
      <c r="J179" t="e">
        <f>VLOOKUP(B179,'[1]Testing sheet'!$A:$A,1,0)</f>
        <v>#N/A</v>
      </c>
    </row>
    <row r="180" spans="1:10" x14ac:dyDescent="0.35">
      <c r="A180" s="1" t="s">
        <v>341</v>
      </c>
      <c r="B180" s="1" t="s">
        <v>77</v>
      </c>
      <c r="C180" s="1" t="s">
        <v>183</v>
      </c>
      <c r="D180" s="1" t="s">
        <v>177</v>
      </c>
      <c r="E180" s="1" t="s">
        <v>178</v>
      </c>
      <c r="F180" s="1" t="s">
        <v>179</v>
      </c>
      <c r="G180" s="1" t="s">
        <v>181</v>
      </c>
      <c r="H180" s="4"/>
      <c r="I180" s="4">
        <v>100000</v>
      </c>
      <c r="J180" t="e">
        <f>VLOOKUP(B180,'[1]Testing sheet'!$A:$A,1,0)</f>
        <v>#N/A</v>
      </c>
    </row>
    <row r="181" spans="1:10" x14ac:dyDescent="0.35">
      <c r="A181" s="1" t="s">
        <v>341</v>
      </c>
      <c r="B181" s="1" t="s">
        <v>80</v>
      </c>
      <c r="C181" s="1" t="s">
        <v>219</v>
      </c>
      <c r="D181" s="1" t="s">
        <v>177</v>
      </c>
      <c r="E181" s="1" t="s">
        <v>178</v>
      </c>
      <c r="F181" s="1" t="s">
        <v>179</v>
      </c>
      <c r="G181" s="1" t="s">
        <v>180</v>
      </c>
      <c r="H181" s="4">
        <v>81000</v>
      </c>
      <c r="I181" s="4"/>
      <c r="J181" t="e">
        <f>VLOOKUP(B181,'[1]Testing sheet'!$A:$A,1,0)</f>
        <v>#N/A</v>
      </c>
    </row>
    <row r="182" spans="1:10" x14ac:dyDescent="0.35">
      <c r="A182" s="1" t="s">
        <v>341</v>
      </c>
      <c r="B182" s="1" t="s">
        <v>80</v>
      </c>
      <c r="C182" s="1" t="s">
        <v>219</v>
      </c>
      <c r="D182" s="1" t="s">
        <v>177</v>
      </c>
      <c r="E182" s="1" t="s">
        <v>178</v>
      </c>
      <c r="F182" s="1" t="s">
        <v>179</v>
      </c>
      <c r="G182" s="1" t="s">
        <v>181</v>
      </c>
      <c r="H182" s="4"/>
      <c r="I182" s="4">
        <v>81000</v>
      </c>
      <c r="J182" t="e">
        <f>VLOOKUP(B182,'[1]Testing sheet'!$A:$A,1,0)</f>
        <v>#N/A</v>
      </c>
    </row>
    <row r="183" spans="1:10" x14ac:dyDescent="0.35">
      <c r="A183" s="1" t="s">
        <v>341</v>
      </c>
      <c r="B183" s="1" t="s">
        <v>80</v>
      </c>
      <c r="C183" s="1" t="s">
        <v>224</v>
      </c>
      <c r="D183" s="1" t="s">
        <v>177</v>
      </c>
      <c r="E183" s="1" t="s">
        <v>178</v>
      </c>
      <c r="F183" s="1" t="s">
        <v>179</v>
      </c>
      <c r="G183" s="1" t="s">
        <v>180</v>
      </c>
      <c r="H183" s="4">
        <v>100000</v>
      </c>
      <c r="I183" s="4"/>
      <c r="J183" t="e">
        <f>VLOOKUP(B183,'[1]Testing sheet'!$A:$A,1,0)</f>
        <v>#N/A</v>
      </c>
    </row>
    <row r="184" spans="1:10" x14ac:dyDescent="0.35">
      <c r="A184" s="1" t="s">
        <v>341</v>
      </c>
      <c r="B184" s="1" t="s">
        <v>80</v>
      </c>
      <c r="C184" s="1" t="s">
        <v>224</v>
      </c>
      <c r="D184" s="1" t="s">
        <v>177</v>
      </c>
      <c r="E184" s="1" t="s">
        <v>178</v>
      </c>
      <c r="F184" s="1" t="s">
        <v>179</v>
      </c>
      <c r="G184" s="1" t="s">
        <v>181</v>
      </c>
      <c r="H184" s="4"/>
      <c r="I184" s="4">
        <v>100000</v>
      </c>
      <c r="J184" t="e">
        <f>VLOOKUP(B184,'[1]Testing sheet'!$A:$A,1,0)</f>
        <v>#N/A</v>
      </c>
    </row>
    <row r="185" spans="1:10" x14ac:dyDescent="0.35">
      <c r="A185" s="1" t="s">
        <v>341</v>
      </c>
      <c r="B185" s="1" t="s">
        <v>80</v>
      </c>
      <c r="C185" s="1" t="s">
        <v>227</v>
      </c>
      <c r="D185" s="1" t="s">
        <v>177</v>
      </c>
      <c r="E185" s="1" t="s">
        <v>178</v>
      </c>
      <c r="F185" s="1" t="s">
        <v>179</v>
      </c>
      <c r="G185" s="1" t="s">
        <v>180</v>
      </c>
      <c r="H185" s="4">
        <v>200000</v>
      </c>
      <c r="I185" s="4"/>
      <c r="J185" t="e">
        <f>VLOOKUP(B185,'[1]Testing sheet'!$A:$A,1,0)</f>
        <v>#N/A</v>
      </c>
    </row>
    <row r="186" spans="1:10" x14ac:dyDescent="0.35">
      <c r="A186" s="1" t="s">
        <v>341</v>
      </c>
      <c r="B186" s="1" t="s">
        <v>80</v>
      </c>
      <c r="C186" s="1" t="s">
        <v>227</v>
      </c>
      <c r="D186" s="1" t="s">
        <v>177</v>
      </c>
      <c r="E186" s="1" t="s">
        <v>178</v>
      </c>
      <c r="F186" s="1" t="s">
        <v>179</v>
      </c>
      <c r="G186" s="1" t="s">
        <v>181</v>
      </c>
      <c r="H186" s="4"/>
      <c r="I186" s="4">
        <v>200000</v>
      </c>
      <c r="J186" t="e">
        <f>VLOOKUP(B186,'[1]Testing sheet'!$A:$A,1,0)</f>
        <v>#N/A</v>
      </c>
    </row>
    <row r="187" spans="1:10" x14ac:dyDescent="0.35">
      <c r="A187" s="1" t="s">
        <v>341</v>
      </c>
      <c r="B187" s="1" t="s">
        <v>80</v>
      </c>
      <c r="C187" s="1" t="s">
        <v>189</v>
      </c>
      <c r="D187" s="1" t="s">
        <v>177</v>
      </c>
      <c r="E187" s="1" t="s">
        <v>178</v>
      </c>
      <c r="F187" s="1" t="s">
        <v>179</v>
      </c>
      <c r="G187" s="1" t="s">
        <v>180</v>
      </c>
      <c r="H187" s="4">
        <v>50000</v>
      </c>
      <c r="I187" s="4"/>
      <c r="J187" t="e">
        <f>VLOOKUP(B187,'[1]Testing sheet'!$A:$A,1,0)</f>
        <v>#N/A</v>
      </c>
    </row>
    <row r="188" spans="1:10" x14ac:dyDescent="0.35">
      <c r="A188" s="1" t="s">
        <v>341</v>
      </c>
      <c r="B188" s="1" t="s">
        <v>80</v>
      </c>
      <c r="C188" s="1" t="s">
        <v>189</v>
      </c>
      <c r="D188" s="1" t="s">
        <v>191</v>
      </c>
      <c r="E188" s="1" t="s">
        <v>178</v>
      </c>
      <c r="F188" s="1" t="s">
        <v>179</v>
      </c>
      <c r="G188" s="1" t="s">
        <v>190</v>
      </c>
      <c r="H188" s="4"/>
      <c r="I188" s="4">
        <v>50000</v>
      </c>
      <c r="J188" t="e">
        <f>VLOOKUP(B188,'[1]Testing sheet'!$A:$A,1,0)</f>
        <v>#N/A</v>
      </c>
    </row>
    <row r="189" spans="1:10" x14ac:dyDescent="0.35">
      <c r="A189" s="1" t="s">
        <v>341</v>
      </c>
      <c r="B189" s="1" t="s">
        <v>80</v>
      </c>
      <c r="C189" s="1" t="s">
        <v>246</v>
      </c>
      <c r="D189" s="1" t="s">
        <v>177</v>
      </c>
      <c r="E189" s="1" t="s">
        <v>178</v>
      </c>
      <c r="F189" s="1" t="s">
        <v>179</v>
      </c>
      <c r="G189" s="1" t="s">
        <v>180</v>
      </c>
      <c r="H189" s="4">
        <v>700</v>
      </c>
      <c r="I189" s="4"/>
      <c r="J189" t="e">
        <f>VLOOKUP(B189,'[1]Testing sheet'!$A:$A,1,0)</f>
        <v>#N/A</v>
      </c>
    </row>
    <row r="190" spans="1:10" x14ac:dyDescent="0.35">
      <c r="A190" s="1" t="s">
        <v>341</v>
      </c>
      <c r="B190" s="1" t="s">
        <v>80</v>
      </c>
      <c r="C190" s="1" t="s">
        <v>246</v>
      </c>
      <c r="D190" s="1" t="s">
        <v>177</v>
      </c>
      <c r="E190" s="1" t="s">
        <v>178</v>
      </c>
      <c r="F190" s="1" t="s">
        <v>179</v>
      </c>
      <c r="G190" s="1" t="s">
        <v>199</v>
      </c>
      <c r="H190" s="4"/>
      <c r="I190" s="4">
        <v>700</v>
      </c>
      <c r="J190" t="e">
        <f>VLOOKUP(B190,'[1]Testing sheet'!$A:$A,1,0)</f>
        <v>#N/A</v>
      </c>
    </row>
    <row r="191" spans="1:10" x14ac:dyDescent="0.35">
      <c r="A191" s="1" t="s">
        <v>341</v>
      </c>
      <c r="B191" s="1" t="s">
        <v>82</v>
      </c>
      <c r="C191" s="1" t="s">
        <v>183</v>
      </c>
      <c r="D191" s="1" t="s">
        <v>177</v>
      </c>
      <c r="E191" s="1" t="s">
        <v>178</v>
      </c>
      <c r="F191" s="1" t="s">
        <v>179</v>
      </c>
      <c r="G191" s="1" t="s">
        <v>180</v>
      </c>
      <c r="H191" s="4">
        <v>200000</v>
      </c>
      <c r="I191" s="4"/>
      <c r="J191" t="e">
        <f>VLOOKUP(B191,'[1]Testing sheet'!$A:$A,1,0)</f>
        <v>#N/A</v>
      </c>
    </row>
    <row r="192" spans="1:10" x14ac:dyDescent="0.35">
      <c r="A192" s="1" t="s">
        <v>341</v>
      </c>
      <c r="B192" s="1" t="s">
        <v>82</v>
      </c>
      <c r="C192" s="1" t="s">
        <v>183</v>
      </c>
      <c r="D192" s="1" t="s">
        <v>177</v>
      </c>
      <c r="E192" s="1" t="s">
        <v>178</v>
      </c>
      <c r="F192" s="1" t="s">
        <v>179</v>
      </c>
      <c r="G192" s="1" t="s">
        <v>181</v>
      </c>
      <c r="H192" s="4"/>
      <c r="I192" s="4">
        <v>200000</v>
      </c>
      <c r="J192" t="e">
        <f>VLOOKUP(B192,'[1]Testing sheet'!$A:$A,1,0)</f>
        <v>#N/A</v>
      </c>
    </row>
    <row r="193" spans="1:10" x14ac:dyDescent="0.35">
      <c r="A193" s="1" t="s">
        <v>341</v>
      </c>
      <c r="B193" s="1" t="s">
        <v>82</v>
      </c>
      <c r="C193" s="1" t="s">
        <v>187</v>
      </c>
      <c r="D193" s="1" t="s">
        <v>177</v>
      </c>
      <c r="E193" s="1" t="s">
        <v>178</v>
      </c>
      <c r="F193" s="1" t="s">
        <v>179</v>
      </c>
      <c r="G193" s="1" t="s">
        <v>180</v>
      </c>
      <c r="H193" s="4">
        <v>100000</v>
      </c>
      <c r="I193" s="4"/>
      <c r="J193" t="e">
        <f>VLOOKUP(B193,'[1]Testing sheet'!$A:$A,1,0)</f>
        <v>#N/A</v>
      </c>
    </row>
    <row r="194" spans="1:10" x14ac:dyDescent="0.35">
      <c r="A194" s="1" t="s">
        <v>341</v>
      </c>
      <c r="B194" s="1" t="s">
        <v>82</v>
      </c>
      <c r="C194" s="1" t="s">
        <v>187</v>
      </c>
      <c r="D194" s="1" t="s">
        <v>177</v>
      </c>
      <c r="E194" s="1" t="s">
        <v>178</v>
      </c>
      <c r="F194" s="1" t="s">
        <v>179</v>
      </c>
      <c r="G194" s="1" t="s">
        <v>181</v>
      </c>
      <c r="H194" s="4"/>
      <c r="I194" s="4">
        <v>100000</v>
      </c>
      <c r="J194" t="e">
        <f>VLOOKUP(B194,'[1]Testing sheet'!$A:$A,1,0)</f>
        <v>#N/A</v>
      </c>
    </row>
    <row r="195" spans="1:10" x14ac:dyDescent="0.35">
      <c r="A195" s="1" t="s">
        <v>341</v>
      </c>
      <c r="B195" s="1" t="s">
        <v>84</v>
      </c>
      <c r="C195" s="1" t="s">
        <v>183</v>
      </c>
      <c r="D195" s="1" t="s">
        <v>177</v>
      </c>
      <c r="E195" s="1" t="s">
        <v>178</v>
      </c>
      <c r="F195" s="1" t="s">
        <v>179</v>
      </c>
      <c r="G195" s="1" t="s">
        <v>196</v>
      </c>
      <c r="H195" s="4"/>
      <c r="I195" s="4">
        <v>21308</v>
      </c>
      <c r="J195" t="e">
        <f>VLOOKUP(B195,'[1]Testing sheet'!$A:$A,1,0)</f>
        <v>#N/A</v>
      </c>
    </row>
    <row r="196" spans="1:10" x14ac:dyDescent="0.35">
      <c r="A196" s="1" t="s">
        <v>341</v>
      </c>
      <c r="B196" s="1" t="s">
        <v>84</v>
      </c>
      <c r="C196" s="1" t="s">
        <v>183</v>
      </c>
      <c r="D196" s="1" t="s">
        <v>177</v>
      </c>
      <c r="E196" s="1" t="s">
        <v>178</v>
      </c>
      <c r="F196" s="1" t="s">
        <v>179</v>
      </c>
      <c r="G196" s="1" t="s">
        <v>205</v>
      </c>
      <c r="H196" s="4"/>
      <c r="I196" s="4">
        <v>1890</v>
      </c>
      <c r="J196" t="e">
        <f>VLOOKUP(B196,'[1]Testing sheet'!$A:$A,1,0)</f>
        <v>#N/A</v>
      </c>
    </row>
    <row r="197" spans="1:10" x14ac:dyDescent="0.35">
      <c r="A197" s="1" t="s">
        <v>341</v>
      </c>
      <c r="B197" s="1" t="s">
        <v>84</v>
      </c>
      <c r="C197" s="1" t="s">
        <v>183</v>
      </c>
      <c r="D197" s="1" t="s">
        <v>177</v>
      </c>
      <c r="E197" s="1" t="s">
        <v>178</v>
      </c>
      <c r="F197" s="1" t="s">
        <v>179</v>
      </c>
      <c r="G197" s="1" t="s">
        <v>180</v>
      </c>
      <c r="H197" s="4">
        <v>23198</v>
      </c>
      <c r="I197" s="4"/>
      <c r="J197" t="e">
        <f>VLOOKUP(B197,'[1]Testing sheet'!$A:$A,1,0)</f>
        <v>#N/A</v>
      </c>
    </row>
    <row r="198" spans="1:10" x14ac:dyDescent="0.35">
      <c r="A198" s="1" t="s">
        <v>341</v>
      </c>
      <c r="B198" s="1" t="s">
        <v>85</v>
      </c>
      <c r="C198" s="1" t="s">
        <v>206</v>
      </c>
      <c r="D198" s="1" t="s">
        <v>177</v>
      </c>
      <c r="E198" s="1" t="s">
        <v>178</v>
      </c>
      <c r="F198" s="1" t="s">
        <v>179</v>
      </c>
      <c r="G198" s="1" t="s">
        <v>196</v>
      </c>
      <c r="H198" s="4"/>
      <c r="I198" s="4">
        <v>32178</v>
      </c>
      <c r="J198" t="e">
        <f>VLOOKUP(B198,'[1]Testing sheet'!$A:$A,1,0)</f>
        <v>#N/A</v>
      </c>
    </row>
    <row r="199" spans="1:10" x14ac:dyDescent="0.35">
      <c r="A199" s="1" t="s">
        <v>341</v>
      </c>
      <c r="B199" s="1" t="s">
        <v>85</v>
      </c>
      <c r="C199" s="1" t="s">
        <v>206</v>
      </c>
      <c r="D199" s="1" t="s">
        <v>177</v>
      </c>
      <c r="E199" s="1" t="s">
        <v>178</v>
      </c>
      <c r="F199" s="1" t="s">
        <v>179</v>
      </c>
      <c r="G199" s="1" t="s">
        <v>180</v>
      </c>
      <c r="H199" s="4">
        <v>32178</v>
      </c>
      <c r="I199" s="4"/>
      <c r="J199" t="e">
        <f>VLOOKUP(B199,'[1]Testing sheet'!$A:$A,1,0)</f>
        <v>#N/A</v>
      </c>
    </row>
    <row r="200" spans="1:10" x14ac:dyDescent="0.35">
      <c r="A200" s="1" t="s">
        <v>341</v>
      </c>
      <c r="B200" s="1" t="s">
        <v>86</v>
      </c>
      <c r="C200" s="1" t="s">
        <v>206</v>
      </c>
      <c r="D200" s="1" t="s">
        <v>177</v>
      </c>
      <c r="E200" s="1" t="s">
        <v>178</v>
      </c>
      <c r="F200" s="1" t="s">
        <v>179</v>
      </c>
      <c r="G200" s="1" t="s">
        <v>196</v>
      </c>
      <c r="H200" s="4"/>
      <c r="I200" s="4">
        <v>5000</v>
      </c>
      <c r="J200" t="e">
        <f>VLOOKUP(B200,'[1]Testing sheet'!$A:$A,1,0)</f>
        <v>#N/A</v>
      </c>
    </row>
    <row r="201" spans="1:10" x14ac:dyDescent="0.35">
      <c r="A201" s="1" t="s">
        <v>341</v>
      </c>
      <c r="B201" s="1" t="s">
        <v>86</v>
      </c>
      <c r="C201" s="1" t="s">
        <v>206</v>
      </c>
      <c r="D201" s="1" t="s">
        <v>177</v>
      </c>
      <c r="E201" s="1" t="s">
        <v>178</v>
      </c>
      <c r="F201" s="1" t="s">
        <v>179</v>
      </c>
      <c r="G201" s="1" t="s">
        <v>180</v>
      </c>
      <c r="H201" s="4">
        <v>5000</v>
      </c>
      <c r="I201" s="4"/>
      <c r="J201" t="e">
        <f>VLOOKUP(B201,'[1]Testing sheet'!$A:$A,1,0)</f>
        <v>#N/A</v>
      </c>
    </row>
    <row r="202" spans="1:10" x14ac:dyDescent="0.35">
      <c r="A202" s="1" t="s">
        <v>341</v>
      </c>
      <c r="B202" s="1" t="s">
        <v>87</v>
      </c>
      <c r="C202" s="1" t="s">
        <v>186</v>
      </c>
      <c r="D202" s="1" t="s">
        <v>177</v>
      </c>
      <c r="E202" s="1" t="s">
        <v>178</v>
      </c>
      <c r="F202" s="1" t="s">
        <v>179</v>
      </c>
      <c r="G202" s="1" t="s">
        <v>180</v>
      </c>
      <c r="H202" s="4">
        <v>10000</v>
      </c>
      <c r="I202" s="4"/>
      <c r="J202" t="e">
        <f>VLOOKUP(B202,'[1]Testing sheet'!$A:$A,1,0)</f>
        <v>#N/A</v>
      </c>
    </row>
    <row r="203" spans="1:10" x14ac:dyDescent="0.35">
      <c r="A203" s="1" t="s">
        <v>341</v>
      </c>
      <c r="B203" s="1" t="s">
        <v>87</v>
      </c>
      <c r="C203" s="1" t="s">
        <v>186</v>
      </c>
      <c r="D203" s="1" t="s">
        <v>177</v>
      </c>
      <c r="E203" s="1" t="s">
        <v>178</v>
      </c>
      <c r="F203" s="1" t="s">
        <v>179</v>
      </c>
      <c r="G203" s="1" t="s">
        <v>184</v>
      </c>
      <c r="H203" s="4"/>
      <c r="I203" s="4">
        <v>10000</v>
      </c>
      <c r="J203" t="e">
        <f>VLOOKUP(B203,'[1]Testing sheet'!$A:$A,1,0)</f>
        <v>#N/A</v>
      </c>
    </row>
    <row r="204" spans="1:10" x14ac:dyDescent="0.35">
      <c r="A204" s="1" t="s">
        <v>341</v>
      </c>
      <c r="B204" s="1" t="s">
        <v>87</v>
      </c>
      <c r="C204" s="1" t="s">
        <v>202</v>
      </c>
      <c r="D204" s="1" t="s">
        <v>177</v>
      </c>
      <c r="E204" s="1" t="s">
        <v>178</v>
      </c>
      <c r="F204" s="1" t="s">
        <v>179</v>
      </c>
      <c r="G204" s="1" t="s">
        <v>180</v>
      </c>
      <c r="H204" s="4">
        <v>10000</v>
      </c>
      <c r="I204" s="4"/>
      <c r="J204" t="e">
        <f>VLOOKUP(B204,'[1]Testing sheet'!$A:$A,1,0)</f>
        <v>#N/A</v>
      </c>
    </row>
    <row r="205" spans="1:10" x14ac:dyDescent="0.35">
      <c r="A205" s="1" t="s">
        <v>341</v>
      </c>
      <c r="B205" s="1" t="s">
        <v>87</v>
      </c>
      <c r="C205" s="1" t="s">
        <v>202</v>
      </c>
      <c r="D205" s="1" t="s">
        <v>177</v>
      </c>
      <c r="E205" s="1" t="s">
        <v>178</v>
      </c>
      <c r="F205" s="1" t="s">
        <v>179</v>
      </c>
      <c r="G205" s="1" t="s">
        <v>247</v>
      </c>
      <c r="H205" s="4"/>
      <c r="I205" s="4">
        <v>10000</v>
      </c>
      <c r="J205" t="e">
        <f>VLOOKUP(B205,'[1]Testing sheet'!$A:$A,1,0)</f>
        <v>#N/A</v>
      </c>
    </row>
    <row r="206" spans="1:10" x14ac:dyDescent="0.35">
      <c r="A206" s="1" t="s">
        <v>341</v>
      </c>
      <c r="B206" s="1" t="s">
        <v>87</v>
      </c>
      <c r="C206" s="1" t="s">
        <v>201</v>
      </c>
      <c r="D206" s="1" t="s">
        <v>177</v>
      </c>
      <c r="E206" s="1" t="s">
        <v>178</v>
      </c>
      <c r="F206" s="1" t="s">
        <v>179</v>
      </c>
      <c r="G206" s="1" t="s">
        <v>180</v>
      </c>
      <c r="H206" s="4">
        <v>10000</v>
      </c>
      <c r="I206" s="4"/>
      <c r="J206" t="e">
        <f>VLOOKUP(B206,'[1]Testing sheet'!$A:$A,1,0)</f>
        <v>#N/A</v>
      </c>
    </row>
    <row r="207" spans="1:10" x14ac:dyDescent="0.35">
      <c r="A207" s="1" t="s">
        <v>341</v>
      </c>
      <c r="B207" s="1" t="s">
        <v>87</v>
      </c>
      <c r="C207" s="1" t="s">
        <v>201</v>
      </c>
      <c r="D207" s="1" t="s">
        <v>177</v>
      </c>
      <c r="E207" s="1" t="s">
        <v>178</v>
      </c>
      <c r="F207" s="1" t="s">
        <v>179</v>
      </c>
      <c r="G207" s="1" t="s">
        <v>184</v>
      </c>
      <c r="H207" s="4"/>
      <c r="I207" s="4">
        <v>10000</v>
      </c>
      <c r="J207" t="e">
        <f>VLOOKUP(B207,'[1]Testing sheet'!$A:$A,1,0)</f>
        <v>#N/A</v>
      </c>
    </row>
    <row r="208" spans="1:10" x14ac:dyDescent="0.35">
      <c r="A208" s="1" t="s">
        <v>341</v>
      </c>
      <c r="B208" s="1" t="s">
        <v>87</v>
      </c>
      <c r="C208" s="1" t="s">
        <v>183</v>
      </c>
      <c r="D208" s="1" t="s">
        <v>177</v>
      </c>
      <c r="E208" s="1" t="s">
        <v>178</v>
      </c>
      <c r="F208" s="1" t="s">
        <v>179</v>
      </c>
      <c r="G208" s="1" t="s">
        <v>196</v>
      </c>
      <c r="H208" s="4"/>
      <c r="I208" s="4">
        <v>8112</v>
      </c>
      <c r="J208" t="e">
        <f>VLOOKUP(B208,'[1]Testing sheet'!$A:$A,1,0)</f>
        <v>#N/A</v>
      </c>
    </row>
    <row r="209" spans="1:10" x14ac:dyDescent="0.35">
      <c r="A209" s="1" t="s">
        <v>341</v>
      </c>
      <c r="B209" s="1" t="s">
        <v>87</v>
      </c>
      <c r="C209" s="1" t="s">
        <v>183</v>
      </c>
      <c r="D209" s="1" t="s">
        <v>177</v>
      </c>
      <c r="E209" s="1" t="s">
        <v>178</v>
      </c>
      <c r="F209" s="1" t="s">
        <v>179</v>
      </c>
      <c r="G209" s="1" t="s">
        <v>180</v>
      </c>
      <c r="H209" s="4">
        <v>18112</v>
      </c>
      <c r="I209" s="4"/>
      <c r="J209" t="e">
        <f>VLOOKUP(B209,'[1]Testing sheet'!$A:$A,1,0)</f>
        <v>#N/A</v>
      </c>
    </row>
    <row r="210" spans="1:10" x14ac:dyDescent="0.35">
      <c r="A210" s="1" t="s">
        <v>341</v>
      </c>
      <c r="B210" s="1" t="s">
        <v>87</v>
      </c>
      <c r="C210" s="1" t="s">
        <v>183</v>
      </c>
      <c r="D210" s="1" t="s">
        <v>177</v>
      </c>
      <c r="E210" s="1" t="s">
        <v>178</v>
      </c>
      <c r="F210" s="1" t="s">
        <v>179</v>
      </c>
      <c r="G210" s="1" t="s">
        <v>184</v>
      </c>
      <c r="H210" s="4"/>
      <c r="I210" s="4">
        <v>10000</v>
      </c>
      <c r="J210" t="e">
        <f>VLOOKUP(B210,'[1]Testing sheet'!$A:$A,1,0)</f>
        <v>#N/A</v>
      </c>
    </row>
    <row r="211" spans="1:10" x14ac:dyDescent="0.35">
      <c r="A211" s="1" t="s">
        <v>341</v>
      </c>
      <c r="B211" s="1" t="s">
        <v>87</v>
      </c>
      <c r="C211" s="1" t="s">
        <v>187</v>
      </c>
      <c r="D211" s="1" t="s">
        <v>177</v>
      </c>
      <c r="E211" s="1" t="s">
        <v>178</v>
      </c>
      <c r="F211" s="1" t="s">
        <v>179</v>
      </c>
      <c r="G211" s="1" t="s">
        <v>180</v>
      </c>
      <c r="H211" s="4">
        <v>600</v>
      </c>
      <c r="I211" s="4"/>
      <c r="J211" t="e">
        <f>VLOOKUP(B211,'[1]Testing sheet'!$A:$A,1,0)</f>
        <v>#N/A</v>
      </c>
    </row>
    <row r="212" spans="1:10" x14ac:dyDescent="0.35">
      <c r="A212" s="1" t="s">
        <v>341</v>
      </c>
      <c r="B212" s="1" t="s">
        <v>87</v>
      </c>
      <c r="C212" s="1" t="s">
        <v>187</v>
      </c>
      <c r="D212" s="1" t="s">
        <v>177</v>
      </c>
      <c r="E212" s="1" t="s">
        <v>178</v>
      </c>
      <c r="F212" s="1" t="s">
        <v>179</v>
      </c>
      <c r="G212" s="1" t="s">
        <v>198</v>
      </c>
      <c r="H212" s="4"/>
      <c r="I212" s="4">
        <v>600</v>
      </c>
      <c r="J212" t="e">
        <f>VLOOKUP(B212,'[1]Testing sheet'!$A:$A,1,0)</f>
        <v>#N/A</v>
      </c>
    </row>
    <row r="213" spans="1:10" x14ac:dyDescent="0.35">
      <c r="A213" s="1" t="s">
        <v>341</v>
      </c>
      <c r="B213" s="1" t="s">
        <v>88</v>
      </c>
      <c r="C213" s="1" t="s">
        <v>206</v>
      </c>
      <c r="D213" s="1" t="s">
        <v>177</v>
      </c>
      <c r="E213" s="1" t="s">
        <v>178</v>
      </c>
      <c r="F213" s="1" t="s">
        <v>179</v>
      </c>
      <c r="G213" s="1" t="s">
        <v>196</v>
      </c>
      <c r="H213" s="4"/>
      <c r="I213" s="4">
        <v>13805</v>
      </c>
      <c r="J213" t="e">
        <f>VLOOKUP(B213,'[1]Testing sheet'!$A:$A,1,0)</f>
        <v>#N/A</v>
      </c>
    </row>
    <row r="214" spans="1:10" x14ac:dyDescent="0.35">
      <c r="A214" s="1" t="s">
        <v>341</v>
      </c>
      <c r="B214" s="1" t="s">
        <v>88</v>
      </c>
      <c r="C214" s="1" t="s">
        <v>206</v>
      </c>
      <c r="D214" s="1" t="s">
        <v>177</v>
      </c>
      <c r="E214" s="1" t="s">
        <v>178</v>
      </c>
      <c r="F214" s="1" t="s">
        <v>179</v>
      </c>
      <c r="G214" s="1" t="s">
        <v>180</v>
      </c>
      <c r="H214" s="4">
        <v>13805</v>
      </c>
      <c r="I214" s="4"/>
      <c r="J214" t="e">
        <f>VLOOKUP(B214,'[1]Testing sheet'!$A:$A,1,0)</f>
        <v>#N/A</v>
      </c>
    </row>
    <row r="215" spans="1:10" x14ac:dyDescent="0.35">
      <c r="A215" s="1" t="s">
        <v>341</v>
      </c>
      <c r="B215" s="1" t="s">
        <v>89</v>
      </c>
      <c r="C215" s="1" t="s">
        <v>225</v>
      </c>
      <c r="D215" s="1" t="s">
        <v>177</v>
      </c>
      <c r="E215" s="1" t="s">
        <v>178</v>
      </c>
      <c r="F215" s="1" t="s">
        <v>179</v>
      </c>
      <c r="G215" s="1" t="s">
        <v>180</v>
      </c>
      <c r="H215" s="4">
        <v>68195</v>
      </c>
      <c r="I215" s="4"/>
      <c r="J215" t="e">
        <f>VLOOKUP(B215,'[1]Testing sheet'!$A:$A,1,0)</f>
        <v>#N/A</v>
      </c>
    </row>
    <row r="216" spans="1:10" x14ac:dyDescent="0.35">
      <c r="A216" s="1" t="s">
        <v>341</v>
      </c>
      <c r="B216" s="1" t="s">
        <v>89</v>
      </c>
      <c r="C216" s="1" t="s">
        <v>225</v>
      </c>
      <c r="D216" s="1" t="s">
        <v>177</v>
      </c>
      <c r="E216" s="1" t="s">
        <v>178</v>
      </c>
      <c r="F216" s="1" t="s">
        <v>179</v>
      </c>
      <c r="G216" s="1" t="s">
        <v>181</v>
      </c>
      <c r="H216" s="4"/>
      <c r="I216" s="4">
        <v>66145</v>
      </c>
      <c r="J216" t="e">
        <f>VLOOKUP(B216,'[1]Testing sheet'!$A:$A,1,0)</f>
        <v>#N/A</v>
      </c>
    </row>
    <row r="217" spans="1:10" x14ac:dyDescent="0.35">
      <c r="A217" s="1" t="s">
        <v>341</v>
      </c>
      <c r="B217" s="1" t="s">
        <v>89</v>
      </c>
      <c r="C217" s="1" t="s">
        <v>225</v>
      </c>
      <c r="D217" s="1" t="s">
        <v>177</v>
      </c>
      <c r="E217" s="1" t="s">
        <v>178</v>
      </c>
      <c r="F217" s="1" t="s">
        <v>179</v>
      </c>
      <c r="G217" s="1" t="s">
        <v>188</v>
      </c>
      <c r="H217" s="4"/>
      <c r="I217" s="4">
        <v>2050</v>
      </c>
      <c r="J217" t="e">
        <f>VLOOKUP(B217,'[1]Testing sheet'!$A:$A,1,0)</f>
        <v>#N/A</v>
      </c>
    </row>
    <row r="218" spans="1:10" x14ac:dyDescent="0.35">
      <c r="A218" s="1" t="s">
        <v>341</v>
      </c>
      <c r="B218" s="1" t="s">
        <v>89</v>
      </c>
      <c r="C218" s="1" t="s">
        <v>226</v>
      </c>
      <c r="D218" s="1" t="s">
        <v>177</v>
      </c>
      <c r="E218" s="1" t="s">
        <v>178</v>
      </c>
      <c r="F218" s="1" t="s">
        <v>179</v>
      </c>
      <c r="G218" s="1" t="s">
        <v>180</v>
      </c>
      <c r="H218" s="4">
        <v>59280</v>
      </c>
      <c r="I218" s="4"/>
      <c r="J218" t="e">
        <f>VLOOKUP(B218,'[1]Testing sheet'!$A:$A,1,0)</f>
        <v>#N/A</v>
      </c>
    </row>
    <row r="219" spans="1:10" x14ac:dyDescent="0.35">
      <c r="A219" s="1" t="s">
        <v>341</v>
      </c>
      <c r="B219" s="1" t="s">
        <v>89</v>
      </c>
      <c r="C219" s="1" t="s">
        <v>226</v>
      </c>
      <c r="D219" s="1" t="s">
        <v>177</v>
      </c>
      <c r="E219" s="1" t="s">
        <v>178</v>
      </c>
      <c r="F219" s="1" t="s">
        <v>179</v>
      </c>
      <c r="G219" s="1" t="s">
        <v>181</v>
      </c>
      <c r="H219" s="4"/>
      <c r="I219" s="4">
        <v>59280</v>
      </c>
      <c r="J219" t="e">
        <f>VLOOKUP(B219,'[1]Testing sheet'!$A:$A,1,0)</f>
        <v>#N/A</v>
      </c>
    </row>
    <row r="220" spans="1:10" x14ac:dyDescent="0.35">
      <c r="A220" s="1" t="s">
        <v>341</v>
      </c>
      <c r="B220" s="1" t="s">
        <v>89</v>
      </c>
      <c r="C220" s="1" t="s">
        <v>234</v>
      </c>
      <c r="D220" s="1" t="s">
        <v>177</v>
      </c>
      <c r="E220" s="1" t="s">
        <v>178</v>
      </c>
      <c r="F220" s="1" t="s">
        <v>179</v>
      </c>
      <c r="G220" s="1" t="s">
        <v>180</v>
      </c>
      <c r="H220" s="4">
        <v>101305</v>
      </c>
      <c r="I220" s="4"/>
      <c r="J220" t="e">
        <f>VLOOKUP(B220,'[1]Testing sheet'!$A:$A,1,0)</f>
        <v>#N/A</v>
      </c>
    </row>
    <row r="221" spans="1:10" x14ac:dyDescent="0.35">
      <c r="A221" s="1" t="s">
        <v>341</v>
      </c>
      <c r="B221" s="1" t="s">
        <v>89</v>
      </c>
      <c r="C221" s="1" t="s">
        <v>234</v>
      </c>
      <c r="D221" s="1" t="s">
        <v>177</v>
      </c>
      <c r="E221" s="1" t="s">
        <v>178</v>
      </c>
      <c r="F221" s="1" t="s">
        <v>179</v>
      </c>
      <c r="G221" s="1" t="s">
        <v>181</v>
      </c>
      <c r="H221" s="4"/>
      <c r="I221" s="4">
        <v>101305</v>
      </c>
      <c r="J221" t="e">
        <f>VLOOKUP(B221,'[1]Testing sheet'!$A:$A,1,0)</f>
        <v>#N/A</v>
      </c>
    </row>
    <row r="222" spans="1:10" x14ac:dyDescent="0.35">
      <c r="A222" s="1" t="s">
        <v>341</v>
      </c>
      <c r="B222" s="1" t="s">
        <v>93</v>
      </c>
      <c r="C222" s="1" t="s">
        <v>248</v>
      </c>
      <c r="D222" s="1" t="s">
        <v>177</v>
      </c>
      <c r="E222" s="1" t="s">
        <v>178</v>
      </c>
      <c r="F222" s="1" t="s">
        <v>179</v>
      </c>
      <c r="G222" s="1" t="s">
        <v>180</v>
      </c>
      <c r="H222" s="4">
        <v>38770</v>
      </c>
      <c r="I222" s="4"/>
      <c r="J222" t="e">
        <f>VLOOKUP(B222,'[1]Testing sheet'!$A:$A,1,0)</f>
        <v>#N/A</v>
      </c>
    </row>
    <row r="223" spans="1:10" x14ac:dyDescent="0.35">
      <c r="A223" s="1" t="s">
        <v>341</v>
      </c>
      <c r="B223" s="1" t="s">
        <v>93</v>
      </c>
      <c r="C223" s="1" t="s">
        <v>248</v>
      </c>
      <c r="D223" s="1" t="s">
        <v>177</v>
      </c>
      <c r="E223" s="1" t="s">
        <v>178</v>
      </c>
      <c r="F223" s="1" t="s">
        <v>179</v>
      </c>
      <c r="G223" s="1" t="s">
        <v>181</v>
      </c>
      <c r="H223" s="4"/>
      <c r="I223" s="4">
        <v>34725</v>
      </c>
      <c r="J223" t="e">
        <f>VLOOKUP(B223,'[1]Testing sheet'!$A:$A,1,0)</f>
        <v>#N/A</v>
      </c>
    </row>
    <row r="224" spans="1:10" x14ac:dyDescent="0.35">
      <c r="A224" s="1" t="s">
        <v>341</v>
      </c>
      <c r="B224" s="1" t="s">
        <v>93</v>
      </c>
      <c r="C224" s="1" t="s">
        <v>248</v>
      </c>
      <c r="D224" s="1" t="s">
        <v>177</v>
      </c>
      <c r="E224" s="1" t="s">
        <v>178</v>
      </c>
      <c r="F224" s="1" t="s">
        <v>179</v>
      </c>
      <c r="G224" s="1" t="s">
        <v>188</v>
      </c>
      <c r="H224" s="4"/>
      <c r="I224" s="4">
        <v>4045</v>
      </c>
      <c r="J224" t="e">
        <f>VLOOKUP(B224,'[1]Testing sheet'!$A:$A,1,0)</f>
        <v>#N/A</v>
      </c>
    </row>
    <row r="225" spans="1:10" x14ac:dyDescent="0.35">
      <c r="A225" s="1" t="s">
        <v>341</v>
      </c>
      <c r="B225" s="1" t="s">
        <v>95</v>
      </c>
      <c r="C225" s="1" t="s">
        <v>249</v>
      </c>
      <c r="D225" s="1" t="s">
        <v>177</v>
      </c>
      <c r="E225" s="1" t="s">
        <v>178</v>
      </c>
      <c r="F225" s="1" t="s">
        <v>179</v>
      </c>
      <c r="G225" s="1" t="s">
        <v>180</v>
      </c>
      <c r="H225" s="4">
        <v>276622</v>
      </c>
      <c r="I225" s="4"/>
      <c r="J225" t="e">
        <f>VLOOKUP(B225,'[1]Testing sheet'!$A:$A,1,0)</f>
        <v>#N/A</v>
      </c>
    </row>
    <row r="226" spans="1:10" x14ac:dyDescent="0.35">
      <c r="A226" s="1" t="s">
        <v>341</v>
      </c>
      <c r="B226" s="1" t="s">
        <v>95</v>
      </c>
      <c r="C226" s="1" t="s">
        <v>249</v>
      </c>
      <c r="D226" s="1" t="s">
        <v>177</v>
      </c>
      <c r="E226" s="1" t="s">
        <v>178</v>
      </c>
      <c r="F226" s="1" t="s">
        <v>179</v>
      </c>
      <c r="G226" s="1" t="s">
        <v>190</v>
      </c>
      <c r="H226" s="4"/>
      <c r="I226" s="4">
        <v>276622</v>
      </c>
      <c r="J226" t="e">
        <f>VLOOKUP(B226,'[1]Testing sheet'!$A:$A,1,0)</f>
        <v>#N/A</v>
      </c>
    </row>
    <row r="227" spans="1:10" x14ac:dyDescent="0.35">
      <c r="A227" s="1" t="s">
        <v>341</v>
      </c>
      <c r="B227" s="1" t="s">
        <v>101</v>
      </c>
      <c r="C227" s="1" t="s">
        <v>192</v>
      </c>
      <c r="D227" s="1" t="s">
        <v>177</v>
      </c>
      <c r="E227" s="1" t="s">
        <v>178</v>
      </c>
      <c r="F227" s="1" t="s">
        <v>179</v>
      </c>
      <c r="G227" s="1" t="s">
        <v>180</v>
      </c>
      <c r="H227" s="4">
        <v>20000</v>
      </c>
      <c r="I227" s="4"/>
      <c r="J227" t="e">
        <f>VLOOKUP(B227,'[1]Testing sheet'!$A:$A,1,0)</f>
        <v>#N/A</v>
      </c>
    </row>
    <row r="228" spans="1:10" x14ac:dyDescent="0.35">
      <c r="A228" s="1" t="s">
        <v>341</v>
      </c>
      <c r="B228" s="1" t="s">
        <v>101</v>
      </c>
      <c r="C228" s="1" t="s">
        <v>192</v>
      </c>
      <c r="D228" s="1" t="s">
        <v>177</v>
      </c>
      <c r="E228" s="1" t="s">
        <v>178</v>
      </c>
      <c r="F228" s="1" t="s">
        <v>179</v>
      </c>
      <c r="G228" s="1" t="s">
        <v>243</v>
      </c>
      <c r="H228" s="4"/>
      <c r="I228" s="4">
        <v>20000</v>
      </c>
      <c r="J228" t="e">
        <f>VLOOKUP(B228,'[1]Testing sheet'!$A:$A,1,0)</f>
        <v>#N/A</v>
      </c>
    </row>
    <row r="229" spans="1:10" x14ac:dyDescent="0.35">
      <c r="A229" s="1" t="s">
        <v>341</v>
      </c>
      <c r="B229" s="1" t="s">
        <v>103</v>
      </c>
      <c r="C229" s="1" t="s">
        <v>202</v>
      </c>
      <c r="D229" s="1" t="s">
        <v>177</v>
      </c>
      <c r="E229" s="1" t="s">
        <v>178</v>
      </c>
      <c r="F229" s="1" t="s">
        <v>179</v>
      </c>
      <c r="G229" s="1" t="s">
        <v>180</v>
      </c>
      <c r="H229" s="4">
        <v>112000</v>
      </c>
      <c r="I229" s="4"/>
      <c r="J229" t="e">
        <f>VLOOKUP(B229,'[1]Testing sheet'!$A:$A,1,0)</f>
        <v>#N/A</v>
      </c>
    </row>
    <row r="230" spans="1:10" x14ac:dyDescent="0.35">
      <c r="A230" s="1" t="s">
        <v>341</v>
      </c>
      <c r="B230" s="1" t="s">
        <v>103</v>
      </c>
      <c r="C230" s="1" t="s">
        <v>202</v>
      </c>
      <c r="D230" s="1" t="s">
        <v>177</v>
      </c>
      <c r="E230" s="1" t="s">
        <v>178</v>
      </c>
      <c r="F230" s="1" t="s">
        <v>179</v>
      </c>
      <c r="G230" s="1" t="s">
        <v>181</v>
      </c>
      <c r="H230" s="4"/>
      <c r="I230" s="4">
        <v>112000</v>
      </c>
      <c r="J230" t="e">
        <f>VLOOKUP(B230,'[1]Testing sheet'!$A:$A,1,0)</f>
        <v>#N/A</v>
      </c>
    </row>
    <row r="231" spans="1:10" x14ac:dyDescent="0.35">
      <c r="A231" s="1" t="s">
        <v>341</v>
      </c>
      <c r="B231" s="1" t="s">
        <v>103</v>
      </c>
      <c r="C231" s="1" t="s">
        <v>224</v>
      </c>
      <c r="D231" s="1" t="s">
        <v>177</v>
      </c>
      <c r="E231" s="1" t="s">
        <v>178</v>
      </c>
      <c r="F231" s="1" t="s">
        <v>179</v>
      </c>
      <c r="G231" s="1" t="s">
        <v>180</v>
      </c>
      <c r="H231" s="4">
        <v>37900</v>
      </c>
      <c r="I231" s="4"/>
      <c r="J231" t="e">
        <f>VLOOKUP(B231,'[1]Testing sheet'!$A:$A,1,0)</f>
        <v>#N/A</v>
      </c>
    </row>
    <row r="232" spans="1:10" x14ac:dyDescent="0.35">
      <c r="A232" s="1" t="s">
        <v>341</v>
      </c>
      <c r="B232" s="1" t="s">
        <v>103</v>
      </c>
      <c r="C232" s="1" t="s">
        <v>224</v>
      </c>
      <c r="D232" s="1" t="s">
        <v>177</v>
      </c>
      <c r="E232" s="1" t="s">
        <v>178</v>
      </c>
      <c r="F232" s="1" t="s">
        <v>179</v>
      </c>
      <c r="G232" s="1" t="s">
        <v>181</v>
      </c>
      <c r="H232" s="4"/>
      <c r="I232" s="4">
        <v>37900</v>
      </c>
      <c r="J232" t="e">
        <f>VLOOKUP(B232,'[1]Testing sheet'!$A:$A,1,0)</f>
        <v>#N/A</v>
      </c>
    </row>
    <row r="233" spans="1:10" x14ac:dyDescent="0.35">
      <c r="A233" s="1" t="s">
        <v>341</v>
      </c>
      <c r="B233" s="1" t="s">
        <v>103</v>
      </c>
      <c r="C233" s="1" t="s">
        <v>225</v>
      </c>
      <c r="D233" s="1" t="s">
        <v>177</v>
      </c>
      <c r="E233" s="1" t="s">
        <v>178</v>
      </c>
      <c r="F233" s="1" t="s">
        <v>179</v>
      </c>
      <c r="G233" s="1" t="s">
        <v>180</v>
      </c>
      <c r="H233" s="4">
        <v>104810</v>
      </c>
      <c r="I233" s="4"/>
      <c r="J233" t="e">
        <f>VLOOKUP(B233,'[1]Testing sheet'!$A:$A,1,0)</f>
        <v>#N/A</v>
      </c>
    </row>
    <row r="234" spans="1:10" x14ac:dyDescent="0.35">
      <c r="A234" s="1" t="s">
        <v>341</v>
      </c>
      <c r="B234" s="1" t="s">
        <v>103</v>
      </c>
      <c r="C234" s="1" t="s">
        <v>225</v>
      </c>
      <c r="D234" s="1" t="s">
        <v>177</v>
      </c>
      <c r="E234" s="1" t="s">
        <v>178</v>
      </c>
      <c r="F234" s="1" t="s">
        <v>179</v>
      </c>
      <c r="G234" s="1" t="s">
        <v>181</v>
      </c>
      <c r="H234" s="4"/>
      <c r="I234" s="4">
        <v>104810</v>
      </c>
      <c r="J234" t="e">
        <f>VLOOKUP(B234,'[1]Testing sheet'!$A:$A,1,0)</f>
        <v>#N/A</v>
      </c>
    </row>
    <row r="235" spans="1:10" x14ac:dyDescent="0.35">
      <c r="A235" s="1" t="s">
        <v>341</v>
      </c>
      <c r="B235" s="1" t="s">
        <v>103</v>
      </c>
      <c r="C235" s="1" t="s">
        <v>183</v>
      </c>
      <c r="D235" s="1" t="s">
        <v>177</v>
      </c>
      <c r="E235" s="1" t="s">
        <v>178</v>
      </c>
      <c r="F235" s="1" t="s">
        <v>179</v>
      </c>
      <c r="G235" s="1" t="s">
        <v>180</v>
      </c>
      <c r="H235" s="4">
        <v>60000</v>
      </c>
      <c r="I235" s="4"/>
      <c r="J235" t="e">
        <f>VLOOKUP(B235,'[1]Testing sheet'!$A:$A,1,0)</f>
        <v>#N/A</v>
      </c>
    </row>
    <row r="236" spans="1:10" x14ac:dyDescent="0.35">
      <c r="A236" s="1" t="s">
        <v>341</v>
      </c>
      <c r="B236" s="1" t="s">
        <v>103</v>
      </c>
      <c r="C236" s="1" t="s">
        <v>183</v>
      </c>
      <c r="D236" s="1" t="s">
        <v>177</v>
      </c>
      <c r="E236" s="1" t="s">
        <v>178</v>
      </c>
      <c r="F236" s="1" t="s">
        <v>179</v>
      </c>
      <c r="G236" s="1" t="s">
        <v>181</v>
      </c>
      <c r="H236" s="4"/>
      <c r="I236" s="4">
        <v>60000</v>
      </c>
      <c r="J236" t="e">
        <f>VLOOKUP(B236,'[1]Testing sheet'!$A:$A,1,0)</f>
        <v>#N/A</v>
      </c>
    </row>
    <row r="237" spans="1:10" x14ac:dyDescent="0.35">
      <c r="A237" s="1" t="s">
        <v>341</v>
      </c>
      <c r="B237" s="1" t="s">
        <v>106</v>
      </c>
      <c r="C237" s="1" t="s">
        <v>186</v>
      </c>
      <c r="D237" s="1" t="s">
        <v>177</v>
      </c>
      <c r="E237" s="1" t="s">
        <v>178</v>
      </c>
      <c r="F237" s="1" t="s">
        <v>179</v>
      </c>
      <c r="G237" s="1" t="s">
        <v>180</v>
      </c>
      <c r="H237" s="4">
        <v>10000</v>
      </c>
      <c r="I237" s="4"/>
      <c r="J237" t="e">
        <f>VLOOKUP(B237,'[1]Testing sheet'!$A:$A,1,0)</f>
        <v>#N/A</v>
      </c>
    </row>
    <row r="238" spans="1:10" x14ac:dyDescent="0.35">
      <c r="A238" s="1" t="s">
        <v>341</v>
      </c>
      <c r="B238" s="1" t="s">
        <v>106</v>
      </c>
      <c r="C238" s="1" t="s">
        <v>186</v>
      </c>
      <c r="D238" s="1" t="s">
        <v>177</v>
      </c>
      <c r="E238" s="1" t="s">
        <v>178</v>
      </c>
      <c r="F238" s="1" t="s">
        <v>179</v>
      </c>
      <c r="G238" s="1" t="s">
        <v>184</v>
      </c>
      <c r="H238" s="4"/>
      <c r="I238" s="4">
        <v>10000</v>
      </c>
      <c r="J238" t="e">
        <f>VLOOKUP(B238,'[1]Testing sheet'!$A:$A,1,0)</f>
        <v>#N/A</v>
      </c>
    </row>
    <row r="239" spans="1:10" x14ac:dyDescent="0.35">
      <c r="A239" s="1" t="s">
        <v>341</v>
      </c>
      <c r="B239" s="1" t="s">
        <v>106</v>
      </c>
      <c r="C239" s="1" t="s">
        <v>202</v>
      </c>
      <c r="D239" s="1" t="s">
        <v>177</v>
      </c>
      <c r="E239" s="1" t="s">
        <v>178</v>
      </c>
      <c r="F239" s="1" t="s">
        <v>179</v>
      </c>
      <c r="G239" s="1" t="s">
        <v>180</v>
      </c>
      <c r="H239" s="4">
        <v>10000</v>
      </c>
      <c r="I239" s="4"/>
      <c r="J239" t="e">
        <f>VLOOKUP(B239,'[1]Testing sheet'!$A:$A,1,0)</f>
        <v>#N/A</v>
      </c>
    </row>
    <row r="240" spans="1:10" x14ac:dyDescent="0.35">
      <c r="A240" s="1" t="s">
        <v>341</v>
      </c>
      <c r="B240" s="1" t="s">
        <v>106</v>
      </c>
      <c r="C240" s="1" t="s">
        <v>202</v>
      </c>
      <c r="D240" s="1" t="s">
        <v>177</v>
      </c>
      <c r="E240" s="1" t="s">
        <v>178</v>
      </c>
      <c r="F240" s="1" t="s">
        <v>179</v>
      </c>
      <c r="G240" s="1" t="s">
        <v>247</v>
      </c>
      <c r="H240" s="4"/>
      <c r="I240" s="4">
        <v>10000</v>
      </c>
      <c r="J240" t="e">
        <f>VLOOKUP(B240,'[1]Testing sheet'!$A:$A,1,0)</f>
        <v>#N/A</v>
      </c>
    </row>
    <row r="241" spans="1:10" x14ac:dyDescent="0.35">
      <c r="A241" s="1" t="s">
        <v>341</v>
      </c>
      <c r="B241" s="1" t="s">
        <v>106</v>
      </c>
      <c r="C241" s="1" t="s">
        <v>200</v>
      </c>
      <c r="D241" s="1" t="s">
        <v>177</v>
      </c>
      <c r="E241" s="1" t="s">
        <v>178</v>
      </c>
      <c r="F241" s="1" t="s">
        <v>179</v>
      </c>
      <c r="G241" s="1" t="s">
        <v>180</v>
      </c>
      <c r="H241" s="4">
        <v>10000</v>
      </c>
      <c r="I241" s="4"/>
      <c r="J241" t="e">
        <f>VLOOKUP(B241,'[1]Testing sheet'!$A:$A,1,0)</f>
        <v>#N/A</v>
      </c>
    </row>
    <row r="242" spans="1:10" x14ac:dyDescent="0.35">
      <c r="A242" s="1" t="s">
        <v>341</v>
      </c>
      <c r="B242" s="1" t="s">
        <v>106</v>
      </c>
      <c r="C242" s="1" t="s">
        <v>200</v>
      </c>
      <c r="D242" s="1" t="s">
        <v>177</v>
      </c>
      <c r="E242" s="1" t="s">
        <v>178</v>
      </c>
      <c r="F242" s="1" t="s">
        <v>179</v>
      </c>
      <c r="G242" s="1" t="s">
        <v>184</v>
      </c>
      <c r="H242" s="4"/>
      <c r="I242" s="4">
        <v>10000</v>
      </c>
      <c r="J242" t="e">
        <f>VLOOKUP(B242,'[1]Testing sheet'!$A:$A,1,0)</f>
        <v>#N/A</v>
      </c>
    </row>
    <row r="243" spans="1:10" x14ac:dyDescent="0.35">
      <c r="A243" s="1" t="s">
        <v>341</v>
      </c>
      <c r="B243" s="1" t="s">
        <v>106</v>
      </c>
      <c r="C243" s="1" t="s">
        <v>201</v>
      </c>
      <c r="D243" s="1" t="s">
        <v>177</v>
      </c>
      <c r="E243" s="1" t="s">
        <v>178</v>
      </c>
      <c r="F243" s="1" t="s">
        <v>179</v>
      </c>
      <c r="G243" s="1" t="s">
        <v>180</v>
      </c>
      <c r="H243" s="4">
        <v>10000</v>
      </c>
      <c r="I243" s="4"/>
      <c r="J243" t="e">
        <f>VLOOKUP(B243,'[1]Testing sheet'!$A:$A,1,0)</f>
        <v>#N/A</v>
      </c>
    </row>
    <row r="244" spans="1:10" x14ac:dyDescent="0.35">
      <c r="A244" s="1" t="s">
        <v>341</v>
      </c>
      <c r="B244" s="1" t="s">
        <v>106</v>
      </c>
      <c r="C244" s="1" t="s">
        <v>201</v>
      </c>
      <c r="D244" s="1" t="s">
        <v>177</v>
      </c>
      <c r="E244" s="1" t="s">
        <v>178</v>
      </c>
      <c r="F244" s="1" t="s">
        <v>179</v>
      </c>
      <c r="G244" s="1" t="s">
        <v>184</v>
      </c>
      <c r="H244" s="4"/>
      <c r="I244" s="4">
        <v>10000</v>
      </c>
      <c r="J244" t="e">
        <f>VLOOKUP(B244,'[1]Testing sheet'!$A:$A,1,0)</f>
        <v>#N/A</v>
      </c>
    </row>
    <row r="245" spans="1:10" x14ac:dyDescent="0.35">
      <c r="A245" s="1" t="s">
        <v>341</v>
      </c>
      <c r="B245" s="1" t="s">
        <v>106</v>
      </c>
      <c r="C245" s="1" t="s">
        <v>223</v>
      </c>
      <c r="D245" s="1" t="s">
        <v>177</v>
      </c>
      <c r="E245" s="1" t="s">
        <v>178</v>
      </c>
      <c r="F245" s="1" t="s">
        <v>179</v>
      </c>
      <c r="G245" s="1" t="s">
        <v>180</v>
      </c>
      <c r="H245" s="4">
        <v>64500</v>
      </c>
      <c r="I245" s="4"/>
      <c r="J245" t="e">
        <f>VLOOKUP(B245,'[1]Testing sheet'!$A:$A,1,0)</f>
        <v>#N/A</v>
      </c>
    </row>
    <row r="246" spans="1:10" x14ac:dyDescent="0.35">
      <c r="A246" s="1" t="s">
        <v>341</v>
      </c>
      <c r="B246" s="1" t="s">
        <v>106</v>
      </c>
      <c r="C246" s="1" t="s">
        <v>223</v>
      </c>
      <c r="D246" s="1" t="s">
        <v>177</v>
      </c>
      <c r="E246" s="1" t="s">
        <v>178</v>
      </c>
      <c r="F246" s="1" t="s">
        <v>179</v>
      </c>
      <c r="G246" s="1" t="s">
        <v>181</v>
      </c>
      <c r="H246" s="4"/>
      <c r="I246" s="4">
        <v>64500</v>
      </c>
      <c r="J246" t="e">
        <f>VLOOKUP(B246,'[1]Testing sheet'!$A:$A,1,0)</f>
        <v>#N/A</v>
      </c>
    </row>
    <row r="247" spans="1:10" x14ac:dyDescent="0.35">
      <c r="A247" s="1" t="s">
        <v>341</v>
      </c>
      <c r="B247" s="1" t="s">
        <v>106</v>
      </c>
      <c r="C247" s="1" t="s">
        <v>227</v>
      </c>
      <c r="D247" s="1" t="s">
        <v>177</v>
      </c>
      <c r="E247" s="1" t="s">
        <v>178</v>
      </c>
      <c r="F247" s="1" t="s">
        <v>179</v>
      </c>
      <c r="G247" s="1" t="s">
        <v>180</v>
      </c>
      <c r="H247" s="4">
        <v>210000</v>
      </c>
      <c r="I247" s="4"/>
      <c r="J247" t="e">
        <f>VLOOKUP(B247,'[1]Testing sheet'!$A:$A,1,0)</f>
        <v>#N/A</v>
      </c>
    </row>
    <row r="248" spans="1:10" x14ac:dyDescent="0.35">
      <c r="A248" s="1" t="s">
        <v>341</v>
      </c>
      <c r="B248" s="1" t="s">
        <v>106</v>
      </c>
      <c r="C248" s="1" t="s">
        <v>227</v>
      </c>
      <c r="D248" s="1" t="s">
        <v>177</v>
      </c>
      <c r="E248" s="1" t="s">
        <v>178</v>
      </c>
      <c r="F248" s="1" t="s">
        <v>179</v>
      </c>
      <c r="G248" s="1" t="s">
        <v>181</v>
      </c>
      <c r="H248" s="4"/>
      <c r="I248" s="4">
        <v>200000</v>
      </c>
      <c r="J248" t="e">
        <f>VLOOKUP(B248,'[1]Testing sheet'!$A:$A,1,0)</f>
        <v>#N/A</v>
      </c>
    </row>
    <row r="249" spans="1:10" x14ac:dyDescent="0.35">
      <c r="A249" s="1" t="s">
        <v>341</v>
      </c>
      <c r="B249" s="1" t="s">
        <v>106</v>
      </c>
      <c r="C249" s="1" t="s">
        <v>227</v>
      </c>
      <c r="D249" s="1" t="s">
        <v>177</v>
      </c>
      <c r="E249" s="1" t="s">
        <v>178</v>
      </c>
      <c r="F249" s="1" t="s">
        <v>179</v>
      </c>
      <c r="G249" s="1" t="s">
        <v>188</v>
      </c>
      <c r="H249" s="4"/>
      <c r="I249" s="4">
        <v>10000</v>
      </c>
      <c r="J249" t="e">
        <f>VLOOKUP(B249,'[1]Testing sheet'!$A:$A,1,0)</f>
        <v>#N/A</v>
      </c>
    </row>
    <row r="250" spans="1:10" x14ac:dyDescent="0.35">
      <c r="A250" s="1" t="s">
        <v>341</v>
      </c>
      <c r="B250" s="1" t="s">
        <v>106</v>
      </c>
      <c r="C250" s="1" t="s">
        <v>183</v>
      </c>
      <c r="D250" s="1" t="s">
        <v>177</v>
      </c>
      <c r="E250" s="1" t="s">
        <v>178</v>
      </c>
      <c r="F250" s="1" t="s">
        <v>179</v>
      </c>
      <c r="G250" s="1" t="s">
        <v>196</v>
      </c>
      <c r="H250" s="4"/>
      <c r="I250" s="4">
        <v>35115</v>
      </c>
      <c r="J250" t="e">
        <f>VLOOKUP(B250,'[1]Testing sheet'!$A:$A,1,0)</f>
        <v>#N/A</v>
      </c>
    </row>
    <row r="251" spans="1:10" x14ac:dyDescent="0.35">
      <c r="A251" s="1" t="s">
        <v>341</v>
      </c>
      <c r="B251" s="1" t="s">
        <v>106</v>
      </c>
      <c r="C251" s="1" t="s">
        <v>183</v>
      </c>
      <c r="D251" s="1" t="s">
        <v>177</v>
      </c>
      <c r="E251" s="1" t="s">
        <v>178</v>
      </c>
      <c r="F251" s="1" t="s">
        <v>179</v>
      </c>
      <c r="G251" s="1" t="s">
        <v>205</v>
      </c>
      <c r="H251" s="4"/>
      <c r="I251" s="4">
        <v>1900</v>
      </c>
      <c r="J251" t="e">
        <f>VLOOKUP(B251,'[1]Testing sheet'!$A:$A,1,0)</f>
        <v>#N/A</v>
      </c>
    </row>
    <row r="252" spans="1:10" x14ac:dyDescent="0.35">
      <c r="A252" s="1" t="s">
        <v>341</v>
      </c>
      <c r="B252" s="1" t="s">
        <v>106</v>
      </c>
      <c r="C252" s="1" t="s">
        <v>183</v>
      </c>
      <c r="D252" s="1" t="s">
        <v>177</v>
      </c>
      <c r="E252" s="1" t="s">
        <v>178</v>
      </c>
      <c r="F252" s="1" t="s">
        <v>179</v>
      </c>
      <c r="G252" s="1" t="s">
        <v>180</v>
      </c>
      <c r="H252" s="4">
        <v>37015</v>
      </c>
      <c r="I252" s="4"/>
      <c r="J252" t="e">
        <f>VLOOKUP(B252,'[1]Testing sheet'!$A:$A,1,0)</f>
        <v>#N/A</v>
      </c>
    </row>
    <row r="253" spans="1:10" x14ac:dyDescent="0.35">
      <c r="A253" s="1" t="s">
        <v>341</v>
      </c>
      <c r="B253" s="1" t="s">
        <v>107</v>
      </c>
      <c r="C253" s="1" t="s">
        <v>206</v>
      </c>
      <c r="D253" s="1" t="s">
        <v>177</v>
      </c>
      <c r="E253" s="1" t="s">
        <v>178</v>
      </c>
      <c r="F253" s="1" t="s">
        <v>179</v>
      </c>
      <c r="G253" s="1" t="s">
        <v>196</v>
      </c>
      <c r="H253" s="4"/>
      <c r="I253" s="4">
        <v>37128</v>
      </c>
      <c r="J253" t="e">
        <f>VLOOKUP(B253,'[1]Testing sheet'!$A:$A,1,0)</f>
        <v>#N/A</v>
      </c>
    </row>
    <row r="254" spans="1:10" x14ac:dyDescent="0.35">
      <c r="A254" s="1" t="s">
        <v>341</v>
      </c>
      <c r="B254" s="1" t="s">
        <v>107</v>
      </c>
      <c r="C254" s="1" t="s">
        <v>206</v>
      </c>
      <c r="D254" s="1" t="s">
        <v>177</v>
      </c>
      <c r="E254" s="1" t="s">
        <v>178</v>
      </c>
      <c r="F254" s="1" t="s">
        <v>179</v>
      </c>
      <c r="G254" s="1" t="s">
        <v>180</v>
      </c>
      <c r="H254" s="4">
        <v>37128</v>
      </c>
      <c r="I254" s="4"/>
      <c r="J254" t="e">
        <f>VLOOKUP(B254,'[1]Testing sheet'!$A:$A,1,0)</f>
        <v>#N/A</v>
      </c>
    </row>
    <row r="255" spans="1:10" x14ac:dyDescent="0.35">
      <c r="A255" s="1" t="s">
        <v>341</v>
      </c>
      <c r="B255" s="1" t="s">
        <v>107</v>
      </c>
      <c r="C255" s="1" t="s">
        <v>202</v>
      </c>
      <c r="D255" s="1" t="s">
        <v>177</v>
      </c>
      <c r="E255" s="1" t="s">
        <v>178</v>
      </c>
      <c r="F255" s="1" t="s">
        <v>179</v>
      </c>
      <c r="G255" s="1" t="s">
        <v>180</v>
      </c>
      <c r="H255" s="4">
        <v>425000</v>
      </c>
      <c r="I255" s="4"/>
      <c r="J255" t="e">
        <f>VLOOKUP(B255,'[1]Testing sheet'!$A:$A,1,0)</f>
        <v>#N/A</v>
      </c>
    </row>
    <row r="256" spans="1:10" x14ac:dyDescent="0.35">
      <c r="A256" s="1" t="s">
        <v>341</v>
      </c>
      <c r="B256" s="1" t="s">
        <v>107</v>
      </c>
      <c r="C256" s="1" t="s">
        <v>202</v>
      </c>
      <c r="D256" s="1" t="s">
        <v>177</v>
      </c>
      <c r="E256" s="1" t="s">
        <v>178</v>
      </c>
      <c r="F256" s="1" t="s">
        <v>179</v>
      </c>
      <c r="G256" s="1" t="s">
        <v>181</v>
      </c>
      <c r="H256" s="4"/>
      <c r="I256" s="4">
        <v>425000</v>
      </c>
      <c r="J256" t="e">
        <f>VLOOKUP(B256,'[1]Testing sheet'!$A:$A,1,0)</f>
        <v>#N/A</v>
      </c>
    </row>
    <row r="257" spans="1:10" x14ac:dyDescent="0.35">
      <c r="A257" s="1" t="s">
        <v>341</v>
      </c>
      <c r="B257" s="1" t="s">
        <v>107</v>
      </c>
      <c r="C257" s="1" t="s">
        <v>224</v>
      </c>
      <c r="D257" s="1" t="s">
        <v>177</v>
      </c>
      <c r="E257" s="1" t="s">
        <v>178</v>
      </c>
      <c r="F257" s="1" t="s">
        <v>179</v>
      </c>
      <c r="G257" s="1" t="s">
        <v>180</v>
      </c>
      <c r="H257" s="4">
        <v>93600</v>
      </c>
      <c r="I257" s="4"/>
      <c r="J257" t="e">
        <f>VLOOKUP(B257,'[1]Testing sheet'!$A:$A,1,0)</f>
        <v>#N/A</v>
      </c>
    </row>
    <row r="258" spans="1:10" x14ac:dyDescent="0.35">
      <c r="A258" s="1" t="s">
        <v>341</v>
      </c>
      <c r="B258" s="1" t="s">
        <v>107</v>
      </c>
      <c r="C258" s="1" t="s">
        <v>224</v>
      </c>
      <c r="D258" s="1" t="s">
        <v>177</v>
      </c>
      <c r="E258" s="1" t="s">
        <v>178</v>
      </c>
      <c r="F258" s="1" t="s">
        <v>179</v>
      </c>
      <c r="G258" s="1" t="s">
        <v>181</v>
      </c>
      <c r="H258" s="4"/>
      <c r="I258" s="4">
        <v>93600</v>
      </c>
      <c r="J258" t="e">
        <f>VLOOKUP(B258,'[1]Testing sheet'!$A:$A,1,0)</f>
        <v>#N/A</v>
      </c>
    </row>
    <row r="259" spans="1:10" x14ac:dyDescent="0.35">
      <c r="A259" s="1" t="s">
        <v>341</v>
      </c>
      <c r="B259" s="1" t="s">
        <v>107</v>
      </c>
      <c r="C259" s="1" t="s">
        <v>226</v>
      </c>
      <c r="D259" s="1" t="s">
        <v>177</v>
      </c>
      <c r="E259" s="1" t="s">
        <v>178</v>
      </c>
      <c r="F259" s="1" t="s">
        <v>179</v>
      </c>
      <c r="G259" s="1" t="s">
        <v>180</v>
      </c>
      <c r="H259" s="4">
        <v>150000</v>
      </c>
      <c r="I259" s="4"/>
      <c r="J259" t="e">
        <f>VLOOKUP(B259,'[1]Testing sheet'!$A:$A,1,0)</f>
        <v>#N/A</v>
      </c>
    </row>
    <row r="260" spans="1:10" x14ac:dyDescent="0.35">
      <c r="A260" s="1" t="s">
        <v>341</v>
      </c>
      <c r="B260" s="1" t="s">
        <v>107</v>
      </c>
      <c r="C260" s="1" t="s">
        <v>226</v>
      </c>
      <c r="D260" s="1" t="s">
        <v>177</v>
      </c>
      <c r="E260" s="1" t="s">
        <v>178</v>
      </c>
      <c r="F260" s="1" t="s">
        <v>179</v>
      </c>
      <c r="G260" s="1" t="s">
        <v>181</v>
      </c>
      <c r="H260" s="4"/>
      <c r="I260" s="4">
        <v>150000</v>
      </c>
      <c r="J260" t="e">
        <f>VLOOKUP(B260,'[1]Testing sheet'!$A:$A,1,0)</f>
        <v>#N/A</v>
      </c>
    </row>
    <row r="261" spans="1:10" x14ac:dyDescent="0.35">
      <c r="A261" s="1" t="s">
        <v>341</v>
      </c>
      <c r="B261" s="1" t="s">
        <v>107</v>
      </c>
      <c r="C261" s="1" t="s">
        <v>183</v>
      </c>
      <c r="D261" s="1" t="s">
        <v>177</v>
      </c>
      <c r="E261" s="1" t="s">
        <v>178</v>
      </c>
      <c r="F261" s="1" t="s">
        <v>179</v>
      </c>
      <c r="G261" s="1" t="s">
        <v>250</v>
      </c>
      <c r="H261" s="4"/>
      <c r="I261" s="4">
        <v>200</v>
      </c>
      <c r="J261" t="e">
        <f>VLOOKUP(B261,'[1]Testing sheet'!$A:$A,1,0)</f>
        <v>#N/A</v>
      </c>
    </row>
    <row r="262" spans="1:10" x14ac:dyDescent="0.35">
      <c r="A262" s="1" t="s">
        <v>341</v>
      </c>
      <c r="B262" s="1" t="s">
        <v>107</v>
      </c>
      <c r="C262" s="1" t="s">
        <v>183</v>
      </c>
      <c r="D262" s="1" t="s">
        <v>177</v>
      </c>
      <c r="E262" s="1" t="s">
        <v>178</v>
      </c>
      <c r="F262" s="1" t="s">
        <v>179</v>
      </c>
      <c r="G262" s="1" t="s">
        <v>205</v>
      </c>
      <c r="H262" s="4"/>
      <c r="I262" s="4">
        <v>1000</v>
      </c>
      <c r="J262" t="e">
        <f>VLOOKUP(B262,'[1]Testing sheet'!$A:$A,1,0)</f>
        <v>#N/A</v>
      </c>
    </row>
    <row r="263" spans="1:10" x14ac:dyDescent="0.35">
      <c r="A263" s="1" t="s">
        <v>341</v>
      </c>
      <c r="B263" s="1" t="s">
        <v>107</v>
      </c>
      <c r="C263" s="1" t="s">
        <v>183</v>
      </c>
      <c r="D263" s="1" t="s">
        <v>177</v>
      </c>
      <c r="E263" s="1" t="s">
        <v>178</v>
      </c>
      <c r="F263" s="1" t="s">
        <v>179</v>
      </c>
      <c r="G263" s="1" t="s">
        <v>180</v>
      </c>
      <c r="H263" s="4">
        <v>1200</v>
      </c>
      <c r="I263" s="4"/>
      <c r="J263" t="e">
        <f>VLOOKUP(B263,'[1]Testing sheet'!$A:$A,1,0)</f>
        <v>#N/A</v>
      </c>
    </row>
    <row r="264" spans="1:10" x14ac:dyDescent="0.35">
      <c r="A264" s="1" t="s">
        <v>341</v>
      </c>
      <c r="B264" s="1" t="s">
        <v>110</v>
      </c>
      <c r="C264" s="1" t="s">
        <v>213</v>
      </c>
      <c r="D264" s="1" t="s">
        <v>177</v>
      </c>
      <c r="E264" s="1" t="s">
        <v>178</v>
      </c>
      <c r="F264" s="1" t="s">
        <v>179</v>
      </c>
      <c r="G264" s="1" t="s">
        <v>180</v>
      </c>
      <c r="H264" s="4">
        <v>3000</v>
      </c>
      <c r="I264" s="4"/>
      <c r="J264" t="e">
        <f>VLOOKUP(B264,'[1]Testing sheet'!$A:$A,1,0)</f>
        <v>#N/A</v>
      </c>
    </row>
    <row r="265" spans="1:10" x14ac:dyDescent="0.35">
      <c r="A265" s="1" t="s">
        <v>341</v>
      </c>
      <c r="B265" s="1" t="s">
        <v>110</v>
      </c>
      <c r="C265" s="1" t="s">
        <v>213</v>
      </c>
      <c r="D265" s="1" t="s">
        <v>177</v>
      </c>
      <c r="E265" s="1" t="s">
        <v>178</v>
      </c>
      <c r="F265" s="1" t="s">
        <v>179</v>
      </c>
      <c r="G265" s="1" t="s">
        <v>190</v>
      </c>
      <c r="H265" s="4"/>
      <c r="I265" s="4">
        <v>3000</v>
      </c>
      <c r="J265" t="e">
        <f>VLOOKUP(B265,'[1]Testing sheet'!$A:$A,1,0)</f>
        <v>#N/A</v>
      </c>
    </row>
    <row r="266" spans="1:10" x14ac:dyDescent="0.35">
      <c r="A266" s="1" t="s">
        <v>341</v>
      </c>
      <c r="B266" s="1" t="s">
        <v>110</v>
      </c>
      <c r="C266" s="1" t="s">
        <v>195</v>
      </c>
      <c r="D266" s="1" t="s">
        <v>177</v>
      </c>
      <c r="E266" s="1" t="s">
        <v>178</v>
      </c>
      <c r="F266" s="1" t="s">
        <v>179</v>
      </c>
      <c r="G266" s="1" t="s">
        <v>180</v>
      </c>
      <c r="H266" s="4">
        <v>12000</v>
      </c>
      <c r="I266" s="4"/>
      <c r="J266" t="e">
        <f>VLOOKUP(B266,'[1]Testing sheet'!$A:$A,1,0)</f>
        <v>#N/A</v>
      </c>
    </row>
    <row r="267" spans="1:10" x14ac:dyDescent="0.35">
      <c r="A267" s="1" t="s">
        <v>341</v>
      </c>
      <c r="B267" s="1" t="s">
        <v>110</v>
      </c>
      <c r="C267" s="1" t="s">
        <v>195</v>
      </c>
      <c r="D267" s="1" t="s">
        <v>177</v>
      </c>
      <c r="E267" s="1" t="s">
        <v>178</v>
      </c>
      <c r="F267" s="1" t="s">
        <v>179</v>
      </c>
      <c r="G267" s="1" t="s">
        <v>190</v>
      </c>
      <c r="H267" s="4"/>
      <c r="I267" s="4">
        <v>12000</v>
      </c>
      <c r="J267" t="e">
        <f>VLOOKUP(B267,'[1]Testing sheet'!$A:$A,1,0)</f>
        <v>#N/A</v>
      </c>
    </row>
    <row r="268" spans="1:10" x14ac:dyDescent="0.35">
      <c r="A268" s="1" t="s">
        <v>341</v>
      </c>
      <c r="B268" s="1" t="s">
        <v>110</v>
      </c>
      <c r="C268" s="1" t="s">
        <v>206</v>
      </c>
      <c r="D268" s="1" t="s">
        <v>177</v>
      </c>
      <c r="E268" s="1" t="s">
        <v>178</v>
      </c>
      <c r="F268" s="1" t="s">
        <v>179</v>
      </c>
      <c r="G268" s="1" t="s">
        <v>196</v>
      </c>
      <c r="H268" s="4"/>
      <c r="I268" s="4">
        <v>13000</v>
      </c>
      <c r="J268" t="e">
        <f>VLOOKUP(B268,'[1]Testing sheet'!$A:$A,1,0)</f>
        <v>#N/A</v>
      </c>
    </row>
    <row r="269" spans="1:10" x14ac:dyDescent="0.35">
      <c r="A269" s="1" t="s">
        <v>341</v>
      </c>
      <c r="B269" s="1" t="s">
        <v>110</v>
      </c>
      <c r="C269" s="1" t="s">
        <v>206</v>
      </c>
      <c r="D269" s="1" t="s">
        <v>177</v>
      </c>
      <c r="E269" s="1" t="s">
        <v>178</v>
      </c>
      <c r="F269" s="1" t="s">
        <v>179</v>
      </c>
      <c r="G269" s="1" t="s">
        <v>180</v>
      </c>
      <c r="H269" s="4">
        <v>13000</v>
      </c>
      <c r="I269" s="4"/>
      <c r="J269" t="e">
        <f>VLOOKUP(B269,'[1]Testing sheet'!$A:$A,1,0)</f>
        <v>#N/A</v>
      </c>
    </row>
    <row r="270" spans="1:10" x14ac:dyDescent="0.35">
      <c r="A270" s="1" t="s">
        <v>341</v>
      </c>
      <c r="B270" s="1" t="s">
        <v>110</v>
      </c>
      <c r="C270" s="1" t="s">
        <v>200</v>
      </c>
      <c r="D270" s="1" t="s">
        <v>177</v>
      </c>
      <c r="E270" s="1" t="s">
        <v>178</v>
      </c>
      <c r="F270" s="1" t="s">
        <v>179</v>
      </c>
      <c r="G270" s="1" t="s">
        <v>180</v>
      </c>
      <c r="H270" s="4">
        <v>12800</v>
      </c>
      <c r="I270" s="4"/>
      <c r="J270" t="e">
        <f>VLOOKUP(B270,'[1]Testing sheet'!$A:$A,1,0)</f>
        <v>#N/A</v>
      </c>
    </row>
    <row r="271" spans="1:10" x14ac:dyDescent="0.35">
      <c r="A271" s="1" t="s">
        <v>341</v>
      </c>
      <c r="B271" s="1" t="s">
        <v>110</v>
      </c>
      <c r="C271" s="1" t="s">
        <v>200</v>
      </c>
      <c r="D271" s="1" t="s">
        <v>177</v>
      </c>
      <c r="E271" s="1" t="s">
        <v>178</v>
      </c>
      <c r="F271" s="1" t="s">
        <v>179</v>
      </c>
      <c r="G271" s="1" t="s">
        <v>184</v>
      </c>
      <c r="H271" s="4"/>
      <c r="I271" s="4">
        <v>12800</v>
      </c>
      <c r="J271" t="e">
        <f>VLOOKUP(B271,'[1]Testing sheet'!$A:$A,1,0)</f>
        <v>#N/A</v>
      </c>
    </row>
    <row r="272" spans="1:10" x14ac:dyDescent="0.35">
      <c r="A272" s="1" t="s">
        <v>341</v>
      </c>
      <c r="B272" s="1" t="s">
        <v>110</v>
      </c>
      <c r="C272" s="1" t="s">
        <v>224</v>
      </c>
      <c r="D272" s="1" t="s">
        <v>177</v>
      </c>
      <c r="E272" s="1" t="s">
        <v>178</v>
      </c>
      <c r="F272" s="1" t="s">
        <v>179</v>
      </c>
      <c r="G272" s="1" t="s">
        <v>180</v>
      </c>
      <c r="H272" s="4">
        <v>370000</v>
      </c>
      <c r="I272" s="4"/>
      <c r="J272" t="e">
        <f>VLOOKUP(B272,'[1]Testing sheet'!$A:$A,1,0)</f>
        <v>#N/A</v>
      </c>
    </row>
    <row r="273" spans="1:10" x14ac:dyDescent="0.35">
      <c r="A273" s="1" t="s">
        <v>341</v>
      </c>
      <c r="B273" s="1" t="s">
        <v>110</v>
      </c>
      <c r="C273" s="1" t="s">
        <v>224</v>
      </c>
      <c r="D273" s="1" t="s">
        <v>177</v>
      </c>
      <c r="E273" s="1" t="s">
        <v>178</v>
      </c>
      <c r="F273" s="1" t="s">
        <v>179</v>
      </c>
      <c r="G273" s="1" t="s">
        <v>181</v>
      </c>
      <c r="H273" s="4"/>
      <c r="I273" s="4">
        <v>370000</v>
      </c>
      <c r="J273" t="e">
        <f>VLOOKUP(B273,'[1]Testing sheet'!$A:$A,1,0)</f>
        <v>#N/A</v>
      </c>
    </row>
    <row r="274" spans="1:10" x14ac:dyDescent="0.35">
      <c r="A274" s="1" t="s">
        <v>341</v>
      </c>
      <c r="B274" s="1" t="s">
        <v>110</v>
      </c>
      <c r="C274" s="1" t="s">
        <v>226</v>
      </c>
      <c r="D274" s="1" t="s">
        <v>177</v>
      </c>
      <c r="E274" s="1" t="s">
        <v>178</v>
      </c>
      <c r="F274" s="1" t="s">
        <v>179</v>
      </c>
      <c r="G274" s="1" t="s">
        <v>180</v>
      </c>
      <c r="H274" s="4">
        <v>90000</v>
      </c>
      <c r="I274" s="4"/>
      <c r="J274" t="e">
        <f>VLOOKUP(B274,'[1]Testing sheet'!$A:$A,1,0)</f>
        <v>#N/A</v>
      </c>
    </row>
    <row r="275" spans="1:10" x14ac:dyDescent="0.35">
      <c r="A275" s="1" t="s">
        <v>341</v>
      </c>
      <c r="B275" s="1" t="s">
        <v>110</v>
      </c>
      <c r="C275" s="1" t="s">
        <v>226</v>
      </c>
      <c r="D275" s="1" t="s">
        <v>177</v>
      </c>
      <c r="E275" s="1" t="s">
        <v>178</v>
      </c>
      <c r="F275" s="1" t="s">
        <v>179</v>
      </c>
      <c r="G275" s="1" t="s">
        <v>181</v>
      </c>
      <c r="H275" s="4"/>
      <c r="I275" s="4">
        <v>90000</v>
      </c>
      <c r="J275" t="e">
        <f>VLOOKUP(B275,'[1]Testing sheet'!$A:$A,1,0)</f>
        <v>#N/A</v>
      </c>
    </row>
    <row r="276" spans="1:10" x14ac:dyDescent="0.35">
      <c r="A276" s="1" t="s">
        <v>341</v>
      </c>
      <c r="B276" s="1" t="s">
        <v>110</v>
      </c>
      <c r="C276" s="1" t="s">
        <v>183</v>
      </c>
      <c r="D276" s="1" t="s">
        <v>177</v>
      </c>
      <c r="E276" s="1" t="s">
        <v>178</v>
      </c>
      <c r="F276" s="1" t="s">
        <v>179</v>
      </c>
      <c r="G276" s="1" t="s">
        <v>180</v>
      </c>
      <c r="H276" s="4"/>
      <c r="I276" s="4">
        <v>50000</v>
      </c>
      <c r="J276" t="e">
        <f>VLOOKUP(B276,'[1]Testing sheet'!$A:$A,1,0)</f>
        <v>#N/A</v>
      </c>
    </row>
    <row r="277" spans="1:10" x14ac:dyDescent="0.35">
      <c r="A277" s="1" t="s">
        <v>341</v>
      </c>
      <c r="B277" s="1" t="s">
        <v>110</v>
      </c>
      <c r="C277" s="1" t="s">
        <v>183</v>
      </c>
      <c r="D277" s="1" t="s">
        <v>177</v>
      </c>
      <c r="E277" s="1" t="s">
        <v>178</v>
      </c>
      <c r="F277" s="1" t="s">
        <v>179</v>
      </c>
      <c r="G277" s="1" t="s">
        <v>197</v>
      </c>
      <c r="H277" s="4">
        <v>50000</v>
      </c>
      <c r="I277" s="4"/>
      <c r="J277" t="e">
        <f>VLOOKUP(B277,'[1]Testing sheet'!$A:$A,1,0)</f>
        <v>#N/A</v>
      </c>
    </row>
    <row r="278" spans="1:10" x14ac:dyDescent="0.35">
      <c r="A278" s="1" t="s">
        <v>341</v>
      </c>
      <c r="B278" s="1" t="s">
        <v>111</v>
      </c>
      <c r="C278" s="1" t="s">
        <v>225</v>
      </c>
      <c r="D278" s="1" t="s">
        <v>177</v>
      </c>
      <c r="E278" s="1" t="s">
        <v>178</v>
      </c>
      <c r="F278" s="1" t="s">
        <v>179</v>
      </c>
      <c r="G278" s="1" t="s">
        <v>180</v>
      </c>
      <c r="H278" s="4">
        <v>90000</v>
      </c>
      <c r="I278" s="4"/>
      <c r="J278" t="e">
        <f>VLOOKUP(B278,'[1]Testing sheet'!$A:$A,1,0)</f>
        <v>#N/A</v>
      </c>
    </row>
    <row r="279" spans="1:10" x14ac:dyDescent="0.35">
      <c r="A279" s="1" t="s">
        <v>341</v>
      </c>
      <c r="B279" s="1" t="s">
        <v>111</v>
      </c>
      <c r="C279" s="1" t="s">
        <v>225</v>
      </c>
      <c r="D279" s="1" t="s">
        <v>177</v>
      </c>
      <c r="E279" s="1" t="s">
        <v>178</v>
      </c>
      <c r="F279" s="1" t="s">
        <v>179</v>
      </c>
      <c r="G279" s="1" t="s">
        <v>181</v>
      </c>
      <c r="H279" s="4"/>
      <c r="I279" s="4">
        <v>90000</v>
      </c>
      <c r="J279" t="e">
        <f>VLOOKUP(B279,'[1]Testing sheet'!$A:$A,1,0)</f>
        <v>#N/A</v>
      </c>
    </row>
    <row r="280" spans="1:10" x14ac:dyDescent="0.35">
      <c r="A280" s="1" t="s">
        <v>341</v>
      </c>
      <c r="B280" s="1" t="s">
        <v>112</v>
      </c>
      <c r="C280" s="1" t="s">
        <v>211</v>
      </c>
      <c r="D280" s="1" t="s">
        <v>177</v>
      </c>
      <c r="E280" s="1" t="s">
        <v>178</v>
      </c>
      <c r="F280" s="1" t="s">
        <v>179</v>
      </c>
      <c r="G280" s="1" t="s">
        <v>180</v>
      </c>
      <c r="H280" s="4">
        <v>60000</v>
      </c>
      <c r="I280" s="4"/>
      <c r="J280" t="e">
        <f>VLOOKUP(B280,'[1]Testing sheet'!$A:$A,1,0)</f>
        <v>#N/A</v>
      </c>
    </row>
    <row r="281" spans="1:10" x14ac:dyDescent="0.35">
      <c r="A281" s="1" t="s">
        <v>341</v>
      </c>
      <c r="B281" s="1" t="s">
        <v>112</v>
      </c>
      <c r="C281" s="1" t="s">
        <v>211</v>
      </c>
      <c r="D281" s="1" t="s">
        <v>177</v>
      </c>
      <c r="E281" s="1" t="s">
        <v>178</v>
      </c>
      <c r="F281" s="1" t="s">
        <v>179</v>
      </c>
      <c r="G281" s="1" t="s">
        <v>181</v>
      </c>
      <c r="H281" s="4"/>
      <c r="I281" s="4">
        <v>60000</v>
      </c>
      <c r="J281" t="e">
        <f>VLOOKUP(B281,'[1]Testing sheet'!$A:$A,1,0)</f>
        <v>#N/A</v>
      </c>
    </row>
    <row r="282" spans="1:10" x14ac:dyDescent="0.35">
      <c r="A282" s="1" t="s">
        <v>341</v>
      </c>
      <c r="B282" s="1" t="s">
        <v>112</v>
      </c>
      <c r="C282" s="1" t="s">
        <v>202</v>
      </c>
      <c r="D282" s="1" t="s">
        <v>177</v>
      </c>
      <c r="E282" s="1" t="s">
        <v>178</v>
      </c>
      <c r="F282" s="1" t="s">
        <v>179</v>
      </c>
      <c r="G282" s="1" t="s">
        <v>180</v>
      </c>
      <c r="H282" s="4">
        <v>99000</v>
      </c>
      <c r="I282" s="4"/>
      <c r="J282" t="e">
        <f>VLOOKUP(B282,'[1]Testing sheet'!$A:$A,1,0)</f>
        <v>#N/A</v>
      </c>
    </row>
    <row r="283" spans="1:10" x14ac:dyDescent="0.35">
      <c r="A283" s="1" t="s">
        <v>341</v>
      </c>
      <c r="B283" s="1" t="s">
        <v>112</v>
      </c>
      <c r="C283" s="1" t="s">
        <v>202</v>
      </c>
      <c r="D283" s="1" t="s">
        <v>177</v>
      </c>
      <c r="E283" s="1" t="s">
        <v>178</v>
      </c>
      <c r="F283" s="1" t="s">
        <v>179</v>
      </c>
      <c r="G283" s="1" t="s">
        <v>181</v>
      </c>
      <c r="H283" s="4"/>
      <c r="I283" s="4">
        <v>99000</v>
      </c>
      <c r="J283" t="e">
        <f>VLOOKUP(B283,'[1]Testing sheet'!$A:$A,1,0)</f>
        <v>#N/A</v>
      </c>
    </row>
    <row r="284" spans="1:10" x14ac:dyDescent="0.35">
      <c r="A284" s="1" t="s">
        <v>341</v>
      </c>
      <c r="B284" s="1" t="s">
        <v>112</v>
      </c>
      <c r="C284" s="1" t="s">
        <v>200</v>
      </c>
      <c r="D284" s="1" t="s">
        <v>177</v>
      </c>
      <c r="E284" s="1" t="s">
        <v>178</v>
      </c>
      <c r="F284" s="1" t="s">
        <v>179</v>
      </c>
      <c r="G284" s="1" t="s">
        <v>180</v>
      </c>
      <c r="H284" s="4">
        <v>140000</v>
      </c>
      <c r="I284" s="4"/>
      <c r="J284" t="e">
        <f>VLOOKUP(B284,'[1]Testing sheet'!$A:$A,1,0)</f>
        <v>#N/A</v>
      </c>
    </row>
    <row r="285" spans="1:10" x14ac:dyDescent="0.35">
      <c r="A285" s="1" t="s">
        <v>341</v>
      </c>
      <c r="B285" s="1" t="s">
        <v>112</v>
      </c>
      <c r="C285" s="1" t="s">
        <v>224</v>
      </c>
      <c r="D285" s="1" t="s">
        <v>177</v>
      </c>
      <c r="E285" s="1" t="s">
        <v>178</v>
      </c>
      <c r="F285" s="1" t="s">
        <v>179</v>
      </c>
      <c r="G285" s="1" t="s">
        <v>180</v>
      </c>
      <c r="H285" s="4">
        <v>122000</v>
      </c>
      <c r="I285" s="4"/>
      <c r="J285" t="e">
        <f>VLOOKUP(B285,'[1]Testing sheet'!$A:$A,1,0)</f>
        <v>#N/A</v>
      </c>
    </row>
    <row r="286" spans="1:10" x14ac:dyDescent="0.35">
      <c r="A286" s="1" t="s">
        <v>341</v>
      </c>
      <c r="B286" s="1" t="s">
        <v>112</v>
      </c>
      <c r="C286" s="1" t="s">
        <v>224</v>
      </c>
      <c r="D286" s="1" t="s">
        <v>177</v>
      </c>
      <c r="E286" s="1" t="s">
        <v>178</v>
      </c>
      <c r="F286" s="1" t="s">
        <v>179</v>
      </c>
      <c r="G286" s="1" t="s">
        <v>181</v>
      </c>
      <c r="H286" s="4"/>
      <c r="I286" s="4">
        <v>122000</v>
      </c>
      <c r="J286" t="e">
        <f>VLOOKUP(B286,'[1]Testing sheet'!$A:$A,1,0)</f>
        <v>#N/A</v>
      </c>
    </row>
    <row r="287" spans="1:10" x14ac:dyDescent="0.35">
      <c r="A287" s="1" t="s">
        <v>341</v>
      </c>
      <c r="B287" s="1" t="s">
        <v>112</v>
      </c>
      <c r="C287" s="1" t="s">
        <v>248</v>
      </c>
      <c r="D287" s="1" t="s">
        <v>177</v>
      </c>
      <c r="E287" s="1" t="s">
        <v>178</v>
      </c>
      <c r="F287" s="1" t="s">
        <v>179</v>
      </c>
      <c r="G287" s="1" t="s">
        <v>180</v>
      </c>
      <c r="H287" s="4">
        <v>28080</v>
      </c>
      <c r="I287" s="4"/>
      <c r="J287" t="e">
        <f>VLOOKUP(B287,'[1]Testing sheet'!$A:$A,1,0)</f>
        <v>#N/A</v>
      </c>
    </row>
    <row r="288" spans="1:10" x14ac:dyDescent="0.35">
      <c r="A288" s="1" t="s">
        <v>341</v>
      </c>
      <c r="B288" s="1" t="s">
        <v>112</v>
      </c>
      <c r="C288" s="1" t="s">
        <v>248</v>
      </c>
      <c r="D288" s="1" t="s">
        <v>177</v>
      </c>
      <c r="E288" s="1" t="s">
        <v>178</v>
      </c>
      <c r="F288" s="1" t="s">
        <v>179</v>
      </c>
      <c r="G288" s="1" t="s">
        <v>207</v>
      </c>
      <c r="H288" s="4"/>
      <c r="I288" s="4">
        <v>28080</v>
      </c>
      <c r="J288" t="e">
        <f>VLOOKUP(B288,'[1]Testing sheet'!$A:$A,1,0)</f>
        <v>#N/A</v>
      </c>
    </row>
    <row r="289" spans="1:10" x14ac:dyDescent="0.35">
      <c r="A289" s="1" t="s">
        <v>341</v>
      </c>
      <c r="B289" s="1" t="s">
        <v>112</v>
      </c>
      <c r="C289" s="1" t="s">
        <v>183</v>
      </c>
      <c r="D289" s="1" t="s">
        <v>177</v>
      </c>
      <c r="E289" s="1" t="s">
        <v>178</v>
      </c>
      <c r="F289" s="1" t="s">
        <v>179</v>
      </c>
      <c r="G289" s="1" t="s">
        <v>181</v>
      </c>
      <c r="H289" s="4"/>
      <c r="I289" s="4">
        <v>140000</v>
      </c>
      <c r="J289" t="e">
        <f>VLOOKUP(B289,'[1]Testing sheet'!$A:$A,1,0)</f>
        <v>#N/A</v>
      </c>
    </row>
    <row r="290" spans="1:10" x14ac:dyDescent="0.35">
      <c r="A290" s="1" t="s">
        <v>341</v>
      </c>
      <c r="B290" s="1" t="s">
        <v>114</v>
      </c>
      <c r="C290" s="1" t="s">
        <v>200</v>
      </c>
      <c r="D290" s="1" t="s">
        <v>177</v>
      </c>
      <c r="E290" s="1" t="s">
        <v>178</v>
      </c>
      <c r="F290" s="1" t="s">
        <v>179</v>
      </c>
      <c r="G290" s="1" t="s">
        <v>180</v>
      </c>
      <c r="H290" s="4">
        <v>200000</v>
      </c>
      <c r="I290" s="4"/>
      <c r="J290" t="e">
        <f>VLOOKUP(B290,'[1]Testing sheet'!$A:$A,1,0)</f>
        <v>#N/A</v>
      </c>
    </row>
    <row r="291" spans="1:10" x14ac:dyDescent="0.35">
      <c r="A291" s="1" t="s">
        <v>341</v>
      </c>
      <c r="B291" s="1" t="s">
        <v>114</v>
      </c>
      <c r="C291" s="1" t="s">
        <v>220</v>
      </c>
      <c r="D291" s="1" t="s">
        <v>177</v>
      </c>
      <c r="E291" s="1" t="s">
        <v>178</v>
      </c>
      <c r="F291" s="1" t="s">
        <v>179</v>
      </c>
      <c r="G291" s="1" t="s">
        <v>180</v>
      </c>
      <c r="H291" s="4">
        <v>487400</v>
      </c>
      <c r="I291" s="4"/>
      <c r="J291" t="e">
        <f>VLOOKUP(B291,'[1]Testing sheet'!$A:$A,1,0)</f>
        <v>#N/A</v>
      </c>
    </row>
    <row r="292" spans="1:10" x14ac:dyDescent="0.35">
      <c r="A292" s="1" t="s">
        <v>341</v>
      </c>
      <c r="B292" s="1" t="s">
        <v>114</v>
      </c>
      <c r="C292" s="1" t="s">
        <v>220</v>
      </c>
      <c r="D292" s="1" t="s">
        <v>177</v>
      </c>
      <c r="E292" s="1" t="s">
        <v>178</v>
      </c>
      <c r="F292" s="1" t="s">
        <v>179</v>
      </c>
      <c r="G292" s="1" t="s">
        <v>181</v>
      </c>
      <c r="H292" s="4"/>
      <c r="I292" s="4">
        <v>200400</v>
      </c>
      <c r="J292" t="e">
        <f>VLOOKUP(B292,'[1]Testing sheet'!$A:$A,1,0)</f>
        <v>#N/A</v>
      </c>
    </row>
    <row r="293" spans="1:10" x14ac:dyDescent="0.35">
      <c r="A293" s="1" t="s">
        <v>341</v>
      </c>
      <c r="B293" s="1" t="s">
        <v>114</v>
      </c>
      <c r="C293" s="1" t="s">
        <v>220</v>
      </c>
      <c r="D293" s="1" t="s">
        <v>177</v>
      </c>
      <c r="E293" s="1" t="s">
        <v>178</v>
      </c>
      <c r="F293" s="1" t="s">
        <v>179</v>
      </c>
      <c r="G293" s="1" t="s">
        <v>194</v>
      </c>
      <c r="H293" s="4"/>
      <c r="I293" s="4">
        <v>287000</v>
      </c>
      <c r="J293" t="e">
        <f>VLOOKUP(B293,'[1]Testing sheet'!$A:$A,1,0)</f>
        <v>#N/A</v>
      </c>
    </row>
    <row r="294" spans="1:10" x14ac:dyDescent="0.35">
      <c r="A294" s="1" t="s">
        <v>341</v>
      </c>
      <c r="B294" s="1" t="s">
        <v>114</v>
      </c>
      <c r="C294" s="1" t="s">
        <v>244</v>
      </c>
      <c r="D294" s="1" t="s">
        <v>177</v>
      </c>
      <c r="E294" s="1" t="s">
        <v>178</v>
      </c>
      <c r="F294" s="1" t="s">
        <v>179</v>
      </c>
      <c r="G294" s="1" t="s">
        <v>180</v>
      </c>
      <c r="H294" s="4">
        <v>146100</v>
      </c>
      <c r="I294" s="4"/>
      <c r="J294" t="e">
        <f>VLOOKUP(B294,'[1]Testing sheet'!$A:$A,1,0)</f>
        <v>#N/A</v>
      </c>
    </row>
    <row r="295" spans="1:10" x14ac:dyDescent="0.35">
      <c r="A295" s="1" t="s">
        <v>341</v>
      </c>
      <c r="B295" s="1" t="s">
        <v>114</v>
      </c>
      <c r="C295" s="1" t="s">
        <v>244</v>
      </c>
      <c r="D295" s="1" t="s">
        <v>177</v>
      </c>
      <c r="E295" s="1" t="s">
        <v>178</v>
      </c>
      <c r="F295" s="1" t="s">
        <v>179</v>
      </c>
      <c r="G295" s="1" t="s">
        <v>181</v>
      </c>
      <c r="H295" s="4"/>
      <c r="I295" s="4">
        <v>146100</v>
      </c>
      <c r="J295" t="e">
        <f>VLOOKUP(B295,'[1]Testing sheet'!$A:$A,1,0)</f>
        <v>#N/A</v>
      </c>
    </row>
    <row r="296" spans="1:10" x14ac:dyDescent="0.35">
      <c r="A296" s="1" t="s">
        <v>341</v>
      </c>
      <c r="B296" s="1" t="s">
        <v>114</v>
      </c>
      <c r="C296" s="1" t="s">
        <v>183</v>
      </c>
      <c r="D296" s="1" t="s">
        <v>177</v>
      </c>
      <c r="E296" s="1" t="s">
        <v>178</v>
      </c>
      <c r="F296" s="1" t="s">
        <v>179</v>
      </c>
      <c r="G296" s="1" t="s">
        <v>181</v>
      </c>
      <c r="H296" s="4"/>
      <c r="I296" s="4">
        <v>200000</v>
      </c>
      <c r="J296" t="e">
        <f>VLOOKUP(B296,'[1]Testing sheet'!$A:$A,1,0)</f>
        <v>#N/A</v>
      </c>
    </row>
    <row r="297" spans="1:10" x14ac:dyDescent="0.35">
      <c r="A297" s="1" t="s">
        <v>341</v>
      </c>
      <c r="B297" s="1" t="s">
        <v>116</v>
      </c>
      <c r="C297" s="1" t="s">
        <v>224</v>
      </c>
      <c r="D297" s="1" t="s">
        <v>177</v>
      </c>
      <c r="E297" s="1" t="s">
        <v>178</v>
      </c>
      <c r="F297" s="1" t="s">
        <v>179</v>
      </c>
      <c r="G297" s="1" t="s">
        <v>180</v>
      </c>
      <c r="H297" s="4">
        <v>100000</v>
      </c>
      <c r="I297" s="4"/>
      <c r="J297" t="e">
        <f>VLOOKUP(B297,'[1]Testing sheet'!$A:$A,1,0)</f>
        <v>#N/A</v>
      </c>
    </row>
    <row r="298" spans="1:10" x14ac:dyDescent="0.35">
      <c r="A298" s="1" t="s">
        <v>341</v>
      </c>
      <c r="B298" s="1" t="s">
        <v>116</v>
      </c>
      <c r="C298" s="1" t="s">
        <v>224</v>
      </c>
      <c r="D298" s="1" t="s">
        <v>177</v>
      </c>
      <c r="E298" s="1" t="s">
        <v>178</v>
      </c>
      <c r="F298" s="1" t="s">
        <v>179</v>
      </c>
      <c r="G298" s="1" t="s">
        <v>181</v>
      </c>
      <c r="H298" s="4"/>
      <c r="I298" s="4">
        <v>100000</v>
      </c>
      <c r="J298" t="e">
        <f>VLOOKUP(B298,'[1]Testing sheet'!$A:$A,1,0)</f>
        <v>#N/A</v>
      </c>
    </row>
    <row r="299" spans="1:10" x14ac:dyDescent="0.35">
      <c r="A299" s="1" t="s">
        <v>341</v>
      </c>
      <c r="B299" s="1" t="s">
        <v>116</v>
      </c>
      <c r="C299" s="1" t="s">
        <v>225</v>
      </c>
      <c r="D299" s="1" t="s">
        <v>177</v>
      </c>
      <c r="E299" s="1" t="s">
        <v>178</v>
      </c>
      <c r="F299" s="1" t="s">
        <v>179</v>
      </c>
      <c r="G299" s="1" t="s">
        <v>180</v>
      </c>
      <c r="H299" s="4">
        <v>86000</v>
      </c>
      <c r="I299" s="4"/>
      <c r="J299" t="e">
        <f>VLOOKUP(B299,'[1]Testing sheet'!$A:$A,1,0)</f>
        <v>#N/A</v>
      </c>
    </row>
    <row r="300" spans="1:10" x14ac:dyDescent="0.35">
      <c r="A300" s="1" t="s">
        <v>341</v>
      </c>
      <c r="B300" s="1" t="s">
        <v>116</v>
      </c>
      <c r="C300" s="1" t="s">
        <v>225</v>
      </c>
      <c r="D300" s="1" t="s">
        <v>177</v>
      </c>
      <c r="E300" s="1" t="s">
        <v>178</v>
      </c>
      <c r="F300" s="1" t="s">
        <v>179</v>
      </c>
      <c r="G300" s="1" t="s">
        <v>181</v>
      </c>
      <c r="H300" s="4"/>
      <c r="I300" s="4">
        <v>86000</v>
      </c>
      <c r="J300" t="e">
        <f>VLOOKUP(B300,'[1]Testing sheet'!$A:$A,1,0)</f>
        <v>#N/A</v>
      </c>
    </row>
    <row r="301" spans="1:10" x14ac:dyDescent="0.35">
      <c r="A301" s="1" t="s">
        <v>341</v>
      </c>
      <c r="B301" s="1" t="s">
        <v>119</v>
      </c>
      <c r="C301" s="1" t="s">
        <v>192</v>
      </c>
      <c r="D301" s="1" t="s">
        <v>177</v>
      </c>
      <c r="E301" s="1" t="s">
        <v>178</v>
      </c>
      <c r="F301" s="1" t="s">
        <v>179</v>
      </c>
      <c r="G301" s="1" t="s">
        <v>193</v>
      </c>
      <c r="H301" s="4">
        <v>191704</v>
      </c>
      <c r="I301" s="4"/>
      <c r="J301" t="e">
        <f>VLOOKUP(B301,'[1]Testing sheet'!$A:$A,1,0)</f>
        <v>#N/A</v>
      </c>
    </row>
    <row r="302" spans="1:10" x14ac:dyDescent="0.35">
      <c r="A302" s="1" t="s">
        <v>341</v>
      </c>
      <c r="B302" s="1" t="s">
        <v>119</v>
      </c>
      <c r="C302" s="1" t="s">
        <v>242</v>
      </c>
      <c r="D302" s="1" t="s">
        <v>177</v>
      </c>
      <c r="E302" s="1" t="s">
        <v>178</v>
      </c>
      <c r="F302" s="1" t="s">
        <v>179</v>
      </c>
      <c r="G302" s="1" t="s">
        <v>193</v>
      </c>
      <c r="H302" s="4"/>
      <c r="I302" s="4">
        <v>191704</v>
      </c>
      <c r="J302" t="e">
        <f>VLOOKUP(B302,'[1]Testing sheet'!$A:$A,1,0)</f>
        <v>#N/A</v>
      </c>
    </row>
    <row r="303" spans="1:10" x14ac:dyDescent="0.35">
      <c r="A303" s="1" t="s">
        <v>341</v>
      </c>
      <c r="B303" s="1" t="s">
        <v>120</v>
      </c>
      <c r="C303" s="1" t="s">
        <v>218</v>
      </c>
      <c r="D303" s="1" t="s">
        <v>177</v>
      </c>
      <c r="E303" s="1" t="s">
        <v>178</v>
      </c>
      <c r="F303" s="1" t="s">
        <v>179</v>
      </c>
      <c r="G303" s="1" t="s">
        <v>180</v>
      </c>
      <c r="H303" s="4">
        <v>336000</v>
      </c>
      <c r="I303" s="4"/>
      <c r="J303" t="e">
        <f>VLOOKUP(B303,'[1]Testing sheet'!$A:$A,1,0)</f>
        <v>#N/A</v>
      </c>
    </row>
    <row r="304" spans="1:10" x14ac:dyDescent="0.35">
      <c r="A304" s="1" t="s">
        <v>341</v>
      </c>
      <c r="B304" s="1" t="s">
        <v>120</v>
      </c>
      <c r="C304" s="1" t="s">
        <v>218</v>
      </c>
      <c r="D304" s="1" t="s">
        <v>177</v>
      </c>
      <c r="E304" s="1" t="s">
        <v>178</v>
      </c>
      <c r="F304" s="1" t="s">
        <v>179</v>
      </c>
      <c r="G304" s="1" t="s">
        <v>181</v>
      </c>
      <c r="H304" s="4"/>
      <c r="I304" s="4">
        <v>138000</v>
      </c>
      <c r="J304" t="e">
        <f>VLOOKUP(B304,'[1]Testing sheet'!$A:$A,1,0)</f>
        <v>#N/A</v>
      </c>
    </row>
    <row r="305" spans="1:10" x14ac:dyDescent="0.35">
      <c r="A305" s="1" t="s">
        <v>341</v>
      </c>
      <c r="B305" s="1" t="s">
        <v>120</v>
      </c>
      <c r="C305" s="1" t="s">
        <v>224</v>
      </c>
      <c r="D305" s="1" t="s">
        <v>177</v>
      </c>
      <c r="E305" s="1" t="s">
        <v>178</v>
      </c>
      <c r="F305" s="1" t="s">
        <v>179</v>
      </c>
      <c r="G305" s="1" t="s">
        <v>180</v>
      </c>
      <c r="H305" s="4">
        <v>105000</v>
      </c>
      <c r="I305" s="4"/>
      <c r="J305" t="e">
        <f>VLOOKUP(B305,'[1]Testing sheet'!$A:$A,1,0)</f>
        <v>#N/A</v>
      </c>
    </row>
    <row r="306" spans="1:10" x14ac:dyDescent="0.35">
      <c r="A306" s="1" t="s">
        <v>341</v>
      </c>
      <c r="B306" s="1" t="s">
        <v>120</v>
      </c>
      <c r="C306" s="1" t="s">
        <v>224</v>
      </c>
      <c r="D306" s="1" t="s">
        <v>177</v>
      </c>
      <c r="E306" s="1" t="s">
        <v>178</v>
      </c>
      <c r="F306" s="1" t="s">
        <v>179</v>
      </c>
      <c r="G306" s="1" t="s">
        <v>181</v>
      </c>
      <c r="H306" s="4"/>
      <c r="I306" s="4">
        <v>105000</v>
      </c>
      <c r="J306" t="e">
        <f>VLOOKUP(B306,'[1]Testing sheet'!$A:$A,1,0)</f>
        <v>#N/A</v>
      </c>
    </row>
    <row r="307" spans="1:10" x14ac:dyDescent="0.35">
      <c r="A307" s="1" t="s">
        <v>341</v>
      </c>
      <c r="B307" s="1" t="s">
        <v>120</v>
      </c>
      <c r="C307" s="1" t="s">
        <v>183</v>
      </c>
      <c r="D307" s="1" t="s">
        <v>177</v>
      </c>
      <c r="E307" s="1" t="s">
        <v>178</v>
      </c>
      <c r="F307" s="1" t="s">
        <v>179</v>
      </c>
      <c r="G307" s="1" t="s">
        <v>181</v>
      </c>
      <c r="H307" s="4"/>
      <c r="I307" s="4">
        <v>198000</v>
      </c>
      <c r="J307" t="e">
        <f>VLOOKUP(B307,'[1]Testing sheet'!$A:$A,1,0)</f>
        <v>#N/A</v>
      </c>
    </row>
    <row r="308" spans="1:10" x14ac:dyDescent="0.35">
      <c r="A308" s="1" t="s">
        <v>341</v>
      </c>
      <c r="B308" s="1" t="s">
        <v>123</v>
      </c>
      <c r="C308" s="1" t="s">
        <v>206</v>
      </c>
      <c r="D308" s="1" t="s">
        <v>177</v>
      </c>
      <c r="E308" s="1" t="s">
        <v>178</v>
      </c>
      <c r="F308" s="1" t="s">
        <v>179</v>
      </c>
      <c r="G308" s="1" t="s">
        <v>196</v>
      </c>
      <c r="H308" s="4"/>
      <c r="I308" s="4">
        <v>50000</v>
      </c>
      <c r="J308" t="e">
        <f>VLOOKUP(B308,'[1]Testing sheet'!$A:$A,1,0)</f>
        <v>#N/A</v>
      </c>
    </row>
    <row r="309" spans="1:10" x14ac:dyDescent="0.35">
      <c r="A309" s="1" t="s">
        <v>341</v>
      </c>
      <c r="B309" s="1" t="s">
        <v>123</v>
      </c>
      <c r="C309" s="1" t="s">
        <v>251</v>
      </c>
      <c r="D309" s="1" t="s">
        <v>177</v>
      </c>
      <c r="E309" s="1" t="s">
        <v>178</v>
      </c>
      <c r="F309" s="1" t="s">
        <v>179</v>
      </c>
      <c r="G309" s="1" t="s">
        <v>196</v>
      </c>
      <c r="H309" s="4"/>
      <c r="I309" s="4">
        <v>38788</v>
      </c>
      <c r="J309" t="e">
        <f>VLOOKUP(B309,'[1]Testing sheet'!$A:$A,1,0)</f>
        <v>#N/A</v>
      </c>
    </row>
    <row r="310" spans="1:10" x14ac:dyDescent="0.35">
      <c r="A310" s="22" t="s">
        <v>341</v>
      </c>
      <c r="B310" s="1" t="s">
        <v>123</v>
      </c>
      <c r="C310" s="1" t="s">
        <v>251</v>
      </c>
      <c r="D310" s="1" t="s">
        <v>177</v>
      </c>
      <c r="E310" s="1" t="s">
        <v>178</v>
      </c>
      <c r="F310" s="1" t="s">
        <v>179</v>
      </c>
      <c r="G310" s="1" t="s">
        <v>180</v>
      </c>
      <c r="H310" s="4"/>
      <c r="I310" s="4">
        <v>5377849</v>
      </c>
      <c r="J310" t="e">
        <f>VLOOKUP(B310,'[1]Testing sheet'!$A:$A,1,0)</f>
        <v>#N/A</v>
      </c>
    </row>
    <row r="311" spans="1:10" x14ac:dyDescent="0.35">
      <c r="A311" s="22" t="s">
        <v>341</v>
      </c>
      <c r="B311" s="1" t="s">
        <v>123</v>
      </c>
      <c r="C311" s="1" t="s">
        <v>251</v>
      </c>
      <c r="D311" s="1" t="s">
        <v>177</v>
      </c>
      <c r="E311" s="1" t="s">
        <v>178</v>
      </c>
      <c r="F311" s="1" t="s">
        <v>179</v>
      </c>
      <c r="G311" s="1" t="s">
        <v>197</v>
      </c>
      <c r="H311" s="4"/>
      <c r="I311" s="4">
        <v>4565310</v>
      </c>
      <c r="J311" t="e">
        <f>VLOOKUP(B311,'[1]Testing sheet'!$A:$A,1,0)</f>
        <v>#N/A</v>
      </c>
    </row>
    <row r="312" spans="1:10" x14ac:dyDescent="0.35">
      <c r="A312" s="1" t="s">
        <v>341</v>
      </c>
      <c r="B312" s="1" t="s">
        <v>123</v>
      </c>
      <c r="C312" s="1" t="s">
        <v>251</v>
      </c>
      <c r="D312" s="1" t="s">
        <v>177</v>
      </c>
      <c r="E312" s="1" t="s">
        <v>178</v>
      </c>
      <c r="F312" s="1" t="s">
        <v>179</v>
      </c>
      <c r="G312" s="1" t="s">
        <v>252</v>
      </c>
      <c r="H312" s="4"/>
      <c r="I312" s="4">
        <v>90000</v>
      </c>
      <c r="J312" t="e">
        <f>VLOOKUP(B312,'[1]Testing sheet'!$A:$A,1,0)</f>
        <v>#N/A</v>
      </c>
    </row>
    <row r="313" spans="1:10" x14ac:dyDescent="0.35">
      <c r="A313" s="1" t="s">
        <v>341</v>
      </c>
      <c r="B313" s="1" t="s">
        <v>123</v>
      </c>
      <c r="C313" s="1" t="s">
        <v>251</v>
      </c>
      <c r="D313" s="1" t="s">
        <v>177</v>
      </c>
      <c r="E313" s="1" t="s">
        <v>178</v>
      </c>
      <c r="F313" s="1" t="s">
        <v>179</v>
      </c>
      <c r="G313" s="1" t="s">
        <v>247</v>
      </c>
      <c r="H313" s="4"/>
      <c r="I313" s="4">
        <v>59304</v>
      </c>
      <c r="J313" t="e">
        <f>VLOOKUP(B313,'[1]Testing sheet'!$A:$A,1,0)</f>
        <v>#N/A</v>
      </c>
    </row>
    <row r="314" spans="1:10" x14ac:dyDescent="0.35">
      <c r="A314" s="1" t="s">
        <v>341</v>
      </c>
      <c r="B314" s="1" t="s">
        <v>123</v>
      </c>
      <c r="C314" s="1" t="s">
        <v>251</v>
      </c>
      <c r="D314" s="1" t="s">
        <v>177</v>
      </c>
      <c r="E314" s="1" t="s">
        <v>178</v>
      </c>
      <c r="F314" s="1" t="s">
        <v>179</v>
      </c>
      <c r="G314" s="1" t="s">
        <v>207</v>
      </c>
      <c r="H314" s="4"/>
      <c r="I314" s="4">
        <v>974748</v>
      </c>
      <c r="J314" t="e">
        <f>VLOOKUP(B314,'[1]Testing sheet'!$A:$A,1,0)</f>
        <v>#N/A</v>
      </c>
    </row>
    <row r="315" spans="1:10" x14ac:dyDescent="0.35">
      <c r="A315" s="1" t="s">
        <v>341</v>
      </c>
      <c r="B315" s="1" t="s">
        <v>123</v>
      </c>
      <c r="C315" s="1" t="s">
        <v>251</v>
      </c>
      <c r="D315" s="1" t="s">
        <v>177</v>
      </c>
      <c r="E315" s="1" t="s">
        <v>178</v>
      </c>
      <c r="F315" s="1" t="s">
        <v>179</v>
      </c>
      <c r="G315" s="1" t="s">
        <v>199</v>
      </c>
      <c r="H315" s="4"/>
      <c r="I315" s="4">
        <v>10260</v>
      </c>
      <c r="J315" t="e">
        <f>VLOOKUP(B315,'[1]Testing sheet'!$A:$A,1,0)</f>
        <v>#N/A</v>
      </c>
    </row>
    <row r="316" spans="1:10" x14ac:dyDescent="0.35">
      <c r="A316" s="1" t="s">
        <v>341</v>
      </c>
      <c r="B316" s="1" t="s">
        <v>123</v>
      </c>
      <c r="C316" s="1" t="s">
        <v>251</v>
      </c>
      <c r="D316" s="1" t="s">
        <v>177</v>
      </c>
      <c r="E316" s="1" t="s">
        <v>178</v>
      </c>
      <c r="F316" s="1" t="s">
        <v>179</v>
      </c>
      <c r="G316" s="1" t="s">
        <v>188</v>
      </c>
      <c r="H316" s="4"/>
      <c r="I316" s="4">
        <v>75903</v>
      </c>
      <c r="J316" t="e">
        <f>VLOOKUP(B316,'[1]Testing sheet'!$A:$A,1,0)</f>
        <v>#N/A</v>
      </c>
    </row>
    <row r="317" spans="1:10" x14ac:dyDescent="0.35">
      <c r="A317" s="1" t="s">
        <v>341</v>
      </c>
      <c r="B317" s="1" t="s">
        <v>123</v>
      </c>
      <c r="C317" s="1" t="s">
        <v>218</v>
      </c>
      <c r="D317" s="1" t="s">
        <v>177</v>
      </c>
      <c r="E317" s="1" t="s">
        <v>178</v>
      </c>
      <c r="F317" s="1" t="s">
        <v>179</v>
      </c>
      <c r="G317" s="1" t="s">
        <v>196</v>
      </c>
      <c r="H317" s="4">
        <v>753848</v>
      </c>
      <c r="I317" s="4"/>
      <c r="J317" t="e">
        <f>VLOOKUP(B317,'[1]Testing sheet'!$A:$A,1,0)</f>
        <v>#N/A</v>
      </c>
    </row>
    <row r="318" spans="1:10" x14ac:dyDescent="0.35">
      <c r="A318" s="22" t="s">
        <v>341</v>
      </c>
      <c r="B318" s="1" t="s">
        <v>123</v>
      </c>
      <c r="C318" s="1" t="s">
        <v>218</v>
      </c>
      <c r="D318" s="1" t="s">
        <v>177</v>
      </c>
      <c r="E318" s="1" t="s">
        <v>178</v>
      </c>
      <c r="F318" s="1" t="s">
        <v>179</v>
      </c>
      <c r="G318" s="1" t="s">
        <v>180</v>
      </c>
      <c r="H318" s="4">
        <v>9335329</v>
      </c>
      <c r="I318" s="4"/>
      <c r="J318" t="e">
        <f>VLOOKUP(B318,'[1]Testing sheet'!$A:$A,1,0)</f>
        <v>#N/A</v>
      </c>
    </row>
    <row r="319" spans="1:10" x14ac:dyDescent="0.35">
      <c r="A319" s="22" t="s">
        <v>341</v>
      </c>
      <c r="B319" s="1" t="s">
        <v>123</v>
      </c>
      <c r="C319" s="1" t="s">
        <v>218</v>
      </c>
      <c r="D319" s="1" t="s">
        <v>177</v>
      </c>
      <c r="E319" s="1" t="s">
        <v>178</v>
      </c>
      <c r="F319" s="1" t="s">
        <v>179</v>
      </c>
      <c r="G319" s="1" t="s">
        <v>197</v>
      </c>
      <c r="H319" s="4">
        <v>5697396</v>
      </c>
      <c r="I319" s="4"/>
      <c r="J319" t="e">
        <f>VLOOKUP(B319,'[1]Testing sheet'!$A:$A,1,0)</f>
        <v>#N/A</v>
      </c>
    </row>
    <row r="320" spans="1:10" x14ac:dyDescent="0.35">
      <c r="A320" s="1" t="s">
        <v>341</v>
      </c>
      <c r="B320" s="1" t="s">
        <v>123</v>
      </c>
      <c r="C320" s="1" t="s">
        <v>218</v>
      </c>
      <c r="D320" s="1" t="s">
        <v>177</v>
      </c>
      <c r="E320" s="1" t="s">
        <v>178</v>
      </c>
      <c r="F320" s="1" t="s">
        <v>179</v>
      </c>
      <c r="G320" s="1" t="s">
        <v>252</v>
      </c>
      <c r="H320" s="4">
        <v>270215</v>
      </c>
      <c r="I320" s="4"/>
      <c r="J320" t="e">
        <f>VLOOKUP(B320,'[1]Testing sheet'!$A:$A,1,0)</f>
        <v>#N/A</v>
      </c>
    </row>
    <row r="321" spans="1:10" x14ac:dyDescent="0.35">
      <c r="A321" s="1" t="s">
        <v>341</v>
      </c>
      <c r="B321" s="1" t="s">
        <v>123</v>
      </c>
      <c r="C321" s="1" t="s">
        <v>218</v>
      </c>
      <c r="D321" s="1" t="s">
        <v>177</v>
      </c>
      <c r="E321" s="1" t="s">
        <v>178</v>
      </c>
      <c r="F321" s="1" t="s">
        <v>179</v>
      </c>
      <c r="G321" s="1" t="s">
        <v>247</v>
      </c>
      <c r="H321" s="4">
        <v>813271</v>
      </c>
      <c r="I321" s="4"/>
      <c r="J321" t="e">
        <f>VLOOKUP(B321,'[1]Testing sheet'!$A:$A,1,0)</f>
        <v>#N/A</v>
      </c>
    </row>
    <row r="322" spans="1:10" x14ac:dyDescent="0.35">
      <c r="A322" s="1" t="s">
        <v>341</v>
      </c>
      <c r="B322" s="1" t="s">
        <v>123</v>
      </c>
      <c r="C322" s="1" t="s">
        <v>218</v>
      </c>
      <c r="D322" s="1" t="s">
        <v>177</v>
      </c>
      <c r="E322" s="1" t="s">
        <v>178</v>
      </c>
      <c r="F322" s="1" t="s">
        <v>179</v>
      </c>
      <c r="G322" s="1" t="s">
        <v>198</v>
      </c>
      <c r="H322" s="4">
        <v>78100</v>
      </c>
      <c r="I322" s="4"/>
      <c r="J322" t="e">
        <f>VLOOKUP(B322,'[1]Testing sheet'!$A:$A,1,0)</f>
        <v>#N/A</v>
      </c>
    </row>
    <row r="323" spans="1:10" x14ac:dyDescent="0.35">
      <c r="A323" s="1" t="s">
        <v>341</v>
      </c>
      <c r="B323" s="1" t="s">
        <v>123</v>
      </c>
      <c r="C323" s="1" t="s">
        <v>218</v>
      </c>
      <c r="D323" s="1" t="s">
        <v>177</v>
      </c>
      <c r="E323" s="1" t="s">
        <v>178</v>
      </c>
      <c r="F323" s="1" t="s">
        <v>179</v>
      </c>
      <c r="G323" s="1" t="s">
        <v>207</v>
      </c>
      <c r="H323" s="4">
        <v>521903</v>
      </c>
      <c r="I323" s="4"/>
      <c r="J323" t="e">
        <f>VLOOKUP(B323,'[1]Testing sheet'!$A:$A,1,0)</f>
        <v>#N/A</v>
      </c>
    </row>
    <row r="324" spans="1:10" x14ac:dyDescent="0.35">
      <c r="A324" s="1" t="s">
        <v>341</v>
      </c>
      <c r="B324" s="1" t="s">
        <v>123</v>
      </c>
      <c r="C324" s="1" t="s">
        <v>218</v>
      </c>
      <c r="D324" s="1" t="s">
        <v>177</v>
      </c>
      <c r="E324" s="1" t="s">
        <v>178</v>
      </c>
      <c r="F324" s="1" t="s">
        <v>179</v>
      </c>
      <c r="G324" s="1" t="s">
        <v>199</v>
      </c>
      <c r="H324" s="4">
        <v>199120</v>
      </c>
      <c r="I324" s="4"/>
      <c r="J324" t="e">
        <f>VLOOKUP(B324,'[1]Testing sheet'!$A:$A,1,0)</f>
        <v>#N/A</v>
      </c>
    </row>
    <row r="325" spans="1:10" x14ac:dyDescent="0.35">
      <c r="A325" s="1" t="s">
        <v>341</v>
      </c>
      <c r="B325" s="1" t="s">
        <v>123</v>
      </c>
      <c r="C325" s="1" t="s">
        <v>202</v>
      </c>
      <c r="D325" s="1" t="s">
        <v>177</v>
      </c>
      <c r="E325" s="1" t="s">
        <v>178</v>
      </c>
      <c r="F325" s="1" t="s">
        <v>179</v>
      </c>
      <c r="G325" s="1" t="s">
        <v>247</v>
      </c>
      <c r="H325" s="4"/>
      <c r="I325" s="4">
        <v>10000</v>
      </c>
      <c r="J325" t="e">
        <f>VLOOKUP(B325,'[1]Testing sheet'!$A:$A,1,0)</f>
        <v>#N/A</v>
      </c>
    </row>
    <row r="326" spans="1:10" x14ac:dyDescent="0.35">
      <c r="A326" s="1" t="s">
        <v>341</v>
      </c>
      <c r="B326" s="1" t="s">
        <v>123</v>
      </c>
      <c r="C326" s="1" t="s">
        <v>200</v>
      </c>
      <c r="D326" s="1" t="s">
        <v>177</v>
      </c>
      <c r="E326" s="1" t="s">
        <v>178</v>
      </c>
      <c r="F326" s="1" t="s">
        <v>179</v>
      </c>
      <c r="G326" s="1" t="s">
        <v>184</v>
      </c>
      <c r="H326" s="4"/>
      <c r="I326" s="4">
        <v>12000</v>
      </c>
      <c r="J326" t="e">
        <f>VLOOKUP(B326,'[1]Testing sheet'!$A:$A,1,0)</f>
        <v>#N/A</v>
      </c>
    </row>
    <row r="327" spans="1:10" x14ac:dyDescent="0.35">
      <c r="A327" s="1" t="s">
        <v>341</v>
      </c>
      <c r="B327" s="1" t="s">
        <v>123</v>
      </c>
      <c r="C327" s="1" t="s">
        <v>220</v>
      </c>
      <c r="D327" s="1" t="s">
        <v>177</v>
      </c>
      <c r="E327" s="1" t="s">
        <v>178</v>
      </c>
      <c r="F327" s="1" t="s">
        <v>179</v>
      </c>
      <c r="G327" s="1" t="s">
        <v>196</v>
      </c>
      <c r="H327" s="4">
        <v>409449</v>
      </c>
      <c r="I327" s="4"/>
      <c r="J327" t="e">
        <f>VLOOKUP(B327,'[1]Testing sheet'!$A:$A,1,0)</f>
        <v>#N/A</v>
      </c>
    </row>
    <row r="328" spans="1:10" x14ac:dyDescent="0.35">
      <c r="A328" s="21" t="s">
        <v>341</v>
      </c>
      <c r="B328" s="1" t="s">
        <v>123</v>
      </c>
      <c r="C328" s="1" t="s">
        <v>220</v>
      </c>
      <c r="D328" s="1" t="s">
        <v>177</v>
      </c>
      <c r="E328" s="1" t="s">
        <v>178</v>
      </c>
      <c r="F328" s="1" t="s">
        <v>179</v>
      </c>
      <c r="G328" s="1" t="s">
        <v>180</v>
      </c>
      <c r="H328" s="4">
        <v>12069207</v>
      </c>
      <c r="I328" s="4"/>
      <c r="J328" t="e">
        <f>VLOOKUP(B328,'[1]Testing sheet'!$A:$A,1,0)</f>
        <v>#N/A</v>
      </c>
    </row>
    <row r="329" spans="1:10" x14ac:dyDescent="0.35">
      <c r="A329" s="22" t="s">
        <v>341</v>
      </c>
      <c r="B329" s="1" t="s">
        <v>123</v>
      </c>
      <c r="C329" s="1" t="s">
        <v>220</v>
      </c>
      <c r="D329" s="1" t="s">
        <v>177</v>
      </c>
      <c r="E329" s="1" t="s">
        <v>178</v>
      </c>
      <c r="F329" s="1" t="s">
        <v>179</v>
      </c>
      <c r="G329" s="1" t="s">
        <v>197</v>
      </c>
      <c r="H329" s="4">
        <v>6757428</v>
      </c>
      <c r="I329" s="4"/>
      <c r="J329" t="e">
        <f>VLOOKUP(B329,'[1]Testing sheet'!$A:$A,1,0)</f>
        <v>#N/A</v>
      </c>
    </row>
    <row r="330" spans="1:10" x14ac:dyDescent="0.35">
      <c r="A330" s="1" t="s">
        <v>341</v>
      </c>
      <c r="B330" s="1" t="s">
        <v>123</v>
      </c>
      <c r="C330" s="1" t="s">
        <v>220</v>
      </c>
      <c r="D330" s="1" t="s">
        <v>177</v>
      </c>
      <c r="E330" s="1" t="s">
        <v>178</v>
      </c>
      <c r="F330" s="1" t="s">
        <v>179</v>
      </c>
      <c r="G330" s="1" t="s">
        <v>247</v>
      </c>
      <c r="H330" s="4">
        <v>788685</v>
      </c>
      <c r="I330" s="4"/>
      <c r="J330" t="e">
        <f>VLOOKUP(B330,'[1]Testing sheet'!$A:$A,1,0)</f>
        <v>#N/A</v>
      </c>
    </row>
    <row r="331" spans="1:10" x14ac:dyDescent="0.35">
      <c r="A331" s="1" t="s">
        <v>341</v>
      </c>
      <c r="B331" s="1" t="s">
        <v>123</v>
      </c>
      <c r="C331" s="1" t="s">
        <v>220</v>
      </c>
      <c r="D331" s="1" t="s">
        <v>177</v>
      </c>
      <c r="E331" s="1" t="s">
        <v>178</v>
      </c>
      <c r="F331" s="1" t="s">
        <v>179</v>
      </c>
      <c r="G331" s="1" t="s">
        <v>198</v>
      </c>
      <c r="H331" s="4">
        <v>53999</v>
      </c>
      <c r="I331" s="4"/>
      <c r="J331" t="e">
        <f>VLOOKUP(B331,'[1]Testing sheet'!$A:$A,1,0)</f>
        <v>#N/A</v>
      </c>
    </row>
    <row r="332" spans="1:10" x14ac:dyDescent="0.35">
      <c r="A332" s="1" t="s">
        <v>341</v>
      </c>
      <c r="B332" s="1" t="s">
        <v>123</v>
      </c>
      <c r="C332" s="1" t="s">
        <v>220</v>
      </c>
      <c r="D332" s="1" t="s">
        <v>177</v>
      </c>
      <c r="E332" s="1" t="s">
        <v>178</v>
      </c>
      <c r="F332" s="1" t="s">
        <v>179</v>
      </c>
      <c r="G332" s="1" t="s">
        <v>207</v>
      </c>
      <c r="H332" s="4">
        <v>989668</v>
      </c>
      <c r="I332" s="4"/>
      <c r="J332" t="e">
        <f>VLOOKUP(B332,'[1]Testing sheet'!$A:$A,1,0)</f>
        <v>#N/A</v>
      </c>
    </row>
    <row r="333" spans="1:10" x14ac:dyDescent="0.35">
      <c r="A333" s="1" t="s">
        <v>341</v>
      </c>
      <c r="B333" s="1" t="s">
        <v>123</v>
      </c>
      <c r="C333" s="1" t="s">
        <v>220</v>
      </c>
      <c r="D333" s="1" t="s">
        <v>177</v>
      </c>
      <c r="E333" s="1" t="s">
        <v>178</v>
      </c>
      <c r="F333" s="1" t="s">
        <v>179</v>
      </c>
      <c r="G333" s="1" t="s">
        <v>199</v>
      </c>
      <c r="H333" s="4">
        <v>105581</v>
      </c>
      <c r="I333" s="4"/>
      <c r="J333" t="e">
        <f>VLOOKUP(B333,'[1]Testing sheet'!$A:$A,1,0)</f>
        <v>#N/A</v>
      </c>
    </row>
    <row r="334" spans="1:10" x14ac:dyDescent="0.35">
      <c r="A334" s="1" t="s">
        <v>341</v>
      </c>
      <c r="B334" s="1" t="s">
        <v>123</v>
      </c>
      <c r="C334" s="1" t="s">
        <v>244</v>
      </c>
      <c r="D334" s="1" t="s">
        <v>177</v>
      </c>
      <c r="E334" s="1" t="s">
        <v>178</v>
      </c>
      <c r="F334" s="1" t="s">
        <v>179</v>
      </c>
      <c r="G334" s="1" t="s">
        <v>180</v>
      </c>
      <c r="H334" s="4">
        <v>59334</v>
      </c>
      <c r="I334" s="4"/>
      <c r="J334" t="e">
        <f>VLOOKUP(B334,'[1]Testing sheet'!$A:$A,1,0)</f>
        <v>#N/A</v>
      </c>
    </row>
    <row r="335" spans="1:10" x14ac:dyDescent="0.35">
      <c r="A335" s="1" t="s">
        <v>341</v>
      </c>
      <c r="B335" s="1" t="s">
        <v>123</v>
      </c>
      <c r="C335" s="1" t="s">
        <v>221</v>
      </c>
      <c r="D335" s="1" t="s">
        <v>177</v>
      </c>
      <c r="E335" s="1" t="s">
        <v>178</v>
      </c>
      <c r="F335" s="1" t="s">
        <v>179</v>
      </c>
      <c r="G335" s="1" t="s">
        <v>196</v>
      </c>
      <c r="H335" s="4">
        <v>28800</v>
      </c>
      <c r="I335" s="4"/>
      <c r="J335" t="e">
        <f>VLOOKUP(B335,'[1]Testing sheet'!$A:$A,1,0)</f>
        <v>#N/A</v>
      </c>
    </row>
    <row r="336" spans="1:10" x14ac:dyDescent="0.35">
      <c r="A336" s="1" t="s">
        <v>341</v>
      </c>
      <c r="B336" s="1" t="s">
        <v>123</v>
      </c>
      <c r="C336" s="1" t="s">
        <v>221</v>
      </c>
      <c r="D336" s="1" t="s">
        <v>177</v>
      </c>
      <c r="E336" s="1" t="s">
        <v>178</v>
      </c>
      <c r="F336" s="1" t="s">
        <v>179</v>
      </c>
      <c r="G336" s="1" t="s">
        <v>180</v>
      </c>
      <c r="H336" s="4">
        <v>254674</v>
      </c>
      <c r="I336" s="4"/>
      <c r="J336" t="e">
        <f>VLOOKUP(B336,'[1]Testing sheet'!$A:$A,1,0)</f>
        <v>#N/A</v>
      </c>
    </row>
    <row r="337" spans="1:10" x14ac:dyDescent="0.35">
      <c r="A337" s="1" t="s">
        <v>341</v>
      </c>
      <c r="B337" s="1" t="s">
        <v>123</v>
      </c>
      <c r="C337" s="1" t="s">
        <v>253</v>
      </c>
      <c r="D337" s="1" t="s">
        <v>177</v>
      </c>
      <c r="E337" s="1" t="s">
        <v>178</v>
      </c>
      <c r="F337" s="1" t="s">
        <v>179</v>
      </c>
      <c r="G337" s="1" t="s">
        <v>196</v>
      </c>
      <c r="H337" s="4"/>
      <c r="I337" s="4">
        <v>753848</v>
      </c>
      <c r="J337" t="e">
        <f>VLOOKUP(B337,'[1]Testing sheet'!$A:$A,1,0)</f>
        <v>#N/A</v>
      </c>
    </row>
    <row r="338" spans="1:10" x14ac:dyDescent="0.35">
      <c r="A338" s="22" t="s">
        <v>341</v>
      </c>
      <c r="B338" s="1" t="s">
        <v>123</v>
      </c>
      <c r="C338" s="1" t="s">
        <v>253</v>
      </c>
      <c r="D338" s="1" t="s">
        <v>177</v>
      </c>
      <c r="E338" s="1" t="s">
        <v>178</v>
      </c>
      <c r="F338" s="1" t="s">
        <v>179</v>
      </c>
      <c r="G338" s="1" t="s">
        <v>180</v>
      </c>
      <c r="H338" s="4"/>
      <c r="I338" s="4">
        <v>9335329</v>
      </c>
      <c r="J338" t="e">
        <f>VLOOKUP(B338,'[1]Testing sheet'!$A:$A,1,0)</f>
        <v>#N/A</v>
      </c>
    </row>
    <row r="339" spans="1:10" x14ac:dyDescent="0.35">
      <c r="A339" s="22" t="s">
        <v>341</v>
      </c>
      <c r="B339" s="1" t="s">
        <v>123</v>
      </c>
      <c r="C339" s="1" t="s">
        <v>253</v>
      </c>
      <c r="D339" s="1" t="s">
        <v>177</v>
      </c>
      <c r="E339" s="1" t="s">
        <v>178</v>
      </c>
      <c r="F339" s="1" t="s">
        <v>179</v>
      </c>
      <c r="G339" s="1" t="s">
        <v>197</v>
      </c>
      <c r="H339" s="4"/>
      <c r="I339" s="4">
        <v>5697396</v>
      </c>
      <c r="J339" t="e">
        <f>VLOOKUP(B339,'[1]Testing sheet'!$A:$A,1,0)</f>
        <v>#N/A</v>
      </c>
    </row>
    <row r="340" spans="1:10" x14ac:dyDescent="0.35">
      <c r="A340" s="1" t="s">
        <v>341</v>
      </c>
      <c r="B340" s="1" t="s">
        <v>123</v>
      </c>
      <c r="C340" s="1" t="s">
        <v>253</v>
      </c>
      <c r="D340" s="1" t="s">
        <v>177</v>
      </c>
      <c r="E340" s="1" t="s">
        <v>178</v>
      </c>
      <c r="F340" s="1" t="s">
        <v>179</v>
      </c>
      <c r="G340" s="1" t="s">
        <v>252</v>
      </c>
      <c r="H340" s="4"/>
      <c r="I340" s="4">
        <v>270216</v>
      </c>
      <c r="J340" t="e">
        <f>VLOOKUP(B340,'[1]Testing sheet'!$A:$A,1,0)</f>
        <v>#N/A</v>
      </c>
    </row>
    <row r="341" spans="1:10" x14ac:dyDescent="0.35">
      <c r="A341" s="1" t="s">
        <v>341</v>
      </c>
      <c r="B341" s="1" t="s">
        <v>123</v>
      </c>
      <c r="C341" s="1" t="s">
        <v>253</v>
      </c>
      <c r="D341" s="1" t="s">
        <v>177</v>
      </c>
      <c r="E341" s="1" t="s">
        <v>178</v>
      </c>
      <c r="F341" s="1" t="s">
        <v>179</v>
      </c>
      <c r="G341" s="1" t="s">
        <v>247</v>
      </c>
      <c r="H341" s="4"/>
      <c r="I341" s="4">
        <v>813271</v>
      </c>
      <c r="J341" t="e">
        <f>VLOOKUP(B341,'[1]Testing sheet'!$A:$A,1,0)</f>
        <v>#N/A</v>
      </c>
    </row>
    <row r="342" spans="1:10" x14ac:dyDescent="0.35">
      <c r="A342" s="1" t="s">
        <v>341</v>
      </c>
      <c r="B342" s="1" t="s">
        <v>123</v>
      </c>
      <c r="C342" s="1" t="s">
        <v>253</v>
      </c>
      <c r="D342" s="1" t="s">
        <v>177</v>
      </c>
      <c r="E342" s="1" t="s">
        <v>178</v>
      </c>
      <c r="F342" s="1" t="s">
        <v>179</v>
      </c>
      <c r="G342" s="1" t="s">
        <v>198</v>
      </c>
      <c r="H342" s="4"/>
      <c r="I342" s="4">
        <v>78100</v>
      </c>
      <c r="J342" t="e">
        <f>VLOOKUP(B342,'[1]Testing sheet'!$A:$A,1,0)</f>
        <v>#N/A</v>
      </c>
    </row>
    <row r="343" spans="1:10" x14ac:dyDescent="0.35">
      <c r="A343" s="1" t="s">
        <v>341</v>
      </c>
      <c r="B343" s="1" t="s">
        <v>123</v>
      </c>
      <c r="C343" s="1" t="s">
        <v>253</v>
      </c>
      <c r="D343" s="1" t="s">
        <v>177</v>
      </c>
      <c r="E343" s="1" t="s">
        <v>178</v>
      </c>
      <c r="F343" s="1" t="s">
        <v>179</v>
      </c>
      <c r="G343" s="1" t="s">
        <v>207</v>
      </c>
      <c r="H343" s="4"/>
      <c r="I343" s="4">
        <v>521904</v>
      </c>
      <c r="J343" t="e">
        <f>VLOOKUP(B343,'[1]Testing sheet'!$A:$A,1,0)</f>
        <v>#N/A</v>
      </c>
    </row>
    <row r="344" spans="1:10" x14ac:dyDescent="0.35">
      <c r="A344" s="1" t="s">
        <v>341</v>
      </c>
      <c r="B344" s="1" t="s">
        <v>123</v>
      </c>
      <c r="C344" s="1" t="s">
        <v>253</v>
      </c>
      <c r="D344" s="1" t="s">
        <v>177</v>
      </c>
      <c r="E344" s="1" t="s">
        <v>178</v>
      </c>
      <c r="F344" s="1" t="s">
        <v>179</v>
      </c>
      <c r="G344" s="1" t="s">
        <v>199</v>
      </c>
      <c r="H344" s="4"/>
      <c r="I344" s="4">
        <v>199120</v>
      </c>
      <c r="J344" t="e">
        <f>VLOOKUP(B344,'[1]Testing sheet'!$A:$A,1,0)</f>
        <v>#N/A</v>
      </c>
    </row>
    <row r="345" spans="1:10" x14ac:dyDescent="0.35">
      <c r="A345" s="1" t="s">
        <v>341</v>
      </c>
      <c r="B345" s="1" t="s">
        <v>123</v>
      </c>
      <c r="C345" s="1" t="s">
        <v>254</v>
      </c>
      <c r="D345" s="1" t="s">
        <v>177</v>
      </c>
      <c r="E345" s="1" t="s">
        <v>178</v>
      </c>
      <c r="F345" s="1" t="s">
        <v>179</v>
      </c>
      <c r="G345" s="1" t="s">
        <v>196</v>
      </c>
      <c r="H345" s="4"/>
      <c r="I345" s="4">
        <v>409450</v>
      </c>
      <c r="J345" t="e">
        <f>VLOOKUP(B345,'[1]Testing sheet'!$A:$A,1,0)</f>
        <v>#N/A</v>
      </c>
    </row>
    <row r="346" spans="1:10" x14ac:dyDescent="0.35">
      <c r="A346" s="21" t="s">
        <v>341</v>
      </c>
      <c r="B346" s="1" t="s">
        <v>123</v>
      </c>
      <c r="C346" s="1" t="s">
        <v>254</v>
      </c>
      <c r="D346" s="1" t="s">
        <v>177</v>
      </c>
      <c r="E346" s="1" t="s">
        <v>178</v>
      </c>
      <c r="F346" s="1" t="s">
        <v>179</v>
      </c>
      <c r="G346" s="1" t="s">
        <v>180</v>
      </c>
      <c r="H346" s="4"/>
      <c r="I346" s="4">
        <v>12053804</v>
      </c>
      <c r="J346" t="e">
        <f>VLOOKUP(B346,'[1]Testing sheet'!$A:$A,1,0)</f>
        <v>#N/A</v>
      </c>
    </row>
    <row r="347" spans="1:10" x14ac:dyDescent="0.35">
      <c r="A347" s="22" t="s">
        <v>341</v>
      </c>
      <c r="B347" s="1" t="s">
        <v>123</v>
      </c>
      <c r="C347" s="1" t="s">
        <v>254</v>
      </c>
      <c r="D347" s="1" t="s">
        <v>177</v>
      </c>
      <c r="E347" s="1" t="s">
        <v>178</v>
      </c>
      <c r="F347" s="1" t="s">
        <v>179</v>
      </c>
      <c r="G347" s="1" t="s">
        <v>197</v>
      </c>
      <c r="H347" s="4"/>
      <c r="I347" s="4">
        <v>6757429</v>
      </c>
      <c r="J347" t="e">
        <f>VLOOKUP(B347,'[1]Testing sheet'!$A:$A,1,0)</f>
        <v>#N/A</v>
      </c>
    </row>
    <row r="348" spans="1:10" x14ac:dyDescent="0.35">
      <c r="A348" s="1" t="s">
        <v>341</v>
      </c>
      <c r="B348" s="1" t="s">
        <v>123</v>
      </c>
      <c r="C348" s="1" t="s">
        <v>254</v>
      </c>
      <c r="D348" s="1" t="s">
        <v>177</v>
      </c>
      <c r="E348" s="1" t="s">
        <v>178</v>
      </c>
      <c r="F348" s="1" t="s">
        <v>179</v>
      </c>
      <c r="G348" s="1" t="s">
        <v>247</v>
      </c>
      <c r="H348" s="4"/>
      <c r="I348" s="4">
        <v>788685</v>
      </c>
      <c r="J348" t="e">
        <f>VLOOKUP(B348,'[1]Testing sheet'!$A:$A,1,0)</f>
        <v>#N/A</v>
      </c>
    </row>
    <row r="349" spans="1:10" x14ac:dyDescent="0.35">
      <c r="A349" s="1" t="s">
        <v>341</v>
      </c>
      <c r="B349" s="1" t="s">
        <v>123</v>
      </c>
      <c r="C349" s="1" t="s">
        <v>254</v>
      </c>
      <c r="D349" s="1" t="s">
        <v>177</v>
      </c>
      <c r="E349" s="1" t="s">
        <v>178</v>
      </c>
      <c r="F349" s="1" t="s">
        <v>179</v>
      </c>
      <c r="G349" s="1" t="s">
        <v>198</v>
      </c>
      <c r="H349" s="4"/>
      <c r="I349" s="4">
        <v>54000</v>
      </c>
      <c r="J349" t="e">
        <f>VLOOKUP(B349,'[1]Testing sheet'!$A:$A,1,0)</f>
        <v>#N/A</v>
      </c>
    </row>
    <row r="350" spans="1:10" x14ac:dyDescent="0.35">
      <c r="A350" s="1" t="s">
        <v>341</v>
      </c>
      <c r="B350" s="1" t="s">
        <v>123</v>
      </c>
      <c r="C350" s="1" t="s">
        <v>254</v>
      </c>
      <c r="D350" s="1" t="s">
        <v>177</v>
      </c>
      <c r="E350" s="1" t="s">
        <v>178</v>
      </c>
      <c r="F350" s="1" t="s">
        <v>179</v>
      </c>
      <c r="G350" s="1" t="s">
        <v>207</v>
      </c>
      <c r="H350" s="4"/>
      <c r="I350" s="4">
        <v>989668</v>
      </c>
      <c r="J350" t="e">
        <f>VLOOKUP(B350,'[1]Testing sheet'!$A:$A,1,0)</f>
        <v>#N/A</v>
      </c>
    </row>
    <row r="351" spans="1:10" x14ac:dyDescent="0.35">
      <c r="A351" s="1" t="s">
        <v>341</v>
      </c>
      <c r="B351" s="1" t="s">
        <v>123</v>
      </c>
      <c r="C351" s="1" t="s">
        <v>254</v>
      </c>
      <c r="D351" s="1" t="s">
        <v>177</v>
      </c>
      <c r="E351" s="1" t="s">
        <v>178</v>
      </c>
      <c r="F351" s="1" t="s">
        <v>179</v>
      </c>
      <c r="G351" s="1" t="s">
        <v>199</v>
      </c>
      <c r="H351" s="4"/>
      <c r="I351" s="4">
        <v>105588</v>
      </c>
      <c r="J351" t="e">
        <f>VLOOKUP(B351,'[1]Testing sheet'!$A:$A,1,0)</f>
        <v>#N/A</v>
      </c>
    </row>
    <row r="352" spans="1:10" x14ac:dyDescent="0.35">
      <c r="A352" s="1" t="s">
        <v>341</v>
      </c>
      <c r="B352" s="1" t="s">
        <v>123</v>
      </c>
      <c r="C352" s="1" t="s">
        <v>254</v>
      </c>
      <c r="D352" s="1" t="s">
        <v>177</v>
      </c>
      <c r="E352" s="1" t="s">
        <v>178</v>
      </c>
      <c r="F352" s="1" t="s">
        <v>179</v>
      </c>
      <c r="G352" s="1" t="s">
        <v>184</v>
      </c>
      <c r="H352" s="4"/>
      <c r="I352" s="4">
        <v>59334</v>
      </c>
      <c r="J352" t="e">
        <f>VLOOKUP(B352,'[1]Testing sheet'!$A:$A,1,0)</f>
        <v>#N/A</v>
      </c>
    </row>
    <row r="353" spans="1:10" x14ac:dyDescent="0.35">
      <c r="A353" s="1" t="s">
        <v>341</v>
      </c>
      <c r="B353" s="1" t="s">
        <v>123</v>
      </c>
      <c r="C353" s="1" t="s">
        <v>201</v>
      </c>
      <c r="D353" s="1" t="s">
        <v>177</v>
      </c>
      <c r="E353" s="1" t="s">
        <v>178</v>
      </c>
      <c r="F353" s="1" t="s">
        <v>179</v>
      </c>
      <c r="G353" s="1" t="s">
        <v>184</v>
      </c>
      <c r="H353" s="4"/>
      <c r="I353" s="4">
        <v>10000</v>
      </c>
      <c r="J353" t="e">
        <f>VLOOKUP(B353,'[1]Testing sheet'!$A:$A,1,0)</f>
        <v>#N/A</v>
      </c>
    </row>
    <row r="354" spans="1:10" x14ac:dyDescent="0.35">
      <c r="A354" s="22" t="s">
        <v>341</v>
      </c>
      <c r="B354" s="1" t="s">
        <v>123</v>
      </c>
      <c r="C354" s="1" t="s">
        <v>223</v>
      </c>
      <c r="D354" s="1" t="s">
        <v>177</v>
      </c>
      <c r="E354" s="1" t="s">
        <v>178</v>
      </c>
      <c r="F354" s="1" t="s">
        <v>179</v>
      </c>
      <c r="G354" s="1" t="s">
        <v>180</v>
      </c>
      <c r="H354" s="4">
        <v>2525271</v>
      </c>
      <c r="I354" s="4"/>
      <c r="J354" t="e">
        <f>VLOOKUP(B354,'[1]Testing sheet'!$A:$A,1,0)</f>
        <v>#N/A</v>
      </c>
    </row>
    <row r="355" spans="1:10" x14ac:dyDescent="0.35">
      <c r="A355" s="1" t="s">
        <v>341</v>
      </c>
      <c r="B355" s="1" t="s">
        <v>123</v>
      </c>
      <c r="C355" s="1" t="s">
        <v>223</v>
      </c>
      <c r="D355" s="1" t="s">
        <v>177</v>
      </c>
      <c r="E355" s="1" t="s">
        <v>178</v>
      </c>
      <c r="F355" s="1" t="s">
        <v>179</v>
      </c>
      <c r="G355" s="1" t="s">
        <v>197</v>
      </c>
      <c r="H355" s="4">
        <v>2181000</v>
      </c>
      <c r="I355" s="4"/>
      <c r="J355" t="e">
        <f>VLOOKUP(B355,'[1]Testing sheet'!$A:$A,1,0)</f>
        <v>#N/A</v>
      </c>
    </row>
    <row r="356" spans="1:10" x14ac:dyDescent="0.35">
      <c r="A356" s="1" t="s">
        <v>341</v>
      </c>
      <c r="B356" s="1" t="s">
        <v>123</v>
      </c>
      <c r="C356" s="1" t="s">
        <v>223</v>
      </c>
      <c r="D356" s="1" t="s">
        <v>177</v>
      </c>
      <c r="E356" s="1" t="s">
        <v>178</v>
      </c>
      <c r="F356" s="1" t="s">
        <v>179</v>
      </c>
      <c r="G356" s="1" t="s">
        <v>247</v>
      </c>
      <c r="H356" s="4">
        <v>10273</v>
      </c>
      <c r="I356" s="4"/>
      <c r="J356" t="e">
        <f>VLOOKUP(B356,'[1]Testing sheet'!$A:$A,1,0)</f>
        <v>#N/A</v>
      </c>
    </row>
    <row r="357" spans="1:10" x14ac:dyDescent="0.35">
      <c r="A357" s="1" t="s">
        <v>341</v>
      </c>
      <c r="B357" s="1" t="s">
        <v>123</v>
      </c>
      <c r="C357" s="1" t="s">
        <v>223</v>
      </c>
      <c r="D357" s="1" t="s">
        <v>177</v>
      </c>
      <c r="E357" s="1" t="s">
        <v>178</v>
      </c>
      <c r="F357" s="1" t="s">
        <v>179</v>
      </c>
      <c r="G357" s="1" t="s">
        <v>207</v>
      </c>
      <c r="H357" s="4">
        <v>672083</v>
      </c>
      <c r="I357" s="4"/>
      <c r="J357" t="e">
        <f>VLOOKUP(B357,'[1]Testing sheet'!$A:$A,1,0)</f>
        <v>#N/A</v>
      </c>
    </row>
    <row r="358" spans="1:10" x14ac:dyDescent="0.35">
      <c r="A358" s="1" t="s">
        <v>341</v>
      </c>
      <c r="B358" s="1" t="s">
        <v>123</v>
      </c>
      <c r="C358" s="1" t="s">
        <v>223</v>
      </c>
      <c r="D358" s="1" t="s">
        <v>177</v>
      </c>
      <c r="E358" s="1" t="s">
        <v>178</v>
      </c>
      <c r="F358" s="1" t="s">
        <v>179</v>
      </c>
      <c r="G358" s="1" t="s">
        <v>188</v>
      </c>
      <c r="H358" s="4">
        <v>8314</v>
      </c>
      <c r="I358" s="4"/>
      <c r="J358" t="e">
        <f>VLOOKUP(B358,'[1]Testing sheet'!$A:$A,1,0)</f>
        <v>#N/A</v>
      </c>
    </row>
    <row r="359" spans="1:10" x14ac:dyDescent="0.35">
      <c r="A359" s="1" t="s">
        <v>341</v>
      </c>
      <c r="B359" s="1" t="s">
        <v>123</v>
      </c>
      <c r="C359" s="1" t="s">
        <v>224</v>
      </c>
      <c r="D359" s="1" t="s">
        <v>177</v>
      </c>
      <c r="E359" s="1" t="s">
        <v>178</v>
      </c>
      <c r="F359" s="1" t="s">
        <v>179</v>
      </c>
      <c r="G359" s="1" t="s">
        <v>196</v>
      </c>
      <c r="H359" s="4">
        <v>38788</v>
      </c>
      <c r="I359" s="4"/>
      <c r="J359" t="e">
        <f>VLOOKUP(B359,'[1]Testing sheet'!$A:$A,1,0)</f>
        <v>#N/A</v>
      </c>
    </row>
    <row r="360" spans="1:10" x14ac:dyDescent="0.35">
      <c r="A360" s="22" t="s">
        <v>341</v>
      </c>
      <c r="B360" s="1" t="s">
        <v>123</v>
      </c>
      <c r="C360" s="1" t="s">
        <v>224</v>
      </c>
      <c r="D360" s="1" t="s">
        <v>177</v>
      </c>
      <c r="E360" s="1" t="s">
        <v>178</v>
      </c>
      <c r="F360" s="1" t="s">
        <v>179</v>
      </c>
      <c r="G360" s="1" t="s">
        <v>180</v>
      </c>
      <c r="H360" s="4">
        <v>2826392</v>
      </c>
      <c r="I360" s="4"/>
      <c r="J360" t="e">
        <f>VLOOKUP(B360,'[1]Testing sheet'!$A:$A,1,0)</f>
        <v>#N/A</v>
      </c>
    </row>
    <row r="361" spans="1:10" x14ac:dyDescent="0.35">
      <c r="A361" s="1" t="s">
        <v>341</v>
      </c>
      <c r="B361" s="1" t="s">
        <v>123</v>
      </c>
      <c r="C361" s="1" t="s">
        <v>224</v>
      </c>
      <c r="D361" s="1" t="s">
        <v>177</v>
      </c>
      <c r="E361" s="1" t="s">
        <v>178</v>
      </c>
      <c r="F361" s="1" t="s">
        <v>179</v>
      </c>
      <c r="G361" s="1" t="s">
        <v>197</v>
      </c>
      <c r="H361" s="4">
        <v>2366310</v>
      </c>
      <c r="I361" s="4"/>
      <c r="J361" t="e">
        <f>VLOOKUP(B361,'[1]Testing sheet'!$A:$A,1,0)</f>
        <v>#N/A</v>
      </c>
    </row>
    <row r="362" spans="1:10" x14ac:dyDescent="0.35">
      <c r="A362" s="1" t="s">
        <v>341</v>
      </c>
      <c r="B362" s="1" t="s">
        <v>123</v>
      </c>
      <c r="C362" s="1" t="s">
        <v>224</v>
      </c>
      <c r="D362" s="1" t="s">
        <v>177</v>
      </c>
      <c r="E362" s="1" t="s">
        <v>178</v>
      </c>
      <c r="F362" s="1" t="s">
        <v>179</v>
      </c>
      <c r="G362" s="1" t="s">
        <v>252</v>
      </c>
      <c r="H362" s="4">
        <v>89999</v>
      </c>
      <c r="I362" s="4"/>
      <c r="J362" t="e">
        <f>VLOOKUP(B362,'[1]Testing sheet'!$A:$A,1,0)</f>
        <v>#N/A</v>
      </c>
    </row>
    <row r="363" spans="1:10" x14ac:dyDescent="0.35">
      <c r="A363" s="1" t="s">
        <v>341</v>
      </c>
      <c r="B363" s="1" t="s">
        <v>123</v>
      </c>
      <c r="C363" s="1" t="s">
        <v>224</v>
      </c>
      <c r="D363" s="1" t="s">
        <v>177</v>
      </c>
      <c r="E363" s="1" t="s">
        <v>178</v>
      </c>
      <c r="F363" s="1" t="s">
        <v>179</v>
      </c>
      <c r="G363" s="1" t="s">
        <v>247</v>
      </c>
      <c r="H363" s="4">
        <v>49030</v>
      </c>
      <c r="I363" s="4"/>
      <c r="J363" t="e">
        <f>VLOOKUP(B363,'[1]Testing sheet'!$A:$A,1,0)</f>
        <v>#N/A</v>
      </c>
    </row>
    <row r="364" spans="1:10" x14ac:dyDescent="0.35">
      <c r="A364" s="1" t="s">
        <v>341</v>
      </c>
      <c r="B364" s="1" t="s">
        <v>123</v>
      </c>
      <c r="C364" s="1" t="s">
        <v>224</v>
      </c>
      <c r="D364" s="1" t="s">
        <v>177</v>
      </c>
      <c r="E364" s="1" t="s">
        <v>178</v>
      </c>
      <c r="F364" s="1" t="s">
        <v>179</v>
      </c>
      <c r="G364" s="1" t="s">
        <v>207</v>
      </c>
      <c r="H364" s="4">
        <v>302663</v>
      </c>
      <c r="I364" s="4"/>
      <c r="J364" t="e">
        <f>VLOOKUP(B364,'[1]Testing sheet'!$A:$A,1,0)</f>
        <v>#N/A</v>
      </c>
    </row>
    <row r="365" spans="1:10" x14ac:dyDescent="0.35">
      <c r="A365" s="1" t="s">
        <v>341</v>
      </c>
      <c r="B365" s="1" t="s">
        <v>123</v>
      </c>
      <c r="C365" s="1" t="s">
        <v>224</v>
      </c>
      <c r="D365" s="1" t="s">
        <v>177</v>
      </c>
      <c r="E365" s="1" t="s">
        <v>178</v>
      </c>
      <c r="F365" s="1" t="s">
        <v>179</v>
      </c>
      <c r="G365" s="1" t="s">
        <v>199</v>
      </c>
      <c r="H365" s="4">
        <v>10259</v>
      </c>
      <c r="I365" s="4"/>
      <c r="J365" t="e">
        <f>VLOOKUP(B365,'[1]Testing sheet'!$A:$A,1,0)</f>
        <v>#N/A</v>
      </c>
    </row>
    <row r="366" spans="1:10" x14ac:dyDescent="0.35">
      <c r="A366" s="1" t="s">
        <v>341</v>
      </c>
      <c r="B366" s="1" t="s">
        <v>123</v>
      </c>
      <c r="C366" s="1" t="s">
        <v>224</v>
      </c>
      <c r="D366" s="1" t="s">
        <v>177</v>
      </c>
      <c r="E366" s="1" t="s">
        <v>178</v>
      </c>
      <c r="F366" s="1" t="s">
        <v>179</v>
      </c>
      <c r="G366" s="1" t="s">
        <v>188</v>
      </c>
      <c r="H366" s="4">
        <v>67589</v>
      </c>
      <c r="I366" s="4"/>
      <c r="J366" t="e">
        <f>VLOOKUP(B366,'[1]Testing sheet'!$A:$A,1,0)</f>
        <v>#N/A</v>
      </c>
    </row>
    <row r="367" spans="1:10" x14ac:dyDescent="0.35">
      <c r="A367" s="1" t="s">
        <v>341</v>
      </c>
      <c r="B367" s="1" t="s">
        <v>123</v>
      </c>
      <c r="C367" s="1" t="s">
        <v>208</v>
      </c>
      <c r="D367" s="1" t="s">
        <v>177</v>
      </c>
      <c r="E367" s="1" t="s">
        <v>178</v>
      </c>
      <c r="F367" s="1" t="s">
        <v>179</v>
      </c>
      <c r="G367" s="1" t="s">
        <v>247</v>
      </c>
      <c r="H367" s="4"/>
      <c r="I367" s="4">
        <v>25341</v>
      </c>
      <c r="J367" t="e">
        <f>VLOOKUP(B367,'[1]Testing sheet'!$A:$A,1,0)</f>
        <v>#N/A</v>
      </c>
    </row>
    <row r="368" spans="1:10" x14ac:dyDescent="0.35">
      <c r="A368" s="1" t="s">
        <v>341</v>
      </c>
      <c r="B368" s="1" t="s">
        <v>123</v>
      </c>
      <c r="C368" s="1" t="s">
        <v>229</v>
      </c>
      <c r="D368" s="1" t="s">
        <v>177</v>
      </c>
      <c r="E368" s="1" t="s">
        <v>178</v>
      </c>
      <c r="F368" s="1" t="s">
        <v>179</v>
      </c>
      <c r="G368" s="1" t="s">
        <v>247</v>
      </c>
      <c r="H368" s="4"/>
      <c r="I368" s="4">
        <v>11898</v>
      </c>
      <c r="J368" t="e">
        <f>VLOOKUP(B368,'[1]Testing sheet'!$A:$A,1,0)</f>
        <v>#N/A</v>
      </c>
    </row>
    <row r="369" spans="1:10" x14ac:dyDescent="0.35">
      <c r="A369" s="1" t="s">
        <v>341</v>
      </c>
      <c r="B369" s="1" t="s">
        <v>123</v>
      </c>
      <c r="C369" s="1" t="s">
        <v>183</v>
      </c>
      <c r="D369" s="1" t="s">
        <v>177</v>
      </c>
      <c r="E369" s="1" t="s">
        <v>178</v>
      </c>
      <c r="F369" s="1" t="s">
        <v>179</v>
      </c>
      <c r="G369" s="1" t="s">
        <v>196</v>
      </c>
      <c r="H369" s="4"/>
      <c r="I369" s="4">
        <v>251628</v>
      </c>
      <c r="J369" t="e">
        <f>VLOOKUP(B369,'[1]Testing sheet'!$A:$A,1,0)</f>
        <v>#N/A</v>
      </c>
    </row>
    <row r="370" spans="1:10" x14ac:dyDescent="0.35">
      <c r="A370" s="1" t="s">
        <v>341</v>
      </c>
      <c r="B370" s="1" t="s">
        <v>123</v>
      </c>
      <c r="C370" s="1" t="s">
        <v>183</v>
      </c>
      <c r="D370" s="1" t="s">
        <v>177</v>
      </c>
      <c r="E370" s="1" t="s">
        <v>178</v>
      </c>
      <c r="F370" s="1" t="s">
        <v>179</v>
      </c>
      <c r="G370" s="1" t="s">
        <v>205</v>
      </c>
      <c r="H370" s="4"/>
      <c r="I370" s="4">
        <v>16764</v>
      </c>
      <c r="J370" t="e">
        <f>VLOOKUP(B370,'[1]Testing sheet'!$A:$A,1,0)</f>
        <v>#N/A</v>
      </c>
    </row>
    <row r="371" spans="1:10" x14ac:dyDescent="0.35">
      <c r="A371" s="1" t="s">
        <v>341</v>
      </c>
      <c r="B371" s="1" t="s">
        <v>123</v>
      </c>
      <c r="C371" s="1" t="s">
        <v>183</v>
      </c>
      <c r="D371" s="1" t="s">
        <v>177</v>
      </c>
      <c r="E371" s="1" t="s">
        <v>178</v>
      </c>
      <c r="F371" s="1" t="s">
        <v>179</v>
      </c>
      <c r="G371" s="1" t="s">
        <v>180</v>
      </c>
      <c r="H371" s="4"/>
      <c r="I371" s="4">
        <v>181586</v>
      </c>
      <c r="J371" t="e">
        <f>VLOOKUP(B371,'[1]Testing sheet'!$A:$A,1,0)</f>
        <v>#N/A</v>
      </c>
    </row>
    <row r="372" spans="1:10" x14ac:dyDescent="0.35">
      <c r="A372" s="1" t="s">
        <v>341</v>
      </c>
      <c r="B372" s="1" t="s">
        <v>123</v>
      </c>
      <c r="C372" s="1" t="s">
        <v>239</v>
      </c>
      <c r="D372" s="1" t="s">
        <v>177</v>
      </c>
      <c r="E372" s="1" t="s">
        <v>178</v>
      </c>
      <c r="F372" s="1" t="s">
        <v>179</v>
      </c>
      <c r="G372" s="1" t="s">
        <v>180</v>
      </c>
      <c r="H372" s="4">
        <v>88683</v>
      </c>
      <c r="I372" s="4"/>
      <c r="J372" t="e">
        <f>VLOOKUP(B372,'[1]Testing sheet'!$A:$A,1,0)</f>
        <v>#N/A</v>
      </c>
    </row>
    <row r="373" spans="1:10" x14ac:dyDescent="0.35">
      <c r="A373" s="1" t="s">
        <v>341</v>
      </c>
      <c r="B373" s="1" t="s">
        <v>123</v>
      </c>
      <c r="C373" s="1" t="s">
        <v>239</v>
      </c>
      <c r="D373" s="1" t="s">
        <v>177</v>
      </c>
      <c r="E373" s="1" t="s">
        <v>178</v>
      </c>
      <c r="F373" s="1" t="s">
        <v>179</v>
      </c>
      <c r="G373" s="1" t="s">
        <v>181</v>
      </c>
      <c r="H373" s="4"/>
      <c r="I373" s="4">
        <v>88683</v>
      </c>
      <c r="J373" t="e">
        <f>VLOOKUP(B373,'[1]Testing sheet'!$A:$A,1,0)</f>
        <v>#N/A</v>
      </c>
    </row>
    <row r="374" spans="1:10" x14ac:dyDescent="0.35">
      <c r="A374" s="1" t="s">
        <v>341</v>
      </c>
      <c r="B374" s="1" t="s">
        <v>123</v>
      </c>
      <c r="C374" s="1" t="s">
        <v>187</v>
      </c>
      <c r="D374" s="1" t="s">
        <v>177</v>
      </c>
      <c r="E374" s="1" t="s">
        <v>178</v>
      </c>
      <c r="F374" s="1" t="s">
        <v>179</v>
      </c>
      <c r="G374" s="1" t="s">
        <v>180</v>
      </c>
      <c r="H374" s="4">
        <v>314543</v>
      </c>
      <c r="I374" s="4"/>
      <c r="J374" t="e">
        <f>VLOOKUP(B374,'[1]Testing sheet'!$A:$A,1,0)</f>
        <v>#N/A</v>
      </c>
    </row>
    <row r="375" spans="1:10" x14ac:dyDescent="0.35">
      <c r="A375" s="1" t="s">
        <v>341</v>
      </c>
      <c r="B375" s="1" t="s">
        <v>124</v>
      </c>
      <c r="C375" s="1" t="s">
        <v>254</v>
      </c>
      <c r="D375" s="1" t="s">
        <v>177</v>
      </c>
      <c r="E375" s="1" t="s">
        <v>178</v>
      </c>
      <c r="F375" s="1" t="s">
        <v>179</v>
      </c>
      <c r="G375" s="1" t="s">
        <v>180</v>
      </c>
      <c r="H375" s="4">
        <v>71712</v>
      </c>
      <c r="I375" s="4"/>
      <c r="J375" t="e">
        <f>VLOOKUP(B375,'[1]Testing sheet'!$A:$A,1,0)</f>
        <v>#N/A</v>
      </c>
    </row>
    <row r="376" spans="1:10" x14ac:dyDescent="0.35">
      <c r="A376" s="1" t="s">
        <v>341</v>
      </c>
      <c r="B376" s="1" t="s">
        <v>124</v>
      </c>
      <c r="C376" s="1" t="s">
        <v>254</v>
      </c>
      <c r="D376" s="1" t="s">
        <v>177</v>
      </c>
      <c r="E376" s="1" t="s">
        <v>178</v>
      </c>
      <c r="F376" s="1" t="s">
        <v>179</v>
      </c>
      <c r="G376" s="1" t="s">
        <v>197</v>
      </c>
      <c r="H376" s="4">
        <v>16000</v>
      </c>
      <c r="I376" s="4"/>
      <c r="J376" t="e">
        <f>VLOOKUP(B376,'[1]Testing sheet'!$A:$A,1,0)</f>
        <v>#N/A</v>
      </c>
    </row>
    <row r="377" spans="1:10" x14ac:dyDescent="0.35">
      <c r="A377" s="1" t="s">
        <v>341</v>
      </c>
      <c r="B377" s="1" t="s">
        <v>124</v>
      </c>
      <c r="C377" s="1" t="s">
        <v>223</v>
      </c>
      <c r="D377" s="1" t="s">
        <v>177</v>
      </c>
      <c r="E377" s="1" t="s">
        <v>178</v>
      </c>
      <c r="F377" s="1" t="s">
        <v>179</v>
      </c>
      <c r="G377" s="1" t="s">
        <v>180</v>
      </c>
      <c r="H377" s="4"/>
      <c r="I377" s="4">
        <v>14366</v>
      </c>
      <c r="J377" t="e">
        <f>VLOOKUP(B377,'[1]Testing sheet'!$A:$A,1,0)</f>
        <v>#N/A</v>
      </c>
    </row>
    <row r="378" spans="1:10" x14ac:dyDescent="0.35">
      <c r="A378" s="1" t="s">
        <v>341</v>
      </c>
      <c r="B378" s="1" t="s">
        <v>124</v>
      </c>
      <c r="C378" s="1" t="s">
        <v>223</v>
      </c>
      <c r="D378" s="1" t="s">
        <v>177</v>
      </c>
      <c r="E378" s="1" t="s">
        <v>178</v>
      </c>
      <c r="F378" s="1" t="s">
        <v>179</v>
      </c>
      <c r="G378" s="1" t="s">
        <v>197</v>
      </c>
      <c r="H378" s="4"/>
      <c r="I378" s="4">
        <v>16000</v>
      </c>
      <c r="J378" t="e">
        <f>VLOOKUP(B378,'[1]Testing sheet'!$A:$A,1,0)</f>
        <v>#N/A</v>
      </c>
    </row>
    <row r="379" spans="1:10" x14ac:dyDescent="0.35">
      <c r="A379" s="1" t="s">
        <v>341</v>
      </c>
      <c r="B379" s="1" t="s">
        <v>124</v>
      </c>
      <c r="C379" s="1" t="s">
        <v>223</v>
      </c>
      <c r="D379" s="1" t="s">
        <v>177</v>
      </c>
      <c r="E379" s="1" t="s">
        <v>178</v>
      </c>
      <c r="F379" s="1" t="s">
        <v>179</v>
      </c>
      <c r="G379" s="1" t="s">
        <v>181</v>
      </c>
      <c r="H379" s="4"/>
      <c r="I379" s="4">
        <v>57346</v>
      </c>
      <c r="J379" t="e">
        <f>VLOOKUP(B379,'[1]Testing sheet'!$A:$A,1,0)</f>
        <v>#N/A</v>
      </c>
    </row>
    <row r="380" spans="1:10" x14ac:dyDescent="0.35">
      <c r="A380" s="1" t="s">
        <v>341</v>
      </c>
      <c r="B380" s="1" t="s">
        <v>124</v>
      </c>
      <c r="C380" s="1" t="s">
        <v>226</v>
      </c>
      <c r="D380" s="1" t="s">
        <v>177</v>
      </c>
      <c r="E380" s="1" t="s">
        <v>178</v>
      </c>
      <c r="F380" s="1" t="s">
        <v>179</v>
      </c>
      <c r="G380" s="1" t="s">
        <v>180</v>
      </c>
      <c r="H380" s="4">
        <v>30000</v>
      </c>
      <c r="I380" s="4"/>
      <c r="J380" t="e">
        <f>VLOOKUP(B380,'[1]Testing sheet'!$A:$A,1,0)</f>
        <v>#N/A</v>
      </c>
    </row>
    <row r="381" spans="1:10" x14ac:dyDescent="0.35">
      <c r="A381" s="1" t="s">
        <v>341</v>
      </c>
      <c r="B381" s="1" t="s">
        <v>124</v>
      </c>
      <c r="C381" s="1" t="s">
        <v>226</v>
      </c>
      <c r="D381" s="1" t="s">
        <v>177</v>
      </c>
      <c r="E381" s="1" t="s">
        <v>178</v>
      </c>
      <c r="F381" s="1" t="s">
        <v>179</v>
      </c>
      <c r="G381" s="1" t="s">
        <v>181</v>
      </c>
      <c r="H381" s="4"/>
      <c r="I381" s="4">
        <v>30000</v>
      </c>
      <c r="J381" t="e">
        <f>VLOOKUP(B381,'[1]Testing sheet'!$A:$A,1,0)</f>
        <v>#N/A</v>
      </c>
    </row>
    <row r="382" spans="1:10" x14ac:dyDescent="0.35">
      <c r="A382" s="1" t="s">
        <v>341</v>
      </c>
      <c r="B382" s="1" t="s">
        <v>124</v>
      </c>
      <c r="C382" s="1" t="s">
        <v>230</v>
      </c>
      <c r="D382" s="1" t="s">
        <v>177</v>
      </c>
      <c r="E382" s="1" t="s">
        <v>178</v>
      </c>
      <c r="F382" s="1" t="s">
        <v>179</v>
      </c>
      <c r="G382" s="1" t="s">
        <v>180</v>
      </c>
      <c r="H382" s="4">
        <v>45000</v>
      </c>
      <c r="I382" s="4"/>
      <c r="J382" t="e">
        <f>VLOOKUP(B382,'[1]Testing sheet'!$A:$A,1,0)</f>
        <v>#N/A</v>
      </c>
    </row>
    <row r="383" spans="1:10" x14ac:dyDescent="0.35">
      <c r="A383" s="1" t="s">
        <v>341</v>
      </c>
      <c r="B383" s="1" t="s">
        <v>124</v>
      </c>
      <c r="C383" s="1" t="s">
        <v>230</v>
      </c>
      <c r="D383" s="1" t="s">
        <v>177</v>
      </c>
      <c r="E383" s="1" t="s">
        <v>178</v>
      </c>
      <c r="F383" s="1" t="s">
        <v>179</v>
      </c>
      <c r="G383" s="1" t="s">
        <v>207</v>
      </c>
      <c r="H383" s="4"/>
      <c r="I383" s="4">
        <v>45000</v>
      </c>
      <c r="J383" t="e">
        <f>VLOOKUP(B383,'[1]Testing sheet'!$A:$A,1,0)</f>
        <v>#N/A</v>
      </c>
    </row>
    <row r="384" spans="1:10" x14ac:dyDescent="0.35">
      <c r="A384" s="1" t="s">
        <v>341</v>
      </c>
      <c r="B384" s="1" t="s">
        <v>133</v>
      </c>
      <c r="C384" s="1" t="s">
        <v>208</v>
      </c>
      <c r="D384" s="1" t="s">
        <v>177</v>
      </c>
      <c r="E384" s="1" t="s">
        <v>178</v>
      </c>
      <c r="F384" s="1" t="s">
        <v>179</v>
      </c>
      <c r="G384" s="1" t="s">
        <v>180</v>
      </c>
      <c r="H384" s="4">
        <v>25336</v>
      </c>
      <c r="I384" s="4"/>
      <c r="J384" t="e">
        <f>VLOOKUP(B384,'[1]Testing sheet'!$A:$A,1,0)</f>
        <v>#N/A</v>
      </c>
    </row>
    <row r="385" spans="1:10" x14ac:dyDescent="0.35">
      <c r="A385" s="1" t="s">
        <v>341</v>
      </c>
      <c r="B385" s="1" t="s">
        <v>133</v>
      </c>
      <c r="C385" s="1" t="s">
        <v>208</v>
      </c>
      <c r="D385" s="1" t="s">
        <v>177</v>
      </c>
      <c r="E385" s="1" t="s">
        <v>178</v>
      </c>
      <c r="F385" s="1" t="s">
        <v>179</v>
      </c>
      <c r="G385" s="1" t="s">
        <v>207</v>
      </c>
      <c r="H385" s="4"/>
      <c r="I385" s="4">
        <v>25336</v>
      </c>
      <c r="J385" t="e">
        <f>VLOOKUP(B385,'[1]Testing sheet'!$A:$A,1,0)</f>
        <v>#N/A</v>
      </c>
    </row>
    <row r="386" spans="1:10" x14ac:dyDescent="0.35">
      <c r="A386" s="1" t="s">
        <v>341</v>
      </c>
      <c r="B386" s="1" t="s">
        <v>133</v>
      </c>
      <c r="C386" s="1" t="s">
        <v>230</v>
      </c>
      <c r="D386" s="1" t="s">
        <v>177</v>
      </c>
      <c r="E386" s="1" t="s">
        <v>178</v>
      </c>
      <c r="F386" s="1" t="s">
        <v>179</v>
      </c>
      <c r="G386" s="1" t="s">
        <v>180</v>
      </c>
      <c r="H386" s="4">
        <v>5700</v>
      </c>
      <c r="I386" s="4"/>
      <c r="J386" t="e">
        <f>VLOOKUP(B386,'[1]Testing sheet'!$A:$A,1,0)</f>
        <v>#N/A</v>
      </c>
    </row>
    <row r="387" spans="1:10" x14ac:dyDescent="0.35">
      <c r="A387" s="1" t="s">
        <v>341</v>
      </c>
      <c r="B387" s="1" t="s">
        <v>133</v>
      </c>
      <c r="C387" s="1" t="s">
        <v>230</v>
      </c>
      <c r="D387" s="1" t="s">
        <v>177</v>
      </c>
      <c r="E387" s="1" t="s">
        <v>178</v>
      </c>
      <c r="F387" s="1" t="s">
        <v>179</v>
      </c>
      <c r="G387" s="1" t="s">
        <v>207</v>
      </c>
      <c r="H387" s="4"/>
      <c r="I387" s="4">
        <v>5700</v>
      </c>
      <c r="J387" t="e">
        <f>VLOOKUP(B387,'[1]Testing sheet'!$A:$A,1,0)</f>
        <v>#N/A</v>
      </c>
    </row>
    <row r="388" spans="1:10" x14ac:dyDescent="0.35">
      <c r="A388" s="1" t="s">
        <v>341</v>
      </c>
      <c r="B388" s="1" t="s">
        <v>133</v>
      </c>
      <c r="C388" s="1" t="s">
        <v>183</v>
      </c>
      <c r="D388" s="1" t="s">
        <v>177</v>
      </c>
      <c r="E388" s="1" t="s">
        <v>178</v>
      </c>
      <c r="F388" s="1" t="s">
        <v>179</v>
      </c>
      <c r="G388" s="1" t="s">
        <v>181</v>
      </c>
      <c r="H388" s="4"/>
      <c r="I388" s="4">
        <v>200000</v>
      </c>
      <c r="J388" t="e">
        <f>VLOOKUP(B388,'[1]Testing sheet'!$A:$A,1,0)</f>
        <v>#N/A</v>
      </c>
    </row>
    <row r="389" spans="1:10" x14ac:dyDescent="0.35">
      <c r="A389" s="1" t="s">
        <v>341</v>
      </c>
      <c r="B389" s="1" t="s">
        <v>143</v>
      </c>
      <c r="C389" s="1" t="s">
        <v>233</v>
      </c>
      <c r="D389" s="1" t="s">
        <v>177</v>
      </c>
      <c r="E389" s="1" t="s">
        <v>178</v>
      </c>
      <c r="F389" s="1" t="s">
        <v>179</v>
      </c>
      <c r="G389" s="1" t="s">
        <v>255</v>
      </c>
      <c r="H389" s="4"/>
      <c r="I389" s="4">
        <v>19065</v>
      </c>
      <c r="J389" t="e">
        <f>VLOOKUP(B389,'[1]Testing sheet'!$A:$A,1,0)</f>
        <v>#N/A</v>
      </c>
    </row>
    <row r="390" spans="1:10" x14ac:dyDescent="0.35">
      <c r="A390" s="1" t="s">
        <v>341</v>
      </c>
      <c r="B390" s="1" t="s">
        <v>143</v>
      </c>
      <c r="C390" s="1" t="s">
        <v>233</v>
      </c>
      <c r="D390" s="1" t="s">
        <v>177</v>
      </c>
      <c r="E390" s="1" t="s">
        <v>178</v>
      </c>
      <c r="F390" s="1" t="s">
        <v>179</v>
      </c>
      <c r="G390" s="1" t="s">
        <v>256</v>
      </c>
      <c r="H390" s="4"/>
      <c r="I390" s="4">
        <v>49352</v>
      </c>
      <c r="J390" t="e">
        <f>VLOOKUP(B390,'[1]Testing sheet'!$A:$A,1,0)</f>
        <v>#N/A</v>
      </c>
    </row>
    <row r="391" spans="1:10" x14ac:dyDescent="0.35">
      <c r="A391" s="1" t="s">
        <v>341</v>
      </c>
      <c r="B391" s="1" t="s">
        <v>144</v>
      </c>
      <c r="C391" s="1" t="s">
        <v>251</v>
      </c>
      <c r="D391" s="1" t="s">
        <v>177</v>
      </c>
      <c r="E391" s="1" t="s">
        <v>178</v>
      </c>
      <c r="F391" s="1" t="s">
        <v>179</v>
      </c>
      <c r="G391" s="1" t="s">
        <v>180</v>
      </c>
      <c r="H391" s="4">
        <v>1100000</v>
      </c>
      <c r="I391" s="4"/>
      <c r="J391" t="e">
        <f>VLOOKUP(B391,'[1]Testing sheet'!$A:$A,1,0)</f>
        <v>#N/A</v>
      </c>
    </row>
    <row r="392" spans="1:10" x14ac:dyDescent="0.35">
      <c r="A392" s="1" t="s">
        <v>341</v>
      </c>
      <c r="B392" s="1" t="s">
        <v>144</v>
      </c>
      <c r="C392" s="1" t="s">
        <v>242</v>
      </c>
      <c r="D392" s="1" t="s">
        <v>177</v>
      </c>
      <c r="E392" s="1" t="s">
        <v>178</v>
      </c>
      <c r="F392" s="1" t="s">
        <v>179</v>
      </c>
      <c r="G392" s="1" t="s">
        <v>193</v>
      </c>
      <c r="H392" s="4"/>
      <c r="I392" s="4">
        <v>1100000</v>
      </c>
      <c r="J392" t="e">
        <f>VLOOKUP(B392,'[1]Testing sheet'!$A:$A,1,0)</f>
        <v>#N/A</v>
      </c>
    </row>
    <row r="393" spans="1:10" x14ac:dyDescent="0.35">
      <c r="A393" s="1" t="s">
        <v>341</v>
      </c>
      <c r="B393" s="1" t="s">
        <v>148</v>
      </c>
      <c r="C393" s="1" t="s">
        <v>200</v>
      </c>
      <c r="D393" s="1" t="s">
        <v>177</v>
      </c>
      <c r="E393" s="1" t="s">
        <v>178</v>
      </c>
      <c r="F393" s="1" t="s">
        <v>179</v>
      </c>
      <c r="G393" s="1" t="s">
        <v>180</v>
      </c>
      <c r="H393" s="4">
        <v>300000</v>
      </c>
      <c r="I393" s="4"/>
      <c r="J393" t="e">
        <f>VLOOKUP(B393,'[1]Testing sheet'!$A:$A,1,0)</f>
        <v>#N/A</v>
      </c>
    </row>
    <row r="394" spans="1:10" x14ac:dyDescent="0.35">
      <c r="A394" s="1" t="s">
        <v>341</v>
      </c>
      <c r="B394" s="1" t="s">
        <v>148</v>
      </c>
      <c r="C394" s="1" t="s">
        <v>183</v>
      </c>
      <c r="D394" s="1" t="s">
        <v>177</v>
      </c>
      <c r="E394" s="1" t="s">
        <v>178</v>
      </c>
      <c r="F394" s="1" t="s">
        <v>179</v>
      </c>
      <c r="G394" s="1" t="s">
        <v>180</v>
      </c>
      <c r="H394" s="4"/>
      <c r="I394" s="4">
        <v>100000</v>
      </c>
      <c r="J394" t="e">
        <f>VLOOKUP(B394,'[1]Testing sheet'!$A:$A,1,0)</f>
        <v>#N/A</v>
      </c>
    </row>
    <row r="395" spans="1:10" x14ac:dyDescent="0.35">
      <c r="A395" s="1" t="s">
        <v>341</v>
      </c>
      <c r="B395" s="1" t="s">
        <v>148</v>
      </c>
      <c r="C395" s="1" t="s">
        <v>183</v>
      </c>
      <c r="D395" s="1" t="s">
        <v>177</v>
      </c>
      <c r="E395" s="1" t="s">
        <v>178</v>
      </c>
      <c r="F395" s="1" t="s">
        <v>179</v>
      </c>
      <c r="G395" s="1" t="s">
        <v>181</v>
      </c>
      <c r="H395" s="4"/>
      <c r="I395" s="4">
        <v>200000</v>
      </c>
      <c r="J395" t="e">
        <f>VLOOKUP(B395,'[1]Testing sheet'!$A:$A,1,0)</f>
        <v>#N/A</v>
      </c>
    </row>
    <row r="396" spans="1:10" x14ac:dyDescent="0.35">
      <c r="A396" s="1" t="s">
        <v>341</v>
      </c>
      <c r="B396" s="1" t="s">
        <v>149</v>
      </c>
      <c r="C396" s="1" t="s">
        <v>213</v>
      </c>
      <c r="D396" s="1" t="s">
        <v>177</v>
      </c>
      <c r="E396" s="1" t="s">
        <v>178</v>
      </c>
      <c r="F396" s="1" t="s">
        <v>179</v>
      </c>
      <c r="G396" s="1" t="s">
        <v>180</v>
      </c>
      <c r="H396" s="4">
        <v>7400</v>
      </c>
      <c r="I396" s="4"/>
      <c r="J396" t="e">
        <f>VLOOKUP(B396,'[1]Testing sheet'!$A:$A,1,0)</f>
        <v>#N/A</v>
      </c>
    </row>
    <row r="397" spans="1:10" x14ac:dyDescent="0.35">
      <c r="A397" s="1" t="s">
        <v>341</v>
      </c>
      <c r="B397" s="1" t="s">
        <v>149</v>
      </c>
      <c r="C397" s="1" t="s">
        <v>213</v>
      </c>
      <c r="D397" s="1" t="s">
        <v>177</v>
      </c>
      <c r="E397" s="1" t="s">
        <v>178</v>
      </c>
      <c r="F397" s="1" t="s">
        <v>179</v>
      </c>
      <c r="G397" s="1" t="s">
        <v>190</v>
      </c>
      <c r="H397" s="4"/>
      <c r="I397" s="4">
        <v>7400</v>
      </c>
      <c r="J397" t="e">
        <f>VLOOKUP(B397,'[1]Testing sheet'!$A:$A,1,0)</f>
        <v>#N/A</v>
      </c>
    </row>
    <row r="398" spans="1:10" x14ac:dyDescent="0.35">
      <c r="A398" s="1" t="s">
        <v>341</v>
      </c>
      <c r="B398" s="1" t="s">
        <v>149</v>
      </c>
      <c r="C398" s="1" t="s">
        <v>195</v>
      </c>
      <c r="D398" s="1" t="s">
        <v>177</v>
      </c>
      <c r="E398" s="1" t="s">
        <v>178</v>
      </c>
      <c r="F398" s="1" t="s">
        <v>179</v>
      </c>
      <c r="G398" s="1" t="s">
        <v>180</v>
      </c>
      <c r="H398" s="4">
        <v>41370</v>
      </c>
      <c r="I398" s="4"/>
      <c r="J398" t="e">
        <f>VLOOKUP(B398,'[1]Testing sheet'!$A:$A,1,0)</f>
        <v>#N/A</v>
      </c>
    </row>
    <row r="399" spans="1:10" x14ac:dyDescent="0.35">
      <c r="A399" s="1" t="s">
        <v>341</v>
      </c>
      <c r="B399" s="1" t="s">
        <v>149</v>
      </c>
      <c r="C399" s="1" t="s">
        <v>195</v>
      </c>
      <c r="D399" s="1" t="s">
        <v>177</v>
      </c>
      <c r="E399" s="1" t="s">
        <v>178</v>
      </c>
      <c r="F399" s="1" t="s">
        <v>179</v>
      </c>
      <c r="G399" s="1" t="s">
        <v>197</v>
      </c>
      <c r="H399" s="4"/>
      <c r="I399" s="4">
        <v>12000</v>
      </c>
      <c r="J399" t="e">
        <f>VLOOKUP(B399,'[1]Testing sheet'!$A:$A,1,0)</f>
        <v>#N/A</v>
      </c>
    </row>
    <row r="400" spans="1:10" x14ac:dyDescent="0.35">
      <c r="A400" s="1" t="s">
        <v>341</v>
      </c>
      <c r="B400" s="1" t="s">
        <v>149</v>
      </c>
      <c r="C400" s="1" t="s">
        <v>195</v>
      </c>
      <c r="D400" s="1" t="s">
        <v>177</v>
      </c>
      <c r="E400" s="1" t="s">
        <v>178</v>
      </c>
      <c r="F400" s="1" t="s">
        <v>179</v>
      </c>
      <c r="G400" s="1" t="s">
        <v>190</v>
      </c>
      <c r="H400" s="4"/>
      <c r="I400" s="4">
        <v>29370</v>
      </c>
      <c r="J400" t="e">
        <f>VLOOKUP(B400,'[1]Testing sheet'!$A:$A,1,0)</f>
        <v>#N/A</v>
      </c>
    </row>
    <row r="401" spans="1:10" x14ac:dyDescent="0.35">
      <c r="A401" s="1" t="s">
        <v>341</v>
      </c>
      <c r="B401" s="1" t="s">
        <v>149</v>
      </c>
      <c r="C401" s="1" t="s">
        <v>200</v>
      </c>
      <c r="D401" s="1" t="s">
        <v>177</v>
      </c>
      <c r="E401" s="1" t="s">
        <v>178</v>
      </c>
      <c r="F401" s="1" t="s">
        <v>179</v>
      </c>
      <c r="G401" s="1" t="s">
        <v>180</v>
      </c>
      <c r="H401" s="4">
        <v>50000</v>
      </c>
      <c r="I401" s="4"/>
      <c r="J401" t="e">
        <f>VLOOKUP(B401,'[1]Testing sheet'!$A:$A,1,0)</f>
        <v>#N/A</v>
      </c>
    </row>
    <row r="402" spans="1:10" x14ac:dyDescent="0.35">
      <c r="A402" s="1" t="s">
        <v>341</v>
      </c>
      <c r="B402" s="1" t="s">
        <v>149</v>
      </c>
      <c r="C402" s="1" t="s">
        <v>253</v>
      </c>
      <c r="D402" s="1" t="s">
        <v>177</v>
      </c>
      <c r="E402" s="1" t="s">
        <v>178</v>
      </c>
      <c r="F402" s="1" t="s">
        <v>179</v>
      </c>
      <c r="G402" s="1" t="s">
        <v>180</v>
      </c>
      <c r="H402" s="4">
        <v>1516</v>
      </c>
      <c r="I402" s="4"/>
      <c r="J402" t="e">
        <f>VLOOKUP(B402,'[1]Testing sheet'!$A:$A,1,0)</f>
        <v>#N/A</v>
      </c>
    </row>
    <row r="403" spans="1:10" x14ac:dyDescent="0.35">
      <c r="A403" s="1" t="s">
        <v>341</v>
      </c>
      <c r="B403" s="1" t="s">
        <v>149</v>
      </c>
      <c r="C403" s="1" t="s">
        <v>253</v>
      </c>
      <c r="D403" s="1" t="s">
        <v>177</v>
      </c>
      <c r="E403" s="1" t="s">
        <v>178</v>
      </c>
      <c r="F403" s="1" t="s">
        <v>179</v>
      </c>
      <c r="G403" s="1" t="s">
        <v>207</v>
      </c>
      <c r="H403" s="4"/>
      <c r="I403" s="4">
        <v>1516</v>
      </c>
      <c r="J403" t="e">
        <f>VLOOKUP(B403,'[1]Testing sheet'!$A:$A,1,0)</f>
        <v>#N/A</v>
      </c>
    </row>
    <row r="404" spans="1:10" x14ac:dyDescent="0.35">
      <c r="A404" s="1" t="s">
        <v>341</v>
      </c>
      <c r="B404" s="1" t="s">
        <v>149</v>
      </c>
      <c r="C404" s="1" t="s">
        <v>208</v>
      </c>
      <c r="D404" s="1" t="s">
        <v>177</v>
      </c>
      <c r="E404" s="1" t="s">
        <v>178</v>
      </c>
      <c r="F404" s="1" t="s">
        <v>179</v>
      </c>
      <c r="G404" s="1" t="s">
        <v>180</v>
      </c>
      <c r="H404" s="4">
        <v>125394</v>
      </c>
      <c r="I404" s="4"/>
      <c r="J404" t="e">
        <f>VLOOKUP(B404,'[1]Testing sheet'!$A:$A,1,0)</f>
        <v>#N/A</v>
      </c>
    </row>
    <row r="405" spans="1:10" x14ac:dyDescent="0.35">
      <c r="A405" s="1" t="s">
        <v>341</v>
      </c>
      <c r="B405" s="1" t="s">
        <v>149</v>
      </c>
      <c r="C405" s="1" t="s">
        <v>208</v>
      </c>
      <c r="D405" s="1" t="s">
        <v>177</v>
      </c>
      <c r="E405" s="1" t="s">
        <v>178</v>
      </c>
      <c r="F405" s="1" t="s">
        <v>179</v>
      </c>
      <c r="G405" s="1" t="s">
        <v>207</v>
      </c>
      <c r="H405" s="4"/>
      <c r="I405" s="4">
        <v>125394</v>
      </c>
      <c r="J405" t="e">
        <f>VLOOKUP(B405,'[1]Testing sheet'!$A:$A,1,0)</f>
        <v>#N/A</v>
      </c>
    </row>
    <row r="406" spans="1:10" x14ac:dyDescent="0.35">
      <c r="A406" s="1" t="s">
        <v>341</v>
      </c>
      <c r="B406" s="1" t="s">
        <v>149</v>
      </c>
      <c r="C406" s="1" t="s">
        <v>232</v>
      </c>
      <c r="D406" s="1" t="s">
        <v>177</v>
      </c>
      <c r="E406" s="1" t="s">
        <v>178</v>
      </c>
      <c r="F406" s="1" t="s">
        <v>179</v>
      </c>
      <c r="G406" s="1" t="s">
        <v>180</v>
      </c>
      <c r="H406" s="4">
        <v>20000</v>
      </c>
      <c r="I406" s="4"/>
      <c r="J406" t="e">
        <f>VLOOKUP(B406,'[1]Testing sheet'!$A:$A,1,0)</f>
        <v>#N/A</v>
      </c>
    </row>
    <row r="407" spans="1:10" x14ac:dyDescent="0.35">
      <c r="A407" s="1" t="s">
        <v>341</v>
      </c>
      <c r="B407" s="1" t="s">
        <v>149</v>
      </c>
      <c r="C407" s="1" t="s">
        <v>232</v>
      </c>
      <c r="D407" s="1" t="s">
        <v>177</v>
      </c>
      <c r="E407" s="1" t="s">
        <v>178</v>
      </c>
      <c r="F407" s="1" t="s">
        <v>179</v>
      </c>
      <c r="G407" s="1" t="s">
        <v>207</v>
      </c>
      <c r="H407" s="4"/>
      <c r="I407" s="4">
        <v>20000</v>
      </c>
      <c r="J407" t="e">
        <f>VLOOKUP(B407,'[1]Testing sheet'!$A:$A,1,0)</f>
        <v>#N/A</v>
      </c>
    </row>
    <row r="408" spans="1:10" x14ac:dyDescent="0.35">
      <c r="A408" s="1" t="s">
        <v>341</v>
      </c>
      <c r="B408" s="1" t="s">
        <v>149</v>
      </c>
      <c r="C408" s="1" t="s">
        <v>183</v>
      </c>
      <c r="D408" s="1" t="s">
        <v>177</v>
      </c>
      <c r="E408" s="1" t="s">
        <v>178</v>
      </c>
      <c r="F408" s="1" t="s">
        <v>179</v>
      </c>
      <c r="G408" s="1" t="s">
        <v>181</v>
      </c>
      <c r="H408" s="4"/>
      <c r="I408" s="4">
        <v>50000</v>
      </c>
      <c r="J408" t="e">
        <f>VLOOKUP(B408,'[1]Testing sheet'!$A:$A,1,0)</f>
        <v>#N/A</v>
      </c>
    </row>
    <row r="409" spans="1:10" x14ac:dyDescent="0.35">
      <c r="A409" s="1" t="s">
        <v>341</v>
      </c>
      <c r="B409" s="1" t="s">
        <v>149</v>
      </c>
      <c r="C409" s="1" t="s">
        <v>238</v>
      </c>
      <c r="D409" s="1" t="s">
        <v>177</v>
      </c>
      <c r="E409" s="1" t="s">
        <v>178</v>
      </c>
      <c r="F409" s="1" t="s">
        <v>179</v>
      </c>
      <c r="G409" s="1" t="s">
        <v>180</v>
      </c>
      <c r="H409" s="4">
        <v>24037</v>
      </c>
      <c r="I409" s="4"/>
      <c r="J409" t="e">
        <f>VLOOKUP(B409,'[1]Testing sheet'!$A:$A,1,0)</f>
        <v>#N/A</v>
      </c>
    </row>
    <row r="410" spans="1:10" x14ac:dyDescent="0.35">
      <c r="A410" s="1" t="s">
        <v>341</v>
      </c>
      <c r="B410" s="1" t="s">
        <v>149</v>
      </c>
      <c r="C410" s="1" t="s">
        <v>238</v>
      </c>
      <c r="D410" s="1" t="s">
        <v>177</v>
      </c>
      <c r="E410" s="1" t="s">
        <v>178</v>
      </c>
      <c r="F410" s="1" t="s">
        <v>179</v>
      </c>
      <c r="G410" s="1" t="s">
        <v>207</v>
      </c>
      <c r="H410" s="4"/>
      <c r="I410" s="4">
        <v>24037</v>
      </c>
      <c r="J410" t="e">
        <f>VLOOKUP(B410,'[1]Testing sheet'!$A:$A,1,0)</f>
        <v>#N/A</v>
      </c>
    </row>
    <row r="411" spans="1:10" x14ac:dyDescent="0.35">
      <c r="A411" s="1" t="s">
        <v>341</v>
      </c>
      <c r="B411" s="1" t="s">
        <v>149</v>
      </c>
      <c r="C411" s="1" t="s">
        <v>187</v>
      </c>
      <c r="D411" s="1" t="s">
        <v>177</v>
      </c>
      <c r="E411" s="1" t="s">
        <v>178</v>
      </c>
      <c r="F411" s="1" t="s">
        <v>179</v>
      </c>
      <c r="G411" s="1" t="s">
        <v>180</v>
      </c>
      <c r="H411" s="4">
        <v>60151</v>
      </c>
      <c r="I411" s="4"/>
      <c r="J411" t="e">
        <f>VLOOKUP(B411,'[1]Testing sheet'!$A:$A,1,0)</f>
        <v>#N/A</v>
      </c>
    </row>
    <row r="412" spans="1:10" x14ac:dyDescent="0.35">
      <c r="A412" s="1" t="s">
        <v>341</v>
      </c>
      <c r="B412" s="1" t="s">
        <v>149</v>
      </c>
      <c r="C412" s="1" t="s">
        <v>187</v>
      </c>
      <c r="D412" s="1" t="s">
        <v>177</v>
      </c>
      <c r="E412" s="1" t="s">
        <v>178</v>
      </c>
      <c r="F412" s="1" t="s">
        <v>179</v>
      </c>
      <c r="G412" s="1" t="s">
        <v>181</v>
      </c>
      <c r="H412" s="4"/>
      <c r="I412" s="4">
        <v>60151</v>
      </c>
      <c r="J412" t="e">
        <f>VLOOKUP(B412,'[1]Testing sheet'!$A:$A,1,0)</f>
        <v>#N/A</v>
      </c>
    </row>
    <row r="413" spans="1:10" x14ac:dyDescent="0.35">
      <c r="A413" s="1" t="s">
        <v>341</v>
      </c>
      <c r="B413" s="1" t="s">
        <v>155</v>
      </c>
      <c r="C413" s="1" t="s">
        <v>195</v>
      </c>
      <c r="D413" s="1" t="s">
        <v>177</v>
      </c>
      <c r="E413" s="1" t="s">
        <v>178</v>
      </c>
      <c r="F413" s="1" t="s">
        <v>179</v>
      </c>
      <c r="G413" s="1" t="s">
        <v>197</v>
      </c>
      <c r="H413" s="4"/>
      <c r="I413" s="4">
        <v>518143</v>
      </c>
      <c r="J413" t="e">
        <f>VLOOKUP(B413,'[1]Testing sheet'!$A:$A,1,0)</f>
        <v>#N/A</v>
      </c>
    </row>
    <row r="414" spans="1:10" x14ac:dyDescent="0.35">
      <c r="A414" s="1" t="s">
        <v>341</v>
      </c>
      <c r="B414" s="1" t="s">
        <v>155</v>
      </c>
      <c r="C414" s="1" t="s">
        <v>206</v>
      </c>
      <c r="D414" s="1" t="s">
        <v>177</v>
      </c>
      <c r="E414" s="1" t="s">
        <v>178</v>
      </c>
      <c r="F414" s="1" t="s">
        <v>179</v>
      </c>
      <c r="G414" s="1" t="s">
        <v>196</v>
      </c>
      <c r="H414" s="4"/>
      <c r="I414" s="4">
        <v>68336</v>
      </c>
      <c r="J414" t="e">
        <f>VLOOKUP(B414,'[1]Testing sheet'!$A:$A,1,0)</f>
        <v>#N/A</v>
      </c>
    </row>
    <row r="415" spans="1:10" x14ac:dyDescent="0.35">
      <c r="A415" s="1" t="s">
        <v>341</v>
      </c>
      <c r="B415" s="1" t="s">
        <v>155</v>
      </c>
      <c r="C415" s="1" t="s">
        <v>251</v>
      </c>
      <c r="D415" s="1" t="s">
        <v>177</v>
      </c>
      <c r="E415" s="1" t="s">
        <v>178</v>
      </c>
      <c r="F415" s="1" t="s">
        <v>179</v>
      </c>
      <c r="G415" s="1" t="s">
        <v>180</v>
      </c>
      <c r="H415" s="4">
        <v>616923</v>
      </c>
      <c r="I415" s="4"/>
      <c r="J415" t="e">
        <f>VLOOKUP(B415,'[1]Testing sheet'!$A:$A,1,0)</f>
        <v>#N/A</v>
      </c>
    </row>
    <row r="416" spans="1:10" x14ac:dyDescent="0.35">
      <c r="A416" s="1" t="s">
        <v>341</v>
      </c>
      <c r="B416" s="1" t="s">
        <v>155</v>
      </c>
      <c r="C416" s="1" t="s">
        <v>215</v>
      </c>
      <c r="D416" s="1" t="s">
        <v>177</v>
      </c>
      <c r="E416" s="1" t="s">
        <v>178</v>
      </c>
      <c r="F416" s="1" t="s">
        <v>179</v>
      </c>
      <c r="G416" s="1" t="s">
        <v>180</v>
      </c>
      <c r="H416" s="4">
        <v>68336</v>
      </c>
      <c r="I416" s="4"/>
      <c r="J416" t="e">
        <f>VLOOKUP(B416,'[1]Testing sheet'!$A:$A,1,0)</f>
        <v>#N/A</v>
      </c>
    </row>
    <row r="417" spans="1:10" x14ac:dyDescent="0.35">
      <c r="A417" s="1" t="s">
        <v>341</v>
      </c>
      <c r="B417" s="1" t="s">
        <v>155</v>
      </c>
      <c r="C417" s="1" t="s">
        <v>202</v>
      </c>
      <c r="D417" s="1" t="s">
        <v>177</v>
      </c>
      <c r="E417" s="1" t="s">
        <v>178</v>
      </c>
      <c r="F417" s="1" t="s">
        <v>179</v>
      </c>
      <c r="G417" s="1" t="s">
        <v>180</v>
      </c>
      <c r="H417" s="4">
        <v>40000</v>
      </c>
      <c r="I417" s="4"/>
      <c r="J417" t="e">
        <f>VLOOKUP(B417,'[1]Testing sheet'!$A:$A,1,0)</f>
        <v>#N/A</v>
      </c>
    </row>
    <row r="418" spans="1:10" x14ac:dyDescent="0.35">
      <c r="A418" s="1" t="s">
        <v>341</v>
      </c>
      <c r="B418" s="1" t="s">
        <v>155</v>
      </c>
      <c r="C418" s="1" t="s">
        <v>202</v>
      </c>
      <c r="D418" s="1" t="s">
        <v>177</v>
      </c>
      <c r="E418" s="1" t="s">
        <v>178</v>
      </c>
      <c r="F418" s="1" t="s">
        <v>179</v>
      </c>
      <c r="G418" s="1" t="s">
        <v>247</v>
      </c>
      <c r="H418" s="4"/>
      <c r="I418" s="4">
        <v>40000</v>
      </c>
      <c r="J418" t="e">
        <f>VLOOKUP(B418,'[1]Testing sheet'!$A:$A,1,0)</f>
        <v>#N/A</v>
      </c>
    </row>
    <row r="419" spans="1:10" x14ac:dyDescent="0.35">
      <c r="A419" s="1" t="s">
        <v>341</v>
      </c>
      <c r="B419" s="1" t="s">
        <v>155</v>
      </c>
      <c r="C419" s="1" t="s">
        <v>224</v>
      </c>
      <c r="D419" s="1" t="s">
        <v>177</v>
      </c>
      <c r="E419" s="1" t="s">
        <v>178</v>
      </c>
      <c r="F419" s="1" t="s">
        <v>179</v>
      </c>
      <c r="G419" s="1" t="s">
        <v>180</v>
      </c>
      <c r="H419" s="4"/>
      <c r="I419" s="4">
        <v>22270</v>
      </c>
      <c r="J419" t="e">
        <f>VLOOKUP(B419,'[1]Testing sheet'!$A:$A,1,0)</f>
        <v>#N/A</v>
      </c>
    </row>
    <row r="420" spans="1:10" x14ac:dyDescent="0.35">
      <c r="A420" s="1" t="s">
        <v>341</v>
      </c>
      <c r="B420" s="1" t="s">
        <v>155</v>
      </c>
      <c r="C420" s="1" t="s">
        <v>224</v>
      </c>
      <c r="D420" s="1" t="s">
        <v>177</v>
      </c>
      <c r="E420" s="1" t="s">
        <v>178</v>
      </c>
      <c r="F420" s="1" t="s">
        <v>179</v>
      </c>
      <c r="G420" s="1" t="s">
        <v>197</v>
      </c>
      <c r="H420" s="4"/>
      <c r="I420" s="4">
        <v>15328</v>
      </c>
      <c r="J420" t="e">
        <f>VLOOKUP(B420,'[1]Testing sheet'!$A:$A,1,0)</f>
        <v>#N/A</v>
      </c>
    </row>
    <row r="421" spans="1:10" x14ac:dyDescent="0.35">
      <c r="A421" s="1" t="s">
        <v>341</v>
      </c>
      <c r="B421" s="1" t="s">
        <v>155</v>
      </c>
      <c r="C421" s="1" t="s">
        <v>224</v>
      </c>
      <c r="D421" s="1" t="s">
        <v>177</v>
      </c>
      <c r="E421" s="1" t="s">
        <v>178</v>
      </c>
      <c r="F421" s="1" t="s">
        <v>179</v>
      </c>
      <c r="G421" s="1" t="s">
        <v>181</v>
      </c>
      <c r="H421" s="4"/>
      <c r="I421" s="4">
        <v>61182</v>
      </c>
      <c r="J421" t="e">
        <f>VLOOKUP(B421,'[1]Testing sheet'!$A:$A,1,0)</f>
        <v>#N/A</v>
      </c>
    </row>
    <row r="422" spans="1:10" x14ac:dyDescent="0.35">
      <c r="A422" s="1" t="s">
        <v>341</v>
      </c>
      <c r="B422" s="1" t="s">
        <v>155</v>
      </c>
      <c r="C422" s="1" t="s">
        <v>229</v>
      </c>
      <c r="D422" s="1" t="s">
        <v>177</v>
      </c>
      <c r="E422" s="1" t="s">
        <v>178</v>
      </c>
      <c r="F422" s="1" t="s">
        <v>179</v>
      </c>
      <c r="G422" s="1" t="s">
        <v>180</v>
      </c>
      <c r="H422" s="4">
        <v>21049</v>
      </c>
      <c r="I422" s="4"/>
      <c r="J422" t="e">
        <f>VLOOKUP(B422,'[1]Testing sheet'!$A:$A,1,0)</f>
        <v>#N/A</v>
      </c>
    </row>
    <row r="423" spans="1:10" x14ac:dyDescent="0.35">
      <c r="A423" s="1" t="s">
        <v>341</v>
      </c>
      <c r="B423" s="1" t="s">
        <v>155</v>
      </c>
      <c r="C423" s="1" t="s">
        <v>229</v>
      </c>
      <c r="D423" s="1" t="s">
        <v>177</v>
      </c>
      <c r="E423" s="1" t="s">
        <v>178</v>
      </c>
      <c r="F423" s="1" t="s">
        <v>179</v>
      </c>
      <c r="G423" s="1" t="s">
        <v>247</v>
      </c>
      <c r="H423" s="4"/>
      <c r="I423" s="4">
        <v>9979</v>
      </c>
      <c r="J423" t="e">
        <f>VLOOKUP(B423,'[1]Testing sheet'!$A:$A,1,0)</f>
        <v>#N/A</v>
      </c>
    </row>
    <row r="424" spans="1:10" x14ac:dyDescent="0.35">
      <c r="A424" s="1" t="s">
        <v>341</v>
      </c>
      <c r="B424" s="1" t="s">
        <v>155</v>
      </c>
      <c r="C424" s="1" t="s">
        <v>248</v>
      </c>
      <c r="D424" s="1" t="s">
        <v>177</v>
      </c>
      <c r="E424" s="1" t="s">
        <v>178</v>
      </c>
      <c r="F424" s="1" t="s">
        <v>179</v>
      </c>
      <c r="G424" s="1" t="s">
        <v>199</v>
      </c>
      <c r="H424" s="4"/>
      <c r="I424" s="4">
        <v>11070</v>
      </c>
      <c r="J424" t="e">
        <f>VLOOKUP(B424,'[1]Testing sheet'!$A:$A,1,0)</f>
        <v>#N/A</v>
      </c>
    </row>
    <row r="425" spans="1:10" x14ac:dyDescent="0.35">
      <c r="A425" s="1" t="s">
        <v>341</v>
      </c>
      <c r="B425" s="1" t="s">
        <v>155</v>
      </c>
      <c r="C425" s="1" t="s">
        <v>257</v>
      </c>
      <c r="D425" s="1" t="s">
        <v>177</v>
      </c>
      <c r="E425" s="1" t="s">
        <v>178</v>
      </c>
      <c r="F425" s="1" t="s">
        <v>179</v>
      </c>
      <c r="G425" s="1" t="s">
        <v>196</v>
      </c>
      <c r="H425" s="4"/>
      <c r="I425" s="4">
        <v>26405</v>
      </c>
      <c r="J425" t="e">
        <f>VLOOKUP(B425,'[1]Testing sheet'!$A:$A,1,0)</f>
        <v>#N/A</v>
      </c>
    </row>
    <row r="426" spans="1:10" x14ac:dyDescent="0.35">
      <c r="A426" s="1" t="s">
        <v>341</v>
      </c>
      <c r="B426" s="1" t="s">
        <v>155</v>
      </c>
      <c r="C426" s="1" t="s">
        <v>257</v>
      </c>
      <c r="D426" s="1" t="s">
        <v>177</v>
      </c>
      <c r="E426" s="1" t="s">
        <v>178</v>
      </c>
      <c r="F426" s="1" t="s">
        <v>179</v>
      </c>
      <c r="G426" s="1" t="s">
        <v>180</v>
      </c>
      <c r="H426" s="4">
        <v>32049</v>
      </c>
      <c r="I426" s="4"/>
      <c r="J426" t="e">
        <f>VLOOKUP(B426,'[1]Testing sheet'!$A:$A,1,0)</f>
        <v>#N/A</v>
      </c>
    </row>
    <row r="427" spans="1:10" x14ac:dyDescent="0.35">
      <c r="A427" s="1" t="s">
        <v>341</v>
      </c>
      <c r="B427" s="1" t="s">
        <v>155</v>
      </c>
      <c r="C427" s="1" t="s">
        <v>257</v>
      </c>
      <c r="D427" s="1" t="s">
        <v>177</v>
      </c>
      <c r="E427" s="1" t="s">
        <v>178</v>
      </c>
      <c r="F427" s="1" t="s">
        <v>179</v>
      </c>
      <c r="G427" s="1" t="s">
        <v>199</v>
      </c>
      <c r="H427" s="4"/>
      <c r="I427" s="4">
        <v>5644</v>
      </c>
      <c r="J427" t="e">
        <f>VLOOKUP(B427,'[1]Testing sheet'!$A:$A,1,0)</f>
        <v>#N/A</v>
      </c>
    </row>
    <row r="428" spans="1:10" x14ac:dyDescent="0.35">
      <c r="A428" s="1" t="s">
        <v>341</v>
      </c>
      <c r="B428" s="1" t="s">
        <v>155</v>
      </c>
      <c r="C428" s="1" t="s">
        <v>183</v>
      </c>
      <c r="D428" s="1" t="s">
        <v>177</v>
      </c>
      <c r="E428" s="1" t="s">
        <v>178</v>
      </c>
      <c r="F428" s="1" t="s">
        <v>179</v>
      </c>
      <c r="G428" s="1" t="s">
        <v>180</v>
      </c>
      <c r="H428" s="4"/>
      <c r="I428" s="4">
        <v>569178</v>
      </c>
      <c r="J428" t="e">
        <f>VLOOKUP(B428,'[1]Testing sheet'!$A:$A,1,0)</f>
        <v>#N/A</v>
      </c>
    </row>
    <row r="429" spans="1:10" x14ac:dyDescent="0.35">
      <c r="A429" s="1" t="s">
        <v>341</v>
      </c>
      <c r="B429" s="1" t="s">
        <v>155</v>
      </c>
      <c r="C429" s="1" t="s">
        <v>183</v>
      </c>
      <c r="D429" s="1" t="s">
        <v>177</v>
      </c>
      <c r="E429" s="1" t="s">
        <v>178</v>
      </c>
      <c r="F429" s="1" t="s">
        <v>179</v>
      </c>
      <c r="G429" s="1" t="s">
        <v>199</v>
      </c>
      <c r="H429" s="4"/>
      <c r="I429" s="4">
        <v>8719</v>
      </c>
      <c r="J429" t="e">
        <f>VLOOKUP(B429,'[1]Testing sheet'!$A:$A,1,0)</f>
        <v>#N/A</v>
      </c>
    </row>
    <row r="430" spans="1:10" x14ac:dyDescent="0.35">
      <c r="A430" s="1" t="s">
        <v>341</v>
      </c>
      <c r="B430" s="1" t="s">
        <v>155</v>
      </c>
      <c r="C430" s="1" t="s">
        <v>236</v>
      </c>
      <c r="D430" s="1" t="s">
        <v>177</v>
      </c>
      <c r="E430" s="1" t="s">
        <v>178</v>
      </c>
      <c r="F430" s="1" t="s">
        <v>179</v>
      </c>
      <c r="G430" s="1" t="s">
        <v>180</v>
      </c>
      <c r="H430" s="4">
        <v>577897</v>
      </c>
      <c r="I430" s="4"/>
      <c r="J430" t="e">
        <f>VLOOKUP(B430,'[1]Testing sheet'!$A:$A,1,0)</f>
        <v>#N/A</v>
      </c>
    </row>
    <row r="431" spans="1:10" x14ac:dyDescent="0.35">
      <c r="A431" s="1" t="s">
        <v>341</v>
      </c>
      <c r="B431" s="1" t="s">
        <v>155</v>
      </c>
      <c r="C431" s="1" t="s">
        <v>258</v>
      </c>
      <c r="D431" s="1" t="s">
        <v>177</v>
      </c>
      <c r="E431" s="1" t="s">
        <v>178</v>
      </c>
      <c r="F431" s="1" t="s">
        <v>179</v>
      </c>
      <c r="G431" s="1" t="s">
        <v>180</v>
      </c>
      <c r="H431" s="4"/>
      <c r="I431" s="4">
        <v>230408</v>
      </c>
      <c r="J431" t="e">
        <f>VLOOKUP(B431,'[1]Testing sheet'!$A:$A,1,0)</f>
        <v>#N/A</v>
      </c>
    </row>
    <row r="432" spans="1:10" x14ac:dyDescent="0.35">
      <c r="A432" s="1" t="s">
        <v>341</v>
      </c>
      <c r="B432" s="1" t="s">
        <v>155</v>
      </c>
      <c r="C432" s="1" t="s">
        <v>258</v>
      </c>
      <c r="D432" s="1" t="s">
        <v>177</v>
      </c>
      <c r="E432" s="1" t="s">
        <v>178</v>
      </c>
      <c r="F432" s="1" t="s">
        <v>179</v>
      </c>
      <c r="G432" s="1" t="s">
        <v>197</v>
      </c>
      <c r="H432" s="4"/>
      <c r="I432" s="4">
        <v>196024</v>
      </c>
      <c r="J432" t="e">
        <f>VLOOKUP(B432,'[1]Testing sheet'!$A:$A,1,0)</f>
        <v>#N/A</v>
      </c>
    </row>
    <row r="433" spans="1:10" x14ac:dyDescent="0.35">
      <c r="A433" s="1" t="s">
        <v>341</v>
      </c>
      <c r="B433" s="1" t="s">
        <v>155</v>
      </c>
      <c r="C433" s="1" t="s">
        <v>246</v>
      </c>
      <c r="D433" s="1" t="s">
        <v>177</v>
      </c>
      <c r="E433" s="1" t="s">
        <v>178</v>
      </c>
      <c r="F433" s="1" t="s">
        <v>179</v>
      </c>
      <c r="G433" s="1" t="s">
        <v>180</v>
      </c>
      <c r="H433" s="4">
        <v>426432</v>
      </c>
      <c r="I433" s="4"/>
      <c r="J433" t="e">
        <f>VLOOKUP(B433,'[1]Testing sheet'!$A:$A,1,0)</f>
        <v>#N/A</v>
      </c>
    </row>
    <row r="434" spans="1:10" x14ac:dyDescent="0.35">
      <c r="A434" s="1" t="s">
        <v>341</v>
      </c>
      <c r="B434" s="1" t="s">
        <v>155</v>
      </c>
      <c r="C434" s="1" t="s">
        <v>187</v>
      </c>
      <c r="D434" s="1" t="s">
        <v>177</v>
      </c>
      <c r="E434" s="1" t="s">
        <v>178</v>
      </c>
      <c r="F434" s="1" t="s">
        <v>179</v>
      </c>
      <c r="G434" s="1" t="s">
        <v>180</v>
      </c>
      <c r="H434" s="4">
        <v>17251</v>
      </c>
      <c r="I434" s="4"/>
      <c r="J434" t="e">
        <f>VLOOKUP(B434,'[1]Testing sheet'!$A:$A,1,0)</f>
        <v>#N/A</v>
      </c>
    </row>
    <row r="435" spans="1:10" x14ac:dyDescent="0.35">
      <c r="A435" s="1" t="s">
        <v>341</v>
      </c>
      <c r="B435" s="1" t="s">
        <v>155</v>
      </c>
      <c r="C435" s="1" t="s">
        <v>187</v>
      </c>
      <c r="D435" s="1" t="s">
        <v>177</v>
      </c>
      <c r="E435" s="1" t="s">
        <v>178</v>
      </c>
      <c r="F435" s="1" t="s">
        <v>179</v>
      </c>
      <c r="G435" s="1" t="s">
        <v>181</v>
      </c>
      <c r="H435" s="4"/>
      <c r="I435" s="4">
        <v>17251</v>
      </c>
      <c r="J435" t="e">
        <f>VLOOKUP(B435,'[1]Testing sheet'!$A:$A,1,0)</f>
        <v>#N/A</v>
      </c>
    </row>
    <row r="436" spans="1:10" x14ac:dyDescent="0.35">
      <c r="A436" s="1" t="s">
        <v>341</v>
      </c>
      <c r="B436" s="1" t="s">
        <v>159</v>
      </c>
      <c r="C436" s="1" t="s">
        <v>251</v>
      </c>
      <c r="D436" s="1" t="s">
        <v>177</v>
      </c>
      <c r="E436" s="1" t="s">
        <v>178</v>
      </c>
      <c r="F436" s="1" t="s">
        <v>179</v>
      </c>
      <c r="G436" s="1" t="s">
        <v>207</v>
      </c>
      <c r="H436" s="4">
        <v>161109</v>
      </c>
      <c r="I436" s="4"/>
      <c r="J436" t="e">
        <f>VLOOKUP(B436,'[1]Testing sheet'!$A:$A,1,0)</f>
        <v>#N/A</v>
      </c>
    </row>
    <row r="437" spans="1:10" x14ac:dyDescent="0.35">
      <c r="A437" s="1" t="s">
        <v>341</v>
      </c>
      <c r="B437" s="1" t="s">
        <v>159</v>
      </c>
      <c r="C437" s="1" t="s">
        <v>253</v>
      </c>
      <c r="D437" s="1" t="s">
        <v>177</v>
      </c>
      <c r="E437" s="1" t="s">
        <v>178</v>
      </c>
      <c r="F437" s="1" t="s">
        <v>179</v>
      </c>
      <c r="G437" s="1" t="s">
        <v>207</v>
      </c>
      <c r="H437" s="4"/>
      <c r="I437" s="4">
        <v>64700</v>
      </c>
      <c r="J437" t="e">
        <f>VLOOKUP(B437,'[1]Testing sheet'!$A:$A,1,0)</f>
        <v>#N/A</v>
      </c>
    </row>
    <row r="438" spans="1:10" x14ac:dyDescent="0.35">
      <c r="A438" s="1" t="s">
        <v>341</v>
      </c>
      <c r="B438" s="1" t="s">
        <v>159</v>
      </c>
      <c r="C438" s="1" t="s">
        <v>208</v>
      </c>
      <c r="D438" s="1" t="s">
        <v>177</v>
      </c>
      <c r="E438" s="1" t="s">
        <v>178</v>
      </c>
      <c r="F438" s="1" t="s">
        <v>179</v>
      </c>
      <c r="G438" s="1" t="s">
        <v>207</v>
      </c>
      <c r="H438" s="4"/>
      <c r="I438" s="4">
        <v>1500</v>
      </c>
      <c r="J438" t="e">
        <f>VLOOKUP(B438,'[1]Testing sheet'!$A:$A,1,0)</f>
        <v>#N/A</v>
      </c>
    </row>
    <row r="439" spans="1:10" x14ac:dyDescent="0.35">
      <c r="A439" s="1" t="s">
        <v>341</v>
      </c>
      <c r="B439" s="1" t="s">
        <v>159</v>
      </c>
      <c r="C439" s="1" t="s">
        <v>189</v>
      </c>
      <c r="D439" s="1" t="s">
        <v>177</v>
      </c>
      <c r="E439" s="1" t="s">
        <v>178</v>
      </c>
      <c r="F439" s="1" t="s">
        <v>179</v>
      </c>
      <c r="G439" s="1" t="s">
        <v>207</v>
      </c>
      <c r="H439" s="4"/>
      <c r="I439" s="4">
        <v>11400</v>
      </c>
      <c r="J439" t="e">
        <f>VLOOKUP(B439,'[1]Testing sheet'!$A:$A,1,0)</f>
        <v>#N/A</v>
      </c>
    </row>
    <row r="440" spans="1:10" x14ac:dyDescent="0.35">
      <c r="A440" s="1" t="s">
        <v>341</v>
      </c>
      <c r="B440" s="1" t="s">
        <v>159</v>
      </c>
      <c r="C440" s="1" t="s">
        <v>230</v>
      </c>
      <c r="D440" s="1" t="s">
        <v>177</v>
      </c>
      <c r="E440" s="1" t="s">
        <v>178</v>
      </c>
      <c r="F440" s="1" t="s">
        <v>179</v>
      </c>
      <c r="G440" s="1" t="s">
        <v>207</v>
      </c>
      <c r="H440" s="4"/>
      <c r="I440" s="4">
        <v>80509</v>
      </c>
      <c r="J440" t="e">
        <f>VLOOKUP(B440,'[1]Testing sheet'!$A:$A,1,0)</f>
        <v>#N/A</v>
      </c>
    </row>
    <row r="441" spans="1:10" x14ac:dyDescent="0.35">
      <c r="A441" s="1" t="s">
        <v>341</v>
      </c>
      <c r="B441" s="1" t="s">
        <v>159</v>
      </c>
      <c r="C441" s="1" t="s">
        <v>246</v>
      </c>
      <c r="D441" s="1" t="s">
        <v>177</v>
      </c>
      <c r="E441" s="1" t="s">
        <v>178</v>
      </c>
      <c r="F441" s="1" t="s">
        <v>179</v>
      </c>
      <c r="G441" s="1" t="s">
        <v>207</v>
      </c>
      <c r="H441" s="4"/>
      <c r="I441" s="4">
        <v>3000</v>
      </c>
      <c r="J441" t="e">
        <f>VLOOKUP(B441,'[1]Testing sheet'!$A:$A,1,0)</f>
        <v>#N/A</v>
      </c>
    </row>
    <row r="442" spans="1:10" x14ac:dyDescent="0.35">
      <c r="A442" s="1" t="s">
        <v>341</v>
      </c>
      <c r="B442" s="1" t="s">
        <v>161</v>
      </c>
      <c r="C442" s="1" t="s">
        <v>222</v>
      </c>
      <c r="D442" s="1" t="s">
        <v>177</v>
      </c>
      <c r="E442" s="1" t="s">
        <v>178</v>
      </c>
      <c r="F442" s="1" t="s">
        <v>179</v>
      </c>
      <c r="G442" s="1" t="s">
        <v>180</v>
      </c>
      <c r="H442" s="4">
        <v>73000</v>
      </c>
      <c r="I442" s="4"/>
      <c r="J442" t="e">
        <f>VLOOKUP(B442,'[1]Testing sheet'!$A:$A,1,0)</f>
        <v>#N/A</v>
      </c>
    </row>
    <row r="443" spans="1:10" x14ac:dyDescent="0.35">
      <c r="A443" s="1" t="s">
        <v>341</v>
      </c>
      <c r="B443" s="1" t="s">
        <v>161</v>
      </c>
      <c r="C443" s="1" t="s">
        <v>222</v>
      </c>
      <c r="D443" s="1" t="s">
        <v>177</v>
      </c>
      <c r="E443" s="1" t="s">
        <v>178</v>
      </c>
      <c r="F443" s="1" t="s">
        <v>179</v>
      </c>
      <c r="G443" s="1" t="s">
        <v>181</v>
      </c>
      <c r="H443" s="4"/>
      <c r="I443" s="4">
        <v>60000</v>
      </c>
      <c r="J443" t="e">
        <f>VLOOKUP(B443,'[1]Testing sheet'!$A:$A,1,0)</f>
        <v>#N/A</v>
      </c>
    </row>
    <row r="444" spans="1:10" x14ac:dyDescent="0.35">
      <c r="A444" s="1" t="s">
        <v>341</v>
      </c>
      <c r="B444" s="1" t="s">
        <v>161</v>
      </c>
      <c r="C444" s="1" t="s">
        <v>222</v>
      </c>
      <c r="D444" s="1" t="s">
        <v>177</v>
      </c>
      <c r="E444" s="1" t="s">
        <v>178</v>
      </c>
      <c r="F444" s="1" t="s">
        <v>179</v>
      </c>
      <c r="G444" s="1" t="s">
        <v>188</v>
      </c>
      <c r="H444" s="4"/>
      <c r="I444" s="4">
        <v>13000</v>
      </c>
      <c r="J444" t="e">
        <f>VLOOKUP(B444,'[1]Testing sheet'!$A:$A,1,0)</f>
        <v>#N/A</v>
      </c>
    </row>
    <row r="445" spans="1:10" x14ac:dyDescent="0.35">
      <c r="A445" s="1" t="s">
        <v>341</v>
      </c>
      <c r="B445" s="1" t="s">
        <v>161</v>
      </c>
      <c r="C445" s="1" t="s">
        <v>176</v>
      </c>
      <c r="D445" s="1" t="s">
        <v>177</v>
      </c>
      <c r="E445" s="1" t="s">
        <v>178</v>
      </c>
      <c r="F445" s="1" t="s">
        <v>179</v>
      </c>
      <c r="G445" s="1" t="s">
        <v>180</v>
      </c>
      <c r="H445" s="4">
        <v>48320</v>
      </c>
      <c r="I445" s="4"/>
      <c r="J445" t="e">
        <f>VLOOKUP(B445,'[1]Testing sheet'!$A:$A,1,0)</f>
        <v>#N/A</v>
      </c>
    </row>
    <row r="446" spans="1:10" x14ac:dyDescent="0.35">
      <c r="A446" s="1" t="s">
        <v>341</v>
      </c>
      <c r="B446" s="1" t="s">
        <v>161</v>
      </c>
      <c r="C446" s="1" t="s">
        <v>176</v>
      </c>
      <c r="D446" s="1" t="s">
        <v>177</v>
      </c>
      <c r="E446" s="1" t="s">
        <v>178</v>
      </c>
      <c r="F446" s="1" t="s">
        <v>179</v>
      </c>
      <c r="G446" s="1" t="s">
        <v>181</v>
      </c>
      <c r="H446" s="4"/>
      <c r="I446" s="4">
        <v>48320</v>
      </c>
      <c r="J446" t="e">
        <f>VLOOKUP(B446,'[1]Testing sheet'!$A:$A,1,0)</f>
        <v>#N/A</v>
      </c>
    </row>
    <row r="447" spans="1:10" x14ac:dyDescent="0.35">
      <c r="A447" s="1" t="s">
        <v>341</v>
      </c>
      <c r="B447" s="1" t="s">
        <v>161</v>
      </c>
      <c r="C447" s="1" t="s">
        <v>229</v>
      </c>
      <c r="D447" s="1" t="s">
        <v>177</v>
      </c>
      <c r="E447" s="1" t="s">
        <v>178</v>
      </c>
      <c r="F447" s="1" t="s">
        <v>179</v>
      </c>
      <c r="G447" s="1" t="s">
        <v>180</v>
      </c>
      <c r="H447" s="4">
        <v>5000</v>
      </c>
      <c r="I447" s="4"/>
      <c r="J447" t="e">
        <f>VLOOKUP(B447,'[1]Testing sheet'!$A:$A,1,0)</f>
        <v>#N/A</v>
      </c>
    </row>
    <row r="448" spans="1:10" x14ac:dyDescent="0.35">
      <c r="A448" s="1" t="s">
        <v>341</v>
      </c>
      <c r="B448" s="1" t="s">
        <v>161</v>
      </c>
      <c r="C448" s="1" t="s">
        <v>248</v>
      </c>
      <c r="D448" s="1" t="s">
        <v>177</v>
      </c>
      <c r="E448" s="1" t="s">
        <v>178</v>
      </c>
      <c r="F448" s="1" t="s">
        <v>179</v>
      </c>
      <c r="G448" s="1" t="s">
        <v>196</v>
      </c>
      <c r="H448" s="4"/>
      <c r="I448" s="4">
        <v>5000</v>
      </c>
      <c r="J448" t="e">
        <f>VLOOKUP(B448,'[1]Testing sheet'!$A:$A,1,0)</f>
        <v>#N/A</v>
      </c>
    </row>
    <row r="449" spans="1:10" x14ac:dyDescent="0.35">
      <c r="A449" s="1" t="s">
        <v>341</v>
      </c>
      <c r="B449" s="1" t="s">
        <v>161</v>
      </c>
      <c r="C449" s="1" t="s">
        <v>234</v>
      </c>
      <c r="D449" s="1" t="s">
        <v>177</v>
      </c>
      <c r="E449" s="1" t="s">
        <v>178</v>
      </c>
      <c r="F449" s="1" t="s">
        <v>179</v>
      </c>
      <c r="G449" s="1" t="s">
        <v>180</v>
      </c>
      <c r="H449" s="4">
        <v>75000</v>
      </c>
      <c r="I449" s="4"/>
      <c r="J449" t="e">
        <f>VLOOKUP(B449,'[1]Testing sheet'!$A:$A,1,0)</f>
        <v>#N/A</v>
      </c>
    </row>
    <row r="450" spans="1:10" x14ac:dyDescent="0.35">
      <c r="A450" s="1" t="s">
        <v>341</v>
      </c>
      <c r="B450" s="1" t="s">
        <v>161</v>
      </c>
      <c r="C450" s="1" t="s">
        <v>234</v>
      </c>
      <c r="D450" s="1" t="s">
        <v>177</v>
      </c>
      <c r="E450" s="1" t="s">
        <v>178</v>
      </c>
      <c r="F450" s="1" t="s">
        <v>179</v>
      </c>
      <c r="G450" s="1" t="s">
        <v>181</v>
      </c>
      <c r="H450" s="4"/>
      <c r="I450" s="4">
        <v>75000</v>
      </c>
      <c r="J450" t="e">
        <f>VLOOKUP(B450,'[1]Testing sheet'!$A:$A,1,0)</f>
        <v>#N/A</v>
      </c>
    </row>
    <row r="451" spans="1:10" x14ac:dyDescent="0.35">
      <c r="A451" s="1" t="s">
        <v>341</v>
      </c>
      <c r="B451" s="1" t="s">
        <v>162</v>
      </c>
      <c r="C451" s="1" t="s">
        <v>222</v>
      </c>
      <c r="D451" s="1" t="s">
        <v>177</v>
      </c>
      <c r="E451" s="1" t="s">
        <v>178</v>
      </c>
      <c r="F451" s="1" t="s">
        <v>179</v>
      </c>
      <c r="G451" s="1" t="s">
        <v>181</v>
      </c>
      <c r="H451" s="4">
        <v>60000</v>
      </c>
      <c r="I451" s="4"/>
      <c r="J451" t="e">
        <f>VLOOKUP(B451,'[1]Testing sheet'!$A:$A,1,0)</f>
        <v>#N/A</v>
      </c>
    </row>
    <row r="452" spans="1:10" x14ac:dyDescent="0.35">
      <c r="A452" s="1" t="s">
        <v>341</v>
      </c>
      <c r="B452" s="1" t="s">
        <v>162</v>
      </c>
      <c r="C452" s="1" t="s">
        <v>222</v>
      </c>
      <c r="D452" s="1" t="s">
        <v>177</v>
      </c>
      <c r="E452" s="1" t="s">
        <v>178</v>
      </c>
      <c r="F452" s="1" t="s">
        <v>179</v>
      </c>
      <c r="G452" s="1" t="s">
        <v>188</v>
      </c>
      <c r="H452" s="4">
        <v>13000</v>
      </c>
      <c r="I452" s="4"/>
      <c r="J452" t="e">
        <f>VLOOKUP(B452,'[1]Testing sheet'!$A:$A,1,0)</f>
        <v>#N/A</v>
      </c>
    </row>
    <row r="453" spans="1:10" x14ac:dyDescent="0.35">
      <c r="A453" s="1" t="s">
        <v>341</v>
      </c>
      <c r="B453" s="1" t="s">
        <v>162</v>
      </c>
      <c r="C453" s="1" t="s">
        <v>227</v>
      </c>
      <c r="D453" s="1" t="s">
        <v>177</v>
      </c>
      <c r="E453" s="1" t="s">
        <v>178</v>
      </c>
      <c r="F453" s="1" t="s">
        <v>179</v>
      </c>
      <c r="G453" s="1" t="s">
        <v>181</v>
      </c>
      <c r="H453" s="4"/>
      <c r="I453" s="4">
        <v>60000</v>
      </c>
      <c r="J453" t="e">
        <f>VLOOKUP(B453,'[1]Testing sheet'!$A:$A,1,0)</f>
        <v>#N/A</v>
      </c>
    </row>
    <row r="454" spans="1:10" x14ac:dyDescent="0.35">
      <c r="A454" s="1" t="s">
        <v>341</v>
      </c>
      <c r="B454" s="1" t="s">
        <v>162</v>
      </c>
      <c r="C454" s="1" t="s">
        <v>227</v>
      </c>
      <c r="D454" s="1" t="s">
        <v>177</v>
      </c>
      <c r="E454" s="1" t="s">
        <v>178</v>
      </c>
      <c r="F454" s="1" t="s">
        <v>179</v>
      </c>
      <c r="G454" s="1" t="s">
        <v>188</v>
      </c>
      <c r="H454" s="4"/>
      <c r="I454" s="4">
        <v>13000</v>
      </c>
      <c r="J454" t="e">
        <f>VLOOKUP(B454,'[1]Testing sheet'!$A:$A,1,0)</f>
        <v>#N/A</v>
      </c>
    </row>
    <row r="455" spans="1:10" x14ac:dyDescent="0.35">
      <c r="A455" s="1" t="s">
        <v>341</v>
      </c>
      <c r="B455" s="1" t="s">
        <v>165</v>
      </c>
      <c r="C455" s="1" t="s">
        <v>251</v>
      </c>
      <c r="D455" s="1" t="s">
        <v>177</v>
      </c>
      <c r="E455" s="1" t="s">
        <v>178</v>
      </c>
      <c r="F455" s="1" t="s">
        <v>179</v>
      </c>
      <c r="G455" s="1" t="s">
        <v>180</v>
      </c>
      <c r="H455" s="4">
        <v>153256</v>
      </c>
      <c r="I455" s="4"/>
      <c r="J455" t="e">
        <f>VLOOKUP(B455,'[1]Testing sheet'!$A:$A,1,0)</f>
        <v>#N/A</v>
      </c>
    </row>
    <row r="456" spans="1:10" x14ac:dyDescent="0.35">
      <c r="A456" s="1" t="s">
        <v>341</v>
      </c>
      <c r="B456" s="1" t="s">
        <v>165</v>
      </c>
      <c r="C456" s="1" t="s">
        <v>200</v>
      </c>
      <c r="D456" s="1" t="s">
        <v>177</v>
      </c>
      <c r="E456" s="1" t="s">
        <v>178</v>
      </c>
      <c r="F456" s="1" t="s">
        <v>179</v>
      </c>
      <c r="G456" s="1" t="s">
        <v>207</v>
      </c>
      <c r="H456" s="4"/>
      <c r="I456" s="4">
        <v>51877</v>
      </c>
      <c r="J456" t="e">
        <f>VLOOKUP(B456,'[1]Testing sheet'!$A:$A,1,0)</f>
        <v>#N/A</v>
      </c>
    </row>
    <row r="457" spans="1:10" x14ac:dyDescent="0.35">
      <c r="A457" s="1" t="s">
        <v>341</v>
      </c>
      <c r="B457" s="1" t="s">
        <v>165</v>
      </c>
      <c r="C457" s="1" t="s">
        <v>227</v>
      </c>
      <c r="D457" s="1" t="s">
        <v>177</v>
      </c>
      <c r="E457" s="1" t="s">
        <v>178</v>
      </c>
      <c r="F457" s="1" t="s">
        <v>179</v>
      </c>
      <c r="G457" s="1" t="s">
        <v>207</v>
      </c>
      <c r="H457" s="4"/>
      <c r="I457" s="4">
        <v>16426</v>
      </c>
      <c r="J457" t="e">
        <f>VLOOKUP(B457,'[1]Testing sheet'!$A:$A,1,0)</f>
        <v>#N/A</v>
      </c>
    </row>
    <row r="458" spans="1:10" x14ac:dyDescent="0.35">
      <c r="A458" s="1" t="s">
        <v>341</v>
      </c>
      <c r="B458" s="1" t="s">
        <v>165</v>
      </c>
      <c r="C458" s="1" t="s">
        <v>208</v>
      </c>
      <c r="D458" s="1" t="s">
        <v>177</v>
      </c>
      <c r="E458" s="1" t="s">
        <v>178</v>
      </c>
      <c r="F458" s="1" t="s">
        <v>179</v>
      </c>
      <c r="G458" s="1" t="s">
        <v>207</v>
      </c>
      <c r="H458" s="4"/>
      <c r="I458" s="4">
        <v>3140</v>
      </c>
      <c r="J458" t="e">
        <f>VLOOKUP(B458,'[1]Testing sheet'!$A:$A,1,0)</f>
        <v>#N/A</v>
      </c>
    </row>
    <row r="459" spans="1:10" x14ac:dyDescent="0.35">
      <c r="A459" s="1" t="s">
        <v>341</v>
      </c>
      <c r="B459" s="1" t="s">
        <v>165</v>
      </c>
      <c r="C459" s="1" t="s">
        <v>189</v>
      </c>
      <c r="D459" s="1" t="s">
        <v>177</v>
      </c>
      <c r="E459" s="1" t="s">
        <v>178</v>
      </c>
      <c r="F459" s="1" t="s">
        <v>179</v>
      </c>
      <c r="G459" s="1" t="s">
        <v>207</v>
      </c>
      <c r="H459" s="4"/>
      <c r="I459" s="4">
        <v>27696</v>
      </c>
      <c r="J459" t="e">
        <f>VLOOKUP(B459,'[1]Testing sheet'!$A:$A,1,0)</f>
        <v>#N/A</v>
      </c>
    </row>
    <row r="460" spans="1:10" x14ac:dyDescent="0.35">
      <c r="A460" s="1" t="s">
        <v>341</v>
      </c>
      <c r="B460" s="1" t="s">
        <v>165</v>
      </c>
      <c r="C460" s="1" t="s">
        <v>248</v>
      </c>
      <c r="D460" s="1" t="s">
        <v>177</v>
      </c>
      <c r="E460" s="1" t="s">
        <v>178</v>
      </c>
      <c r="F460" s="1" t="s">
        <v>179</v>
      </c>
      <c r="G460" s="1" t="s">
        <v>207</v>
      </c>
      <c r="H460" s="4"/>
      <c r="I460" s="4">
        <v>8683</v>
      </c>
      <c r="J460" t="e">
        <f>VLOOKUP(B460,'[1]Testing sheet'!$A:$A,1,0)</f>
        <v>#N/A</v>
      </c>
    </row>
    <row r="461" spans="1:10" x14ac:dyDescent="0.35">
      <c r="A461" s="1" t="s">
        <v>341</v>
      </c>
      <c r="B461" s="1" t="s">
        <v>165</v>
      </c>
      <c r="C461" s="1" t="s">
        <v>231</v>
      </c>
      <c r="D461" s="1" t="s">
        <v>177</v>
      </c>
      <c r="E461" s="1" t="s">
        <v>178</v>
      </c>
      <c r="F461" s="1" t="s">
        <v>179</v>
      </c>
      <c r="G461" s="1" t="s">
        <v>207</v>
      </c>
      <c r="H461" s="4"/>
      <c r="I461" s="4">
        <v>18165</v>
      </c>
      <c r="J461" t="e">
        <f>VLOOKUP(B461,'[1]Testing sheet'!$A:$A,1,0)</f>
        <v>#N/A</v>
      </c>
    </row>
    <row r="462" spans="1:10" x14ac:dyDescent="0.35">
      <c r="A462" s="1" t="s">
        <v>341</v>
      </c>
      <c r="B462" s="1" t="s">
        <v>165</v>
      </c>
      <c r="C462" s="1" t="s">
        <v>246</v>
      </c>
      <c r="D462" s="1" t="s">
        <v>177</v>
      </c>
      <c r="E462" s="1" t="s">
        <v>178</v>
      </c>
      <c r="F462" s="1" t="s">
        <v>179</v>
      </c>
      <c r="G462" s="1" t="s">
        <v>207</v>
      </c>
      <c r="H462" s="4"/>
      <c r="I462" s="4">
        <v>27269</v>
      </c>
      <c r="J462" t="e">
        <f>VLOOKUP(B462,'[1]Testing sheet'!$A:$A,1,0)</f>
        <v>#N/A</v>
      </c>
    </row>
    <row r="463" spans="1:10" x14ac:dyDescent="0.35">
      <c r="A463" s="1" t="s">
        <v>342</v>
      </c>
      <c r="B463" s="1" t="s">
        <v>13</v>
      </c>
      <c r="C463" s="1" t="s">
        <v>202</v>
      </c>
      <c r="D463" s="1" t="s">
        <v>177</v>
      </c>
      <c r="E463" s="1" t="s">
        <v>259</v>
      </c>
      <c r="F463" s="1" t="s">
        <v>179</v>
      </c>
      <c r="G463" s="1" t="s">
        <v>260</v>
      </c>
      <c r="H463" s="4"/>
      <c r="I463" s="4">
        <v>19000</v>
      </c>
      <c r="J463" t="e">
        <f>VLOOKUP(B463,'[1]Testing sheet'!$A:$A,1,0)</f>
        <v>#N/A</v>
      </c>
    </row>
    <row r="464" spans="1:10" x14ac:dyDescent="0.35">
      <c r="A464" s="1" t="s">
        <v>342</v>
      </c>
      <c r="B464" s="1" t="s">
        <v>13</v>
      </c>
      <c r="C464" s="1" t="s">
        <v>219</v>
      </c>
      <c r="D464" s="1" t="s">
        <v>177</v>
      </c>
      <c r="E464" s="1" t="s">
        <v>259</v>
      </c>
      <c r="F464" s="1" t="s">
        <v>179</v>
      </c>
      <c r="G464" s="1" t="s">
        <v>260</v>
      </c>
      <c r="H464" s="4">
        <v>19000</v>
      </c>
      <c r="I464" s="4"/>
      <c r="J464" t="e">
        <f>VLOOKUP(B464,'[1]Testing sheet'!$A:$A,1,0)</f>
        <v>#N/A</v>
      </c>
    </row>
    <row r="465" spans="1:10" x14ac:dyDescent="0.35">
      <c r="A465" s="1" t="s">
        <v>342</v>
      </c>
      <c r="B465" s="1" t="s">
        <v>13</v>
      </c>
      <c r="C465" s="1" t="s">
        <v>220</v>
      </c>
      <c r="D465" s="1" t="s">
        <v>177</v>
      </c>
      <c r="E465" s="1" t="s">
        <v>259</v>
      </c>
      <c r="F465" s="1" t="s">
        <v>179</v>
      </c>
      <c r="G465" s="1" t="s">
        <v>261</v>
      </c>
      <c r="H465" s="4">
        <v>8500</v>
      </c>
      <c r="I465" s="4"/>
      <c r="J465" t="e">
        <f>VLOOKUP(B465,'[1]Testing sheet'!$A:$A,1,0)</f>
        <v>#N/A</v>
      </c>
    </row>
    <row r="466" spans="1:10" x14ac:dyDescent="0.35">
      <c r="A466" s="1" t="s">
        <v>342</v>
      </c>
      <c r="B466" s="1" t="s">
        <v>13</v>
      </c>
      <c r="C466" s="1" t="s">
        <v>220</v>
      </c>
      <c r="D466" s="1" t="s">
        <v>177</v>
      </c>
      <c r="E466" s="1" t="s">
        <v>259</v>
      </c>
      <c r="F466" s="1" t="s">
        <v>179</v>
      </c>
      <c r="G466" s="1" t="s">
        <v>262</v>
      </c>
      <c r="H466" s="4">
        <v>55000</v>
      </c>
      <c r="I466" s="4"/>
      <c r="J466" t="e">
        <f>VLOOKUP(B466,'[1]Testing sheet'!$A:$A,1,0)</f>
        <v>#N/A</v>
      </c>
    </row>
    <row r="467" spans="1:10" x14ac:dyDescent="0.35">
      <c r="A467" s="1" t="s">
        <v>342</v>
      </c>
      <c r="B467" s="1" t="s">
        <v>13</v>
      </c>
      <c r="C467" s="1" t="s">
        <v>220</v>
      </c>
      <c r="D467" s="1" t="s">
        <v>177</v>
      </c>
      <c r="E467" s="1" t="s">
        <v>259</v>
      </c>
      <c r="F467" s="1" t="s">
        <v>179</v>
      </c>
      <c r="G467" s="1" t="s">
        <v>263</v>
      </c>
      <c r="H467" s="4"/>
      <c r="I467" s="4">
        <v>8500</v>
      </c>
      <c r="J467" t="e">
        <f>VLOOKUP(B467,'[1]Testing sheet'!$A:$A,1,0)</f>
        <v>#N/A</v>
      </c>
    </row>
    <row r="468" spans="1:10" x14ac:dyDescent="0.35">
      <c r="A468" s="1" t="s">
        <v>342</v>
      </c>
      <c r="B468" s="1" t="s">
        <v>13</v>
      </c>
      <c r="C468" s="1" t="s">
        <v>220</v>
      </c>
      <c r="D468" s="1" t="s">
        <v>177</v>
      </c>
      <c r="E468" s="1" t="s">
        <v>259</v>
      </c>
      <c r="F468" s="1" t="s">
        <v>179</v>
      </c>
      <c r="G468" s="1" t="s">
        <v>264</v>
      </c>
      <c r="H468" s="4"/>
      <c r="I468" s="4">
        <v>55000</v>
      </c>
      <c r="J468" t="e">
        <f>VLOOKUP(B468,'[1]Testing sheet'!$A:$A,1,0)</f>
        <v>#N/A</v>
      </c>
    </row>
    <row r="469" spans="1:10" x14ac:dyDescent="0.35">
      <c r="A469" s="1" t="s">
        <v>342</v>
      </c>
      <c r="B469" s="1" t="s">
        <v>13</v>
      </c>
      <c r="C469" s="1" t="s">
        <v>226</v>
      </c>
      <c r="D469" s="1" t="s">
        <v>177</v>
      </c>
      <c r="E469" s="1" t="s">
        <v>259</v>
      </c>
      <c r="F469" s="1" t="s">
        <v>179</v>
      </c>
      <c r="G469" s="1" t="s">
        <v>265</v>
      </c>
      <c r="H469" s="4"/>
      <c r="I469" s="4">
        <v>20000</v>
      </c>
      <c r="J469" t="e">
        <f>VLOOKUP(B469,'[1]Testing sheet'!$A:$A,1,0)</f>
        <v>#N/A</v>
      </c>
    </row>
    <row r="470" spans="1:10" x14ac:dyDescent="0.35">
      <c r="A470" s="1" t="s">
        <v>342</v>
      </c>
      <c r="B470" s="1" t="s">
        <v>13</v>
      </c>
      <c r="C470" s="1" t="s">
        <v>226</v>
      </c>
      <c r="D470" s="1" t="s">
        <v>177</v>
      </c>
      <c r="E470" s="1" t="s">
        <v>259</v>
      </c>
      <c r="F470" s="1" t="s">
        <v>179</v>
      </c>
      <c r="G470" s="1" t="s">
        <v>266</v>
      </c>
      <c r="H470" s="4">
        <v>20000</v>
      </c>
      <c r="I470" s="4"/>
      <c r="J470" t="e">
        <f>VLOOKUP(B470,'[1]Testing sheet'!$A:$A,1,0)</f>
        <v>#N/A</v>
      </c>
    </row>
    <row r="471" spans="1:10" x14ac:dyDescent="0.35">
      <c r="A471" s="1" t="s">
        <v>342</v>
      </c>
      <c r="B471" s="1" t="s">
        <v>13</v>
      </c>
      <c r="C471" s="1" t="s">
        <v>229</v>
      </c>
      <c r="D471" s="1" t="s">
        <v>267</v>
      </c>
      <c r="E471" s="1" t="s">
        <v>259</v>
      </c>
      <c r="F471" s="1" t="s">
        <v>179</v>
      </c>
      <c r="G471" s="1" t="s">
        <v>268</v>
      </c>
      <c r="H471" s="4">
        <v>597472</v>
      </c>
      <c r="I471" s="4"/>
      <c r="J471" t="e">
        <f>VLOOKUP(B471,'[1]Testing sheet'!$A:$A,1,0)</f>
        <v>#N/A</v>
      </c>
    </row>
    <row r="472" spans="1:10" x14ac:dyDescent="0.35">
      <c r="A472" s="1" t="s">
        <v>342</v>
      </c>
      <c r="B472" s="1" t="s">
        <v>13</v>
      </c>
      <c r="C472" s="1" t="s">
        <v>229</v>
      </c>
      <c r="D472" s="1" t="s">
        <v>191</v>
      </c>
      <c r="E472" s="1" t="s">
        <v>259</v>
      </c>
      <c r="F472" s="1" t="s">
        <v>179</v>
      </c>
      <c r="G472" s="1" t="s">
        <v>269</v>
      </c>
      <c r="H472" s="4">
        <v>79602</v>
      </c>
      <c r="I472" s="4"/>
      <c r="J472" t="e">
        <f>VLOOKUP(B472,'[1]Testing sheet'!$A:$A,1,0)</f>
        <v>#N/A</v>
      </c>
    </row>
    <row r="473" spans="1:10" x14ac:dyDescent="0.35">
      <c r="A473" s="1" t="s">
        <v>342</v>
      </c>
      <c r="B473" s="1" t="s">
        <v>13</v>
      </c>
      <c r="C473" s="1" t="s">
        <v>189</v>
      </c>
      <c r="D473" s="1" t="s">
        <v>267</v>
      </c>
      <c r="E473" s="1" t="s">
        <v>259</v>
      </c>
      <c r="F473" s="1" t="s">
        <v>179</v>
      </c>
      <c r="G473" s="1" t="s">
        <v>268</v>
      </c>
      <c r="H473" s="4"/>
      <c r="I473" s="4">
        <v>597472</v>
      </c>
      <c r="J473" t="e">
        <f>VLOOKUP(B473,'[1]Testing sheet'!$A:$A,1,0)</f>
        <v>#N/A</v>
      </c>
    </row>
    <row r="474" spans="1:10" x14ac:dyDescent="0.35">
      <c r="A474" s="1" t="s">
        <v>342</v>
      </c>
      <c r="B474" s="1" t="s">
        <v>13</v>
      </c>
      <c r="C474" s="1" t="s">
        <v>189</v>
      </c>
      <c r="D474" s="1" t="s">
        <v>191</v>
      </c>
      <c r="E474" s="1" t="s">
        <v>259</v>
      </c>
      <c r="F474" s="1" t="s">
        <v>179</v>
      </c>
      <c r="G474" s="1" t="s">
        <v>269</v>
      </c>
      <c r="H474" s="4"/>
      <c r="I474" s="4">
        <v>79602</v>
      </c>
      <c r="J474" t="e">
        <f>VLOOKUP(B474,'[1]Testing sheet'!$A:$A,1,0)</f>
        <v>#N/A</v>
      </c>
    </row>
    <row r="475" spans="1:10" x14ac:dyDescent="0.35">
      <c r="A475" s="1" t="s">
        <v>342</v>
      </c>
      <c r="B475" s="1" t="s">
        <v>16</v>
      </c>
      <c r="C475" s="1" t="s">
        <v>214</v>
      </c>
      <c r="D475" s="1" t="s">
        <v>177</v>
      </c>
      <c r="E475" s="1" t="s">
        <v>259</v>
      </c>
      <c r="F475" s="1" t="s">
        <v>179</v>
      </c>
      <c r="G475" s="1" t="s">
        <v>261</v>
      </c>
      <c r="H475" s="4"/>
      <c r="I475" s="4">
        <v>15000</v>
      </c>
      <c r="J475" t="e">
        <f>VLOOKUP(B475,'[1]Testing sheet'!$A:$A,1,0)</f>
        <v>#N/A</v>
      </c>
    </row>
    <row r="476" spans="1:10" x14ac:dyDescent="0.35">
      <c r="A476" s="1" t="s">
        <v>342</v>
      </c>
      <c r="B476" s="1" t="s">
        <v>16</v>
      </c>
      <c r="C476" s="1" t="s">
        <v>214</v>
      </c>
      <c r="D476" s="1" t="s">
        <v>177</v>
      </c>
      <c r="E476" s="1" t="s">
        <v>259</v>
      </c>
      <c r="F476" s="1" t="s">
        <v>179</v>
      </c>
      <c r="G476" s="1" t="s">
        <v>270</v>
      </c>
      <c r="H476" s="4">
        <v>15000</v>
      </c>
      <c r="I476" s="4"/>
      <c r="J476" t="e">
        <f>VLOOKUP(B476,'[1]Testing sheet'!$A:$A,1,0)</f>
        <v>#N/A</v>
      </c>
    </row>
    <row r="477" spans="1:10" x14ac:dyDescent="0.35">
      <c r="A477" s="22" t="s">
        <v>342</v>
      </c>
      <c r="B477" s="1" t="s">
        <v>16</v>
      </c>
      <c r="C477" s="1" t="s">
        <v>229</v>
      </c>
      <c r="D477" s="1" t="s">
        <v>267</v>
      </c>
      <c r="E477" s="1" t="s">
        <v>259</v>
      </c>
      <c r="F477" s="1" t="s">
        <v>179</v>
      </c>
      <c r="G477" s="1" t="s">
        <v>271</v>
      </c>
      <c r="H477" s="4"/>
      <c r="I477" s="4">
        <v>2934745</v>
      </c>
      <c r="J477" t="e">
        <f>VLOOKUP(B477,'[1]Testing sheet'!$A:$A,1,0)</f>
        <v>#N/A</v>
      </c>
    </row>
    <row r="478" spans="1:10" x14ac:dyDescent="0.35">
      <c r="A478" s="22" t="s">
        <v>342</v>
      </c>
      <c r="B478" s="1" t="s">
        <v>16</v>
      </c>
      <c r="C478" s="1" t="s">
        <v>229</v>
      </c>
      <c r="D478" s="1" t="s">
        <v>191</v>
      </c>
      <c r="E478" s="1" t="s">
        <v>259</v>
      </c>
      <c r="F478" s="1" t="s">
        <v>179</v>
      </c>
      <c r="G478" s="1" t="s">
        <v>271</v>
      </c>
      <c r="H478" s="4">
        <v>6019980</v>
      </c>
      <c r="I478" s="4"/>
      <c r="J478" t="e">
        <f>VLOOKUP(B478,'[1]Testing sheet'!$A:$A,1,0)</f>
        <v>#N/A</v>
      </c>
    </row>
    <row r="479" spans="1:10" x14ac:dyDescent="0.35">
      <c r="A479" s="22" t="s">
        <v>342</v>
      </c>
      <c r="B479" s="1" t="s">
        <v>16</v>
      </c>
      <c r="C479" s="1" t="s">
        <v>229</v>
      </c>
      <c r="D479" s="1" t="s">
        <v>272</v>
      </c>
      <c r="E479" s="1" t="s">
        <v>259</v>
      </c>
      <c r="F479" s="1" t="s">
        <v>179</v>
      </c>
      <c r="G479" s="1" t="s">
        <v>271</v>
      </c>
      <c r="H479" s="4"/>
      <c r="I479" s="4">
        <v>3085235</v>
      </c>
      <c r="J479" t="e">
        <f>VLOOKUP(B479,'[1]Testing sheet'!$A:$A,1,0)</f>
        <v>#N/A</v>
      </c>
    </row>
    <row r="480" spans="1:10" x14ac:dyDescent="0.35">
      <c r="A480" s="1" t="s">
        <v>342</v>
      </c>
      <c r="B480" s="1" t="s">
        <v>16</v>
      </c>
      <c r="C480" s="1" t="s">
        <v>239</v>
      </c>
      <c r="D480" s="1" t="s">
        <v>177</v>
      </c>
      <c r="E480" s="1" t="s">
        <v>259</v>
      </c>
      <c r="F480" s="1" t="s">
        <v>179</v>
      </c>
      <c r="G480" s="1" t="s">
        <v>273</v>
      </c>
      <c r="H480" s="4">
        <v>567351</v>
      </c>
      <c r="I480" s="4"/>
      <c r="J480" t="e">
        <f>VLOOKUP(B480,'[1]Testing sheet'!$A:$A,1,0)</f>
        <v>#N/A</v>
      </c>
    </row>
    <row r="481" spans="1:10" x14ac:dyDescent="0.35">
      <c r="A481" s="1" t="s">
        <v>342</v>
      </c>
      <c r="B481" s="1" t="s">
        <v>16</v>
      </c>
      <c r="C481" s="1" t="s">
        <v>239</v>
      </c>
      <c r="D481" s="1" t="s">
        <v>177</v>
      </c>
      <c r="E481" s="1" t="s">
        <v>259</v>
      </c>
      <c r="F481" s="1" t="s">
        <v>179</v>
      </c>
      <c r="G481" s="1" t="s">
        <v>274</v>
      </c>
      <c r="H481" s="4"/>
      <c r="I481" s="4">
        <v>567351</v>
      </c>
      <c r="J481" t="e">
        <f>VLOOKUP(B481,'[1]Testing sheet'!$A:$A,1,0)</f>
        <v>#N/A</v>
      </c>
    </row>
    <row r="482" spans="1:10" x14ac:dyDescent="0.35">
      <c r="A482" s="1" t="s">
        <v>342</v>
      </c>
      <c r="B482" s="1" t="s">
        <v>17</v>
      </c>
      <c r="C482" s="1" t="s">
        <v>220</v>
      </c>
      <c r="D482" s="1" t="s">
        <v>177</v>
      </c>
      <c r="E482" s="1" t="s">
        <v>259</v>
      </c>
      <c r="F482" s="1" t="s">
        <v>179</v>
      </c>
      <c r="G482" s="1" t="s">
        <v>275</v>
      </c>
      <c r="H482" s="4"/>
      <c r="I482" s="4">
        <v>30000</v>
      </c>
      <c r="J482" t="e">
        <f>VLOOKUP(B482,'[1]Testing sheet'!$A:$A,1,0)</f>
        <v>#N/A</v>
      </c>
    </row>
    <row r="483" spans="1:10" x14ac:dyDescent="0.35">
      <c r="A483" s="1" t="s">
        <v>342</v>
      </c>
      <c r="B483" s="1" t="s">
        <v>17</v>
      </c>
      <c r="C483" s="1" t="s">
        <v>220</v>
      </c>
      <c r="D483" s="1" t="s">
        <v>177</v>
      </c>
      <c r="E483" s="1" t="s">
        <v>259</v>
      </c>
      <c r="F483" s="1" t="s">
        <v>179</v>
      </c>
      <c r="G483" s="1" t="s">
        <v>276</v>
      </c>
      <c r="H483" s="4">
        <v>30000</v>
      </c>
      <c r="I483" s="4"/>
      <c r="J483" t="e">
        <f>VLOOKUP(B483,'[1]Testing sheet'!$A:$A,1,0)</f>
        <v>#N/A</v>
      </c>
    </row>
    <row r="484" spans="1:10" x14ac:dyDescent="0.35">
      <c r="A484" s="1" t="s">
        <v>342</v>
      </c>
      <c r="B484" s="1" t="s">
        <v>17</v>
      </c>
      <c r="C484" s="1" t="s">
        <v>244</v>
      </c>
      <c r="D484" s="1" t="s">
        <v>177</v>
      </c>
      <c r="E484" s="1" t="s">
        <v>259</v>
      </c>
      <c r="F484" s="1" t="s">
        <v>179</v>
      </c>
      <c r="G484" s="1" t="s">
        <v>266</v>
      </c>
      <c r="H484" s="4">
        <v>28200</v>
      </c>
      <c r="I484" s="4"/>
      <c r="J484" t="e">
        <f>VLOOKUP(B484,'[1]Testing sheet'!$A:$A,1,0)</f>
        <v>#N/A</v>
      </c>
    </row>
    <row r="485" spans="1:10" x14ac:dyDescent="0.35">
      <c r="A485" s="1" t="s">
        <v>342</v>
      </c>
      <c r="B485" s="1" t="s">
        <v>17</v>
      </c>
      <c r="C485" s="1" t="s">
        <v>244</v>
      </c>
      <c r="D485" s="1" t="s">
        <v>177</v>
      </c>
      <c r="E485" s="1" t="s">
        <v>259</v>
      </c>
      <c r="F485" s="1" t="s">
        <v>179</v>
      </c>
      <c r="G485" s="1" t="s">
        <v>260</v>
      </c>
      <c r="H485" s="4"/>
      <c r="I485" s="4">
        <v>28200</v>
      </c>
      <c r="J485" t="e">
        <f>VLOOKUP(B485,'[1]Testing sheet'!$A:$A,1,0)</f>
        <v>#N/A</v>
      </c>
    </row>
    <row r="486" spans="1:10" x14ac:dyDescent="0.35">
      <c r="A486" s="1" t="s">
        <v>342</v>
      </c>
      <c r="B486" s="1" t="s">
        <v>17</v>
      </c>
      <c r="C486" s="1" t="s">
        <v>221</v>
      </c>
      <c r="D486" s="1" t="s">
        <v>177</v>
      </c>
      <c r="E486" s="1" t="s">
        <v>259</v>
      </c>
      <c r="F486" s="1" t="s">
        <v>179</v>
      </c>
      <c r="G486" s="1" t="s">
        <v>266</v>
      </c>
      <c r="H486" s="4">
        <v>18220</v>
      </c>
      <c r="I486" s="4"/>
      <c r="J486" t="e">
        <f>VLOOKUP(B486,'[1]Testing sheet'!$A:$A,1,0)</f>
        <v>#N/A</v>
      </c>
    </row>
    <row r="487" spans="1:10" x14ac:dyDescent="0.35">
      <c r="A487" s="1" t="s">
        <v>342</v>
      </c>
      <c r="B487" s="1" t="s">
        <v>17</v>
      </c>
      <c r="C487" s="1" t="s">
        <v>221</v>
      </c>
      <c r="D487" s="1" t="s">
        <v>177</v>
      </c>
      <c r="E487" s="1" t="s">
        <v>259</v>
      </c>
      <c r="F487" s="1" t="s">
        <v>179</v>
      </c>
      <c r="G487" s="1" t="s">
        <v>277</v>
      </c>
      <c r="H487" s="4"/>
      <c r="I487" s="4">
        <v>18220</v>
      </c>
      <c r="J487" t="e">
        <f>VLOOKUP(B487,'[1]Testing sheet'!$A:$A,1,0)</f>
        <v>#N/A</v>
      </c>
    </row>
    <row r="488" spans="1:10" x14ac:dyDescent="0.35">
      <c r="A488" s="1" t="s">
        <v>342</v>
      </c>
      <c r="B488" s="1" t="s">
        <v>17</v>
      </c>
      <c r="C488" s="1" t="s">
        <v>208</v>
      </c>
      <c r="D488" s="1" t="s">
        <v>177</v>
      </c>
      <c r="E488" s="1" t="s">
        <v>259</v>
      </c>
      <c r="F488" s="1" t="s">
        <v>179</v>
      </c>
      <c r="G488" s="1" t="s">
        <v>266</v>
      </c>
      <c r="H488" s="4">
        <v>47300</v>
      </c>
      <c r="I488" s="4"/>
      <c r="J488" t="e">
        <f>VLOOKUP(B488,'[1]Testing sheet'!$A:$A,1,0)</f>
        <v>#N/A</v>
      </c>
    </row>
    <row r="489" spans="1:10" x14ac:dyDescent="0.35">
      <c r="A489" s="1" t="s">
        <v>342</v>
      </c>
      <c r="B489" s="1" t="s">
        <v>17</v>
      </c>
      <c r="C489" s="1" t="s">
        <v>208</v>
      </c>
      <c r="D489" s="1" t="s">
        <v>177</v>
      </c>
      <c r="E489" s="1" t="s">
        <v>259</v>
      </c>
      <c r="F489" s="1" t="s">
        <v>179</v>
      </c>
      <c r="G489" s="1" t="s">
        <v>260</v>
      </c>
      <c r="H489" s="4"/>
      <c r="I489" s="4">
        <v>47300</v>
      </c>
      <c r="J489" t="e">
        <f>VLOOKUP(B489,'[1]Testing sheet'!$A:$A,1,0)</f>
        <v>#N/A</v>
      </c>
    </row>
    <row r="490" spans="1:10" x14ac:dyDescent="0.35">
      <c r="A490" s="1" t="s">
        <v>342</v>
      </c>
      <c r="B490" s="1" t="s">
        <v>17</v>
      </c>
      <c r="C490" s="1" t="s">
        <v>182</v>
      </c>
      <c r="D490" s="1" t="s">
        <v>177</v>
      </c>
      <c r="E490" s="1" t="s">
        <v>259</v>
      </c>
      <c r="F490" s="1" t="s">
        <v>179</v>
      </c>
      <c r="G490" s="1" t="s">
        <v>278</v>
      </c>
      <c r="H490" s="4"/>
      <c r="I490" s="4">
        <v>1</v>
      </c>
      <c r="J490" t="e">
        <f>VLOOKUP(B490,'[1]Testing sheet'!$A:$A,1,0)</f>
        <v>#N/A</v>
      </c>
    </row>
    <row r="491" spans="1:10" x14ac:dyDescent="0.35">
      <c r="A491" s="1" t="s">
        <v>342</v>
      </c>
      <c r="B491" s="1" t="s">
        <v>17</v>
      </c>
      <c r="C491" s="1" t="s">
        <v>182</v>
      </c>
      <c r="D491" s="1" t="s">
        <v>177</v>
      </c>
      <c r="E491" s="1" t="s">
        <v>259</v>
      </c>
      <c r="F491" s="1" t="s">
        <v>179</v>
      </c>
      <c r="G491" s="1" t="s">
        <v>276</v>
      </c>
      <c r="H491" s="4">
        <v>83011</v>
      </c>
      <c r="I491" s="4"/>
      <c r="J491" t="e">
        <f>VLOOKUP(B491,'[1]Testing sheet'!$A:$A,1,0)</f>
        <v>#N/A</v>
      </c>
    </row>
    <row r="492" spans="1:10" x14ac:dyDescent="0.35">
      <c r="A492" s="1" t="s">
        <v>342</v>
      </c>
      <c r="B492" s="1" t="s">
        <v>17</v>
      </c>
      <c r="C492" s="1" t="s">
        <v>182</v>
      </c>
      <c r="D492" s="1" t="s">
        <v>177</v>
      </c>
      <c r="E492" s="1" t="s">
        <v>259</v>
      </c>
      <c r="F492" s="1" t="s">
        <v>179</v>
      </c>
      <c r="G492" s="1" t="s">
        <v>279</v>
      </c>
      <c r="H492" s="4"/>
      <c r="I492" s="4">
        <v>83010</v>
      </c>
      <c r="J492" t="e">
        <f>VLOOKUP(B492,'[1]Testing sheet'!$A:$A,1,0)</f>
        <v>#N/A</v>
      </c>
    </row>
    <row r="493" spans="1:10" x14ac:dyDescent="0.35">
      <c r="A493" s="1" t="s">
        <v>342</v>
      </c>
      <c r="B493" s="1" t="s">
        <v>17</v>
      </c>
      <c r="C493" s="1" t="s">
        <v>235</v>
      </c>
      <c r="D493" s="1" t="s">
        <v>177</v>
      </c>
      <c r="E493" s="1" t="s">
        <v>259</v>
      </c>
      <c r="F493" s="1" t="s">
        <v>179</v>
      </c>
      <c r="G493" s="1" t="s">
        <v>280</v>
      </c>
      <c r="H493" s="4"/>
      <c r="I493" s="4">
        <v>310000</v>
      </c>
      <c r="J493" t="e">
        <f>VLOOKUP(B493,'[1]Testing sheet'!$A:$A,1,0)</f>
        <v>#N/A</v>
      </c>
    </row>
    <row r="494" spans="1:10" x14ac:dyDescent="0.35">
      <c r="A494" s="1" t="s">
        <v>342</v>
      </c>
      <c r="B494" s="1" t="s">
        <v>17</v>
      </c>
      <c r="C494" s="1" t="s">
        <v>183</v>
      </c>
      <c r="D494" s="1" t="s">
        <v>177</v>
      </c>
      <c r="E494" s="1" t="s">
        <v>259</v>
      </c>
      <c r="F494" s="1" t="s">
        <v>179</v>
      </c>
      <c r="G494" s="1" t="s">
        <v>281</v>
      </c>
      <c r="H494" s="4">
        <v>310000</v>
      </c>
      <c r="I494" s="4"/>
      <c r="J494" t="e">
        <f>VLOOKUP(B494,'[1]Testing sheet'!$A:$A,1,0)</f>
        <v>#N/A</v>
      </c>
    </row>
    <row r="495" spans="1:10" x14ac:dyDescent="0.35">
      <c r="A495" s="1" t="s">
        <v>342</v>
      </c>
      <c r="B495" s="1" t="s">
        <v>17</v>
      </c>
      <c r="C495" s="1" t="s">
        <v>237</v>
      </c>
      <c r="D495" s="1" t="s">
        <v>177</v>
      </c>
      <c r="E495" s="1" t="s">
        <v>259</v>
      </c>
      <c r="F495" s="1" t="s">
        <v>179</v>
      </c>
      <c r="G495" s="1" t="s">
        <v>280</v>
      </c>
      <c r="H495" s="4"/>
      <c r="I495" s="4">
        <v>320940</v>
      </c>
      <c r="J495" t="e">
        <f>VLOOKUP(B495,'[1]Testing sheet'!$A:$A,1,0)</f>
        <v>#N/A</v>
      </c>
    </row>
    <row r="496" spans="1:10" x14ac:dyDescent="0.35">
      <c r="A496" s="1" t="s">
        <v>342</v>
      </c>
      <c r="B496" s="1" t="s">
        <v>17</v>
      </c>
      <c r="C496" s="1" t="s">
        <v>237</v>
      </c>
      <c r="D496" s="1" t="s">
        <v>177</v>
      </c>
      <c r="E496" s="1" t="s">
        <v>259</v>
      </c>
      <c r="F496" s="1" t="s">
        <v>179</v>
      </c>
      <c r="G496" s="1" t="s">
        <v>276</v>
      </c>
      <c r="H496" s="4">
        <v>320940</v>
      </c>
      <c r="I496" s="4"/>
      <c r="J496" t="e">
        <f>VLOOKUP(B496,'[1]Testing sheet'!$A:$A,1,0)</f>
        <v>#N/A</v>
      </c>
    </row>
    <row r="497" spans="1:10" x14ac:dyDescent="0.35">
      <c r="A497" s="1" t="s">
        <v>342</v>
      </c>
      <c r="B497" s="1" t="s">
        <v>17</v>
      </c>
      <c r="C497" s="1" t="s">
        <v>240</v>
      </c>
      <c r="D497" s="1" t="s">
        <v>177</v>
      </c>
      <c r="E497" s="1" t="s">
        <v>259</v>
      </c>
      <c r="F497" s="1" t="s">
        <v>179</v>
      </c>
      <c r="G497" s="1" t="s">
        <v>261</v>
      </c>
      <c r="H497" s="4"/>
      <c r="I497" s="4">
        <v>20000</v>
      </c>
      <c r="J497" t="e">
        <f>VLOOKUP(B497,'[1]Testing sheet'!$A:$A,1,0)</f>
        <v>#N/A</v>
      </c>
    </row>
    <row r="498" spans="1:10" x14ac:dyDescent="0.35">
      <c r="A498" s="1" t="s">
        <v>342</v>
      </c>
      <c r="B498" s="1" t="s">
        <v>17</v>
      </c>
      <c r="C498" s="1" t="s">
        <v>240</v>
      </c>
      <c r="D498" s="1" t="s">
        <v>177</v>
      </c>
      <c r="E498" s="1" t="s">
        <v>259</v>
      </c>
      <c r="F498" s="1" t="s">
        <v>179</v>
      </c>
      <c r="G498" s="1" t="s">
        <v>276</v>
      </c>
      <c r="H498" s="4">
        <v>20000</v>
      </c>
      <c r="I498" s="4"/>
      <c r="J498" t="e">
        <f>VLOOKUP(B498,'[1]Testing sheet'!$A:$A,1,0)</f>
        <v>#N/A</v>
      </c>
    </row>
    <row r="499" spans="1:10" x14ac:dyDescent="0.35">
      <c r="A499" s="1" t="s">
        <v>342</v>
      </c>
      <c r="B499" s="1" t="s">
        <v>17</v>
      </c>
      <c r="C499" s="1" t="s">
        <v>249</v>
      </c>
      <c r="D499" s="1" t="s">
        <v>177</v>
      </c>
      <c r="E499" s="1" t="s">
        <v>259</v>
      </c>
      <c r="F499" s="1" t="s">
        <v>179</v>
      </c>
      <c r="G499" s="1" t="s">
        <v>282</v>
      </c>
      <c r="H499" s="4">
        <v>40000</v>
      </c>
      <c r="I499" s="4"/>
      <c r="J499" t="e">
        <f>VLOOKUP(B499,'[1]Testing sheet'!$A:$A,1,0)</f>
        <v>#N/A</v>
      </c>
    </row>
    <row r="500" spans="1:10" x14ac:dyDescent="0.35">
      <c r="A500" s="1" t="s">
        <v>342</v>
      </c>
      <c r="B500" s="1" t="s">
        <v>17</v>
      </c>
      <c r="C500" s="1" t="s">
        <v>249</v>
      </c>
      <c r="D500" s="1" t="s">
        <v>177</v>
      </c>
      <c r="E500" s="1" t="s">
        <v>259</v>
      </c>
      <c r="F500" s="1" t="s">
        <v>179</v>
      </c>
      <c r="G500" s="1" t="s">
        <v>263</v>
      </c>
      <c r="H500" s="4"/>
      <c r="I500" s="4">
        <v>40000</v>
      </c>
      <c r="J500" t="e">
        <f>VLOOKUP(B500,'[1]Testing sheet'!$A:$A,1,0)</f>
        <v>#N/A</v>
      </c>
    </row>
    <row r="501" spans="1:10" x14ac:dyDescent="0.35">
      <c r="A501" s="1" t="s">
        <v>342</v>
      </c>
      <c r="B501" s="1" t="s">
        <v>20</v>
      </c>
      <c r="C501" s="1" t="s">
        <v>283</v>
      </c>
      <c r="D501" s="1" t="s">
        <v>177</v>
      </c>
      <c r="E501" s="1" t="s">
        <v>259</v>
      </c>
      <c r="F501" s="1" t="s">
        <v>179</v>
      </c>
      <c r="G501" s="1" t="s">
        <v>276</v>
      </c>
      <c r="H501" s="4"/>
      <c r="I501" s="4">
        <v>3967</v>
      </c>
      <c r="J501" t="e">
        <f>VLOOKUP(B501,'[1]Testing sheet'!$A:$A,1,0)</f>
        <v>#N/A</v>
      </c>
    </row>
    <row r="502" spans="1:10" x14ac:dyDescent="0.35">
      <c r="A502" s="1" t="s">
        <v>342</v>
      </c>
      <c r="B502" s="1" t="s">
        <v>20</v>
      </c>
      <c r="C502" s="1" t="s">
        <v>283</v>
      </c>
      <c r="D502" s="1" t="s">
        <v>177</v>
      </c>
      <c r="E502" s="1" t="s">
        <v>259</v>
      </c>
      <c r="F502" s="1" t="s">
        <v>179</v>
      </c>
      <c r="G502" s="1" t="s">
        <v>284</v>
      </c>
      <c r="H502" s="4">
        <v>3967</v>
      </c>
      <c r="I502" s="4"/>
      <c r="J502" t="e">
        <f>VLOOKUP(B502,'[1]Testing sheet'!$A:$A,1,0)</f>
        <v>#N/A</v>
      </c>
    </row>
    <row r="503" spans="1:10" x14ac:dyDescent="0.35">
      <c r="A503" s="1" t="s">
        <v>342</v>
      </c>
      <c r="B503" s="1" t="s">
        <v>25</v>
      </c>
      <c r="C503" s="1" t="s">
        <v>220</v>
      </c>
      <c r="D503" s="1" t="s">
        <v>177</v>
      </c>
      <c r="E503" s="1" t="s">
        <v>259</v>
      </c>
      <c r="F503" s="1" t="s">
        <v>179</v>
      </c>
      <c r="G503" s="1" t="s">
        <v>265</v>
      </c>
      <c r="H503" s="4"/>
      <c r="I503" s="4">
        <v>10500</v>
      </c>
      <c r="J503" t="e">
        <f>VLOOKUP(B503,'[1]Testing sheet'!$A:$A,1,0)</f>
        <v>#N/A</v>
      </c>
    </row>
    <row r="504" spans="1:10" x14ac:dyDescent="0.35">
      <c r="A504" s="1" t="s">
        <v>342</v>
      </c>
      <c r="B504" s="1" t="s">
        <v>25</v>
      </c>
      <c r="C504" s="1" t="s">
        <v>220</v>
      </c>
      <c r="D504" s="1" t="s">
        <v>177</v>
      </c>
      <c r="E504" s="1" t="s">
        <v>259</v>
      </c>
      <c r="F504" s="1" t="s">
        <v>179</v>
      </c>
      <c r="G504" s="1" t="s">
        <v>266</v>
      </c>
      <c r="H504" s="4">
        <v>10500</v>
      </c>
      <c r="I504" s="4"/>
      <c r="J504" t="e">
        <f>VLOOKUP(B504,'[1]Testing sheet'!$A:$A,1,0)</f>
        <v>#N/A</v>
      </c>
    </row>
    <row r="505" spans="1:10" x14ac:dyDescent="0.35">
      <c r="A505" s="1" t="s">
        <v>342</v>
      </c>
      <c r="B505" s="1" t="s">
        <v>25</v>
      </c>
      <c r="C505" s="1" t="s">
        <v>285</v>
      </c>
      <c r="D505" s="1" t="s">
        <v>177</v>
      </c>
      <c r="E505" s="1" t="s">
        <v>259</v>
      </c>
      <c r="F505" s="1" t="s">
        <v>179</v>
      </c>
      <c r="G505" s="1" t="s">
        <v>286</v>
      </c>
      <c r="H505" s="4">
        <v>50000</v>
      </c>
      <c r="I505" s="4"/>
      <c r="J505" t="e">
        <f>VLOOKUP(B505,'[1]Testing sheet'!$A:$A,1,0)</f>
        <v>#N/A</v>
      </c>
    </row>
    <row r="506" spans="1:10" x14ac:dyDescent="0.35">
      <c r="A506" s="1" t="s">
        <v>342</v>
      </c>
      <c r="B506" s="1" t="s">
        <v>25</v>
      </c>
      <c r="C506" s="1" t="s">
        <v>285</v>
      </c>
      <c r="D506" s="1" t="s">
        <v>177</v>
      </c>
      <c r="E506" s="1" t="s">
        <v>259</v>
      </c>
      <c r="F506" s="1" t="s">
        <v>179</v>
      </c>
      <c r="G506" s="1" t="s">
        <v>263</v>
      </c>
      <c r="H506" s="4"/>
      <c r="I506" s="4">
        <v>50000</v>
      </c>
      <c r="J506" t="e">
        <f>VLOOKUP(B506,'[1]Testing sheet'!$A:$A,1,0)</f>
        <v>#N/A</v>
      </c>
    </row>
    <row r="507" spans="1:10" x14ac:dyDescent="0.35">
      <c r="A507" s="21" t="s">
        <v>342</v>
      </c>
      <c r="B507" s="1" t="s">
        <v>28</v>
      </c>
      <c r="C507" s="1" t="s">
        <v>287</v>
      </c>
      <c r="D507" s="1" t="s">
        <v>177</v>
      </c>
      <c r="E507" s="1" t="s">
        <v>259</v>
      </c>
      <c r="F507" s="1" t="s">
        <v>179</v>
      </c>
      <c r="G507" s="1" t="s">
        <v>288</v>
      </c>
      <c r="H507" s="4"/>
      <c r="I507" s="4">
        <v>14000000</v>
      </c>
      <c r="J507" t="e">
        <f>VLOOKUP(B507,'[1]Testing sheet'!$A:$A,1,0)</f>
        <v>#N/A</v>
      </c>
    </row>
    <row r="508" spans="1:10" x14ac:dyDescent="0.35">
      <c r="A508" s="21" t="s">
        <v>342</v>
      </c>
      <c r="B508" s="1" t="s">
        <v>28</v>
      </c>
      <c r="C508" s="1" t="s">
        <v>206</v>
      </c>
      <c r="D508" s="1" t="s">
        <v>177</v>
      </c>
      <c r="E508" s="1" t="s">
        <v>259</v>
      </c>
      <c r="F508" s="1" t="s">
        <v>179</v>
      </c>
      <c r="G508" s="1" t="s">
        <v>288</v>
      </c>
      <c r="H508" s="4">
        <v>14000000</v>
      </c>
      <c r="I508" s="4"/>
      <c r="J508" t="e">
        <f>VLOOKUP(B508,'[1]Testing sheet'!$A:$A,1,0)</f>
        <v>#N/A</v>
      </c>
    </row>
    <row r="509" spans="1:10" x14ac:dyDescent="0.35">
      <c r="A509" s="1" t="s">
        <v>342</v>
      </c>
      <c r="B509" s="1" t="s">
        <v>29</v>
      </c>
      <c r="C509" s="1" t="s">
        <v>214</v>
      </c>
      <c r="D509" s="1" t="s">
        <v>177</v>
      </c>
      <c r="E509" s="1" t="s">
        <v>259</v>
      </c>
      <c r="F509" s="1" t="s">
        <v>179</v>
      </c>
      <c r="G509" s="1" t="s">
        <v>265</v>
      </c>
      <c r="H509" s="4"/>
      <c r="I509" s="4">
        <v>100000</v>
      </c>
      <c r="J509" t="e">
        <f>VLOOKUP(B509,'[1]Testing sheet'!$A:$A,1,0)</f>
        <v>#N/A</v>
      </c>
    </row>
    <row r="510" spans="1:10" x14ac:dyDescent="0.35">
      <c r="A510" s="1" t="s">
        <v>342</v>
      </c>
      <c r="B510" s="1" t="s">
        <v>29</v>
      </c>
      <c r="C510" s="1" t="s">
        <v>214</v>
      </c>
      <c r="D510" s="1" t="s">
        <v>177</v>
      </c>
      <c r="E510" s="1" t="s">
        <v>259</v>
      </c>
      <c r="F510" s="1" t="s">
        <v>179</v>
      </c>
      <c r="G510" s="1" t="s">
        <v>289</v>
      </c>
      <c r="H510" s="4">
        <v>100000</v>
      </c>
      <c r="I510" s="4"/>
      <c r="J510" t="e">
        <f>VLOOKUP(B510,'[1]Testing sheet'!$A:$A,1,0)</f>
        <v>#N/A</v>
      </c>
    </row>
    <row r="511" spans="1:10" x14ac:dyDescent="0.35">
      <c r="A511" s="1" t="s">
        <v>342</v>
      </c>
      <c r="B511" s="1" t="s">
        <v>29</v>
      </c>
      <c r="C511" s="1" t="s">
        <v>220</v>
      </c>
      <c r="D511" s="1" t="s">
        <v>177</v>
      </c>
      <c r="E511" s="1" t="s">
        <v>259</v>
      </c>
      <c r="F511" s="1" t="s">
        <v>179</v>
      </c>
      <c r="G511" s="1" t="s">
        <v>266</v>
      </c>
      <c r="H511" s="4">
        <v>17000</v>
      </c>
      <c r="I511" s="4"/>
      <c r="J511" t="e">
        <f>VLOOKUP(B511,'[1]Testing sheet'!$A:$A,1,0)</f>
        <v>#N/A</v>
      </c>
    </row>
    <row r="512" spans="1:10" x14ac:dyDescent="0.35">
      <c r="A512" s="1" t="s">
        <v>342</v>
      </c>
      <c r="B512" s="1" t="s">
        <v>29</v>
      </c>
      <c r="C512" s="1" t="s">
        <v>220</v>
      </c>
      <c r="D512" s="1" t="s">
        <v>177</v>
      </c>
      <c r="E512" s="1" t="s">
        <v>259</v>
      </c>
      <c r="F512" s="1" t="s">
        <v>179</v>
      </c>
      <c r="G512" s="1" t="s">
        <v>276</v>
      </c>
      <c r="H512" s="4"/>
      <c r="I512" s="4">
        <v>17000</v>
      </c>
      <c r="J512" t="e">
        <f>VLOOKUP(B512,'[1]Testing sheet'!$A:$A,1,0)</f>
        <v>#N/A</v>
      </c>
    </row>
    <row r="513" spans="1:10" x14ac:dyDescent="0.35">
      <c r="A513" s="1" t="s">
        <v>342</v>
      </c>
      <c r="B513" s="1" t="s">
        <v>29</v>
      </c>
      <c r="C513" s="1" t="s">
        <v>244</v>
      </c>
      <c r="D513" s="1" t="s">
        <v>177</v>
      </c>
      <c r="E513" s="1" t="s">
        <v>259</v>
      </c>
      <c r="F513" s="1" t="s">
        <v>179</v>
      </c>
      <c r="G513" s="1" t="s">
        <v>265</v>
      </c>
      <c r="H513" s="4">
        <v>653</v>
      </c>
      <c r="I513" s="4"/>
      <c r="J513" t="e">
        <f>VLOOKUP(B513,'[1]Testing sheet'!$A:$A,1,0)</f>
        <v>#N/A</v>
      </c>
    </row>
    <row r="514" spans="1:10" x14ac:dyDescent="0.35">
      <c r="A514" s="1" t="s">
        <v>342</v>
      </c>
      <c r="B514" s="1" t="s">
        <v>29</v>
      </c>
      <c r="C514" s="1" t="s">
        <v>244</v>
      </c>
      <c r="D514" s="1" t="s">
        <v>177</v>
      </c>
      <c r="E514" s="1" t="s">
        <v>259</v>
      </c>
      <c r="F514" s="1" t="s">
        <v>179</v>
      </c>
      <c r="G514" s="1" t="s">
        <v>260</v>
      </c>
      <c r="H514" s="4"/>
      <c r="I514" s="4">
        <v>653</v>
      </c>
      <c r="J514" t="e">
        <f>VLOOKUP(B514,'[1]Testing sheet'!$A:$A,1,0)</f>
        <v>#N/A</v>
      </c>
    </row>
    <row r="515" spans="1:10" x14ac:dyDescent="0.35">
      <c r="A515" s="1" t="s">
        <v>342</v>
      </c>
      <c r="B515" s="1" t="s">
        <v>29</v>
      </c>
      <c r="C515" s="1" t="s">
        <v>234</v>
      </c>
      <c r="D515" s="1" t="s">
        <v>177</v>
      </c>
      <c r="E515" s="1" t="s">
        <v>259</v>
      </c>
      <c r="F515" s="1" t="s">
        <v>179</v>
      </c>
      <c r="G515" s="1" t="s">
        <v>278</v>
      </c>
      <c r="H515" s="4"/>
      <c r="I515" s="4">
        <v>75000</v>
      </c>
      <c r="J515" t="e">
        <f>VLOOKUP(B515,'[1]Testing sheet'!$A:$A,1,0)</f>
        <v>#N/A</v>
      </c>
    </row>
    <row r="516" spans="1:10" x14ac:dyDescent="0.35">
      <c r="A516" s="1" t="s">
        <v>342</v>
      </c>
      <c r="B516" s="1" t="s">
        <v>29</v>
      </c>
      <c r="C516" s="1" t="s">
        <v>234</v>
      </c>
      <c r="D516" s="1" t="s">
        <v>177</v>
      </c>
      <c r="E516" s="1" t="s">
        <v>259</v>
      </c>
      <c r="F516" s="1" t="s">
        <v>179</v>
      </c>
      <c r="G516" s="1" t="s">
        <v>290</v>
      </c>
      <c r="H516" s="4">
        <v>75000</v>
      </c>
      <c r="I516" s="4"/>
      <c r="J516" t="e">
        <f>VLOOKUP(B516,'[1]Testing sheet'!$A:$A,1,0)</f>
        <v>#N/A</v>
      </c>
    </row>
    <row r="517" spans="1:10" x14ac:dyDescent="0.35">
      <c r="A517" s="1" t="s">
        <v>342</v>
      </c>
      <c r="B517" s="1" t="s">
        <v>29</v>
      </c>
      <c r="C517" s="1" t="s">
        <v>183</v>
      </c>
      <c r="D517" s="1" t="s">
        <v>177</v>
      </c>
      <c r="E517" s="1" t="s">
        <v>259</v>
      </c>
      <c r="F517" s="1" t="s">
        <v>179</v>
      </c>
      <c r="G517" s="1" t="s">
        <v>261</v>
      </c>
      <c r="H517" s="4"/>
      <c r="I517" s="4">
        <v>62500</v>
      </c>
      <c r="J517" t="e">
        <f>VLOOKUP(B517,'[1]Testing sheet'!$A:$A,1,0)</f>
        <v>#N/A</v>
      </c>
    </row>
    <row r="518" spans="1:10" x14ac:dyDescent="0.35">
      <c r="A518" s="1" t="s">
        <v>342</v>
      </c>
      <c r="B518" s="1" t="s">
        <v>29</v>
      </c>
      <c r="C518" s="1" t="s">
        <v>183</v>
      </c>
      <c r="D518" s="1" t="s">
        <v>177</v>
      </c>
      <c r="E518" s="1" t="s">
        <v>259</v>
      </c>
      <c r="F518" s="1" t="s">
        <v>179</v>
      </c>
      <c r="G518" s="1" t="s">
        <v>281</v>
      </c>
      <c r="H518" s="4">
        <v>62500</v>
      </c>
      <c r="I518" s="4"/>
      <c r="J518" t="e">
        <f>VLOOKUP(B518,'[1]Testing sheet'!$A:$A,1,0)</f>
        <v>#N/A</v>
      </c>
    </row>
    <row r="519" spans="1:10" x14ac:dyDescent="0.35">
      <c r="A519" s="1" t="s">
        <v>342</v>
      </c>
      <c r="B519" s="1" t="s">
        <v>31</v>
      </c>
      <c r="C519" s="1" t="s">
        <v>291</v>
      </c>
      <c r="D519" s="1" t="s">
        <v>177</v>
      </c>
      <c r="E519" s="1" t="s">
        <v>259</v>
      </c>
      <c r="F519" s="1" t="s">
        <v>179</v>
      </c>
      <c r="G519" s="1" t="s">
        <v>276</v>
      </c>
      <c r="H519" s="4"/>
      <c r="I519" s="4">
        <v>1</v>
      </c>
      <c r="J519" t="e">
        <f>VLOOKUP(B519,'[1]Testing sheet'!$A:$A,1,0)</f>
        <v>#N/A</v>
      </c>
    </row>
    <row r="520" spans="1:10" x14ac:dyDescent="0.35">
      <c r="A520" s="1" t="s">
        <v>342</v>
      </c>
      <c r="B520" s="1" t="s">
        <v>31</v>
      </c>
      <c r="C520" s="1" t="s">
        <v>203</v>
      </c>
      <c r="D520" s="1" t="s">
        <v>177</v>
      </c>
      <c r="E520" s="1" t="s">
        <v>259</v>
      </c>
      <c r="F520" s="1" t="s">
        <v>179</v>
      </c>
      <c r="G520" s="1" t="s">
        <v>276</v>
      </c>
      <c r="H520" s="4">
        <v>1</v>
      </c>
      <c r="I520" s="4"/>
      <c r="J520" t="e">
        <f>VLOOKUP(B520,'[1]Testing sheet'!$A:$A,1,0)</f>
        <v>#N/A</v>
      </c>
    </row>
    <row r="521" spans="1:10" x14ac:dyDescent="0.35">
      <c r="A521" s="1" t="s">
        <v>342</v>
      </c>
      <c r="B521" s="1" t="s">
        <v>33</v>
      </c>
      <c r="C521" s="1" t="s">
        <v>192</v>
      </c>
      <c r="D521" s="1" t="s">
        <v>177</v>
      </c>
      <c r="E521" s="1" t="s">
        <v>259</v>
      </c>
      <c r="F521" s="1" t="s">
        <v>179</v>
      </c>
      <c r="G521" s="1" t="s">
        <v>261</v>
      </c>
      <c r="H521" s="4"/>
      <c r="I521" s="4">
        <v>700000</v>
      </c>
      <c r="J521" t="e">
        <f>VLOOKUP(B521,'[1]Testing sheet'!$A:$A,1,0)</f>
        <v>#N/A</v>
      </c>
    </row>
    <row r="522" spans="1:10" x14ac:dyDescent="0.35">
      <c r="A522" s="1" t="s">
        <v>342</v>
      </c>
      <c r="B522" s="1" t="s">
        <v>33</v>
      </c>
      <c r="C522" s="1" t="s">
        <v>192</v>
      </c>
      <c r="D522" s="1" t="s">
        <v>177</v>
      </c>
      <c r="E522" s="1" t="s">
        <v>259</v>
      </c>
      <c r="F522" s="1" t="s">
        <v>179</v>
      </c>
      <c r="G522" s="1" t="s">
        <v>263</v>
      </c>
      <c r="H522" s="4"/>
      <c r="I522" s="4">
        <v>300000</v>
      </c>
      <c r="J522" t="e">
        <f>VLOOKUP(B522,'[1]Testing sheet'!$A:$A,1,0)</f>
        <v>#N/A</v>
      </c>
    </row>
    <row r="523" spans="1:10" x14ac:dyDescent="0.35">
      <c r="A523" s="1" t="s">
        <v>342</v>
      </c>
      <c r="B523" s="1" t="s">
        <v>33</v>
      </c>
      <c r="C523" s="1" t="s">
        <v>186</v>
      </c>
      <c r="D523" s="1" t="s">
        <v>177</v>
      </c>
      <c r="E523" s="1" t="s">
        <v>259</v>
      </c>
      <c r="F523" s="1" t="s">
        <v>179</v>
      </c>
      <c r="G523" s="1" t="s">
        <v>286</v>
      </c>
      <c r="H523" s="4"/>
      <c r="I523" s="4">
        <v>1000000</v>
      </c>
      <c r="J523" t="e">
        <f>VLOOKUP(B523,'[1]Testing sheet'!$A:$A,1,0)</f>
        <v>#N/A</v>
      </c>
    </row>
    <row r="524" spans="1:10" x14ac:dyDescent="0.35">
      <c r="A524" s="1" t="s">
        <v>342</v>
      </c>
      <c r="B524" s="1" t="s">
        <v>33</v>
      </c>
      <c r="C524" s="1" t="s">
        <v>186</v>
      </c>
      <c r="D524" s="1" t="s">
        <v>177</v>
      </c>
      <c r="E524" s="1" t="s">
        <v>259</v>
      </c>
      <c r="F524" s="1" t="s">
        <v>179</v>
      </c>
      <c r="G524" s="1" t="s">
        <v>265</v>
      </c>
      <c r="H524" s="4"/>
      <c r="I524" s="4">
        <v>1000000</v>
      </c>
      <c r="J524" t="e">
        <f>VLOOKUP(B524,'[1]Testing sheet'!$A:$A,1,0)</f>
        <v>#N/A</v>
      </c>
    </row>
    <row r="525" spans="1:10" x14ac:dyDescent="0.35">
      <c r="A525" s="1" t="s">
        <v>342</v>
      </c>
      <c r="B525" s="1" t="s">
        <v>33</v>
      </c>
      <c r="C525" s="1" t="s">
        <v>186</v>
      </c>
      <c r="D525" s="1" t="s">
        <v>177</v>
      </c>
      <c r="E525" s="1" t="s">
        <v>259</v>
      </c>
      <c r="F525" s="1" t="s">
        <v>179</v>
      </c>
      <c r="G525" s="1" t="s">
        <v>292</v>
      </c>
      <c r="H525" s="4"/>
      <c r="I525" s="4">
        <v>650000</v>
      </c>
      <c r="J525" t="e">
        <f>VLOOKUP(B525,'[1]Testing sheet'!$A:$A,1,0)</f>
        <v>#N/A</v>
      </c>
    </row>
    <row r="526" spans="1:10" x14ac:dyDescent="0.35">
      <c r="A526" s="1" t="s">
        <v>342</v>
      </c>
      <c r="B526" s="1" t="s">
        <v>33</v>
      </c>
      <c r="C526" s="1" t="s">
        <v>213</v>
      </c>
      <c r="D526" s="1" t="s">
        <v>177</v>
      </c>
      <c r="E526" s="1" t="s">
        <v>259</v>
      </c>
      <c r="F526" s="1" t="s">
        <v>179</v>
      </c>
      <c r="G526" s="1" t="s">
        <v>293</v>
      </c>
      <c r="H526" s="4"/>
      <c r="I526" s="4">
        <v>320000</v>
      </c>
      <c r="J526" t="e">
        <f>VLOOKUP(B526,'[1]Testing sheet'!$A:$A,1,0)</f>
        <v>#N/A</v>
      </c>
    </row>
    <row r="527" spans="1:10" x14ac:dyDescent="0.35">
      <c r="A527" s="1" t="s">
        <v>342</v>
      </c>
      <c r="B527" s="1" t="s">
        <v>33</v>
      </c>
      <c r="C527" s="1" t="s">
        <v>213</v>
      </c>
      <c r="D527" s="1" t="s">
        <v>177</v>
      </c>
      <c r="E527" s="1" t="s">
        <v>259</v>
      </c>
      <c r="F527" s="1" t="s">
        <v>179</v>
      </c>
      <c r="G527" s="1" t="s">
        <v>276</v>
      </c>
      <c r="H527" s="4"/>
      <c r="I527" s="4">
        <v>25000</v>
      </c>
      <c r="J527" t="e">
        <f>VLOOKUP(B527,'[1]Testing sheet'!$A:$A,1,0)</f>
        <v>#N/A</v>
      </c>
    </row>
    <row r="528" spans="1:10" x14ac:dyDescent="0.35">
      <c r="A528" s="1" t="s">
        <v>342</v>
      </c>
      <c r="B528" s="1" t="s">
        <v>33</v>
      </c>
      <c r="C528" s="1" t="s">
        <v>287</v>
      </c>
      <c r="D528" s="1" t="s">
        <v>177</v>
      </c>
      <c r="E528" s="1" t="s">
        <v>259</v>
      </c>
      <c r="F528" s="1" t="s">
        <v>179</v>
      </c>
      <c r="G528" s="1" t="s">
        <v>280</v>
      </c>
      <c r="H528" s="4">
        <v>1947000</v>
      </c>
      <c r="I528" s="4"/>
      <c r="J528" t="e">
        <f>VLOOKUP(B528,'[1]Testing sheet'!$A:$A,1,0)</f>
        <v>#N/A</v>
      </c>
    </row>
    <row r="529" spans="1:10" x14ac:dyDescent="0.35">
      <c r="A529" s="22" t="s">
        <v>342</v>
      </c>
      <c r="B529" s="1" t="s">
        <v>33</v>
      </c>
      <c r="C529" s="1" t="s">
        <v>287</v>
      </c>
      <c r="D529" s="1" t="s">
        <v>177</v>
      </c>
      <c r="E529" s="1" t="s">
        <v>259</v>
      </c>
      <c r="F529" s="1" t="s">
        <v>179</v>
      </c>
      <c r="G529" s="1" t="s">
        <v>282</v>
      </c>
      <c r="H529" s="4">
        <v>2650000</v>
      </c>
      <c r="I529" s="4"/>
      <c r="J529" t="e">
        <f>VLOOKUP(B529,'[1]Testing sheet'!$A:$A,1,0)</f>
        <v>#N/A</v>
      </c>
    </row>
    <row r="530" spans="1:10" x14ac:dyDescent="0.35">
      <c r="A530" s="1" t="s">
        <v>342</v>
      </c>
      <c r="B530" s="1" t="s">
        <v>33</v>
      </c>
      <c r="C530" s="1" t="s">
        <v>287</v>
      </c>
      <c r="D530" s="1" t="s">
        <v>177</v>
      </c>
      <c r="E530" s="1" t="s">
        <v>259</v>
      </c>
      <c r="F530" s="1" t="s">
        <v>179</v>
      </c>
      <c r="G530" s="1" t="s">
        <v>288</v>
      </c>
      <c r="H530" s="4">
        <v>345000</v>
      </c>
      <c r="I530" s="4"/>
      <c r="J530" t="e">
        <f>VLOOKUP(B530,'[1]Testing sheet'!$A:$A,1,0)</f>
        <v>#N/A</v>
      </c>
    </row>
    <row r="531" spans="1:10" x14ac:dyDescent="0.35">
      <c r="A531" s="1" t="s">
        <v>342</v>
      </c>
      <c r="B531" s="1" t="s">
        <v>33</v>
      </c>
      <c r="C531" s="1" t="s">
        <v>294</v>
      </c>
      <c r="D531" s="1" t="s">
        <v>177</v>
      </c>
      <c r="E531" s="1" t="s">
        <v>259</v>
      </c>
      <c r="F531" s="1" t="s">
        <v>179</v>
      </c>
      <c r="G531" s="1" t="s">
        <v>295</v>
      </c>
      <c r="H531" s="4"/>
      <c r="I531" s="4">
        <v>320000</v>
      </c>
      <c r="J531" t="e">
        <f>VLOOKUP(B531,'[1]Testing sheet'!$A:$A,1,0)</f>
        <v>#N/A</v>
      </c>
    </row>
    <row r="532" spans="1:10" x14ac:dyDescent="0.35">
      <c r="A532" s="1" t="s">
        <v>342</v>
      </c>
      <c r="B532" s="1" t="s">
        <v>33</v>
      </c>
      <c r="C532" s="1" t="s">
        <v>237</v>
      </c>
      <c r="D532" s="1" t="s">
        <v>177</v>
      </c>
      <c r="E532" s="1" t="s">
        <v>259</v>
      </c>
      <c r="F532" s="1" t="s">
        <v>179</v>
      </c>
      <c r="G532" s="1" t="s">
        <v>276</v>
      </c>
      <c r="H532" s="4"/>
      <c r="I532" s="4">
        <v>627000</v>
      </c>
      <c r="J532" t="e">
        <f>VLOOKUP(B532,'[1]Testing sheet'!$A:$A,1,0)</f>
        <v>#N/A</v>
      </c>
    </row>
    <row r="533" spans="1:10" x14ac:dyDescent="0.35">
      <c r="A533" s="1" t="s">
        <v>342</v>
      </c>
      <c r="B533" s="1" t="s">
        <v>34</v>
      </c>
      <c r="C533" s="1" t="s">
        <v>246</v>
      </c>
      <c r="D533" s="1" t="s">
        <v>177</v>
      </c>
      <c r="E533" s="1" t="s">
        <v>259</v>
      </c>
      <c r="F533" s="1" t="s">
        <v>179</v>
      </c>
      <c r="G533" s="1" t="s">
        <v>296</v>
      </c>
      <c r="H533" s="4">
        <v>250000</v>
      </c>
      <c r="I533" s="4"/>
      <c r="J533" t="e">
        <f>VLOOKUP(B533,'[1]Testing sheet'!$A:$A,1,0)</f>
        <v>#N/A</v>
      </c>
    </row>
    <row r="534" spans="1:10" x14ac:dyDescent="0.35">
      <c r="A534" s="1" t="s">
        <v>342</v>
      </c>
      <c r="B534" s="1" t="s">
        <v>34</v>
      </c>
      <c r="C534" s="1" t="s">
        <v>249</v>
      </c>
      <c r="D534" s="1" t="s">
        <v>177</v>
      </c>
      <c r="E534" s="1" t="s">
        <v>259</v>
      </c>
      <c r="F534" s="1" t="s">
        <v>179</v>
      </c>
      <c r="G534" s="1" t="s">
        <v>297</v>
      </c>
      <c r="H534" s="4"/>
      <c r="I534" s="4">
        <v>250000</v>
      </c>
      <c r="J534" t="e">
        <f>VLOOKUP(B534,'[1]Testing sheet'!$A:$A,1,0)</f>
        <v>#N/A</v>
      </c>
    </row>
    <row r="535" spans="1:10" x14ac:dyDescent="0.35">
      <c r="A535" s="1" t="s">
        <v>342</v>
      </c>
      <c r="B535" s="1" t="s">
        <v>35</v>
      </c>
      <c r="C535" s="1" t="s">
        <v>214</v>
      </c>
      <c r="D535" s="1" t="s">
        <v>177</v>
      </c>
      <c r="E535" s="1" t="s">
        <v>259</v>
      </c>
      <c r="F535" s="1" t="s">
        <v>179</v>
      </c>
      <c r="G535" s="1" t="s">
        <v>289</v>
      </c>
      <c r="H535" s="4"/>
      <c r="I535" s="4">
        <v>989397</v>
      </c>
      <c r="J535" t="e">
        <f>VLOOKUP(B535,'[1]Testing sheet'!$A:$A,1,0)</f>
        <v>#N/A</v>
      </c>
    </row>
    <row r="536" spans="1:10" x14ac:dyDescent="0.35">
      <c r="A536" s="1" t="s">
        <v>342</v>
      </c>
      <c r="B536" s="1" t="s">
        <v>35</v>
      </c>
      <c r="C536" s="1" t="s">
        <v>214</v>
      </c>
      <c r="D536" s="1" t="s">
        <v>177</v>
      </c>
      <c r="E536" s="1" t="s">
        <v>259</v>
      </c>
      <c r="F536" s="1" t="s">
        <v>179</v>
      </c>
      <c r="G536" s="1" t="s">
        <v>279</v>
      </c>
      <c r="H536" s="4"/>
      <c r="I536" s="4">
        <v>255500</v>
      </c>
      <c r="J536" t="e">
        <f>VLOOKUP(B536,'[1]Testing sheet'!$A:$A,1,0)</f>
        <v>#N/A</v>
      </c>
    </row>
    <row r="537" spans="1:10" x14ac:dyDescent="0.35">
      <c r="A537" s="1" t="s">
        <v>342</v>
      </c>
      <c r="B537" s="1" t="s">
        <v>35</v>
      </c>
      <c r="C537" s="1" t="s">
        <v>220</v>
      </c>
      <c r="D537" s="1" t="s">
        <v>177</v>
      </c>
      <c r="E537" s="1" t="s">
        <v>259</v>
      </c>
      <c r="F537" s="1" t="s">
        <v>179</v>
      </c>
      <c r="G537" s="1" t="s">
        <v>298</v>
      </c>
      <c r="H537" s="4"/>
      <c r="I537" s="4">
        <v>225000</v>
      </c>
      <c r="J537" t="e">
        <f>VLOOKUP(B537,'[1]Testing sheet'!$A:$A,1,0)</f>
        <v>#N/A</v>
      </c>
    </row>
    <row r="538" spans="1:10" x14ac:dyDescent="0.35">
      <c r="A538" s="1" t="s">
        <v>342</v>
      </c>
      <c r="B538" s="1" t="s">
        <v>35</v>
      </c>
      <c r="C538" s="1" t="s">
        <v>244</v>
      </c>
      <c r="D538" s="1" t="s">
        <v>177</v>
      </c>
      <c r="E538" s="1" t="s">
        <v>259</v>
      </c>
      <c r="F538" s="1" t="s">
        <v>179</v>
      </c>
      <c r="G538" s="1" t="s">
        <v>273</v>
      </c>
      <c r="H538" s="4">
        <v>255500</v>
      </c>
      <c r="I538" s="4"/>
      <c r="J538" t="e">
        <f>VLOOKUP(B538,'[1]Testing sheet'!$A:$A,1,0)</f>
        <v>#N/A</v>
      </c>
    </row>
    <row r="539" spans="1:10" x14ac:dyDescent="0.35">
      <c r="A539" s="1" t="s">
        <v>342</v>
      </c>
      <c r="B539" s="1" t="s">
        <v>35</v>
      </c>
      <c r="C539" s="1" t="s">
        <v>176</v>
      </c>
      <c r="D539" s="1" t="s">
        <v>177</v>
      </c>
      <c r="E539" s="1" t="s">
        <v>259</v>
      </c>
      <c r="F539" s="1" t="s">
        <v>179</v>
      </c>
      <c r="G539" s="1" t="s">
        <v>264</v>
      </c>
      <c r="H539" s="4">
        <v>989397</v>
      </c>
      <c r="I539" s="4"/>
      <c r="J539" t="e">
        <f>VLOOKUP(B539,'[1]Testing sheet'!$A:$A,1,0)</f>
        <v>#N/A</v>
      </c>
    </row>
    <row r="540" spans="1:10" x14ac:dyDescent="0.35">
      <c r="A540" s="1" t="s">
        <v>342</v>
      </c>
      <c r="B540" s="1" t="s">
        <v>35</v>
      </c>
      <c r="C540" s="1" t="s">
        <v>227</v>
      </c>
      <c r="D540" s="1" t="s">
        <v>177</v>
      </c>
      <c r="E540" s="1" t="s">
        <v>259</v>
      </c>
      <c r="F540" s="1" t="s">
        <v>179</v>
      </c>
      <c r="G540" s="1" t="s">
        <v>289</v>
      </c>
      <c r="H540" s="4">
        <v>225000</v>
      </c>
      <c r="I540" s="4"/>
      <c r="J540" t="e">
        <f>VLOOKUP(B540,'[1]Testing sheet'!$A:$A,1,0)</f>
        <v>#N/A</v>
      </c>
    </row>
    <row r="541" spans="1:10" x14ac:dyDescent="0.35">
      <c r="A541" s="1" t="s">
        <v>342</v>
      </c>
      <c r="B541" s="1" t="s">
        <v>35</v>
      </c>
      <c r="C541" s="1" t="s">
        <v>236</v>
      </c>
      <c r="D541" s="1" t="s">
        <v>177</v>
      </c>
      <c r="E541" s="1" t="s">
        <v>259</v>
      </c>
      <c r="F541" s="1" t="s">
        <v>179</v>
      </c>
      <c r="G541" s="1" t="s">
        <v>263</v>
      </c>
      <c r="H541" s="4"/>
      <c r="I541" s="4">
        <v>5000</v>
      </c>
      <c r="J541" t="e">
        <f>VLOOKUP(B541,'[1]Testing sheet'!$A:$A,1,0)</f>
        <v>#N/A</v>
      </c>
    </row>
    <row r="542" spans="1:10" x14ac:dyDescent="0.35">
      <c r="A542" s="1" t="s">
        <v>342</v>
      </c>
      <c r="B542" s="1" t="s">
        <v>35</v>
      </c>
      <c r="C542" s="1" t="s">
        <v>236</v>
      </c>
      <c r="D542" s="1" t="s">
        <v>177</v>
      </c>
      <c r="E542" s="1" t="s">
        <v>259</v>
      </c>
      <c r="F542" s="1" t="s">
        <v>179</v>
      </c>
      <c r="G542" s="1" t="s">
        <v>260</v>
      </c>
      <c r="H542" s="4">
        <v>5000</v>
      </c>
      <c r="I542" s="4"/>
      <c r="J542" t="e">
        <f>VLOOKUP(B542,'[1]Testing sheet'!$A:$A,1,0)</f>
        <v>#N/A</v>
      </c>
    </row>
    <row r="543" spans="1:10" x14ac:dyDescent="0.35">
      <c r="A543" s="1" t="s">
        <v>342</v>
      </c>
      <c r="B543" s="1" t="s">
        <v>37</v>
      </c>
      <c r="C543" s="1" t="s">
        <v>216</v>
      </c>
      <c r="D543" s="1" t="s">
        <v>177</v>
      </c>
      <c r="E543" s="1" t="s">
        <v>259</v>
      </c>
      <c r="F543" s="1" t="s">
        <v>179</v>
      </c>
      <c r="G543" s="1" t="s">
        <v>262</v>
      </c>
      <c r="H543" s="4"/>
      <c r="I543" s="4">
        <v>96214</v>
      </c>
      <c r="J543" t="e">
        <f>VLOOKUP(B543,'[1]Testing sheet'!$A:$A,1,0)</f>
        <v>#N/A</v>
      </c>
    </row>
    <row r="544" spans="1:10" x14ac:dyDescent="0.35">
      <c r="A544" s="1" t="s">
        <v>342</v>
      </c>
      <c r="B544" s="1" t="s">
        <v>37</v>
      </c>
      <c r="C544" s="1" t="s">
        <v>216</v>
      </c>
      <c r="D544" s="1" t="s">
        <v>177</v>
      </c>
      <c r="E544" s="1" t="s">
        <v>259</v>
      </c>
      <c r="F544" s="1" t="s">
        <v>179</v>
      </c>
      <c r="G544" s="1" t="s">
        <v>298</v>
      </c>
      <c r="H544" s="4"/>
      <c r="I544" s="4">
        <v>115594</v>
      </c>
      <c r="J544" t="e">
        <f>VLOOKUP(B544,'[1]Testing sheet'!$A:$A,1,0)</f>
        <v>#N/A</v>
      </c>
    </row>
    <row r="545" spans="1:10" x14ac:dyDescent="0.35">
      <c r="A545" s="1" t="s">
        <v>342</v>
      </c>
      <c r="B545" s="1" t="s">
        <v>37</v>
      </c>
      <c r="C545" s="1" t="s">
        <v>217</v>
      </c>
      <c r="D545" s="1" t="s">
        <v>177</v>
      </c>
      <c r="E545" s="1" t="s">
        <v>259</v>
      </c>
      <c r="F545" s="1" t="s">
        <v>179</v>
      </c>
      <c r="G545" s="1" t="s">
        <v>298</v>
      </c>
      <c r="H545" s="4"/>
      <c r="I545" s="4">
        <v>17045</v>
      </c>
      <c r="J545" t="e">
        <f>VLOOKUP(B545,'[1]Testing sheet'!$A:$A,1,0)</f>
        <v>#N/A</v>
      </c>
    </row>
    <row r="546" spans="1:10" x14ac:dyDescent="0.35">
      <c r="A546" s="1" t="s">
        <v>342</v>
      </c>
      <c r="B546" s="1" t="s">
        <v>37</v>
      </c>
      <c r="C546" s="1" t="s">
        <v>217</v>
      </c>
      <c r="D546" s="1" t="s">
        <v>177</v>
      </c>
      <c r="E546" s="1" t="s">
        <v>259</v>
      </c>
      <c r="F546" s="1" t="s">
        <v>179</v>
      </c>
      <c r="G546" s="1" t="s">
        <v>260</v>
      </c>
      <c r="H546" s="4"/>
      <c r="I546" s="4">
        <v>89941</v>
      </c>
      <c r="J546" t="e">
        <f>VLOOKUP(B546,'[1]Testing sheet'!$A:$A,1,0)</f>
        <v>#N/A</v>
      </c>
    </row>
    <row r="547" spans="1:10" x14ac:dyDescent="0.35">
      <c r="A547" s="1" t="s">
        <v>342</v>
      </c>
      <c r="B547" s="1" t="s">
        <v>37</v>
      </c>
      <c r="C547" s="1" t="s">
        <v>218</v>
      </c>
      <c r="D547" s="1" t="s">
        <v>177</v>
      </c>
      <c r="E547" s="1" t="s">
        <v>259</v>
      </c>
      <c r="F547" s="1" t="s">
        <v>179</v>
      </c>
      <c r="G547" s="1" t="s">
        <v>260</v>
      </c>
      <c r="H547" s="4">
        <v>17045</v>
      </c>
      <c r="I547" s="4"/>
      <c r="J547" t="e">
        <f>VLOOKUP(B547,'[1]Testing sheet'!$A:$A,1,0)</f>
        <v>#N/A</v>
      </c>
    </row>
    <row r="548" spans="1:10" x14ac:dyDescent="0.35">
      <c r="A548" s="1" t="s">
        <v>342</v>
      </c>
      <c r="B548" s="1" t="s">
        <v>37</v>
      </c>
      <c r="C548" s="1" t="s">
        <v>202</v>
      </c>
      <c r="D548" s="1" t="s">
        <v>177</v>
      </c>
      <c r="E548" s="1" t="s">
        <v>259</v>
      </c>
      <c r="F548" s="1" t="s">
        <v>179</v>
      </c>
      <c r="G548" s="1" t="s">
        <v>298</v>
      </c>
      <c r="H548" s="4">
        <v>125809</v>
      </c>
      <c r="I548" s="4"/>
      <c r="J548" t="e">
        <f>VLOOKUP(B548,'[1]Testing sheet'!$A:$A,1,0)</f>
        <v>#N/A</v>
      </c>
    </row>
    <row r="549" spans="1:10" x14ac:dyDescent="0.35">
      <c r="A549" s="1" t="s">
        <v>342</v>
      </c>
      <c r="B549" s="1" t="s">
        <v>37</v>
      </c>
      <c r="C549" s="1" t="s">
        <v>202</v>
      </c>
      <c r="D549" s="1" t="s">
        <v>177</v>
      </c>
      <c r="E549" s="1" t="s">
        <v>259</v>
      </c>
      <c r="F549" s="1" t="s">
        <v>179</v>
      </c>
      <c r="G549" s="1" t="s">
        <v>284</v>
      </c>
      <c r="H549" s="4">
        <v>115594</v>
      </c>
      <c r="I549" s="4"/>
      <c r="J549" t="e">
        <f>VLOOKUP(B549,'[1]Testing sheet'!$A:$A,1,0)</f>
        <v>#N/A</v>
      </c>
    </row>
    <row r="550" spans="1:10" x14ac:dyDescent="0.35">
      <c r="A550" s="1" t="s">
        <v>342</v>
      </c>
      <c r="B550" s="1" t="s">
        <v>37</v>
      </c>
      <c r="C550" s="1" t="s">
        <v>202</v>
      </c>
      <c r="D550" s="1" t="s">
        <v>177</v>
      </c>
      <c r="E550" s="1" t="s">
        <v>259</v>
      </c>
      <c r="F550" s="1" t="s">
        <v>179</v>
      </c>
      <c r="G550" s="1" t="s">
        <v>260</v>
      </c>
      <c r="H550" s="4"/>
      <c r="I550" s="4">
        <v>32092</v>
      </c>
      <c r="J550" t="e">
        <f>VLOOKUP(B550,'[1]Testing sheet'!$A:$A,1,0)</f>
        <v>#N/A</v>
      </c>
    </row>
    <row r="551" spans="1:10" x14ac:dyDescent="0.35">
      <c r="A551" s="1" t="s">
        <v>342</v>
      </c>
      <c r="B551" s="1" t="s">
        <v>37</v>
      </c>
      <c r="C551" s="1" t="s">
        <v>202</v>
      </c>
      <c r="D551" s="1" t="s">
        <v>177</v>
      </c>
      <c r="E551" s="1" t="s">
        <v>259</v>
      </c>
      <c r="F551" s="1" t="s">
        <v>179</v>
      </c>
      <c r="G551" s="1" t="s">
        <v>277</v>
      </c>
      <c r="H551" s="4">
        <v>19420</v>
      </c>
      <c r="I551" s="4"/>
      <c r="J551" t="e">
        <f>VLOOKUP(B551,'[1]Testing sheet'!$A:$A,1,0)</f>
        <v>#N/A</v>
      </c>
    </row>
    <row r="552" spans="1:10" x14ac:dyDescent="0.35">
      <c r="A552" s="1" t="s">
        <v>342</v>
      </c>
      <c r="B552" s="1" t="s">
        <v>37</v>
      </c>
      <c r="C552" s="1" t="s">
        <v>200</v>
      </c>
      <c r="D552" s="1" t="s">
        <v>177</v>
      </c>
      <c r="E552" s="1" t="s">
        <v>259</v>
      </c>
      <c r="F552" s="1" t="s">
        <v>179</v>
      </c>
      <c r="G552" s="1" t="s">
        <v>298</v>
      </c>
      <c r="H552" s="4"/>
      <c r="I552" s="4">
        <v>125809</v>
      </c>
      <c r="J552" t="e">
        <f>VLOOKUP(B552,'[1]Testing sheet'!$A:$A,1,0)</f>
        <v>#N/A</v>
      </c>
    </row>
    <row r="553" spans="1:10" x14ac:dyDescent="0.35">
      <c r="A553" s="1" t="s">
        <v>342</v>
      </c>
      <c r="B553" s="1" t="s">
        <v>37</v>
      </c>
      <c r="C553" s="1" t="s">
        <v>200</v>
      </c>
      <c r="D553" s="1" t="s">
        <v>177</v>
      </c>
      <c r="E553" s="1" t="s">
        <v>259</v>
      </c>
      <c r="F553" s="1" t="s">
        <v>179</v>
      </c>
      <c r="G553" s="1" t="s">
        <v>260</v>
      </c>
      <c r="H553" s="4">
        <v>47043</v>
      </c>
      <c r="I553" s="4"/>
      <c r="J553" t="e">
        <f>VLOOKUP(B553,'[1]Testing sheet'!$A:$A,1,0)</f>
        <v>#N/A</v>
      </c>
    </row>
    <row r="554" spans="1:10" x14ac:dyDescent="0.35">
      <c r="A554" s="1" t="s">
        <v>342</v>
      </c>
      <c r="B554" s="1" t="s">
        <v>37</v>
      </c>
      <c r="C554" s="1" t="s">
        <v>219</v>
      </c>
      <c r="D554" s="1" t="s">
        <v>177</v>
      </c>
      <c r="E554" s="1" t="s">
        <v>259</v>
      </c>
      <c r="F554" s="1" t="s">
        <v>179</v>
      </c>
      <c r="G554" s="1" t="s">
        <v>275</v>
      </c>
      <c r="H554" s="4">
        <v>32092</v>
      </c>
      <c r="I554" s="4"/>
      <c r="J554" t="e">
        <f>VLOOKUP(B554,'[1]Testing sheet'!$A:$A,1,0)</f>
        <v>#N/A</v>
      </c>
    </row>
    <row r="555" spans="1:10" x14ac:dyDescent="0.35">
      <c r="A555" s="1" t="s">
        <v>342</v>
      </c>
      <c r="B555" s="1" t="s">
        <v>37</v>
      </c>
      <c r="C555" s="1" t="s">
        <v>219</v>
      </c>
      <c r="D555" s="1" t="s">
        <v>177</v>
      </c>
      <c r="E555" s="1" t="s">
        <v>259</v>
      </c>
      <c r="F555" s="1" t="s">
        <v>179</v>
      </c>
      <c r="G555" s="1" t="s">
        <v>298</v>
      </c>
      <c r="H555" s="4">
        <v>127500</v>
      </c>
      <c r="I555" s="4"/>
      <c r="J555" t="e">
        <f>VLOOKUP(B555,'[1]Testing sheet'!$A:$A,1,0)</f>
        <v>#N/A</v>
      </c>
    </row>
    <row r="556" spans="1:10" x14ac:dyDescent="0.35">
      <c r="A556" s="1" t="s">
        <v>342</v>
      </c>
      <c r="B556" s="1" t="s">
        <v>37</v>
      </c>
      <c r="C556" s="1" t="s">
        <v>176</v>
      </c>
      <c r="D556" s="1" t="s">
        <v>177</v>
      </c>
      <c r="E556" s="1" t="s">
        <v>259</v>
      </c>
      <c r="F556" s="1" t="s">
        <v>179</v>
      </c>
      <c r="G556" s="1" t="s">
        <v>260</v>
      </c>
      <c r="H556" s="4">
        <v>96214</v>
      </c>
      <c r="I556" s="4"/>
      <c r="J556" t="e">
        <f>VLOOKUP(B556,'[1]Testing sheet'!$A:$A,1,0)</f>
        <v>#N/A</v>
      </c>
    </row>
    <row r="557" spans="1:10" x14ac:dyDescent="0.35">
      <c r="A557" s="1" t="s">
        <v>342</v>
      </c>
      <c r="B557" s="1" t="s">
        <v>37</v>
      </c>
      <c r="C557" s="1" t="s">
        <v>201</v>
      </c>
      <c r="D557" s="1" t="s">
        <v>177</v>
      </c>
      <c r="E557" s="1" t="s">
        <v>259</v>
      </c>
      <c r="F557" s="1" t="s">
        <v>179</v>
      </c>
      <c r="G557" s="1" t="s">
        <v>260</v>
      </c>
      <c r="H557" s="4"/>
      <c r="I557" s="4">
        <v>47043</v>
      </c>
      <c r="J557" t="e">
        <f>VLOOKUP(B557,'[1]Testing sheet'!$A:$A,1,0)</f>
        <v>#N/A</v>
      </c>
    </row>
    <row r="558" spans="1:10" x14ac:dyDescent="0.35">
      <c r="A558" s="1" t="s">
        <v>342</v>
      </c>
      <c r="B558" s="1" t="s">
        <v>37</v>
      </c>
      <c r="C558" s="1" t="s">
        <v>227</v>
      </c>
      <c r="D558" s="1" t="s">
        <v>177</v>
      </c>
      <c r="E558" s="1" t="s">
        <v>259</v>
      </c>
      <c r="F558" s="1" t="s">
        <v>179</v>
      </c>
      <c r="G558" s="1" t="s">
        <v>273</v>
      </c>
      <c r="H558" s="4"/>
      <c r="I558" s="4">
        <v>52244</v>
      </c>
      <c r="J558" t="e">
        <f>VLOOKUP(B558,'[1]Testing sheet'!$A:$A,1,0)</f>
        <v>#N/A</v>
      </c>
    </row>
    <row r="559" spans="1:10" x14ac:dyDescent="0.35">
      <c r="A559" s="1" t="s">
        <v>342</v>
      </c>
      <c r="B559" s="1" t="s">
        <v>37</v>
      </c>
      <c r="C559" s="1" t="s">
        <v>227</v>
      </c>
      <c r="D559" s="1" t="s">
        <v>177</v>
      </c>
      <c r="E559" s="1" t="s">
        <v>259</v>
      </c>
      <c r="F559" s="1" t="s">
        <v>179</v>
      </c>
      <c r="G559" s="1" t="s">
        <v>298</v>
      </c>
      <c r="H559" s="4">
        <v>52244</v>
      </c>
      <c r="I559" s="4"/>
      <c r="J559" t="e">
        <f>VLOOKUP(B559,'[1]Testing sheet'!$A:$A,1,0)</f>
        <v>#N/A</v>
      </c>
    </row>
    <row r="560" spans="1:10" x14ac:dyDescent="0.35">
      <c r="A560" s="1" t="s">
        <v>342</v>
      </c>
      <c r="B560" s="1" t="s">
        <v>37</v>
      </c>
      <c r="C560" s="1" t="s">
        <v>227</v>
      </c>
      <c r="D560" s="1" t="s">
        <v>177</v>
      </c>
      <c r="E560" s="1" t="s">
        <v>259</v>
      </c>
      <c r="F560" s="1" t="s">
        <v>179</v>
      </c>
      <c r="G560" s="1" t="s">
        <v>299</v>
      </c>
      <c r="H560" s="4">
        <v>23000</v>
      </c>
      <c r="I560" s="4"/>
      <c r="J560" t="e">
        <f>VLOOKUP(B560,'[1]Testing sheet'!$A:$A,1,0)</f>
        <v>#N/A</v>
      </c>
    </row>
    <row r="561" spans="1:10" x14ac:dyDescent="0.35">
      <c r="A561" s="1" t="s">
        <v>342</v>
      </c>
      <c r="B561" s="1" t="s">
        <v>37</v>
      </c>
      <c r="C561" s="1" t="s">
        <v>208</v>
      </c>
      <c r="D561" s="1" t="s">
        <v>177</v>
      </c>
      <c r="E561" s="1" t="s">
        <v>259</v>
      </c>
      <c r="F561" s="1" t="s">
        <v>179</v>
      </c>
      <c r="G561" s="1" t="s">
        <v>260</v>
      </c>
      <c r="H561" s="4"/>
      <c r="I561" s="4">
        <v>169920</v>
      </c>
      <c r="J561" t="e">
        <f>VLOOKUP(B561,'[1]Testing sheet'!$A:$A,1,0)</f>
        <v>#N/A</v>
      </c>
    </row>
    <row r="562" spans="1:10" x14ac:dyDescent="0.35">
      <c r="A562" s="1" t="s">
        <v>342</v>
      </c>
      <c r="B562" s="1" t="s">
        <v>37</v>
      </c>
      <c r="C562" s="1" t="s">
        <v>187</v>
      </c>
      <c r="D562" s="1" t="s">
        <v>177</v>
      </c>
      <c r="E562" s="1" t="s">
        <v>259</v>
      </c>
      <c r="F562" s="1" t="s">
        <v>179</v>
      </c>
      <c r="G562" s="1" t="s">
        <v>300</v>
      </c>
      <c r="H562" s="4">
        <v>89941</v>
      </c>
      <c r="I562" s="4"/>
      <c r="J562" t="e">
        <f>VLOOKUP(B562,'[1]Testing sheet'!$A:$A,1,0)</f>
        <v>#N/A</v>
      </c>
    </row>
    <row r="563" spans="1:10" x14ac:dyDescent="0.35">
      <c r="A563" s="1" t="s">
        <v>342</v>
      </c>
      <c r="B563" s="1" t="s">
        <v>38</v>
      </c>
      <c r="C563" s="1" t="s">
        <v>192</v>
      </c>
      <c r="D563" s="1" t="s">
        <v>177</v>
      </c>
      <c r="E563" s="1" t="s">
        <v>259</v>
      </c>
      <c r="F563" s="1" t="s">
        <v>179</v>
      </c>
      <c r="G563" s="1" t="s">
        <v>263</v>
      </c>
      <c r="H563" s="4"/>
      <c r="I563" s="4">
        <v>5714</v>
      </c>
      <c r="J563" t="e">
        <f>VLOOKUP(B563,'[1]Testing sheet'!$A:$A,1,0)</f>
        <v>#N/A</v>
      </c>
    </row>
    <row r="564" spans="1:10" x14ac:dyDescent="0.35">
      <c r="A564" s="1" t="s">
        <v>342</v>
      </c>
      <c r="B564" s="1" t="s">
        <v>38</v>
      </c>
      <c r="C564" s="1" t="s">
        <v>211</v>
      </c>
      <c r="D564" s="1" t="s">
        <v>177</v>
      </c>
      <c r="E564" s="1" t="s">
        <v>259</v>
      </c>
      <c r="F564" s="1" t="s">
        <v>179</v>
      </c>
      <c r="G564" s="1" t="s">
        <v>261</v>
      </c>
      <c r="H564" s="4"/>
      <c r="I564" s="4">
        <v>62925</v>
      </c>
      <c r="J564" t="e">
        <f>VLOOKUP(B564,'[1]Testing sheet'!$A:$A,1,0)</f>
        <v>#N/A</v>
      </c>
    </row>
    <row r="565" spans="1:10" x14ac:dyDescent="0.35">
      <c r="A565" s="1" t="s">
        <v>342</v>
      </c>
      <c r="B565" s="1" t="s">
        <v>38</v>
      </c>
      <c r="C565" s="1" t="s">
        <v>211</v>
      </c>
      <c r="D565" s="1" t="s">
        <v>177</v>
      </c>
      <c r="E565" s="1" t="s">
        <v>259</v>
      </c>
      <c r="F565" s="1" t="s">
        <v>179</v>
      </c>
      <c r="G565" s="1" t="s">
        <v>263</v>
      </c>
      <c r="H565" s="4"/>
      <c r="I565" s="4">
        <v>20000</v>
      </c>
      <c r="J565" t="e">
        <f>VLOOKUP(B565,'[1]Testing sheet'!$A:$A,1,0)</f>
        <v>#N/A</v>
      </c>
    </row>
    <row r="566" spans="1:10" x14ac:dyDescent="0.35">
      <c r="A566" s="1" t="s">
        <v>342</v>
      </c>
      <c r="B566" s="1" t="s">
        <v>38</v>
      </c>
      <c r="C566" s="1" t="s">
        <v>291</v>
      </c>
      <c r="D566" s="1" t="s">
        <v>177</v>
      </c>
      <c r="E566" s="1" t="s">
        <v>259</v>
      </c>
      <c r="F566" s="1" t="s">
        <v>179</v>
      </c>
      <c r="G566" s="1" t="s">
        <v>261</v>
      </c>
      <c r="H566" s="4"/>
      <c r="I566" s="4">
        <v>62925</v>
      </c>
      <c r="J566" t="e">
        <f>VLOOKUP(B566,'[1]Testing sheet'!$A:$A,1,0)</f>
        <v>#N/A</v>
      </c>
    </row>
    <row r="567" spans="1:10" x14ac:dyDescent="0.35">
      <c r="A567" s="1" t="s">
        <v>342</v>
      </c>
      <c r="B567" s="1" t="s">
        <v>38</v>
      </c>
      <c r="C567" s="1" t="s">
        <v>195</v>
      </c>
      <c r="D567" s="1" t="s">
        <v>177</v>
      </c>
      <c r="E567" s="1" t="s">
        <v>259</v>
      </c>
      <c r="F567" s="1" t="s">
        <v>179</v>
      </c>
      <c r="G567" s="1" t="s">
        <v>261</v>
      </c>
      <c r="H567" s="4"/>
      <c r="I567" s="4">
        <v>100000</v>
      </c>
      <c r="J567" t="e">
        <f>VLOOKUP(B567,'[1]Testing sheet'!$A:$A,1,0)</f>
        <v>#N/A</v>
      </c>
    </row>
    <row r="568" spans="1:10" x14ac:dyDescent="0.35">
      <c r="A568" s="1" t="s">
        <v>342</v>
      </c>
      <c r="B568" s="1" t="s">
        <v>38</v>
      </c>
      <c r="C568" s="1" t="s">
        <v>195</v>
      </c>
      <c r="D568" s="1" t="s">
        <v>177</v>
      </c>
      <c r="E568" s="1" t="s">
        <v>259</v>
      </c>
      <c r="F568" s="1" t="s">
        <v>179</v>
      </c>
      <c r="G568" s="1" t="s">
        <v>263</v>
      </c>
      <c r="H568" s="4"/>
      <c r="I568" s="4">
        <v>17000</v>
      </c>
      <c r="J568" t="e">
        <f>VLOOKUP(B568,'[1]Testing sheet'!$A:$A,1,0)</f>
        <v>#N/A</v>
      </c>
    </row>
    <row r="569" spans="1:10" x14ac:dyDescent="0.35">
      <c r="A569" s="1" t="s">
        <v>342</v>
      </c>
      <c r="B569" s="1" t="s">
        <v>38</v>
      </c>
      <c r="C569" s="1" t="s">
        <v>287</v>
      </c>
      <c r="D569" s="1" t="s">
        <v>177</v>
      </c>
      <c r="E569" s="1" t="s">
        <v>259</v>
      </c>
      <c r="F569" s="1" t="s">
        <v>179</v>
      </c>
      <c r="G569" s="1" t="s">
        <v>288</v>
      </c>
      <c r="H569" s="4">
        <v>1364110</v>
      </c>
      <c r="I569" s="4"/>
      <c r="J569" t="e">
        <f>VLOOKUP(B569,'[1]Testing sheet'!$A:$A,1,0)</f>
        <v>#N/A</v>
      </c>
    </row>
    <row r="570" spans="1:10" x14ac:dyDescent="0.35">
      <c r="A570" s="1" t="s">
        <v>342</v>
      </c>
      <c r="B570" s="1" t="s">
        <v>38</v>
      </c>
      <c r="C570" s="1" t="s">
        <v>214</v>
      </c>
      <c r="D570" s="1" t="s">
        <v>177</v>
      </c>
      <c r="E570" s="1" t="s">
        <v>259</v>
      </c>
      <c r="F570" s="1" t="s">
        <v>179</v>
      </c>
      <c r="G570" s="1" t="s">
        <v>261</v>
      </c>
      <c r="H570" s="4"/>
      <c r="I570" s="4">
        <v>51900</v>
      </c>
      <c r="J570" t="e">
        <f>VLOOKUP(B570,'[1]Testing sheet'!$A:$A,1,0)</f>
        <v>#N/A</v>
      </c>
    </row>
    <row r="571" spans="1:10" x14ac:dyDescent="0.35">
      <c r="A571" s="1" t="s">
        <v>342</v>
      </c>
      <c r="B571" s="1" t="s">
        <v>38</v>
      </c>
      <c r="C571" s="1" t="s">
        <v>206</v>
      </c>
      <c r="D571" s="1" t="s">
        <v>177</v>
      </c>
      <c r="E571" s="1" t="s">
        <v>259</v>
      </c>
      <c r="F571" s="1" t="s">
        <v>179</v>
      </c>
      <c r="G571" s="1" t="s">
        <v>263</v>
      </c>
      <c r="H571" s="4"/>
      <c r="I571" s="4">
        <v>10087</v>
      </c>
      <c r="J571" t="e">
        <f>VLOOKUP(B571,'[1]Testing sheet'!$A:$A,1,0)</f>
        <v>#N/A</v>
      </c>
    </row>
    <row r="572" spans="1:10" x14ac:dyDescent="0.35">
      <c r="A572" s="1" t="s">
        <v>342</v>
      </c>
      <c r="B572" s="1" t="s">
        <v>38</v>
      </c>
      <c r="C572" s="1" t="s">
        <v>215</v>
      </c>
      <c r="D572" s="1" t="s">
        <v>177</v>
      </c>
      <c r="E572" s="1" t="s">
        <v>259</v>
      </c>
      <c r="F572" s="1" t="s">
        <v>179</v>
      </c>
      <c r="G572" s="1" t="s">
        <v>261</v>
      </c>
      <c r="H572" s="4"/>
      <c r="I572" s="4">
        <v>85000</v>
      </c>
      <c r="J572" t="e">
        <f>VLOOKUP(B572,'[1]Testing sheet'!$A:$A,1,0)</f>
        <v>#N/A</v>
      </c>
    </row>
    <row r="573" spans="1:10" x14ac:dyDescent="0.35">
      <c r="A573" s="1" t="s">
        <v>342</v>
      </c>
      <c r="B573" s="1" t="s">
        <v>38</v>
      </c>
      <c r="C573" s="1" t="s">
        <v>215</v>
      </c>
      <c r="D573" s="1" t="s">
        <v>177</v>
      </c>
      <c r="E573" s="1" t="s">
        <v>259</v>
      </c>
      <c r="F573" s="1" t="s">
        <v>179</v>
      </c>
      <c r="G573" s="1" t="s">
        <v>263</v>
      </c>
      <c r="H573" s="4"/>
      <c r="I573" s="4">
        <v>15200</v>
      </c>
      <c r="J573" t="e">
        <f>VLOOKUP(B573,'[1]Testing sheet'!$A:$A,1,0)</f>
        <v>#N/A</v>
      </c>
    </row>
    <row r="574" spans="1:10" x14ac:dyDescent="0.35">
      <c r="A574" s="1" t="s">
        <v>342</v>
      </c>
      <c r="B574" s="1" t="s">
        <v>38</v>
      </c>
      <c r="C574" s="1" t="s">
        <v>221</v>
      </c>
      <c r="D574" s="1" t="s">
        <v>177</v>
      </c>
      <c r="E574" s="1" t="s">
        <v>259</v>
      </c>
      <c r="F574" s="1" t="s">
        <v>179</v>
      </c>
      <c r="G574" s="1" t="s">
        <v>266</v>
      </c>
      <c r="H574" s="4"/>
      <c r="I574" s="4">
        <v>6405</v>
      </c>
      <c r="J574" t="e">
        <f>VLOOKUP(B574,'[1]Testing sheet'!$A:$A,1,0)</f>
        <v>#N/A</v>
      </c>
    </row>
    <row r="575" spans="1:10" x14ac:dyDescent="0.35">
      <c r="A575" s="1" t="s">
        <v>342</v>
      </c>
      <c r="B575" s="1" t="s">
        <v>38</v>
      </c>
      <c r="C575" s="1" t="s">
        <v>221</v>
      </c>
      <c r="D575" s="1" t="s">
        <v>177</v>
      </c>
      <c r="E575" s="1" t="s">
        <v>259</v>
      </c>
      <c r="F575" s="1" t="s">
        <v>179</v>
      </c>
      <c r="G575" s="1" t="s">
        <v>264</v>
      </c>
      <c r="H575" s="4">
        <v>6405</v>
      </c>
      <c r="I575" s="4"/>
      <c r="J575" t="e">
        <f>VLOOKUP(B575,'[1]Testing sheet'!$A:$A,1,0)</f>
        <v>#N/A</v>
      </c>
    </row>
    <row r="576" spans="1:10" x14ac:dyDescent="0.35">
      <c r="A576" s="1" t="s">
        <v>342</v>
      </c>
      <c r="B576" s="1" t="s">
        <v>38</v>
      </c>
      <c r="C576" s="1" t="s">
        <v>222</v>
      </c>
      <c r="D576" s="1" t="s">
        <v>177</v>
      </c>
      <c r="E576" s="1" t="s">
        <v>259</v>
      </c>
      <c r="F576" s="1" t="s">
        <v>179</v>
      </c>
      <c r="G576" s="1" t="s">
        <v>261</v>
      </c>
      <c r="H576" s="4"/>
      <c r="I576" s="4">
        <v>100000</v>
      </c>
      <c r="J576" t="e">
        <f>VLOOKUP(B576,'[1]Testing sheet'!$A:$A,1,0)</f>
        <v>#N/A</v>
      </c>
    </row>
    <row r="577" spans="1:10" x14ac:dyDescent="0.35">
      <c r="A577" s="1" t="s">
        <v>342</v>
      </c>
      <c r="B577" s="1" t="s">
        <v>38</v>
      </c>
      <c r="C577" s="1" t="s">
        <v>222</v>
      </c>
      <c r="D577" s="1" t="s">
        <v>177</v>
      </c>
      <c r="E577" s="1" t="s">
        <v>259</v>
      </c>
      <c r="F577" s="1" t="s">
        <v>179</v>
      </c>
      <c r="G577" s="1" t="s">
        <v>263</v>
      </c>
      <c r="H577" s="4"/>
      <c r="I577" s="4">
        <v>20000</v>
      </c>
      <c r="J577" t="e">
        <f>VLOOKUP(B577,'[1]Testing sheet'!$A:$A,1,0)</f>
        <v>#N/A</v>
      </c>
    </row>
    <row r="578" spans="1:10" x14ac:dyDescent="0.35">
      <c r="A578" s="1" t="s">
        <v>342</v>
      </c>
      <c r="B578" s="1" t="s">
        <v>38</v>
      </c>
      <c r="C578" s="1" t="s">
        <v>229</v>
      </c>
      <c r="D578" s="1" t="s">
        <v>177</v>
      </c>
      <c r="E578" s="1" t="s">
        <v>259</v>
      </c>
      <c r="F578" s="1" t="s">
        <v>179</v>
      </c>
      <c r="G578" s="1" t="s">
        <v>261</v>
      </c>
      <c r="H578" s="4"/>
      <c r="I578" s="4">
        <v>25000</v>
      </c>
      <c r="J578" t="e">
        <f>VLOOKUP(B578,'[1]Testing sheet'!$A:$A,1,0)</f>
        <v>#N/A</v>
      </c>
    </row>
    <row r="579" spans="1:10" x14ac:dyDescent="0.35">
      <c r="A579" s="1" t="s">
        <v>342</v>
      </c>
      <c r="B579" s="1" t="s">
        <v>38</v>
      </c>
      <c r="C579" s="1" t="s">
        <v>229</v>
      </c>
      <c r="D579" s="1" t="s">
        <v>191</v>
      </c>
      <c r="E579" s="1" t="s">
        <v>259</v>
      </c>
      <c r="F579" s="1" t="s">
        <v>179</v>
      </c>
      <c r="G579" s="1" t="s">
        <v>263</v>
      </c>
      <c r="H579" s="4"/>
      <c r="I579" s="4">
        <v>6800</v>
      </c>
      <c r="J579" t="e">
        <f>VLOOKUP(B579,'[1]Testing sheet'!$A:$A,1,0)</f>
        <v>#N/A</v>
      </c>
    </row>
    <row r="580" spans="1:10" x14ac:dyDescent="0.35">
      <c r="A580" s="1" t="s">
        <v>342</v>
      </c>
      <c r="B580" s="1" t="s">
        <v>38</v>
      </c>
      <c r="C580" s="1" t="s">
        <v>229</v>
      </c>
      <c r="D580" s="1" t="s">
        <v>191</v>
      </c>
      <c r="E580" s="1" t="s">
        <v>259</v>
      </c>
      <c r="F580" s="1" t="s">
        <v>179</v>
      </c>
      <c r="G580" s="1" t="s">
        <v>301</v>
      </c>
      <c r="H580" s="4"/>
      <c r="I580" s="4">
        <v>3000</v>
      </c>
      <c r="J580" t="e">
        <f>VLOOKUP(B580,'[1]Testing sheet'!$A:$A,1,0)</f>
        <v>#N/A</v>
      </c>
    </row>
    <row r="581" spans="1:10" x14ac:dyDescent="0.35">
      <c r="A581" s="1" t="s">
        <v>342</v>
      </c>
      <c r="B581" s="1" t="s">
        <v>38</v>
      </c>
      <c r="C581" s="1" t="s">
        <v>189</v>
      </c>
      <c r="D581" s="1" t="s">
        <v>191</v>
      </c>
      <c r="E581" s="1" t="s">
        <v>259</v>
      </c>
      <c r="F581" s="1" t="s">
        <v>179</v>
      </c>
      <c r="G581" s="1" t="s">
        <v>302</v>
      </c>
      <c r="H581" s="4">
        <v>3000</v>
      </c>
      <c r="I581" s="4"/>
      <c r="J581" t="e">
        <f>VLOOKUP(B581,'[1]Testing sheet'!$A:$A,1,0)</f>
        <v>#N/A</v>
      </c>
    </row>
    <row r="582" spans="1:10" x14ac:dyDescent="0.35">
      <c r="A582" s="1" t="s">
        <v>342</v>
      </c>
      <c r="B582" s="1" t="s">
        <v>38</v>
      </c>
      <c r="C582" s="1" t="s">
        <v>234</v>
      </c>
      <c r="D582" s="1" t="s">
        <v>177</v>
      </c>
      <c r="E582" s="1" t="s">
        <v>259</v>
      </c>
      <c r="F582" s="1" t="s">
        <v>179</v>
      </c>
      <c r="G582" s="1" t="s">
        <v>261</v>
      </c>
      <c r="H582" s="4"/>
      <c r="I582" s="4">
        <v>100000</v>
      </c>
      <c r="J582" t="e">
        <f>VLOOKUP(B582,'[1]Testing sheet'!$A:$A,1,0)</f>
        <v>#N/A</v>
      </c>
    </row>
    <row r="583" spans="1:10" x14ac:dyDescent="0.35">
      <c r="A583" s="1" t="s">
        <v>342</v>
      </c>
      <c r="B583" s="1" t="s">
        <v>38</v>
      </c>
      <c r="C583" s="1" t="s">
        <v>234</v>
      </c>
      <c r="D583" s="1" t="s">
        <v>177</v>
      </c>
      <c r="E583" s="1" t="s">
        <v>259</v>
      </c>
      <c r="F583" s="1" t="s">
        <v>179</v>
      </c>
      <c r="G583" s="1" t="s">
        <v>263</v>
      </c>
      <c r="H583" s="4"/>
      <c r="I583" s="4">
        <v>20000</v>
      </c>
      <c r="J583" t="e">
        <f>VLOOKUP(B583,'[1]Testing sheet'!$A:$A,1,0)</f>
        <v>#N/A</v>
      </c>
    </row>
    <row r="584" spans="1:10" x14ac:dyDescent="0.35">
      <c r="A584" s="1" t="s">
        <v>342</v>
      </c>
      <c r="B584" s="1" t="s">
        <v>38</v>
      </c>
      <c r="C584" s="1" t="s">
        <v>182</v>
      </c>
      <c r="D584" s="1" t="s">
        <v>177</v>
      </c>
      <c r="E584" s="1" t="s">
        <v>259</v>
      </c>
      <c r="F584" s="1" t="s">
        <v>179</v>
      </c>
      <c r="G584" s="1" t="s">
        <v>261</v>
      </c>
      <c r="H584" s="4"/>
      <c r="I584" s="4">
        <v>100000</v>
      </c>
      <c r="J584" t="e">
        <f>VLOOKUP(B584,'[1]Testing sheet'!$A:$A,1,0)</f>
        <v>#N/A</v>
      </c>
    </row>
    <row r="585" spans="1:10" x14ac:dyDescent="0.35">
      <c r="A585" s="1" t="s">
        <v>342</v>
      </c>
      <c r="B585" s="1" t="s">
        <v>38</v>
      </c>
      <c r="C585" s="1" t="s">
        <v>182</v>
      </c>
      <c r="D585" s="1" t="s">
        <v>177</v>
      </c>
      <c r="E585" s="1" t="s">
        <v>259</v>
      </c>
      <c r="F585" s="1" t="s">
        <v>179</v>
      </c>
      <c r="G585" s="1" t="s">
        <v>263</v>
      </c>
      <c r="H585" s="4"/>
      <c r="I585" s="4">
        <v>12860</v>
      </c>
      <c r="J585" t="e">
        <f>VLOOKUP(B585,'[1]Testing sheet'!$A:$A,1,0)</f>
        <v>#N/A</v>
      </c>
    </row>
    <row r="586" spans="1:10" x14ac:dyDescent="0.35">
      <c r="A586" s="1" t="s">
        <v>342</v>
      </c>
      <c r="B586" s="1" t="s">
        <v>38</v>
      </c>
      <c r="C586" s="1" t="s">
        <v>203</v>
      </c>
      <c r="D586" s="1" t="s">
        <v>177</v>
      </c>
      <c r="E586" s="1" t="s">
        <v>259</v>
      </c>
      <c r="F586" s="1" t="s">
        <v>179</v>
      </c>
      <c r="G586" s="1" t="s">
        <v>261</v>
      </c>
      <c r="H586" s="4"/>
      <c r="I586" s="4">
        <v>95600</v>
      </c>
      <c r="J586" t="e">
        <f>VLOOKUP(B586,'[1]Testing sheet'!$A:$A,1,0)</f>
        <v>#N/A</v>
      </c>
    </row>
    <row r="587" spans="1:10" x14ac:dyDescent="0.35">
      <c r="A587" s="1" t="s">
        <v>342</v>
      </c>
      <c r="B587" s="1" t="s">
        <v>38</v>
      </c>
      <c r="C587" s="1" t="s">
        <v>203</v>
      </c>
      <c r="D587" s="1" t="s">
        <v>177</v>
      </c>
      <c r="E587" s="1" t="s">
        <v>259</v>
      </c>
      <c r="F587" s="1" t="s">
        <v>179</v>
      </c>
      <c r="G587" s="1" t="s">
        <v>263</v>
      </c>
      <c r="H587" s="4"/>
      <c r="I587" s="4">
        <v>20000</v>
      </c>
      <c r="J587" t="e">
        <f>VLOOKUP(B587,'[1]Testing sheet'!$A:$A,1,0)</f>
        <v>#N/A</v>
      </c>
    </row>
    <row r="588" spans="1:10" x14ac:dyDescent="0.35">
      <c r="A588" s="1" t="s">
        <v>342</v>
      </c>
      <c r="B588" s="1" t="s">
        <v>38</v>
      </c>
      <c r="C588" s="1" t="s">
        <v>209</v>
      </c>
      <c r="D588" s="1" t="s">
        <v>177</v>
      </c>
      <c r="E588" s="1" t="s">
        <v>259</v>
      </c>
      <c r="F588" s="1" t="s">
        <v>179</v>
      </c>
      <c r="G588" s="1" t="s">
        <v>261</v>
      </c>
      <c r="H588" s="4"/>
      <c r="I588" s="4">
        <v>100000</v>
      </c>
      <c r="J588" t="e">
        <f>VLOOKUP(B588,'[1]Testing sheet'!$A:$A,1,0)</f>
        <v>#N/A</v>
      </c>
    </row>
    <row r="589" spans="1:10" x14ac:dyDescent="0.35">
      <c r="A589" s="1" t="s">
        <v>342</v>
      </c>
      <c r="B589" s="1" t="s">
        <v>38</v>
      </c>
      <c r="C589" s="1" t="s">
        <v>209</v>
      </c>
      <c r="D589" s="1" t="s">
        <v>177</v>
      </c>
      <c r="E589" s="1" t="s">
        <v>259</v>
      </c>
      <c r="F589" s="1" t="s">
        <v>179</v>
      </c>
      <c r="G589" s="1" t="s">
        <v>263</v>
      </c>
      <c r="H589" s="4"/>
      <c r="I589" s="4">
        <v>30000</v>
      </c>
      <c r="J589" t="e">
        <f>VLOOKUP(B589,'[1]Testing sheet'!$A:$A,1,0)</f>
        <v>#N/A</v>
      </c>
    </row>
    <row r="590" spans="1:10" x14ac:dyDescent="0.35">
      <c r="A590" s="1" t="s">
        <v>342</v>
      </c>
      <c r="B590" s="1" t="s">
        <v>38</v>
      </c>
      <c r="C590" s="1" t="s">
        <v>294</v>
      </c>
      <c r="D590" s="1" t="s">
        <v>177</v>
      </c>
      <c r="E590" s="1" t="s">
        <v>259</v>
      </c>
      <c r="F590" s="1" t="s">
        <v>179</v>
      </c>
      <c r="G590" s="1" t="s">
        <v>261</v>
      </c>
      <c r="H590" s="4"/>
      <c r="I590" s="4">
        <v>51582</v>
      </c>
      <c r="J590" t="e">
        <f>VLOOKUP(B590,'[1]Testing sheet'!$A:$A,1,0)</f>
        <v>#N/A</v>
      </c>
    </row>
    <row r="591" spans="1:10" x14ac:dyDescent="0.35">
      <c r="A591" s="1" t="s">
        <v>342</v>
      </c>
      <c r="B591" s="1" t="s">
        <v>38</v>
      </c>
      <c r="C591" s="1" t="s">
        <v>294</v>
      </c>
      <c r="D591" s="1" t="s">
        <v>177</v>
      </c>
      <c r="E591" s="1" t="s">
        <v>259</v>
      </c>
      <c r="F591" s="1" t="s">
        <v>179</v>
      </c>
      <c r="G591" s="1" t="s">
        <v>263</v>
      </c>
      <c r="H591" s="4"/>
      <c r="I591" s="4">
        <v>26955</v>
      </c>
      <c r="J591" t="e">
        <f>VLOOKUP(B591,'[1]Testing sheet'!$A:$A,1,0)</f>
        <v>#N/A</v>
      </c>
    </row>
    <row r="592" spans="1:10" x14ac:dyDescent="0.35">
      <c r="A592" s="1" t="s">
        <v>342</v>
      </c>
      <c r="B592" s="1" t="s">
        <v>38</v>
      </c>
      <c r="C592" s="1" t="s">
        <v>258</v>
      </c>
      <c r="D592" s="1" t="s">
        <v>177</v>
      </c>
      <c r="E592" s="1" t="s">
        <v>259</v>
      </c>
      <c r="F592" s="1" t="s">
        <v>179</v>
      </c>
      <c r="G592" s="1" t="s">
        <v>261</v>
      </c>
      <c r="H592" s="4"/>
      <c r="I592" s="4">
        <v>140000</v>
      </c>
      <c r="J592" t="e">
        <f>VLOOKUP(B592,'[1]Testing sheet'!$A:$A,1,0)</f>
        <v>#N/A</v>
      </c>
    </row>
    <row r="593" spans="1:10" x14ac:dyDescent="0.35">
      <c r="A593" s="1" t="s">
        <v>342</v>
      </c>
      <c r="B593" s="1" t="s">
        <v>38</v>
      </c>
      <c r="C593" s="1" t="s">
        <v>258</v>
      </c>
      <c r="D593" s="1" t="s">
        <v>177</v>
      </c>
      <c r="E593" s="1" t="s">
        <v>259</v>
      </c>
      <c r="F593" s="1" t="s">
        <v>179</v>
      </c>
      <c r="G593" s="1" t="s">
        <v>263</v>
      </c>
      <c r="H593" s="4"/>
      <c r="I593" s="4">
        <v>27600</v>
      </c>
      <c r="J593" t="e">
        <f>VLOOKUP(B593,'[1]Testing sheet'!$A:$A,1,0)</f>
        <v>#N/A</v>
      </c>
    </row>
    <row r="594" spans="1:10" x14ac:dyDescent="0.35">
      <c r="A594" s="1" t="s">
        <v>342</v>
      </c>
      <c r="B594" s="1" t="s">
        <v>38</v>
      </c>
      <c r="C594" s="1" t="s">
        <v>187</v>
      </c>
      <c r="D594" s="1" t="s">
        <v>177</v>
      </c>
      <c r="E594" s="1" t="s">
        <v>259</v>
      </c>
      <c r="F594" s="1" t="s">
        <v>179</v>
      </c>
      <c r="G594" s="1" t="s">
        <v>261</v>
      </c>
      <c r="H594" s="4"/>
      <c r="I594" s="4">
        <v>56962</v>
      </c>
      <c r="J594" t="e">
        <f>VLOOKUP(B594,'[1]Testing sheet'!$A:$A,1,0)</f>
        <v>#N/A</v>
      </c>
    </row>
    <row r="595" spans="1:10" x14ac:dyDescent="0.35">
      <c r="A595" s="1" t="s">
        <v>342</v>
      </c>
      <c r="B595" s="1" t="s">
        <v>39</v>
      </c>
      <c r="C595" s="1" t="s">
        <v>214</v>
      </c>
      <c r="D595" s="1" t="s">
        <v>177</v>
      </c>
      <c r="E595" s="1" t="s">
        <v>259</v>
      </c>
      <c r="F595" s="1" t="s">
        <v>179</v>
      </c>
      <c r="G595" s="1" t="s">
        <v>261</v>
      </c>
      <c r="H595" s="4"/>
      <c r="I595" s="4">
        <v>180000</v>
      </c>
      <c r="J595" t="e">
        <f>VLOOKUP(B595,'[1]Testing sheet'!$A:$A,1,0)</f>
        <v>#N/A</v>
      </c>
    </row>
    <row r="596" spans="1:10" x14ac:dyDescent="0.35">
      <c r="A596" s="1" t="s">
        <v>342</v>
      </c>
      <c r="B596" s="1" t="s">
        <v>39</v>
      </c>
      <c r="C596" s="1" t="s">
        <v>214</v>
      </c>
      <c r="D596" s="1" t="s">
        <v>177</v>
      </c>
      <c r="E596" s="1" t="s">
        <v>259</v>
      </c>
      <c r="F596" s="1" t="s">
        <v>179</v>
      </c>
      <c r="G596" s="1" t="s">
        <v>299</v>
      </c>
      <c r="H596" s="4"/>
      <c r="I596" s="4">
        <v>26159</v>
      </c>
      <c r="J596" t="e">
        <f>VLOOKUP(B596,'[1]Testing sheet'!$A:$A,1,0)</f>
        <v>#N/A</v>
      </c>
    </row>
    <row r="597" spans="1:10" x14ac:dyDescent="0.35">
      <c r="A597" s="1" t="s">
        <v>342</v>
      </c>
      <c r="B597" s="1" t="s">
        <v>39</v>
      </c>
      <c r="C597" s="1" t="s">
        <v>215</v>
      </c>
      <c r="D597" s="1" t="s">
        <v>177</v>
      </c>
      <c r="E597" s="1" t="s">
        <v>259</v>
      </c>
      <c r="F597" s="1" t="s">
        <v>179</v>
      </c>
      <c r="G597" s="1" t="s">
        <v>262</v>
      </c>
      <c r="H597" s="4">
        <v>100000</v>
      </c>
      <c r="I597" s="4"/>
      <c r="J597" t="e">
        <f>VLOOKUP(B597,'[1]Testing sheet'!$A:$A,1,0)</f>
        <v>#N/A</v>
      </c>
    </row>
    <row r="598" spans="1:10" x14ac:dyDescent="0.35">
      <c r="A598" s="1" t="s">
        <v>342</v>
      </c>
      <c r="B598" s="1" t="s">
        <v>39</v>
      </c>
      <c r="C598" s="1" t="s">
        <v>215</v>
      </c>
      <c r="D598" s="1" t="s">
        <v>177</v>
      </c>
      <c r="E598" s="1" t="s">
        <v>259</v>
      </c>
      <c r="F598" s="1" t="s">
        <v>179</v>
      </c>
      <c r="G598" s="1" t="s">
        <v>298</v>
      </c>
      <c r="H598" s="4">
        <v>180000</v>
      </c>
      <c r="I598" s="4"/>
      <c r="J598" t="e">
        <f>VLOOKUP(B598,'[1]Testing sheet'!$A:$A,1,0)</f>
        <v>#N/A</v>
      </c>
    </row>
    <row r="599" spans="1:10" x14ac:dyDescent="0.35">
      <c r="A599" s="1" t="s">
        <v>342</v>
      </c>
      <c r="B599" s="1" t="s">
        <v>39</v>
      </c>
      <c r="C599" s="1" t="s">
        <v>216</v>
      </c>
      <c r="D599" s="1" t="s">
        <v>177</v>
      </c>
      <c r="E599" s="1" t="s">
        <v>259</v>
      </c>
      <c r="F599" s="1" t="s">
        <v>179</v>
      </c>
      <c r="G599" s="1" t="s">
        <v>260</v>
      </c>
      <c r="H599" s="4">
        <v>26159</v>
      </c>
      <c r="I599" s="4"/>
      <c r="J599" t="e">
        <f>VLOOKUP(B599,'[1]Testing sheet'!$A:$A,1,0)</f>
        <v>#N/A</v>
      </c>
    </row>
    <row r="600" spans="1:10" x14ac:dyDescent="0.35">
      <c r="A600" s="1" t="s">
        <v>342</v>
      </c>
      <c r="B600" s="1" t="s">
        <v>39</v>
      </c>
      <c r="C600" s="1" t="s">
        <v>200</v>
      </c>
      <c r="D600" s="1" t="s">
        <v>177</v>
      </c>
      <c r="E600" s="1" t="s">
        <v>259</v>
      </c>
      <c r="F600" s="1" t="s">
        <v>179</v>
      </c>
      <c r="G600" s="1" t="s">
        <v>284</v>
      </c>
      <c r="H600" s="4"/>
      <c r="I600" s="4">
        <v>100000</v>
      </c>
      <c r="J600" t="e">
        <f>VLOOKUP(B600,'[1]Testing sheet'!$A:$A,1,0)</f>
        <v>#N/A</v>
      </c>
    </row>
    <row r="601" spans="1:10" x14ac:dyDescent="0.35">
      <c r="A601" s="1" t="s">
        <v>342</v>
      </c>
      <c r="B601" s="1" t="s">
        <v>39</v>
      </c>
      <c r="C601" s="1" t="s">
        <v>244</v>
      </c>
      <c r="D601" s="1" t="s">
        <v>177</v>
      </c>
      <c r="E601" s="1" t="s">
        <v>259</v>
      </c>
      <c r="F601" s="1" t="s">
        <v>179</v>
      </c>
      <c r="G601" s="1" t="s">
        <v>263</v>
      </c>
      <c r="H601" s="4">
        <v>3618</v>
      </c>
      <c r="I601" s="4"/>
      <c r="J601" t="e">
        <f>VLOOKUP(B601,'[1]Testing sheet'!$A:$A,1,0)</f>
        <v>#N/A</v>
      </c>
    </row>
    <row r="602" spans="1:10" x14ac:dyDescent="0.35">
      <c r="A602" s="1" t="s">
        <v>342</v>
      </c>
      <c r="B602" s="1" t="s">
        <v>39</v>
      </c>
      <c r="C602" s="1" t="s">
        <v>221</v>
      </c>
      <c r="D602" s="1" t="s">
        <v>177</v>
      </c>
      <c r="E602" s="1" t="s">
        <v>259</v>
      </c>
      <c r="F602" s="1" t="s">
        <v>179</v>
      </c>
      <c r="G602" s="1" t="s">
        <v>298</v>
      </c>
      <c r="H602" s="4"/>
      <c r="I602" s="4">
        <v>3618</v>
      </c>
      <c r="J602" t="e">
        <f>VLOOKUP(B602,'[1]Testing sheet'!$A:$A,1,0)</f>
        <v>#N/A</v>
      </c>
    </row>
    <row r="603" spans="1:10" x14ac:dyDescent="0.35">
      <c r="A603" s="1" t="s">
        <v>342</v>
      </c>
      <c r="B603" s="1" t="s">
        <v>40</v>
      </c>
      <c r="C603" s="1" t="s">
        <v>215</v>
      </c>
      <c r="D603" s="1" t="s">
        <v>177</v>
      </c>
      <c r="E603" s="1" t="s">
        <v>259</v>
      </c>
      <c r="F603" s="1" t="s">
        <v>179</v>
      </c>
      <c r="G603" s="1" t="s">
        <v>266</v>
      </c>
      <c r="H603" s="4"/>
      <c r="I603" s="4">
        <v>75000</v>
      </c>
      <c r="J603" t="e">
        <f>VLOOKUP(B603,'[1]Testing sheet'!$A:$A,1,0)</f>
        <v>#N/A</v>
      </c>
    </row>
    <row r="604" spans="1:10" x14ac:dyDescent="0.35">
      <c r="A604" s="1" t="s">
        <v>342</v>
      </c>
      <c r="B604" s="1" t="s">
        <v>40</v>
      </c>
      <c r="C604" s="1" t="s">
        <v>216</v>
      </c>
      <c r="D604" s="1" t="s">
        <v>177</v>
      </c>
      <c r="E604" s="1" t="s">
        <v>259</v>
      </c>
      <c r="F604" s="1" t="s">
        <v>179</v>
      </c>
      <c r="G604" s="1" t="s">
        <v>266</v>
      </c>
      <c r="H604" s="4"/>
      <c r="I604" s="4">
        <v>50000</v>
      </c>
      <c r="J604" t="e">
        <f>VLOOKUP(B604,'[1]Testing sheet'!$A:$A,1,0)</f>
        <v>#N/A</v>
      </c>
    </row>
    <row r="605" spans="1:10" x14ac:dyDescent="0.35">
      <c r="A605" s="1" t="s">
        <v>342</v>
      </c>
      <c r="B605" s="1" t="s">
        <v>40</v>
      </c>
      <c r="C605" s="1" t="s">
        <v>217</v>
      </c>
      <c r="D605" s="1" t="s">
        <v>177</v>
      </c>
      <c r="E605" s="1" t="s">
        <v>259</v>
      </c>
      <c r="F605" s="1" t="s">
        <v>179</v>
      </c>
      <c r="G605" s="1" t="s">
        <v>266</v>
      </c>
      <c r="H605" s="4"/>
      <c r="I605" s="4">
        <v>75000</v>
      </c>
      <c r="J605" t="e">
        <f>VLOOKUP(B605,'[1]Testing sheet'!$A:$A,1,0)</f>
        <v>#N/A</v>
      </c>
    </row>
    <row r="606" spans="1:10" x14ac:dyDescent="0.35">
      <c r="A606" s="1" t="s">
        <v>342</v>
      </c>
      <c r="B606" s="1" t="s">
        <v>40</v>
      </c>
      <c r="C606" s="1" t="s">
        <v>218</v>
      </c>
      <c r="D606" s="1" t="s">
        <v>177</v>
      </c>
      <c r="E606" s="1" t="s">
        <v>259</v>
      </c>
      <c r="F606" s="1" t="s">
        <v>179</v>
      </c>
      <c r="G606" s="1" t="s">
        <v>266</v>
      </c>
      <c r="H606" s="4"/>
      <c r="I606" s="4">
        <v>175000</v>
      </c>
      <c r="J606" t="e">
        <f>VLOOKUP(B606,'[1]Testing sheet'!$A:$A,1,0)</f>
        <v>#N/A</v>
      </c>
    </row>
    <row r="607" spans="1:10" x14ac:dyDescent="0.35">
      <c r="A607" s="1" t="s">
        <v>342</v>
      </c>
      <c r="B607" s="1" t="s">
        <v>40</v>
      </c>
      <c r="C607" s="1" t="s">
        <v>200</v>
      </c>
      <c r="D607" s="1" t="s">
        <v>177</v>
      </c>
      <c r="E607" s="1" t="s">
        <v>259</v>
      </c>
      <c r="F607" s="1" t="s">
        <v>179</v>
      </c>
      <c r="G607" s="1" t="s">
        <v>266</v>
      </c>
      <c r="H607" s="4"/>
      <c r="I607" s="4">
        <v>250000</v>
      </c>
      <c r="J607" t="e">
        <f>VLOOKUP(B607,'[1]Testing sheet'!$A:$A,1,0)</f>
        <v>#N/A</v>
      </c>
    </row>
    <row r="608" spans="1:10" x14ac:dyDescent="0.35">
      <c r="A608" s="1" t="s">
        <v>342</v>
      </c>
      <c r="B608" s="1" t="s">
        <v>40</v>
      </c>
      <c r="C608" s="1" t="s">
        <v>219</v>
      </c>
      <c r="D608" s="1" t="s">
        <v>177</v>
      </c>
      <c r="E608" s="1" t="s">
        <v>259</v>
      </c>
      <c r="F608" s="1" t="s">
        <v>179</v>
      </c>
      <c r="G608" s="1" t="s">
        <v>266</v>
      </c>
      <c r="H608" s="4"/>
      <c r="I608" s="4">
        <v>60000</v>
      </c>
      <c r="J608" t="e">
        <f>VLOOKUP(B608,'[1]Testing sheet'!$A:$A,1,0)</f>
        <v>#N/A</v>
      </c>
    </row>
    <row r="609" spans="1:10" x14ac:dyDescent="0.35">
      <c r="A609" s="1" t="s">
        <v>342</v>
      </c>
      <c r="B609" s="1" t="s">
        <v>40</v>
      </c>
      <c r="C609" s="1" t="s">
        <v>220</v>
      </c>
      <c r="D609" s="1" t="s">
        <v>177</v>
      </c>
      <c r="E609" s="1" t="s">
        <v>259</v>
      </c>
      <c r="F609" s="1" t="s">
        <v>179</v>
      </c>
      <c r="G609" s="1" t="s">
        <v>266</v>
      </c>
      <c r="H609" s="4"/>
      <c r="I609" s="4">
        <v>200000</v>
      </c>
      <c r="J609" t="e">
        <f>VLOOKUP(B609,'[1]Testing sheet'!$A:$A,1,0)</f>
        <v>#N/A</v>
      </c>
    </row>
    <row r="610" spans="1:10" x14ac:dyDescent="0.35">
      <c r="A610" s="1" t="s">
        <v>342</v>
      </c>
      <c r="B610" s="1" t="s">
        <v>40</v>
      </c>
      <c r="C610" s="1" t="s">
        <v>221</v>
      </c>
      <c r="D610" s="1" t="s">
        <v>177</v>
      </c>
      <c r="E610" s="1" t="s">
        <v>259</v>
      </c>
      <c r="F610" s="1" t="s">
        <v>179</v>
      </c>
      <c r="G610" s="1" t="s">
        <v>266</v>
      </c>
      <c r="H610" s="4"/>
      <c r="I610" s="4">
        <v>45000</v>
      </c>
      <c r="J610" t="e">
        <f>VLOOKUP(B610,'[1]Testing sheet'!$A:$A,1,0)</f>
        <v>#N/A</v>
      </c>
    </row>
    <row r="611" spans="1:10" x14ac:dyDescent="0.35">
      <c r="A611" s="1" t="s">
        <v>342</v>
      </c>
      <c r="B611" s="1" t="s">
        <v>40</v>
      </c>
      <c r="C611" s="1" t="s">
        <v>222</v>
      </c>
      <c r="D611" s="1" t="s">
        <v>177</v>
      </c>
      <c r="E611" s="1" t="s">
        <v>259</v>
      </c>
      <c r="F611" s="1" t="s">
        <v>179</v>
      </c>
      <c r="G611" s="1" t="s">
        <v>266</v>
      </c>
      <c r="H611" s="4"/>
      <c r="I611" s="4">
        <v>75000</v>
      </c>
      <c r="J611" t="e">
        <f>VLOOKUP(B611,'[1]Testing sheet'!$A:$A,1,0)</f>
        <v>#N/A</v>
      </c>
    </row>
    <row r="612" spans="1:10" x14ac:dyDescent="0.35">
      <c r="A612" s="1" t="s">
        <v>342</v>
      </c>
      <c r="B612" s="1" t="s">
        <v>40</v>
      </c>
      <c r="C612" s="1" t="s">
        <v>283</v>
      </c>
      <c r="D612" s="1" t="s">
        <v>177</v>
      </c>
      <c r="E612" s="1" t="s">
        <v>259</v>
      </c>
      <c r="F612" s="1" t="s">
        <v>179</v>
      </c>
      <c r="G612" s="1" t="s">
        <v>266</v>
      </c>
      <c r="H612" s="4"/>
      <c r="I612" s="4">
        <v>45000</v>
      </c>
      <c r="J612" t="e">
        <f>VLOOKUP(B612,'[1]Testing sheet'!$A:$A,1,0)</f>
        <v>#N/A</v>
      </c>
    </row>
    <row r="613" spans="1:10" x14ac:dyDescent="0.35">
      <c r="A613" s="1" t="s">
        <v>342</v>
      </c>
      <c r="B613" s="1" t="s">
        <v>40</v>
      </c>
      <c r="C613" s="1" t="s">
        <v>176</v>
      </c>
      <c r="D613" s="1" t="s">
        <v>177</v>
      </c>
      <c r="E613" s="1" t="s">
        <v>259</v>
      </c>
      <c r="F613" s="1" t="s">
        <v>179</v>
      </c>
      <c r="G613" s="1" t="s">
        <v>266</v>
      </c>
      <c r="H613" s="4"/>
      <c r="I613" s="4">
        <v>135000</v>
      </c>
      <c r="J613" t="e">
        <f>VLOOKUP(B613,'[1]Testing sheet'!$A:$A,1,0)</f>
        <v>#N/A</v>
      </c>
    </row>
    <row r="614" spans="1:10" x14ac:dyDescent="0.35">
      <c r="A614" s="1" t="s">
        <v>342</v>
      </c>
      <c r="B614" s="1" t="s">
        <v>40</v>
      </c>
      <c r="C614" s="1" t="s">
        <v>201</v>
      </c>
      <c r="D614" s="1" t="s">
        <v>177</v>
      </c>
      <c r="E614" s="1" t="s">
        <v>259</v>
      </c>
      <c r="F614" s="1" t="s">
        <v>179</v>
      </c>
      <c r="G614" s="1" t="s">
        <v>266</v>
      </c>
      <c r="H614" s="4"/>
      <c r="I614" s="4">
        <v>120000</v>
      </c>
      <c r="J614" t="e">
        <f>VLOOKUP(B614,'[1]Testing sheet'!$A:$A,1,0)</f>
        <v>#N/A</v>
      </c>
    </row>
    <row r="615" spans="1:10" x14ac:dyDescent="0.35">
      <c r="A615" s="1" t="s">
        <v>342</v>
      </c>
      <c r="B615" s="1" t="s">
        <v>40</v>
      </c>
      <c r="C615" s="1" t="s">
        <v>226</v>
      </c>
      <c r="D615" s="1" t="s">
        <v>177</v>
      </c>
      <c r="E615" s="1" t="s">
        <v>259</v>
      </c>
      <c r="F615" s="1" t="s">
        <v>179</v>
      </c>
      <c r="G615" s="1" t="s">
        <v>266</v>
      </c>
      <c r="H615" s="4"/>
      <c r="I615" s="4">
        <v>120167</v>
      </c>
      <c r="J615" t="e">
        <f>VLOOKUP(B615,'[1]Testing sheet'!$A:$A,1,0)</f>
        <v>#N/A</v>
      </c>
    </row>
    <row r="616" spans="1:10" x14ac:dyDescent="0.35">
      <c r="A616" s="1" t="s">
        <v>342</v>
      </c>
      <c r="B616" s="1" t="s">
        <v>40</v>
      </c>
      <c r="C616" s="1" t="s">
        <v>227</v>
      </c>
      <c r="D616" s="1" t="s">
        <v>177</v>
      </c>
      <c r="E616" s="1" t="s">
        <v>259</v>
      </c>
      <c r="F616" s="1" t="s">
        <v>179</v>
      </c>
      <c r="G616" s="1" t="s">
        <v>266</v>
      </c>
      <c r="H616" s="4"/>
      <c r="I616" s="4">
        <v>110000</v>
      </c>
      <c r="J616" t="e">
        <f>VLOOKUP(B616,'[1]Testing sheet'!$A:$A,1,0)</f>
        <v>#N/A</v>
      </c>
    </row>
    <row r="617" spans="1:10" x14ac:dyDescent="0.35">
      <c r="A617" s="1" t="s">
        <v>342</v>
      </c>
      <c r="B617" s="1" t="s">
        <v>40</v>
      </c>
      <c r="C617" s="1" t="s">
        <v>187</v>
      </c>
      <c r="D617" s="1" t="s">
        <v>177</v>
      </c>
      <c r="E617" s="1" t="s">
        <v>259</v>
      </c>
      <c r="F617" s="1" t="s">
        <v>179</v>
      </c>
      <c r="G617" s="1" t="s">
        <v>266</v>
      </c>
      <c r="H617" s="4"/>
      <c r="I617" s="4">
        <v>350000</v>
      </c>
      <c r="J617" t="e">
        <f>VLOOKUP(B617,'[1]Testing sheet'!$A:$A,1,0)</f>
        <v>#N/A</v>
      </c>
    </row>
    <row r="618" spans="1:10" x14ac:dyDescent="0.35">
      <c r="A618" s="1" t="s">
        <v>342</v>
      </c>
      <c r="B618" s="1" t="s">
        <v>40</v>
      </c>
      <c r="C618" s="1" t="s">
        <v>187</v>
      </c>
      <c r="D618" s="1" t="s">
        <v>177</v>
      </c>
      <c r="E618" s="1" t="s">
        <v>259</v>
      </c>
      <c r="F618" s="1" t="s">
        <v>179</v>
      </c>
      <c r="G618" s="1" t="s">
        <v>276</v>
      </c>
      <c r="H618" s="4">
        <v>1885167</v>
      </c>
      <c r="I618" s="4"/>
      <c r="J618" t="e">
        <f>VLOOKUP(B618,'[1]Testing sheet'!$A:$A,1,0)</f>
        <v>#N/A</v>
      </c>
    </row>
    <row r="619" spans="1:10" x14ac:dyDescent="0.35">
      <c r="A619" s="1" t="s">
        <v>342</v>
      </c>
      <c r="B619" s="1" t="s">
        <v>41</v>
      </c>
      <c r="C619" s="1" t="s">
        <v>214</v>
      </c>
      <c r="D619" s="1" t="s">
        <v>177</v>
      </c>
      <c r="E619" s="1" t="s">
        <v>259</v>
      </c>
      <c r="F619" s="1" t="s">
        <v>179</v>
      </c>
      <c r="G619" s="1" t="s">
        <v>265</v>
      </c>
      <c r="H619" s="4"/>
      <c r="I619" s="4">
        <v>1275308</v>
      </c>
      <c r="J619" t="e">
        <f>VLOOKUP(B619,'[1]Testing sheet'!$A:$A,1,0)</f>
        <v>#N/A</v>
      </c>
    </row>
    <row r="620" spans="1:10" x14ac:dyDescent="0.35">
      <c r="A620" s="1" t="s">
        <v>342</v>
      </c>
      <c r="B620" s="1" t="s">
        <v>41</v>
      </c>
      <c r="C620" s="1" t="s">
        <v>215</v>
      </c>
      <c r="D620" s="1" t="s">
        <v>177</v>
      </c>
      <c r="E620" s="1" t="s">
        <v>259</v>
      </c>
      <c r="F620" s="1" t="s">
        <v>179</v>
      </c>
      <c r="G620" s="1" t="s">
        <v>262</v>
      </c>
      <c r="H620" s="4">
        <v>9500</v>
      </c>
      <c r="I620" s="4"/>
      <c r="J620" t="e">
        <f>VLOOKUP(B620,'[1]Testing sheet'!$A:$A,1,0)</f>
        <v>#N/A</v>
      </c>
    </row>
    <row r="621" spans="1:10" x14ac:dyDescent="0.35">
      <c r="A621" s="1" t="s">
        <v>342</v>
      </c>
      <c r="B621" s="1" t="s">
        <v>41</v>
      </c>
      <c r="C621" s="1" t="s">
        <v>221</v>
      </c>
      <c r="D621" s="1" t="s">
        <v>177</v>
      </c>
      <c r="E621" s="1" t="s">
        <v>259</v>
      </c>
      <c r="F621" s="1" t="s">
        <v>179</v>
      </c>
      <c r="G621" s="1" t="s">
        <v>264</v>
      </c>
      <c r="H621" s="4">
        <v>875087</v>
      </c>
      <c r="I621" s="4"/>
      <c r="J621" t="e">
        <f>VLOOKUP(B621,'[1]Testing sheet'!$A:$A,1,0)</f>
        <v>#N/A</v>
      </c>
    </row>
    <row r="622" spans="1:10" x14ac:dyDescent="0.35">
      <c r="A622" s="1" t="s">
        <v>342</v>
      </c>
      <c r="B622" s="1" t="s">
        <v>41</v>
      </c>
      <c r="C622" s="1" t="s">
        <v>221</v>
      </c>
      <c r="D622" s="1" t="s">
        <v>177</v>
      </c>
      <c r="E622" s="1" t="s">
        <v>259</v>
      </c>
      <c r="F622" s="1" t="s">
        <v>179</v>
      </c>
      <c r="G622" s="1" t="s">
        <v>260</v>
      </c>
      <c r="H622" s="4">
        <v>400221</v>
      </c>
      <c r="I622" s="4"/>
      <c r="J622" t="e">
        <f>VLOOKUP(B622,'[1]Testing sheet'!$A:$A,1,0)</f>
        <v>#N/A</v>
      </c>
    </row>
    <row r="623" spans="1:10" x14ac:dyDescent="0.35">
      <c r="A623" s="1" t="s">
        <v>342</v>
      </c>
      <c r="B623" s="1" t="s">
        <v>41</v>
      </c>
      <c r="C623" s="1" t="s">
        <v>227</v>
      </c>
      <c r="D623" s="1" t="s">
        <v>177</v>
      </c>
      <c r="E623" s="1" t="s">
        <v>259</v>
      </c>
      <c r="F623" s="1" t="s">
        <v>179</v>
      </c>
      <c r="G623" s="1" t="s">
        <v>284</v>
      </c>
      <c r="H623" s="4"/>
      <c r="I623" s="4">
        <v>9500</v>
      </c>
      <c r="J623" t="e">
        <f>VLOOKUP(B623,'[1]Testing sheet'!$A:$A,1,0)</f>
        <v>#N/A</v>
      </c>
    </row>
    <row r="624" spans="1:10" x14ac:dyDescent="0.35">
      <c r="A624" s="1" t="s">
        <v>342</v>
      </c>
      <c r="B624" s="1" t="s">
        <v>41</v>
      </c>
      <c r="C624" s="1" t="s">
        <v>229</v>
      </c>
      <c r="D624" s="1" t="s">
        <v>267</v>
      </c>
      <c r="E624" s="1" t="s">
        <v>259</v>
      </c>
      <c r="F624" s="1" t="s">
        <v>179</v>
      </c>
      <c r="G624" s="1" t="s">
        <v>303</v>
      </c>
      <c r="H624" s="4">
        <v>1863025</v>
      </c>
      <c r="I624" s="4"/>
      <c r="J624" t="e">
        <f>VLOOKUP(B624,'[1]Testing sheet'!$A:$A,1,0)</f>
        <v>#N/A</v>
      </c>
    </row>
    <row r="625" spans="1:10" x14ac:dyDescent="0.35">
      <c r="A625" s="1" t="s">
        <v>342</v>
      </c>
      <c r="B625" s="1" t="s">
        <v>41</v>
      </c>
      <c r="C625" s="1" t="s">
        <v>229</v>
      </c>
      <c r="D625" s="1" t="s">
        <v>191</v>
      </c>
      <c r="E625" s="1" t="s">
        <v>259</v>
      </c>
      <c r="F625" s="1" t="s">
        <v>179</v>
      </c>
      <c r="G625" s="1" t="s">
        <v>303</v>
      </c>
      <c r="H625" s="4"/>
      <c r="I625" s="4">
        <v>124257</v>
      </c>
      <c r="J625" t="e">
        <f>VLOOKUP(B625,'[1]Testing sheet'!$A:$A,1,0)</f>
        <v>#N/A</v>
      </c>
    </row>
    <row r="626" spans="1:10" x14ac:dyDescent="0.35">
      <c r="A626" s="1" t="s">
        <v>342</v>
      </c>
      <c r="B626" s="1" t="s">
        <v>41</v>
      </c>
      <c r="C626" s="1" t="s">
        <v>229</v>
      </c>
      <c r="D626" s="1" t="s">
        <v>272</v>
      </c>
      <c r="E626" s="1" t="s">
        <v>259</v>
      </c>
      <c r="F626" s="1" t="s">
        <v>179</v>
      </c>
      <c r="G626" s="1" t="s">
        <v>303</v>
      </c>
      <c r="H626" s="4"/>
      <c r="I626" s="4">
        <v>1738768</v>
      </c>
      <c r="J626" t="e">
        <f>VLOOKUP(B626,'[1]Testing sheet'!$A:$A,1,0)</f>
        <v>#N/A</v>
      </c>
    </row>
    <row r="627" spans="1:10" x14ac:dyDescent="0.35">
      <c r="A627" s="1" t="s">
        <v>342</v>
      </c>
      <c r="B627" s="1" t="s">
        <v>41</v>
      </c>
      <c r="C627" s="1" t="s">
        <v>236</v>
      </c>
      <c r="D627" s="1" t="s">
        <v>177</v>
      </c>
      <c r="E627" s="1" t="s">
        <v>259</v>
      </c>
      <c r="F627" s="1" t="s">
        <v>179</v>
      </c>
      <c r="G627" s="1" t="s">
        <v>263</v>
      </c>
      <c r="H627" s="4"/>
      <c r="I627" s="4">
        <v>7000</v>
      </c>
      <c r="J627" t="e">
        <f>VLOOKUP(B627,'[1]Testing sheet'!$A:$A,1,0)</f>
        <v>#N/A</v>
      </c>
    </row>
    <row r="628" spans="1:10" x14ac:dyDescent="0.35">
      <c r="A628" s="1" t="s">
        <v>342</v>
      </c>
      <c r="B628" s="1" t="s">
        <v>41</v>
      </c>
      <c r="C628" s="1" t="s">
        <v>236</v>
      </c>
      <c r="D628" s="1" t="s">
        <v>177</v>
      </c>
      <c r="E628" s="1" t="s">
        <v>259</v>
      </c>
      <c r="F628" s="1" t="s">
        <v>179</v>
      </c>
      <c r="G628" s="1" t="s">
        <v>264</v>
      </c>
      <c r="H628" s="4">
        <v>7000</v>
      </c>
      <c r="I628" s="4"/>
      <c r="J628" t="e">
        <f>VLOOKUP(B628,'[1]Testing sheet'!$A:$A,1,0)</f>
        <v>#N/A</v>
      </c>
    </row>
    <row r="629" spans="1:10" x14ac:dyDescent="0.35">
      <c r="A629" s="1" t="s">
        <v>342</v>
      </c>
      <c r="B629" s="1" t="s">
        <v>42</v>
      </c>
      <c r="C629" s="1" t="s">
        <v>215</v>
      </c>
      <c r="D629" s="1" t="s">
        <v>177</v>
      </c>
      <c r="E629" s="1" t="s">
        <v>259</v>
      </c>
      <c r="F629" s="1" t="s">
        <v>179</v>
      </c>
      <c r="G629" s="1" t="s">
        <v>284</v>
      </c>
      <c r="H629" s="4"/>
      <c r="I629" s="4">
        <v>30000</v>
      </c>
      <c r="J629" t="e">
        <f>VLOOKUP(B629,'[1]Testing sheet'!$A:$A,1,0)</f>
        <v>#N/A</v>
      </c>
    </row>
    <row r="630" spans="1:10" x14ac:dyDescent="0.35">
      <c r="A630" s="1" t="s">
        <v>342</v>
      </c>
      <c r="B630" s="1" t="s">
        <v>42</v>
      </c>
      <c r="C630" s="1" t="s">
        <v>216</v>
      </c>
      <c r="D630" s="1" t="s">
        <v>177</v>
      </c>
      <c r="E630" s="1" t="s">
        <v>259</v>
      </c>
      <c r="F630" s="1" t="s">
        <v>179</v>
      </c>
      <c r="G630" s="1" t="s">
        <v>284</v>
      </c>
      <c r="H630" s="4"/>
      <c r="I630" s="4">
        <v>60000</v>
      </c>
      <c r="J630" t="e">
        <f>VLOOKUP(B630,'[1]Testing sheet'!$A:$A,1,0)</f>
        <v>#N/A</v>
      </c>
    </row>
    <row r="631" spans="1:10" x14ac:dyDescent="0.35">
      <c r="A631" s="1" t="s">
        <v>342</v>
      </c>
      <c r="B631" s="1" t="s">
        <v>42</v>
      </c>
      <c r="C631" s="1" t="s">
        <v>217</v>
      </c>
      <c r="D631" s="1" t="s">
        <v>177</v>
      </c>
      <c r="E631" s="1" t="s">
        <v>259</v>
      </c>
      <c r="F631" s="1" t="s">
        <v>179</v>
      </c>
      <c r="G631" s="1" t="s">
        <v>284</v>
      </c>
      <c r="H631" s="4"/>
      <c r="I631" s="4">
        <v>20000</v>
      </c>
      <c r="J631" t="e">
        <f>VLOOKUP(B631,'[1]Testing sheet'!$A:$A,1,0)</f>
        <v>#N/A</v>
      </c>
    </row>
    <row r="632" spans="1:10" x14ac:dyDescent="0.35">
      <c r="A632" s="1" t="s">
        <v>342</v>
      </c>
      <c r="B632" s="1" t="s">
        <v>42</v>
      </c>
      <c r="C632" s="1" t="s">
        <v>218</v>
      </c>
      <c r="D632" s="1" t="s">
        <v>177</v>
      </c>
      <c r="E632" s="1" t="s">
        <v>259</v>
      </c>
      <c r="F632" s="1" t="s">
        <v>179</v>
      </c>
      <c r="G632" s="1" t="s">
        <v>284</v>
      </c>
      <c r="H632" s="4"/>
      <c r="I632" s="4">
        <v>20000</v>
      </c>
      <c r="J632" t="e">
        <f>VLOOKUP(B632,'[1]Testing sheet'!$A:$A,1,0)</f>
        <v>#N/A</v>
      </c>
    </row>
    <row r="633" spans="1:10" x14ac:dyDescent="0.35">
      <c r="A633" s="1" t="s">
        <v>342</v>
      </c>
      <c r="B633" s="1" t="s">
        <v>42</v>
      </c>
      <c r="C633" s="1" t="s">
        <v>220</v>
      </c>
      <c r="D633" s="1" t="s">
        <v>177</v>
      </c>
      <c r="E633" s="1" t="s">
        <v>259</v>
      </c>
      <c r="F633" s="1" t="s">
        <v>179</v>
      </c>
      <c r="G633" s="1" t="s">
        <v>284</v>
      </c>
      <c r="H633" s="4"/>
      <c r="I633" s="4">
        <v>100000</v>
      </c>
      <c r="J633" t="e">
        <f>VLOOKUP(B633,'[1]Testing sheet'!$A:$A,1,0)</f>
        <v>#N/A</v>
      </c>
    </row>
    <row r="634" spans="1:10" x14ac:dyDescent="0.35">
      <c r="A634" s="1" t="s">
        <v>342</v>
      </c>
      <c r="B634" s="1" t="s">
        <v>42</v>
      </c>
      <c r="C634" s="1" t="s">
        <v>244</v>
      </c>
      <c r="D634" s="1" t="s">
        <v>177</v>
      </c>
      <c r="E634" s="1" t="s">
        <v>259</v>
      </c>
      <c r="F634" s="1" t="s">
        <v>179</v>
      </c>
      <c r="G634" s="1" t="s">
        <v>284</v>
      </c>
      <c r="H634" s="4"/>
      <c r="I634" s="4">
        <v>20000</v>
      </c>
      <c r="J634" t="e">
        <f>VLOOKUP(B634,'[1]Testing sheet'!$A:$A,1,0)</f>
        <v>#N/A</v>
      </c>
    </row>
    <row r="635" spans="1:10" x14ac:dyDescent="0.35">
      <c r="A635" s="1" t="s">
        <v>342</v>
      </c>
      <c r="B635" s="1" t="s">
        <v>42</v>
      </c>
      <c r="C635" s="1" t="s">
        <v>221</v>
      </c>
      <c r="D635" s="1" t="s">
        <v>177</v>
      </c>
      <c r="E635" s="1" t="s">
        <v>259</v>
      </c>
      <c r="F635" s="1" t="s">
        <v>179</v>
      </c>
      <c r="G635" s="1" t="s">
        <v>284</v>
      </c>
      <c r="H635" s="4"/>
      <c r="I635" s="4">
        <v>20000</v>
      </c>
      <c r="J635" t="e">
        <f>VLOOKUP(B635,'[1]Testing sheet'!$A:$A,1,0)</f>
        <v>#N/A</v>
      </c>
    </row>
    <row r="636" spans="1:10" x14ac:dyDescent="0.35">
      <c r="A636" s="1" t="s">
        <v>342</v>
      </c>
      <c r="B636" s="1" t="s">
        <v>42</v>
      </c>
      <c r="C636" s="1" t="s">
        <v>176</v>
      </c>
      <c r="D636" s="1" t="s">
        <v>177</v>
      </c>
      <c r="E636" s="1" t="s">
        <v>259</v>
      </c>
      <c r="F636" s="1" t="s">
        <v>179</v>
      </c>
      <c r="G636" s="1" t="s">
        <v>284</v>
      </c>
      <c r="H636" s="4"/>
      <c r="I636" s="4">
        <v>30000</v>
      </c>
      <c r="J636" t="e">
        <f>VLOOKUP(B636,'[1]Testing sheet'!$A:$A,1,0)</f>
        <v>#N/A</v>
      </c>
    </row>
    <row r="637" spans="1:10" x14ac:dyDescent="0.35">
      <c r="A637" s="1" t="s">
        <v>342</v>
      </c>
      <c r="B637" s="1" t="s">
        <v>42</v>
      </c>
      <c r="C637" s="1" t="s">
        <v>201</v>
      </c>
      <c r="D637" s="1" t="s">
        <v>177</v>
      </c>
      <c r="E637" s="1" t="s">
        <v>259</v>
      </c>
      <c r="F637" s="1" t="s">
        <v>179</v>
      </c>
      <c r="G637" s="1" t="s">
        <v>284</v>
      </c>
      <c r="H637" s="4"/>
      <c r="I637" s="4">
        <v>40000</v>
      </c>
      <c r="J637" t="e">
        <f>VLOOKUP(B637,'[1]Testing sheet'!$A:$A,1,0)</f>
        <v>#N/A</v>
      </c>
    </row>
    <row r="638" spans="1:10" x14ac:dyDescent="0.35">
      <c r="A638" s="1" t="s">
        <v>342</v>
      </c>
      <c r="B638" s="1" t="s">
        <v>42</v>
      </c>
      <c r="C638" s="1" t="s">
        <v>225</v>
      </c>
      <c r="D638" s="1" t="s">
        <v>177</v>
      </c>
      <c r="E638" s="1" t="s">
        <v>259</v>
      </c>
      <c r="F638" s="1" t="s">
        <v>179</v>
      </c>
      <c r="G638" s="1" t="s">
        <v>284</v>
      </c>
      <c r="H638" s="4"/>
      <c r="I638" s="4">
        <v>20000</v>
      </c>
      <c r="J638" t="e">
        <f>VLOOKUP(B638,'[1]Testing sheet'!$A:$A,1,0)</f>
        <v>#N/A</v>
      </c>
    </row>
    <row r="639" spans="1:10" x14ac:dyDescent="0.35">
      <c r="A639" s="1" t="s">
        <v>342</v>
      </c>
      <c r="B639" s="1" t="s">
        <v>42</v>
      </c>
      <c r="C639" s="1" t="s">
        <v>226</v>
      </c>
      <c r="D639" s="1" t="s">
        <v>177</v>
      </c>
      <c r="E639" s="1" t="s">
        <v>259</v>
      </c>
      <c r="F639" s="1" t="s">
        <v>179</v>
      </c>
      <c r="G639" s="1" t="s">
        <v>284</v>
      </c>
      <c r="H639" s="4"/>
      <c r="I639" s="4">
        <v>40000</v>
      </c>
      <c r="J639" t="e">
        <f>VLOOKUP(B639,'[1]Testing sheet'!$A:$A,1,0)</f>
        <v>#N/A</v>
      </c>
    </row>
    <row r="640" spans="1:10" x14ac:dyDescent="0.35">
      <c r="A640" s="1" t="s">
        <v>342</v>
      </c>
      <c r="B640" s="1" t="s">
        <v>42</v>
      </c>
      <c r="C640" s="1" t="s">
        <v>227</v>
      </c>
      <c r="D640" s="1" t="s">
        <v>177</v>
      </c>
      <c r="E640" s="1" t="s">
        <v>259</v>
      </c>
      <c r="F640" s="1" t="s">
        <v>179</v>
      </c>
      <c r="G640" s="1" t="s">
        <v>284</v>
      </c>
      <c r="H640" s="4"/>
      <c r="I640" s="4">
        <v>10500</v>
      </c>
      <c r="J640" t="e">
        <f>VLOOKUP(B640,'[1]Testing sheet'!$A:$A,1,0)</f>
        <v>#N/A</v>
      </c>
    </row>
    <row r="641" spans="1:10" x14ac:dyDescent="0.35">
      <c r="A641" s="1" t="s">
        <v>342</v>
      </c>
      <c r="B641" s="1" t="s">
        <v>42</v>
      </c>
      <c r="C641" s="1" t="s">
        <v>208</v>
      </c>
      <c r="D641" s="1" t="s">
        <v>177</v>
      </c>
      <c r="E641" s="1" t="s">
        <v>259</v>
      </c>
      <c r="F641" s="1" t="s">
        <v>179</v>
      </c>
      <c r="G641" s="1" t="s">
        <v>284</v>
      </c>
      <c r="H641" s="4"/>
      <c r="I641" s="4">
        <v>20000</v>
      </c>
      <c r="J641" t="e">
        <f>VLOOKUP(B641,'[1]Testing sheet'!$A:$A,1,0)</f>
        <v>#N/A</v>
      </c>
    </row>
    <row r="642" spans="1:10" x14ac:dyDescent="0.35">
      <c r="A642" s="1" t="s">
        <v>342</v>
      </c>
      <c r="B642" s="1" t="s">
        <v>42</v>
      </c>
      <c r="C642" s="1" t="s">
        <v>187</v>
      </c>
      <c r="D642" s="1" t="s">
        <v>177</v>
      </c>
      <c r="E642" s="1" t="s">
        <v>259</v>
      </c>
      <c r="F642" s="1" t="s">
        <v>179</v>
      </c>
      <c r="G642" s="1" t="s">
        <v>275</v>
      </c>
      <c r="H642" s="4">
        <v>460500</v>
      </c>
      <c r="I642" s="4"/>
      <c r="J642" t="e">
        <f>VLOOKUP(B642,'[1]Testing sheet'!$A:$A,1,0)</f>
        <v>#N/A</v>
      </c>
    </row>
    <row r="643" spans="1:10" x14ac:dyDescent="0.35">
      <c r="A643" s="1" t="s">
        <v>342</v>
      </c>
      <c r="B643" s="1" t="s">
        <v>42</v>
      </c>
      <c r="C643" s="1" t="s">
        <v>187</v>
      </c>
      <c r="D643" s="1" t="s">
        <v>177</v>
      </c>
      <c r="E643" s="1" t="s">
        <v>259</v>
      </c>
      <c r="F643" s="1" t="s">
        <v>179</v>
      </c>
      <c r="G643" s="1" t="s">
        <v>284</v>
      </c>
      <c r="H643" s="4"/>
      <c r="I643" s="4">
        <v>30000</v>
      </c>
      <c r="J643" t="e">
        <f>VLOOKUP(B643,'[1]Testing sheet'!$A:$A,1,0)</f>
        <v>#N/A</v>
      </c>
    </row>
    <row r="644" spans="1:10" x14ac:dyDescent="0.35">
      <c r="A644" s="1" t="s">
        <v>342</v>
      </c>
      <c r="B644" s="1" t="s">
        <v>44</v>
      </c>
      <c r="C644" s="1" t="s">
        <v>192</v>
      </c>
      <c r="D644" s="1" t="s">
        <v>177</v>
      </c>
      <c r="E644" s="1" t="s">
        <v>259</v>
      </c>
      <c r="F644" s="1" t="s">
        <v>179</v>
      </c>
      <c r="G644" s="1" t="s">
        <v>299</v>
      </c>
      <c r="H644" s="4"/>
      <c r="I644" s="4">
        <v>500000</v>
      </c>
      <c r="J644" t="e">
        <f>VLOOKUP(B644,'[1]Testing sheet'!$A:$A,1,0)</f>
        <v>#N/A</v>
      </c>
    </row>
    <row r="645" spans="1:10" x14ac:dyDescent="0.35">
      <c r="A645" s="1" t="s">
        <v>342</v>
      </c>
      <c r="B645" s="1" t="s">
        <v>44</v>
      </c>
      <c r="C645" s="1" t="s">
        <v>195</v>
      </c>
      <c r="D645" s="1" t="s">
        <v>177</v>
      </c>
      <c r="E645" s="1" t="s">
        <v>259</v>
      </c>
      <c r="F645" s="1" t="s">
        <v>179</v>
      </c>
      <c r="G645" s="1" t="s">
        <v>263</v>
      </c>
      <c r="H645" s="4"/>
      <c r="I645" s="4">
        <v>12000</v>
      </c>
      <c r="J645" t="e">
        <f>VLOOKUP(B645,'[1]Testing sheet'!$A:$A,1,0)</f>
        <v>#N/A</v>
      </c>
    </row>
    <row r="646" spans="1:10" x14ac:dyDescent="0.35">
      <c r="A646" s="1" t="s">
        <v>342</v>
      </c>
      <c r="B646" s="1" t="s">
        <v>44</v>
      </c>
      <c r="C646" s="1" t="s">
        <v>195</v>
      </c>
      <c r="D646" s="1" t="s">
        <v>177</v>
      </c>
      <c r="E646" s="1" t="s">
        <v>259</v>
      </c>
      <c r="F646" s="1" t="s">
        <v>179</v>
      </c>
      <c r="G646" s="1" t="s">
        <v>278</v>
      </c>
      <c r="H646" s="4"/>
      <c r="I646" s="4">
        <v>595000</v>
      </c>
      <c r="J646" t="e">
        <f>VLOOKUP(B646,'[1]Testing sheet'!$A:$A,1,0)</f>
        <v>#N/A</v>
      </c>
    </row>
    <row r="647" spans="1:10" x14ac:dyDescent="0.35">
      <c r="A647" s="1" t="s">
        <v>342</v>
      </c>
      <c r="B647" s="1" t="s">
        <v>44</v>
      </c>
      <c r="C647" s="1" t="s">
        <v>195</v>
      </c>
      <c r="D647" s="1" t="s">
        <v>177</v>
      </c>
      <c r="E647" s="1" t="s">
        <v>259</v>
      </c>
      <c r="F647" s="1" t="s">
        <v>179</v>
      </c>
      <c r="G647" s="1" t="s">
        <v>289</v>
      </c>
      <c r="H647" s="4">
        <v>55000</v>
      </c>
      <c r="I647" s="4"/>
      <c r="J647" t="e">
        <f>VLOOKUP(B647,'[1]Testing sheet'!$A:$A,1,0)</f>
        <v>#N/A</v>
      </c>
    </row>
    <row r="648" spans="1:10" x14ac:dyDescent="0.35">
      <c r="A648" s="1" t="s">
        <v>342</v>
      </c>
      <c r="B648" s="1" t="s">
        <v>44</v>
      </c>
      <c r="C648" s="1" t="s">
        <v>195</v>
      </c>
      <c r="D648" s="1" t="s">
        <v>177</v>
      </c>
      <c r="E648" s="1" t="s">
        <v>259</v>
      </c>
      <c r="F648" s="1" t="s">
        <v>179</v>
      </c>
      <c r="G648" s="1" t="s">
        <v>276</v>
      </c>
      <c r="H648" s="4"/>
      <c r="I648" s="4">
        <v>98000</v>
      </c>
      <c r="J648" t="e">
        <f>VLOOKUP(B648,'[1]Testing sheet'!$A:$A,1,0)</f>
        <v>#N/A</v>
      </c>
    </row>
    <row r="649" spans="1:10" x14ac:dyDescent="0.35">
      <c r="A649" s="1" t="s">
        <v>342</v>
      </c>
      <c r="B649" s="1" t="s">
        <v>44</v>
      </c>
      <c r="C649" s="1" t="s">
        <v>287</v>
      </c>
      <c r="D649" s="1" t="s">
        <v>177</v>
      </c>
      <c r="E649" s="1" t="s">
        <v>259</v>
      </c>
      <c r="F649" s="1" t="s">
        <v>179</v>
      </c>
      <c r="G649" s="1" t="s">
        <v>280</v>
      </c>
      <c r="H649" s="4">
        <v>500000</v>
      </c>
      <c r="I649" s="4"/>
      <c r="J649" t="e">
        <f>VLOOKUP(B649,'[1]Testing sheet'!$A:$A,1,0)</f>
        <v>#N/A</v>
      </c>
    </row>
    <row r="650" spans="1:10" x14ac:dyDescent="0.35">
      <c r="A650" s="1" t="s">
        <v>342</v>
      </c>
      <c r="B650" s="1" t="s">
        <v>44</v>
      </c>
      <c r="C650" s="1" t="s">
        <v>287</v>
      </c>
      <c r="D650" s="1" t="s">
        <v>177</v>
      </c>
      <c r="E650" s="1" t="s">
        <v>259</v>
      </c>
      <c r="F650" s="1" t="s">
        <v>179</v>
      </c>
      <c r="G650" s="1" t="s">
        <v>288</v>
      </c>
      <c r="H650" s="4">
        <v>650000</v>
      </c>
      <c r="I650" s="4"/>
      <c r="J650" t="e">
        <f>VLOOKUP(B650,'[1]Testing sheet'!$A:$A,1,0)</f>
        <v>#N/A</v>
      </c>
    </row>
    <row r="651" spans="1:10" x14ac:dyDescent="0.35">
      <c r="A651" s="1" t="s">
        <v>342</v>
      </c>
      <c r="B651" s="1" t="s">
        <v>44</v>
      </c>
      <c r="C651" s="1" t="s">
        <v>214</v>
      </c>
      <c r="D651" s="1" t="s">
        <v>177</v>
      </c>
      <c r="E651" s="1" t="s">
        <v>259</v>
      </c>
      <c r="F651" s="1" t="s">
        <v>179</v>
      </c>
      <c r="G651" s="1" t="s">
        <v>261</v>
      </c>
      <c r="H651" s="4"/>
      <c r="I651" s="4">
        <v>271900</v>
      </c>
      <c r="J651" t="e">
        <f>VLOOKUP(B651,'[1]Testing sheet'!$A:$A,1,0)</f>
        <v>#N/A</v>
      </c>
    </row>
    <row r="652" spans="1:10" x14ac:dyDescent="0.35">
      <c r="A652" s="1" t="s">
        <v>342</v>
      </c>
      <c r="B652" s="1" t="s">
        <v>44</v>
      </c>
      <c r="C652" s="1" t="s">
        <v>214</v>
      </c>
      <c r="D652" s="1" t="s">
        <v>177</v>
      </c>
      <c r="E652" s="1" t="s">
        <v>259</v>
      </c>
      <c r="F652" s="1" t="s">
        <v>179</v>
      </c>
      <c r="G652" s="1" t="s">
        <v>289</v>
      </c>
      <c r="H652" s="4">
        <v>271900</v>
      </c>
      <c r="I652" s="4"/>
      <c r="J652" t="e">
        <f>VLOOKUP(B652,'[1]Testing sheet'!$A:$A,1,0)</f>
        <v>#N/A</v>
      </c>
    </row>
    <row r="653" spans="1:10" x14ac:dyDescent="0.35">
      <c r="A653" s="1" t="s">
        <v>342</v>
      </c>
      <c r="B653" s="1" t="s">
        <v>45</v>
      </c>
      <c r="C653" s="1" t="s">
        <v>220</v>
      </c>
      <c r="D653" s="1" t="s">
        <v>177</v>
      </c>
      <c r="E653" s="1" t="s">
        <v>259</v>
      </c>
      <c r="F653" s="1" t="s">
        <v>179</v>
      </c>
      <c r="G653" s="1" t="s">
        <v>266</v>
      </c>
      <c r="H653" s="4">
        <v>8000</v>
      </c>
      <c r="I653" s="4"/>
      <c r="J653" t="e">
        <f>VLOOKUP(B653,'[1]Testing sheet'!$A:$A,1,0)</f>
        <v>#N/A</v>
      </c>
    </row>
    <row r="654" spans="1:10" x14ac:dyDescent="0.35">
      <c r="A654" s="1" t="s">
        <v>342</v>
      </c>
      <c r="B654" s="1" t="s">
        <v>45</v>
      </c>
      <c r="C654" s="1" t="s">
        <v>220</v>
      </c>
      <c r="D654" s="1" t="s">
        <v>177</v>
      </c>
      <c r="E654" s="1" t="s">
        <v>259</v>
      </c>
      <c r="F654" s="1" t="s">
        <v>179</v>
      </c>
      <c r="G654" s="1" t="s">
        <v>263</v>
      </c>
      <c r="H654" s="4"/>
      <c r="I654" s="4">
        <v>8000</v>
      </c>
      <c r="J654" t="e">
        <f>VLOOKUP(B654,'[1]Testing sheet'!$A:$A,1,0)</f>
        <v>#N/A</v>
      </c>
    </row>
    <row r="655" spans="1:10" x14ac:dyDescent="0.35">
      <c r="A655" s="1" t="s">
        <v>342</v>
      </c>
      <c r="B655" s="1" t="s">
        <v>45</v>
      </c>
      <c r="C655" s="1" t="s">
        <v>203</v>
      </c>
      <c r="D655" s="1" t="s">
        <v>177</v>
      </c>
      <c r="E655" s="1" t="s">
        <v>259</v>
      </c>
      <c r="F655" s="1" t="s">
        <v>179</v>
      </c>
      <c r="G655" s="1" t="s">
        <v>261</v>
      </c>
      <c r="H655" s="4"/>
      <c r="I655" s="4">
        <v>41460</v>
      </c>
      <c r="J655" t="e">
        <f>VLOOKUP(B655,'[1]Testing sheet'!$A:$A,1,0)</f>
        <v>#N/A</v>
      </c>
    </row>
    <row r="656" spans="1:10" x14ac:dyDescent="0.35">
      <c r="A656" s="1" t="s">
        <v>342</v>
      </c>
      <c r="B656" s="1" t="s">
        <v>45</v>
      </c>
      <c r="C656" s="1" t="s">
        <v>203</v>
      </c>
      <c r="D656" s="1" t="s">
        <v>177</v>
      </c>
      <c r="E656" s="1" t="s">
        <v>259</v>
      </c>
      <c r="F656" s="1" t="s">
        <v>179</v>
      </c>
      <c r="G656" s="1" t="s">
        <v>304</v>
      </c>
      <c r="H656" s="4">
        <v>1039235</v>
      </c>
      <c r="I656" s="4"/>
      <c r="J656" t="e">
        <f>VLOOKUP(B656,'[1]Testing sheet'!$A:$A,1,0)</f>
        <v>#N/A</v>
      </c>
    </row>
    <row r="657" spans="1:10" x14ac:dyDescent="0.35">
      <c r="A657" s="1" t="s">
        <v>342</v>
      </c>
      <c r="B657" s="1" t="s">
        <v>45</v>
      </c>
      <c r="C657" s="1" t="s">
        <v>203</v>
      </c>
      <c r="D657" s="1" t="s">
        <v>177</v>
      </c>
      <c r="E657" s="1" t="s">
        <v>259</v>
      </c>
      <c r="F657" s="1" t="s">
        <v>179</v>
      </c>
      <c r="G657" s="1" t="s">
        <v>305</v>
      </c>
      <c r="H657" s="4"/>
      <c r="I657" s="4">
        <v>997775</v>
      </c>
      <c r="J657" t="e">
        <f>VLOOKUP(B657,'[1]Testing sheet'!$A:$A,1,0)</f>
        <v>#N/A</v>
      </c>
    </row>
    <row r="658" spans="1:10" x14ac:dyDescent="0.35">
      <c r="A658" s="1" t="s">
        <v>342</v>
      </c>
      <c r="B658" s="1" t="s">
        <v>46</v>
      </c>
      <c r="C658" s="1" t="s">
        <v>214</v>
      </c>
      <c r="D658" s="1" t="s">
        <v>177</v>
      </c>
      <c r="E658" s="1" t="s">
        <v>259</v>
      </c>
      <c r="F658" s="1" t="s">
        <v>179</v>
      </c>
      <c r="G658" s="1" t="s">
        <v>270</v>
      </c>
      <c r="H658" s="4">
        <v>300000</v>
      </c>
      <c r="I658" s="4"/>
      <c r="J658" t="e">
        <f>VLOOKUP(B658,'[1]Testing sheet'!$A:$A,1,0)</f>
        <v>#N/A</v>
      </c>
    </row>
    <row r="659" spans="1:10" x14ac:dyDescent="0.35">
      <c r="A659" s="1" t="s">
        <v>342</v>
      </c>
      <c r="B659" s="1" t="s">
        <v>46</v>
      </c>
      <c r="C659" s="1" t="s">
        <v>214</v>
      </c>
      <c r="D659" s="1" t="s">
        <v>177</v>
      </c>
      <c r="E659" s="1" t="s">
        <v>259</v>
      </c>
      <c r="F659" s="1" t="s">
        <v>179</v>
      </c>
      <c r="G659" s="1" t="s">
        <v>260</v>
      </c>
      <c r="H659" s="4"/>
      <c r="I659" s="4">
        <v>300000</v>
      </c>
      <c r="J659" t="e">
        <f>VLOOKUP(B659,'[1]Testing sheet'!$A:$A,1,0)</f>
        <v>#N/A</v>
      </c>
    </row>
    <row r="660" spans="1:10" x14ac:dyDescent="0.35">
      <c r="A660" s="1" t="s">
        <v>342</v>
      </c>
      <c r="B660" s="1" t="s">
        <v>46</v>
      </c>
      <c r="C660" s="1" t="s">
        <v>203</v>
      </c>
      <c r="D660" s="1" t="s">
        <v>177</v>
      </c>
      <c r="E660" s="1" t="s">
        <v>259</v>
      </c>
      <c r="F660" s="1" t="s">
        <v>179</v>
      </c>
      <c r="G660" s="1" t="s">
        <v>304</v>
      </c>
      <c r="H660" s="4">
        <v>49258</v>
      </c>
      <c r="I660" s="4"/>
      <c r="J660" t="e">
        <f>VLOOKUP(B660,'[1]Testing sheet'!$A:$A,1,0)</f>
        <v>#N/A</v>
      </c>
    </row>
    <row r="661" spans="1:10" x14ac:dyDescent="0.35">
      <c r="A661" s="1" t="s">
        <v>342</v>
      </c>
      <c r="B661" s="1" t="s">
        <v>46</v>
      </c>
      <c r="C661" s="1" t="s">
        <v>203</v>
      </c>
      <c r="D661" s="1" t="s">
        <v>177</v>
      </c>
      <c r="E661" s="1" t="s">
        <v>259</v>
      </c>
      <c r="F661" s="1" t="s">
        <v>179</v>
      </c>
      <c r="G661" s="1" t="s">
        <v>306</v>
      </c>
      <c r="H661" s="4"/>
      <c r="I661" s="4">
        <v>49258</v>
      </c>
      <c r="J661" t="e">
        <f>VLOOKUP(B661,'[1]Testing sheet'!$A:$A,1,0)</f>
        <v>#N/A</v>
      </c>
    </row>
    <row r="662" spans="1:10" x14ac:dyDescent="0.35">
      <c r="A662" s="1" t="s">
        <v>342</v>
      </c>
      <c r="B662" s="1" t="s">
        <v>46</v>
      </c>
      <c r="C662" s="1" t="s">
        <v>236</v>
      </c>
      <c r="D662" s="1" t="s">
        <v>177</v>
      </c>
      <c r="E662" s="1" t="s">
        <v>259</v>
      </c>
      <c r="F662" s="1" t="s">
        <v>179</v>
      </c>
      <c r="G662" s="1" t="s">
        <v>264</v>
      </c>
      <c r="H662" s="4">
        <v>2000000</v>
      </c>
      <c r="I662" s="4"/>
      <c r="J662" t="e">
        <f>VLOOKUP(B662,'[1]Testing sheet'!$A:$A,1,0)</f>
        <v>#N/A</v>
      </c>
    </row>
    <row r="663" spans="1:10" x14ac:dyDescent="0.35">
      <c r="A663" s="1" t="s">
        <v>342</v>
      </c>
      <c r="B663" s="1" t="s">
        <v>46</v>
      </c>
      <c r="C663" s="1" t="s">
        <v>236</v>
      </c>
      <c r="D663" s="1" t="s">
        <v>177</v>
      </c>
      <c r="E663" s="1" t="s">
        <v>259</v>
      </c>
      <c r="F663" s="1" t="s">
        <v>179</v>
      </c>
      <c r="G663" s="1" t="s">
        <v>260</v>
      </c>
      <c r="H663" s="4"/>
      <c r="I663" s="4">
        <v>2000000</v>
      </c>
      <c r="J663" t="e">
        <f>VLOOKUP(B663,'[1]Testing sheet'!$A:$A,1,0)</f>
        <v>#N/A</v>
      </c>
    </row>
    <row r="664" spans="1:10" x14ac:dyDescent="0.35">
      <c r="A664" s="1" t="s">
        <v>342</v>
      </c>
      <c r="B664" s="1" t="s">
        <v>46</v>
      </c>
      <c r="C664" s="1" t="s">
        <v>242</v>
      </c>
      <c r="D664" s="1" t="s">
        <v>177</v>
      </c>
      <c r="E664" s="1" t="s">
        <v>259</v>
      </c>
      <c r="F664" s="1" t="s">
        <v>179</v>
      </c>
      <c r="G664" s="1" t="s">
        <v>286</v>
      </c>
      <c r="H664" s="4">
        <v>30000</v>
      </c>
      <c r="I664" s="4"/>
      <c r="J664" t="e">
        <f>VLOOKUP(B664,'[1]Testing sheet'!$A:$A,1,0)</f>
        <v>#N/A</v>
      </c>
    </row>
    <row r="665" spans="1:10" x14ac:dyDescent="0.35">
      <c r="A665" s="1" t="s">
        <v>342</v>
      </c>
      <c r="B665" s="1" t="s">
        <v>46</v>
      </c>
      <c r="C665" s="1" t="s">
        <v>242</v>
      </c>
      <c r="D665" s="1" t="s">
        <v>177</v>
      </c>
      <c r="E665" s="1" t="s">
        <v>259</v>
      </c>
      <c r="F665" s="1" t="s">
        <v>179</v>
      </c>
      <c r="G665" s="1" t="s">
        <v>279</v>
      </c>
      <c r="H665" s="4"/>
      <c r="I665" s="4">
        <v>30000</v>
      </c>
      <c r="J665" t="e">
        <f>VLOOKUP(B665,'[1]Testing sheet'!$A:$A,1,0)</f>
        <v>#N/A</v>
      </c>
    </row>
    <row r="666" spans="1:10" x14ac:dyDescent="0.35">
      <c r="A666" s="1" t="s">
        <v>342</v>
      </c>
      <c r="B666" s="1" t="s">
        <v>46</v>
      </c>
      <c r="C666" s="1" t="s">
        <v>187</v>
      </c>
      <c r="D666" s="1" t="s">
        <v>177</v>
      </c>
      <c r="E666" s="1" t="s">
        <v>259</v>
      </c>
      <c r="F666" s="1" t="s">
        <v>179</v>
      </c>
      <c r="G666" s="1" t="s">
        <v>275</v>
      </c>
      <c r="H666" s="4">
        <v>23006</v>
      </c>
      <c r="I666" s="4"/>
      <c r="J666" t="e">
        <f>VLOOKUP(B666,'[1]Testing sheet'!$A:$A,1,0)</f>
        <v>#N/A</v>
      </c>
    </row>
    <row r="667" spans="1:10" x14ac:dyDescent="0.35">
      <c r="A667" s="1" t="s">
        <v>342</v>
      </c>
      <c r="B667" s="1" t="s">
        <v>46</v>
      </c>
      <c r="C667" s="1" t="s">
        <v>187</v>
      </c>
      <c r="D667" s="1" t="s">
        <v>177</v>
      </c>
      <c r="E667" s="1" t="s">
        <v>259</v>
      </c>
      <c r="F667" s="1" t="s">
        <v>179</v>
      </c>
      <c r="G667" s="1" t="s">
        <v>284</v>
      </c>
      <c r="H667" s="4"/>
      <c r="I667" s="4">
        <v>23006</v>
      </c>
      <c r="J667" t="e">
        <f>VLOOKUP(B667,'[1]Testing sheet'!$A:$A,1,0)</f>
        <v>#N/A</v>
      </c>
    </row>
    <row r="668" spans="1:10" x14ac:dyDescent="0.35">
      <c r="A668" s="1" t="s">
        <v>342</v>
      </c>
      <c r="B668" s="1" t="s">
        <v>47</v>
      </c>
      <c r="C668" s="1" t="s">
        <v>217</v>
      </c>
      <c r="D668" s="1" t="s">
        <v>177</v>
      </c>
      <c r="E668" s="1" t="s">
        <v>259</v>
      </c>
      <c r="F668" s="1" t="s">
        <v>179</v>
      </c>
      <c r="G668" s="1" t="s">
        <v>265</v>
      </c>
      <c r="H668" s="4"/>
      <c r="I668" s="4">
        <v>2617</v>
      </c>
      <c r="J668" t="e">
        <f>VLOOKUP(B668,'[1]Testing sheet'!$A:$A,1,0)</f>
        <v>#N/A</v>
      </c>
    </row>
    <row r="669" spans="1:10" x14ac:dyDescent="0.35">
      <c r="A669" s="1" t="s">
        <v>342</v>
      </c>
      <c r="B669" s="1" t="s">
        <v>47</v>
      </c>
      <c r="C669" s="1" t="s">
        <v>217</v>
      </c>
      <c r="D669" s="1" t="s">
        <v>177</v>
      </c>
      <c r="E669" s="1" t="s">
        <v>259</v>
      </c>
      <c r="F669" s="1" t="s">
        <v>179</v>
      </c>
      <c r="G669" s="1" t="s">
        <v>266</v>
      </c>
      <c r="H669" s="4">
        <v>2617</v>
      </c>
      <c r="I669" s="4"/>
      <c r="J669" t="e">
        <f>VLOOKUP(B669,'[1]Testing sheet'!$A:$A,1,0)</f>
        <v>#N/A</v>
      </c>
    </row>
    <row r="670" spans="1:10" x14ac:dyDescent="0.35">
      <c r="A670" s="1" t="s">
        <v>342</v>
      </c>
      <c r="B670" s="1" t="s">
        <v>47</v>
      </c>
      <c r="C670" s="1" t="s">
        <v>182</v>
      </c>
      <c r="D670" s="1" t="s">
        <v>177</v>
      </c>
      <c r="E670" s="1" t="s">
        <v>259</v>
      </c>
      <c r="F670" s="1" t="s">
        <v>179</v>
      </c>
      <c r="G670" s="1" t="s">
        <v>261</v>
      </c>
      <c r="H670" s="4">
        <v>100000</v>
      </c>
      <c r="I670" s="4"/>
      <c r="J670" t="e">
        <f>VLOOKUP(B670,'[1]Testing sheet'!$A:$A,1,0)</f>
        <v>#N/A</v>
      </c>
    </row>
    <row r="671" spans="1:10" x14ac:dyDescent="0.35">
      <c r="A671" s="1" t="s">
        <v>342</v>
      </c>
      <c r="B671" s="1" t="s">
        <v>47</v>
      </c>
      <c r="C671" s="1" t="s">
        <v>182</v>
      </c>
      <c r="D671" s="1" t="s">
        <v>177</v>
      </c>
      <c r="E671" s="1" t="s">
        <v>259</v>
      </c>
      <c r="F671" s="1" t="s">
        <v>179</v>
      </c>
      <c r="G671" s="1" t="s">
        <v>276</v>
      </c>
      <c r="H671" s="4">
        <v>20000</v>
      </c>
      <c r="I671" s="4"/>
      <c r="J671" t="e">
        <f>VLOOKUP(B671,'[1]Testing sheet'!$A:$A,1,0)</f>
        <v>#N/A</v>
      </c>
    </row>
    <row r="672" spans="1:10" x14ac:dyDescent="0.35">
      <c r="A672" s="1" t="s">
        <v>342</v>
      </c>
      <c r="B672" s="1" t="s">
        <v>47</v>
      </c>
      <c r="C672" s="1" t="s">
        <v>182</v>
      </c>
      <c r="D672" s="1" t="s">
        <v>177</v>
      </c>
      <c r="E672" s="1" t="s">
        <v>259</v>
      </c>
      <c r="F672" s="1" t="s">
        <v>179</v>
      </c>
      <c r="G672" s="1" t="s">
        <v>279</v>
      </c>
      <c r="H672" s="4"/>
      <c r="I672" s="4">
        <v>120000</v>
      </c>
      <c r="J672" t="e">
        <f>VLOOKUP(B672,'[1]Testing sheet'!$A:$A,1,0)</f>
        <v>#N/A</v>
      </c>
    </row>
    <row r="673" spans="1:10" x14ac:dyDescent="0.35">
      <c r="A673" s="1" t="s">
        <v>342</v>
      </c>
      <c r="B673" s="1" t="s">
        <v>47</v>
      </c>
      <c r="C673" s="1" t="s">
        <v>240</v>
      </c>
      <c r="D673" s="1" t="s">
        <v>177</v>
      </c>
      <c r="E673" s="1" t="s">
        <v>259</v>
      </c>
      <c r="F673" s="1" t="s">
        <v>179</v>
      </c>
      <c r="G673" s="1" t="s">
        <v>263</v>
      </c>
      <c r="H673" s="4">
        <v>12375</v>
      </c>
      <c r="I673" s="4"/>
      <c r="J673" t="e">
        <f>VLOOKUP(B673,'[1]Testing sheet'!$A:$A,1,0)</f>
        <v>#N/A</v>
      </c>
    </row>
    <row r="674" spans="1:10" x14ac:dyDescent="0.35">
      <c r="A674" s="1" t="s">
        <v>342</v>
      </c>
      <c r="B674" s="1" t="s">
        <v>47</v>
      </c>
      <c r="C674" s="1" t="s">
        <v>240</v>
      </c>
      <c r="D674" s="1" t="s">
        <v>177</v>
      </c>
      <c r="E674" s="1" t="s">
        <v>259</v>
      </c>
      <c r="F674" s="1" t="s">
        <v>179</v>
      </c>
      <c r="G674" s="1" t="s">
        <v>307</v>
      </c>
      <c r="H674" s="4"/>
      <c r="I674" s="4">
        <v>12375</v>
      </c>
      <c r="J674" t="e">
        <f>VLOOKUP(B674,'[1]Testing sheet'!$A:$A,1,0)</f>
        <v>#N/A</v>
      </c>
    </row>
    <row r="675" spans="1:10" x14ac:dyDescent="0.35">
      <c r="A675" s="1" t="s">
        <v>342</v>
      </c>
      <c r="B675" s="1" t="s">
        <v>48</v>
      </c>
      <c r="C675" s="1" t="s">
        <v>231</v>
      </c>
      <c r="D675" s="1" t="s">
        <v>177</v>
      </c>
      <c r="E675" s="1" t="s">
        <v>259</v>
      </c>
      <c r="F675" s="1" t="s">
        <v>179</v>
      </c>
      <c r="G675" s="1" t="s">
        <v>308</v>
      </c>
      <c r="H675" s="4">
        <v>2600</v>
      </c>
      <c r="I675" s="4"/>
      <c r="J675" t="e">
        <f>VLOOKUP(B675,'[1]Testing sheet'!$A:$A,1,0)</f>
        <v>#N/A</v>
      </c>
    </row>
    <row r="676" spans="1:10" x14ac:dyDescent="0.35">
      <c r="A676" s="1" t="s">
        <v>342</v>
      </c>
      <c r="B676" s="1" t="s">
        <v>48</v>
      </c>
      <c r="C676" s="1" t="s">
        <v>231</v>
      </c>
      <c r="D676" s="1" t="s">
        <v>177</v>
      </c>
      <c r="E676" s="1" t="s">
        <v>259</v>
      </c>
      <c r="F676" s="1" t="s">
        <v>179</v>
      </c>
      <c r="G676" s="1" t="s">
        <v>276</v>
      </c>
      <c r="H676" s="4"/>
      <c r="I676" s="4">
        <v>2600</v>
      </c>
      <c r="J676" t="e">
        <f>VLOOKUP(B676,'[1]Testing sheet'!$A:$A,1,0)</f>
        <v>#N/A</v>
      </c>
    </row>
    <row r="677" spans="1:10" x14ac:dyDescent="0.35">
      <c r="A677" s="1" t="s">
        <v>342</v>
      </c>
      <c r="B677" s="1" t="s">
        <v>48</v>
      </c>
      <c r="C677" s="1" t="s">
        <v>236</v>
      </c>
      <c r="D677" s="1" t="s">
        <v>177</v>
      </c>
      <c r="E677" s="1" t="s">
        <v>259</v>
      </c>
      <c r="F677" s="1" t="s">
        <v>179</v>
      </c>
      <c r="G677" s="1" t="s">
        <v>264</v>
      </c>
      <c r="H677" s="4">
        <v>1000</v>
      </c>
      <c r="I677" s="4"/>
      <c r="J677" t="e">
        <f>VLOOKUP(B677,'[1]Testing sheet'!$A:$A,1,0)</f>
        <v>#N/A</v>
      </c>
    </row>
    <row r="678" spans="1:10" x14ac:dyDescent="0.35">
      <c r="A678" s="1" t="s">
        <v>342</v>
      </c>
      <c r="B678" s="1" t="s">
        <v>48</v>
      </c>
      <c r="C678" s="1" t="s">
        <v>236</v>
      </c>
      <c r="D678" s="1" t="s">
        <v>177</v>
      </c>
      <c r="E678" s="1" t="s">
        <v>259</v>
      </c>
      <c r="F678" s="1" t="s">
        <v>179</v>
      </c>
      <c r="G678" s="1" t="s">
        <v>277</v>
      </c>
      <c r="H678" s="4"/>
      <c r="I678" s="4">
        <v>1000</v>
      </c>
      <c r="J678" t="e">
        <f>VLOOKUP(B678,'[1]Testing sheet'!$A:$A,1,0)</f>
        <v>#N/A</v>
      </c>
    </row>
    <row r="679" spans="1:10" x14ac:dyDescent="0.35">
      <c r="A679" s="1" t="s">
        <v>342</v>
      </c>
      <c r="B679" s="1" t="s">
        <v>49</v>
      </c>
      <c r="C679" s="1" t="s">
        <v>285</v>
      </c>
      <c r="D679" s="1" t="s">
        <v>177</v>
      </c>
      <c r="E679" s="1" t="s">
        <v>259</v>
      </c>
      <c r="F679" s="1" t="s">
        <v>179</v>
      </c>
      <c r="G679" s="1" t="s">
        <v>286</v>
      </c>
      <c r="H679" s="4">
        <v>40000</v>
      </c>
      <c r="I679" s="4"/>
      <c r="J679" t="e">
        <f>VLOOKUP(B679,'[1]Testing sheet'!$A:$A,1,0)</f>
        <v>#N/A</v>
      </c>
    </row>
    <row r="680" spans="1:10" x14ac:dyDescent="0.35">
      <c r="A680" s="1" t="s">
        <v>342</v>
      </c>
      <c r="B680" s="1" t="s">
        <v>49</v>
      </c>
      <c r="C680" s="1" t="s">
        <v>285</v>
      </c>
      <c r="D680" s="1" t="s">
        <v>177</v>
      </c>
      <c r="E680" s="1" t="s">
        <v>259</v>
      </c>
      <c r="F680" s="1" t="s">
        <v>179</v>
      </c>
      <c r="G680" s="1" t="s">
        <v>265</v>
      </c>
      <c r="H680" s="4">
        <v>5877</v>
      </c>
      <c r="I680" s="4"/>
      <c r="J680" t="e">
        <f>VLOOKUP(B680,'[1]Testing sheet'!$A:$A,1,0)</f>
        <v>#N/A</v>
      </c>
    </row>
    <row r="681" spans="1:10" x14ac:dyDescent="0.35">
      <c r="A681" s="1" t="s">
        <v>342</v>
      </c>
      <c r="B681" s="1" t="s">
        <v>49</v>
      </c>
      <c r="C681" s="1" t="s">
        <v>285</v>
      </c>
      <c r="D681" s="1" t="s">
        <v>177</v>
      </c>
      <c r="E681" s="1" t="s">
        <v>259</v>
      </c>
      <c r="F681" s="1" t="s">
        <v>179</v>
      </c>
      <c r="G681" s="1" t="s">
        <v>275</v>
      </c>
      <c r="H681" s="4">
        <v>32628</v>
      </c>
      <c r="I681" s="4"/>
      <c r="J681" t="e">
        <f>VLOOKUP(B681,'[1]Testing sheet'!$A:$A,1,0)</f>
        <v>#N/A</v>
      </c>
    </row>
    <row r="682" spans="1:10" x14ac:dyDescent="0.35">
      <c r="A682" s="1" t="s">
        <v>342</v>
      </c>
      <c r="B682" s="1" t="s">
        <v>49</v>
      </c>
      <c r="C682" s="1" t="s">
        <v>285</v>
      </c>
      <c r="D682" s="1" t="s">
        <v>177</v>
      </c>
      <c r="E682" s="1" t="s">
        <v>259</v>
      </c>
      <c r="F682" s="1" t="s">
        <v>179</v>
      </c>
      <c r="G682" s="1" t="s">
        <v>263</v>
      </c>
      <c r="H682" s="4">
        <v>18359</v>
      </c>
      <c r="I682" s="4"/>
      <c r="J682" t="e">
        <f>VLOOKUP(B682,'[1]Testing sheet'!$A:$A,1,0)</f>
        <v>#N/A</v>
      </c>
    </row>
    <row r="683" spans="1:10" x14ac:dyDescent="0.35">
      <c r="A683" s="1" t="s">
        <v>342</v>
      </c>
      <c r="B683" s="1" t="s">
        <v>49</v>
      </c>
      <c r="C683" s="1" t="s">
        <v>285</v>
      </c>
      <c r="D683" s="1" t="s">
        <v>177</v>
      </c>
      <c r="E683" s="1" t="s">
        <v>259</v>
      </c>
      <c r="F683" s="1" t="s">
        <v>179</v>
      </c>
      <c r="G683" s="1" t="s">
        <v>307</v>
      </c>
      <c r="H683" s="4">
        <v>6200</v>
      </c>
      <c r="I683" s="4"/>
      <c r="J683" t="e">
        <f>VLOOKUP(B683,'[1]Testing sheet'!$A:$A,1,0)</f>
        <v>#N/A</v>
      </c>
    </row>
    <row r="684" spans="1:10" x14ac:dyDescent="0.35">
      <c r="A684" s="1" t="s">
        <v>342</v>
      </c>
      <c r="B684" s="1" t="s">
        <v>49</v>
      </c>
      <c r="C684" s="1" t="s">
        <v>242</v>
      </c>
      <c r="D684" s="1" t="s">
        <v>177</v>
      </c>
      <c r="E684" s="1" t="s">
        <v>259</v>
      </c>
      <c r="F684" s="1" t="s">
        <v>179</v>
      </c>
      <c r="G684" s="1" t="s">
        <v>286</v>
      </c>
      <c r="H684" s="4"/>
      <c r="I684" s="4">
        <v>40000</v>
      </c>
      <c r="J684" t="e">
        <f>VLOOKUP(B684,'[1]Testing sheet'!$A:$A,1,0)</f>
        <v>#N/A</v>
      </c>
    </row>
    <row r="685" spans="1:10" x14ac:dyDescent="0.35">
      <c r="A685" s="1" t="s">
        <v>342</v>
      </c>
      <c r="B685" s="1" t="s">
        <v>49</v>
      </c>
      <c r="C685" s="1" t="s">
        <v>242</v>
      </c>
      <c r="D685" s="1" t="s">
        <v>177</v>
      </c>
      <c r="E685" s="1" t="s">
        <v>259</v>
      </c>
      <c r="F685" s="1" t="s">
        <v>179</v>
      </c>
      <c r="G685" s="1" t="s">
        <v>265</v>
      </c>
      <c r="H685" s="4"/>
      <c r="I685" s="4">
        <v>5877</v>
      </c>
      <c r="J685" t="e">
        <f>VLOOKUP(B685,'[1]Testing sheet'!$A:$A,1,0)</f>
        <v>#N/A</v>
      </c>
    </row>
    <row r="686" spans="1:10" x14ac:dyDescent="0.35">
      <c r="A686" s="1" t="s">
        <v>342</v>
      </c>
      <c r="B686" s="1" t="s">
        <v>49</v>
      </c>
      <c r="C686" s="1" t="s">
        <v>242</v>
      </c>
      <c r="D686" s="1" t="s">
        <v>177</v>
      </c>
      <c r="E686" s="1" t="s">
        <v>259</v>
      </c>
      <c r="F686" s="1" t="s">
        <v>179</v>
      </c>
      <c r="G686" s="1" t="s">
        <v>275</v>
      </c>
      <c r="H686" s="4"/>
      <c r="I686" s="4">
        <v>32628</v>
      </c>
      <c r="J686" t="e">
        <f>VLOOKUP(B686,'[1]Testing sheet'!$A:$A,1,0)</f>
        <v>#N/A</v>
      </c>
    </row>
    <row r="687" spans="1:10" x14ac:dyDescent="0.35">
      <c r="A687" s="1" t="s">
        <v>342</v>
      </c>
      <c r="B687" s="1" t="s">
        <v>49</v>
      </c>
      <c r="C687" s="1" t="s">
        <v>242</v>
      </c>
      <c r="D687" s="1" t="s">
        <v>177</v>
      </c>
      <c r="E687" s="1" t="s">
        <v>259</v>
      </c>
      <c r="F687" s="1" t="s">
        <v>179</v>
      </c>
      <c r="G687" s="1" t="s">
        <v>263</v>
      </c>
      <c r="H687" s="4"/>
      <c r="I687" s="4">
        <v>18359</v>
      </c>
      <c r="J687" t="e">
        <f>VLOOKUP(B687,'[1]Testing sheet'!$A:$A,1,0)</f>
        <v>#N/A</v>
      </c>
    </row>
    <row r="688" spans="1:10" x14ac:dyDescent="0.35">
      <c r="A688" s="1" t="s">
        <v>342</v>
      </c>
      <c r="B688" s="1" t="s">
        <v>49</v>
      </c>
      <c r="C688" s="1" t="s">
        <v>242</v>
      </c>
      <c r="D688" s="1" t="s">
        <v>177</v>
      </c>
      <c r="E688" s="1" t="s">
        <v>259</v>
      </c>
      <c r="F688" s="1" t="s">
        <v>179</v>
      </c>
      <c r="G688" s="1" t="s">
        <v>307</v>
      </c>
      <c r="H688" s="4"/>
      <c r="I688" s="4">
        <v>6200</v>
      </c>
      <c r="J688" t="e">
        <f>VLOOKUP(B688,'[1]Testing sheet'!$A:$A,1,0)</f>
        <v>#N/A</v>
      </c>
    </row>
    <row r="689" spans="1:10" x14ac:dyDescent="0.35">
      <c r="A689" s="1" t="s">
        <v>342</v>
      </c>
      <c r="B689" s="1" t="s">
        <v>51</v>
      </c>
      <c r="C689" s="1" t="s">
        <v>212</v>
      </c>
      <c r="D689" s="1" t="s">
        <v>177</v>
      </c>
      <c r="E689" s="1" t="s">
        <v>259</v>
      </c>
      <c r="F689" s="1" t="s">
        <v>179</v>
      </c>
      <c r="G689" s="1" t="s">
        <v>276</v>
      </c>
      <c r="H689" s="4"/>
      <c r="I689" s="4">
        <v>647100</v>
      </c>
      <c r="J689" t="e">
        <f>VLOOKUP(B689,'[1]Testing sheet'!$A:$A,1,0)</f>
        <v>#N/A</v>
      </c>
    </row>
    <row r="690" spans="1:10" x14ac:dyDescent="0.35">
      <c r="A690" s="1" t="s">
        <v>342</v>
      </c>
      <c r="B690" s="1" t="s">
        <v>51</v>
      </c>
      <c r="C690" s="1" t="s">
        <v>291</v>
      </c>
      <c r="D690" s="1" t="s">
        <v>177</v>
      </c>
      <c r="E690" s="1" t="s">
        <v>259</v>
      </c>
      <c r="F690" s="1" t="s">
        <v>179</v>
      </c>
      <c r="G690" s="1" t="s">
        <v>293</v>
      </c>
      <c r="H690" s="4"/>
      <c r="I690" s="4">
        <v>650000</v>
      </c>
      <c r="J690" t="e">
        <f>VLOOKUP(B690,'[1]Testing sheet'!$A:$A,1,0)</f>
        <v>#N/A</v>
      </c>
    </row>
    <row r="691" spans="1:10" x14ac:dyDescent="0.35">
      <c r="A691" s="1" t="s">
        <v>342</v>
      </c>
      <c r="B691" s="1" t="s">
        <v>51</v>
      </c>
      <c r="C691" s="1" t="s">
        <v>287</v>
      </c>
      <c r="D691" s="1" t="s">
        <v>177</v>
      </c>
      <c r="E691" s="1" t="s">
        <v>259</v>
      </c>
      <c r="F691" s="1" t="s">
        <v>179</v>
      </c>
      <c r="G691" s="1" t="s">
        <v>280</v>
      </c>
      <c r="H691" s="4">
        <v>647100</v>
      </c>
      <c r="I691" s="4"/>
      <c r="J691" t="e">
        <f>VLOOKUP(B691,'[1]Testing sheet'!$A:$A,1,0)</f>
        <v>#N/A</v>
      </c>
    </row>
    <row r="692" spans="1:10" x14ac:dyDescent="0.35">
      <c r="A692" s="1" t="s">
        <v>342</v>
      </c>
      <c r="B692" s="1" t="s">
        <v>51</v>
      </c>
      <c r="C692" s="1" t="s">
        <v>287</v>
      </c>
      <c r="D692" s="1" t="s">
        <v>177</v>
      </c>
      <c r="E692" s="1" t="s">
        <v>259</v>
      </c>
      <c r="F692" s="1" t="s">
        <v>179</v>
      </c>
      <c r="G692" s="1" t="s">
        <v>288</v>
      </c>
      <c r="H692" s="4">
        <v>650000</v>
      </c>
      <c r="I692" s="4"/>
      <c r="J692" t="e">
        <f>VLOOKUP(B692,'[1]Testing sheet'!$A:$A,1,0)</f>
        <v>#N/A</v>
      </c>
    </row>
    <row r="693" spans="1:10" x14ac:dyDescent="0.35">
      <c r="A693" s="1" t="s">
        <v>342</v>
      </c>
      <c r="B693" s="1" t="s">
        <v>51</v>
      </c>
      <c r="C693" s="1" t="s">
        <v>206</v>
      </c>
      <c r="D693" s="1" t="s">
        <v>177</v>
      </c>
      <c r="E693" s="1" t="s">
        <v>259</v>
      </c>
      <c r="F693" s="1" t="s">
        <v>179</v>
      </c>
      <c r="G693" s="1" t="s">
        <v>309</v>
      </c>
      <c r="H693" s="4">
        <v>100000</v>
      </c>
      <c r="I693" s="4"/>
      <c r="J693" t="e">
        <f>VLOOKUP(B693,'[1]Testing sheet'!$A:$A,1,0)</f>
        <v>#N/A</v>
      </c>
    </row>
    <row r="694" spans="1:10" x14ac:dyDescent="0.35">
      <c r="A694" s="1" t="s">
        <v>342</v>
      </c>
      <c r="B694" s="1" t="s">
        <v>51</v>
      </c>
      <c r="C694" s="1" t="s">
        <v>206</v>
      </c>
      <c r="D694" s="1" t="s">
        <v>177</v>
      </c>
      <c r="E694" s="1" t="s">
        <v>259</v>
      </c>
      <c r="F694" s="1" t="s">
        <v>179</v>
      </c>
      <c r="G694" s="1" t="s">
        <v>274</v>
      </c>
      <c r="H694" s="4"/>
      <c r="I694" s="4">
        <v>100000</v>
      </c>
      <c r="J694" t="e">
        <f>VLOOKUP(B694,'[1]Testing sheet'!$A:$A,1,0)</f>
        <v>#N/A</v>
      </c>
    </row>
    <row r="695" spans="1:10" x14ac:dyDescent="0.35">
      <c r="A695" s="1" t="s">
        <v>342</v>
      </c>
      <c r="B695" s="1" t="s">
        <v>51</v>
      </c>
      <c r="C695" s="1" t="s">
        <v>219</v>
      </c>
      <c r="D695" s="1" t="s">
        <v>177</v>
      </c>
      <c r="E695" s="1" t="s">
        <v>259</v>
      </c>
      <c r="F695" s="1" t="s">
        <v>179</v>
      </c>
      <c r="G695" s="1" t="s">
        <v>275</v>
      </c>
      <c r="H695" s="4"/>
      <c r="I695" s="4">
        <v>14000</v>
      </c>
      <c r="J695" t="e">
        <f>VLOOKUP(B695,'[1]Testing sheet'!$A:$A,1,0)</f>
        <v>#N/A</v>
      </c>
    </row>
    <row r="696" spans="1:10" x14ac:dyDescent="0.35">
      <c r="A696" s="1" t="s">
        <v>342</v>
      </c>
      <c r="B696" s="1" t="s">
        <v>51</v>
      </c>
      <c r="C696" s="1" t="s">
        <v>219</v>
      </c>
      <c r="D696" s="1" t="s">
        <v>177</v>
      </c>
      <c r="E696" s="1" t="s">
        <v>259</v>
      </c>
      <c r="F696" s="1" t="s">
        <v>179</v>
      </c>
      <c r="G696" s="1" t="s">
        <v>284</v>
      </c>
      <c r="H696" s="4">
        <v>14000</v>
      </c>
      <c r="I696" s="4"/>
      <c r="J696" t="e">
        <f>VLOOKUP(B696,'[1]Testing sheet'!$A:$A,1,0)</f>
        <v>#N/A</v>
      </c>
    </row>
    <row r="697" spans="1:10" x14ac:dyDescent="0.35">
      <c r="A697" s="1" t="s">
        <v>342</v>
      </c>
      <c r="B697" s="1" t="s">
        <v>51</v>
      </c>
      <c r="C697" s="1" t="s">
        <v>244</v>
      </c>
      <c r="D697" s="1" t="s">
        <v>177</v>
      </c>
      <c r="E697" s="1" t="s">
        <v>259</v>
      </c>
      <c r="F697" s="1" t="s">
        <v>179</v>
      </c>
      <c r="G697" s="1" t="s">
        <v>276</v>
      </c>
      <c r="H697" s="4"/>
      <c r="I697" s="4">
        <v>4300</v>
      </c>
      <c r="J697" t="e">
        <f>VLOOKUP(B697,'[1]Testing sheet'!$A:$A,1,0)</f>
        <v>#N/A</v>
      </c>
    </row>
    <row r="698" spans="1:10" x14ac:dyDescent="0.35">
      <c r="A698" s="1" t="s">
        <v>342</v>
      </c>
      <c r="B698" s="1" t="s">
        <v>51</v>
      </c>
      <c r="C698" s="1" t="s">
        <v>244</v>
      </c>
      <c r="D698" s="1" t="s">
        <v>177</v>
      </c>
      <c r="E698" s="1" t="s">
        <v>259</v>
      </c>
      <c r="F698" s="1" t="s">
        <v>179</v>
      </c>
      <c r="G698" s="1" t="s">
        <v>277</v>
      </c>
      <c r="H698" s="4">
        <v>4300</v>
      </c>
      <c r="I698" s="4"/>
      <c r="J698" t="e">
        <f>VLOOKUP(B698,'[1]Testing sheet'!$A:$A,1,0)</f>
        <v>#N/A</v>
      </c>
    </row>
    <row r="699" spans="1:10" x14ac:dyDescent="0.35">
      <c r="A699" s="1" t="s">
        <v>342</v>
      </c>
      <c r="B699" s="1" t="s">
        <v>51</v>
      </c>
      <c r="C699" s="1" t="s">
        <v>222</v>
      </c>
      <c r="D699" s="1" t="s">
        <v>177</v>
      </c>
      <c r="E699" s="1" t="s">
        <v>259</v>
      </c>
      <c r="F699" s="1" t="s">
        <v>179</v>
      </c>
      <c r="G699" s="1" t="s">
        <v>299</v>
      </c>
      <c r="H699" s="4"/>
      <c r="I699" s="4">
        <v>7500</v>
      </c>
      <c r="J699" t="e">
        <f>VLOOKUP(B699,'[1]Testing sheet'!$A:$A,1,0)</f>
        <v>#N/A</v>
      </c>
    </row>
    <row r="700" spans="1:10" x14ac:dyDescent="0.35">
      <c r="A700" s="1" t="s">
        <v>342</v>
      </c>
      <c r="B700" s="1" t="s">
        <v>51</v>
      </c>
      <c r="C700" s="1" t="s">
        <v>222</v>
      </c>
      <c r="D700" s="1" t="s">
        <v>177</v>
      </c>
      <c r="E700" s="1" t="s">
        <v>259</v>
      </c>
      <c r="F700" s="1" t="s">
        <v>179</v>
      </c>
      <c r="G700" s="1" t="s">
        <v>289</v>
      </c>
      <c r="H700" s="4">
        <v>7500</v>
      </c>
      <c r="I700" s="4"/>
      <c r="J700" t="e">
        <f>VLOOKUP(B700,'[1]Testing sheet'!$A:$A,1,0)</f>
        <v>#N/A</v>
      </c>
    </row>
    <row r="701" spans="1:10" x14ac:dyDescent="0.35">
      <c r="A701" s="1" t="s">
        <v>342</v>
      </c>
      <c r="B701" s="1" t="s">
        <v>51</v>
      </c>
      <c r="C701" s="1" t="s">
        <v>242</v>
      </c>
      <c r="D701" s="1" t="s">
        <v>177</v>
      </c>
      <c r="E701" s="1" t="s">
        <v>259</v>
      </c>
      <c r="F701" s="1" t="s">
        <v>179</v>
      </c>
      <c r="G701" s="1" t="s">
        <v>275</v>
      </c>
      <c r="H701" s="4">
        <v>20000</v>
      </c>
      <c r="I701" s="4"/>
      <c r="J701" t="e">
        <f>VLOOKUP(B701,'[1]Testing sheet'!$A:$A,1,0)</f>
        <v>#N/A</v>
      </c>
    </row>
    <row r="702" spans="1:10" x14ac:dyDescent="0.35">
      <c r="A702" s="1" t="s">
        <v>342</v>
      </c>
      <c r="B702" s="1" t="s">
        <v>51</v>
      </c>
      <c r="C702" s="1" t="s">
        <v>242</v>
      </c>
      <c r="D702" s="1" t="s">
        <v>177</v>
      </c>
      <c r="E702" s="1" t="s">
        <v>259</v>
      </c>
      <c r="F702" s="1" t="s">
        <v>179</v>
      </c>
      <c r="G702" s="1" t="s">
        <v>263</v>
      </c>
      <c r="H702" s="4"/>
      <c r="I702" s="4">
        <v>20000</v>
      </c>
      <c r="J702" t="e">
        <f>VLOOKUP(B702,'[1]Testing sheet'!$A:$A,1,0)</f>
        <v>#N/A</v>
      </c>
    </row>
    <row r="703" spans="1:10" x14ac:dyDescent="0.35">
      <c r="A703" s="1" t="s">
        <v>342</v>
      </c>
      <c r="B703" s="1" t="s">
        <v>52</v>
      </c>
      <c r="C703" s="1" t="s">
        <v>223</v>
      </c>
      <c r="D703" s="1" t="s">
        <v>177</v>
      </c>
      <c r="E703" s="1" t="s">
        <v>259</v>
      </c>
      <c r="F703" s="1" t="s">
        <v>179</v>
      </c>
      <c r="G703" s="1" t="s">
        <v>298</v>
      </c>
      <c r="H703" s="4"/>
      <c r="I703" s="4">
        <v>25238</v>
      </c>
      <c r="J703" t="e">
        <f>VLOOKUP(B703,'[1]Testing sheet'!$A:$A,1,0)</f>
        <v>#N/A</v>
      </c>
    </row>
    <row r="704" spans="1:10" x14ac:dyDescent="0.35">
      <c r="A704" s="1" t="s">
        <v>342</v>
      </c>
      <c r="B704" s="1" t="s">
        <v>52</v>
      </c>
      <c r="C704" s="1" t="s">
        <v>223</v>
      </c>
      <c r="D704" s="1" t="s">
        <v>177</v>
      </c>
      <c r="E704" s="1" t="s">
        <v>259</v>
      </c>
      <c r="F704" s="1" t="s">
        <v>179</v>
      </c>
      <c r="G704" s="1" t="s">
        <v>266</v>
      </c>
      <c r="H704" s="4">
        <v>25238</v>
      </c>
      <c r="I704" s="4"/>
      <c r="J704" t="e">
        <f>VLOOKUP(B704,'[1]Testing sheet'!$A:$A,1,0)</f>
        <v>#N/A</v>
      </c>
    </row>
    <row r="705" spans="1:10" x14ac:dyDescent="0.35">
      <c r="A705" s="1" t="s">
        <v>342</v>
      </c>
      <c r="B705" s="1" t="s">
        <v>52</v>
      </c>
      <c r="C705" s="1" t="s">
        <v>236</v>
      </c>
      <c r="D705" s="1" t="s">
        <v>177</v>
      </c>
      <c r="E705" s="1" t="s">
        <v>259</v>
      </c>
      <c r="F705" s="1" t="s">
        <v>179</v>
      </c>
      <c r="G705" s="1" t="s">
        <v>261</v>
      </c>
      <c r="H705" s="4"/>
      <c r="I705" s="4">
        <v>300000</v>
      </c>
      <c r="J705" t="e">
        <f>VLOOKUP(B705,'[1]Testing sheet'!$A:$A,1,0)</f>
        <v>#N/A</v>
      </c>
    </row>
    <row r="706" spans="1:10" x14ac:dyDescent="0.35">
      <c r="A706" s="1" t="s">
        <v>342</v>
      </c>
      <c r="B706" s="1" t="s">
        <v>52</v>
      </c>
      <c r="C706" s="1" t="s">
        <v>236</v>
      </c>
      <c r="D706" s="1" t="s">
        <v>177</v>
      </c>
      <c r="E706" s="1" t="s">
        <v>259</v>
      </c>
      <c r="F706" s="1" t="s">
        <v>179</v>
      </c>
      <c r="G706" s="1" t="s">
        <v>276</v>
      </c>
      <c r="H706" s="4">
        <v>300000</v>
      </c>
      <c r="I706" s="4"/>
      <c r="J706" t="e">
        <f>VLOOKUP(B706,'[1]Testing sheet'!$A:$A,1,0)</f>
        <v>#N/A</v>
      </c>
    </row>
    <row r="707" spans="1:10" x14ac:dyDescent="0.35">
      <c r="A707" s="1" t="s">
        <v>342</v>
      </c>
      <c r="B707" s="1" t="s">
        <v>52</v>
      </c>
      <c r="C707" s="1" t="s">
        <v>236</v>
      </c>
      <c r="D707" s="1" t="s">
        <v>177</v>
      </c>
      <c r="E707" s="1" t="s">
        <v>259</v>
      </c>
      <c r="F707" s="1" t="s">
        <v>179</v>
      </c>
      <c r="G707" s="1" t="s">
        <v>264</v>
      </c>
      <c r="H707" s="4">
        <v>700078</v>
      </c>
      <c r="I707" s="4"/>
      <c r="J707" t="e">
        <f>VLOOKUP(B707,'[1]Testing sheet'!$A:$A,1,0)</f>
        <v>#N/A</v>
      </c>
    </row>
    <row r="708" spans="1:10" x14ac:dyDescent="0.35">
      <c r="A708" s="1" t="s">
        <v>342</v>
      </c>
      <c r="B708" s="1" t="s">
        <v>52</v>
      </c>
      <c r="C708" s="1" t="s">
        <v>236</v>
      </c>
      <c r="D708" s="1" t="s">
        <v>177</v>
      </c>
      <c r="E708" s="1" t="s">
        <v>259</v>
      </c>
      <c r="F708" s="1" t="s">
        <v>179</v>
      </c>
      <c r="G708" s="1" t="s">
        <v>260</v>
      </c>
      <c r="H708" s="4"/>
      <c r="I708" s="4">
        <v>700078</v>
      </c>
      <c r="J708" t="e">
        <f>VLOOKUP(B708,'[1]Testing sheet'!$A:$A,1,0)</f>
        <v>#N/A</v>
      </c>
    </row>
    <row r="709" spans="1:10" x14ac:dyDescent="0.35">
      <c r="A709" s="1" t="s">
        <v>342</v>
      </c>
      <c r="B709" s="1" t="s">
        <v>55</v>
      </c>
      <c r="C709" s="1" t="s">
        <v>291</v>
      </c>
      <c r="D709" s="1" t="s">
        <v>177</v>
      </c>
      <c r="E709" s="1" t="s">
        <v>259</v>
      </c>
      <c r="F709" s="1" t="s">
        <v>179</v>
      </c>
      <c r="G709" s="1" t="s">
        <v>293</v>
      </c>
      <c r="H709" s="4">
        <v>650000</v>
      </c>
      <c r="I709" s="4"/>
      <c r="J709" t="e">
        <f>VLOOKUP(B709,'[1]Testing sheet'!$A:$A,1,0)</f>
        <v>#N/A</v>
      </c>
    </row>
    <row r="710" spans="1:10" x14ac:dyDescent="0.35">
      <c r="A710" s="1" t="s">
        <v>342</v>
      </c>
      <c r="B710" s="1" t="s">
        <v>55</v>
      </c>
      <c r="C710" s="1" t="s">
        <v>291</v>
      </c>
      <c r="D710" s="1" t="s">
        <v>177</v>
      </c>
      <c r="E710" s="1" t="s">
        <v>259</v>
      </c>
      <c r="F710" s="1" t="s">
        <v>179</v>
      </c>
      <c r="G710" s="1" t="s">
        <v>281</v>
      </c>
      <c r="H710" s="4"/>
      <c r="I710" s="4">
        <v>650000</v>
      </c>
      <c r="J710" t="e">
        <f>VLOOKUP(B710,'[1]Testing sheet'!$A:$A,1,0)</f>
        <v>#N/A</v>
      </c>
    </row>
    <row r="711" spans="1:10" x14ac:dyDescent="0.35">
      <c r="A711" s="1" t="s">
        <v>342</v>
      </c>
      <c r="B711" s="1" t="s">
        <v>55</v>
      </c>
      <c r="C711" s="1" t="s">
        <v>214</v>
      </c>
      <c r="D711" s="1" t="s">
        <v>177</v>
      </c>
      <c r="E711" s="1" t="s">
        <v>259</v>
      </c>
      <c r="F711" s="1" t="s">
        <v>179</v>
      </c>
      <c r="G711" s="1" t="s">
        <v>289</v>
      </c>
      <c r="H711" s="4">
        <v>100000</v>
      </c>
      <c r="I711" s="4"/>
      <c r="J711" t="e">
        <f>VLOOKUP(B711,'[1]Testing sheet'!$A:$A,1,0)</f>
        <v>#N/A</v>
      </c>
    </row>
    <row r="712" spans="1:10" x14ac:dyDescent="0.35">
      <c r="A712" s="1" t="s">
        <v>342</v>
      </c>
      <c r="B712" s="1" t="s">
        <v>55</v>
      </c>
      <c r="C712" s="1" t="s">
        <v>215</v>
      </c>
      <c r="D712" s="1" t="s">
        <v>177</v>
      </c>
      <c r="E712" s="1" t="s">
        <v>259</v>
      </c>
      <c r="F712" s="1" t="s">
        <v>179</v>
      </c>
      <c r="G712" s="1" t="s">
        <v>298</v>
      </c>
      <c r="H712" s="4"/>
      <c r="I712" s="4">
        <v>100000</v>
      </c>
      <c r="J712" t="e">
        <f>VLOOKUP(B712,'[1]Testing sheet'!$A:$A,1,0)</f>
        <v>#N/A</v>
      </c>
    </row>
    <row r="713" spans="1:10" x14ac:dyDescent="0.35">
      <c r="A713" s="1" t="s">
        <v>342</v>
      </c>
      <c r="B713" s="1" t="s">
        <v>55</v>
      </c>
      <c r="C713" s="1" t="s">
        <v>220</v>
      </c>
      <c r="D713" s="1" t="s">
        <v>177</v>
      </c>
      <c r="E713" s="1" t="s">
        <v>259</v>
      </c>
      <c r="F713" s="1" t="s">
        <v>179</v>
      </c>
      <c r="G713" s="1" t="s">
        <v>266</v>
      </c>
      <c r="H713" s="4">
        <v>500</v>
      </c>
      <c r="I713" s="4"/>
      <c r="J713" t="e">
        <f>VLOOKUP(B713,'[1]Testing sheet'!$A:$A,1,0)</f>
        <v>#N/A</v>
      </c>
    </row>
    <row r="714" spans="1:10" x14ac:dyDescent="0.35">
      <c r="A714" s="1" t="s">
        <v>342</v>
      </c>
      <c r="B714" s="1" t="s">
        <v>55</v>
      </c>
      <c r="C714" s="1" t="s">
        <v>220</v>
      </c>
      <c r="D714" s="1" t="s">
        <v>177</v>
      </c>
      <c r="E714" s="1" t="s">
        <v>259</v>
      </c>
      <c r="F714" s="1" t="s">
        <v>179</v>
      </c>
      <c r="G714" s="1" t="s">
        <v>264</v>
      </c>
      <c r="H714" s="4"/>
      <c r="I714" s="4">
        <v>500</v>
      </c>
      <c r="J714" t="e">
        <f>VLOOKUP(B714,'[1]Testing sheet'!$A:$A,1,0)</f>
        <v>#N/A</v>
      </c>
    </row>
    <row r="715" spans="1:10" x14ac:dyDescent="0.35">
      <c r="A715" s="1" t="s">
        <v>342</v>
      </c>
      <c r="B715" s="1" t="s">
        <v>55</v>
      </c>
      <c r="C715" s="1" t="s">
        <v>222</v>
      </c>
      <c r="D715" s="1" t="s">
        <v>177</v>
      </c>
      <c r="E715" s="1" t="s">
        <v>259</v>
      </c>
      <c r="F715" s="1" t="s">
        <v>179</v>
      </c>
      <c r="G715" s="1" t="s">
        <v>266</v>
      </c>
      <c r="H715" s="4">
        <v>2000</v>
      </c>
      <c r="I715" s="4"/>
      <c r="J715" t="e">
        <f>VLOOKUP(B715,'[1]Testing sheet'!$A:$A,1,0)</f>
        <v>#N/A</v>
      </c>
    </row>
    <row r="716" spans="1:10" x14ac:dyDescent="0.35">
      <c r="A716" s="1" t="s">
        <v>342</v>
      </c>
      <c r="B716" s="1" t="s">
        <v>55</v>
      </c>
      <c r="C716" s="1" t="s">
        <v>224</v>
      </c>
      <c r="D716" s="1" t="s">
        <v>177</v>
      </c>
      <c r="E716" s="1" t="s">
        <v>259</v>
      </c>
      <c r="F716" s="1" t="s">
        <v>179</v>
      </c>
      <c r="G716" s="1" t="s">
        <v>297</v>
      </c>
      <c r="H716" s="4"/>
      <c r="I716" s="4">
        <v>2000</v>
      </c>
      <c r="J716" t="e">
        <f>VLOOKUP(B716,'[1]Testing sheet'!$A:$A,1,0)</f>
        <v>#N/A</v>
      </c>
    </row>
    <row r="717" spans="1:10" x14ac:dyDescent="0.35">
      <c r="A717" s="1" t="s">
        <v>342</v>
      </c>
      <c r="B717" s="1" t="s">
        <v>55</v>
      </c>
      <c r="C717" s="1" t="s">
        <v>182</v>
      </c>
      <c r="D717" s="1" t="s">
        <v>177</v>
      </c>
      <c r="E717" s="1" t="s">
        <v>259</v>
      </c>
      <c r="F717" s="1" t="s">
        <v>179</v>
      </c>
      <c r="G717" s="1" t="s">
        <v>263</v>
      </c>
      <c r="H717" s="4">
        <v>7230</v>
      </c>
      <c r="I717" s="4"/>
      <c r="J717" t="e">
        <f>VLOOKUP(B717,'[1]Testing sheet'!$A:$A,1,0)</f>
        <v>#N/A</v>
      </c>
    </row>
    <row r="718" spans="1:10" x14ac:dyDescent="0.35">
      <c r="A718" s="1" t="s">
        <v>342</v>
      </c>
      <c r="B718" s="1" t="s">
        <v>55</v>
      </c>
      <c r="C718" s="1" t="s">
        <v>182</v>
      </c>
      <c r="D718" s="1" t="s">
        <v>177</v>
      </c>
      <c r="E718" s="1" t="s">
        <v>259</v>
      </c>
      <c r="F718" s="1" t="s">
        <v>179</v>
      </c>
      <c r="G718" s="1" t="s">
        <v>279</v>
      </c>
      <c r="H718" s="4"/>
      <c r="I718" s="4">
        <v>7230</v>
      </c>
      <c r="J718" t="e">
        <f>VLOOKUP(B718,'[1]Testing sheet'!$A:$A,1,0)</f>
        <v>#N/A</v>
      </c>
    </row>
    <row r="719" spans="1:10" x14ac:dyDescent="0.35">
      <c r="A719" s="1" t="s">
        <v>342</v>
      </c>
      <c r="B719" s="1" t="s">
        <v>55</v>
      </c>
      <c r="C719" s="1" t="s">
        <v>236</v>
      </c>
      <c r="D719" s="1" t="s">
        <v>177</v>
      </c>
      <c r="E719" s="1" t="s">
        <v>259</v>
      </c>
      <c r="F719" s="1" t="s">
        <v>179</v>
      </c>
      <c r="G719" s="1" t="s">
        <v>264</v>
      </c>
      <c r="H719" s="4"/>
      <c r="I719" s="4">
        <v>154000</v>
      </c>
      <c r="J719" t="e">
        <f>VLOOKUP(B719,'[1]Testing sheet'!$A:$A,1,0)</f>
        <v>#N/A</v>
      </c>
    </row>
    <row r="720" spans="1:10" x14ac:dyDescent="0.35">
      <c r="A720" s="1" t="s">
        <v>342</v>
      </c>
      <c r="B720" s="1" t="s">
        <v>55</v>
      </c>
      <c r="C720" s="1" t="s">
        <v>236</v>
      </c>
      <c r="D720" s="1" t="s">
        <v>177</v>
      </c>
      <c r="E720" s="1" t="s">
        <v>259</v>
      </c>
      <c r="F720" s="1" t="s">
        <v>179</v>
      </c>
      <c r="G720" s="1" t="s">
        <v>260</v>
      </c>
      <c r="H720" s="4">
        <v>154000</v>
      </c>
      <c r="I720" s="4"/>
      <c r="J720" t="e">
        <f>VLOOKUP(B720,'[1]Testing sheet'!$A:$A,1,0)</f>
        <v>#N/A</v>
      </c>
    </row>
    <row r="721" spans="1:10" x14ac:dyDescent="0.35">
      <c r="A721" s="1" t="s">
        <v>342</v>
      </c>
      <c r="B721" s="1" t="s">
        <v>55</v>
      </c>
      <c r="C721" s="1" t="s">
        <v>242</v>
      </c>
      <c r="D721" s="1" t="s">
        <v>177</v>
      </c>
      <c r="E721" s="1" t="s">
        <v>259</v>
      </c>
      <c r="F721" s="1" t="s">
        <v>179</v>
      </c>
      <c r="G721" s="1" t="s">
        <v>265</v>
      </c>
      <c r="H721" s="4"/>
      <c r="I721" s="4">
        <v>66000</v>
      </c>
      <c r="J721" t="e">
        <f>VLOOKUP(B721,'[1]Testing sheet'!$A:$A,1,0)</f>
        <v>#N/A</v>
      </c>
    </row>
    <row r="722" spans="1:10" x14ac:dyDescent="0.35">
      <c r="A722" s="1" t="s">
        <v>342</v>
      </c>
      <c r="B722" s="1" t="s">
        <v>55</v>
      </c>
      <c r="C722" s="1" t="s">
        <v>242</v>
      </c>
      <c r="D722" s="1" t="s">
        <v>177</v>
      </c>
      <c r="E722" s="1" t="s">
        <v>259</v>
      </c>
      <c r="F722" s="1" t="s">
        <v>179</v>
      </c>
      <c r="G722" s="1" t="s">
        <v>266</v>
      </c>
      <c r="H722" s="4">
        <v>66000</v>
      </c>
      <c r="I722" s="4"/>
      <c r="J722" t="e">
        <f>VLOOKUP(B722,'[1]Testing sheet'!$A:$A,1,0)</f>
        <v>#N/A</v>
      </c>
    </row>
    <row r="723" spans="1:10" x14ac:dyDescent="0.35">
      <c r="A723" s="1" t="s">
        <v>342</v>
      </c>
      <c r="B723" s="1" t="s">
        <v>56</v>
      </c>
      <c r="C723" s="1" t="s">
        <v>236</v>
      </c>
      <c r="D723" s="1" t="s">
        <v>177</v>
      </c>
      <c r="E723" s="1" t="s">
        <v>259</v>
      </c>
      <c r="F723" s="1" t="s">
        <v>179</v>
      </c>
      <c r="G723" s="1" t="s">
        <v>264</v>
      </c>
      <c r="H723" s="4"/>
      <c r="I723" s="4">
        <v>41000</v>
      </c>
      <c r="J723" t="e">
        <f>VLOOKUP(B723,'[1]Testing sheet'!$A:$A,1,0)</f>
        <v>#N/A</v>
      </c>
    </row>
    <row r="724" spans="1:10" x14ac:dyDescent="0.35">
      <c r="A724" s="1" t="s">
        <v>342</v>
      </c>
      <c r="B724" s="1" t="s">
        <v>56</v>
      </c>
      <c r="C724" s="1" t="s">
        <v>236</v>
      </c>
      <c r="D724" s="1" t="s">
        <v>177</v>
      </c>
      <c r="E724" s="1" t="s">
        <v>259</v>
      </c>
      <c r="F724" s="1" t="s">
        <v>179</v>
      </c>
      <c r="G724" s="1" t="s">
        <v>260</v>
      </c>
      <c r="H724" s="4">
        <v>41000</v>
      </c>
      <c r="I724" s="4"/>
      <c r="J724" t="e">
        <f>VLOOKUP(B724,'[1]Testing sheet'!$A:$A,1,0)</f>
        <v>#N/A</v>
      </c>
    </row>
    <row r="725" spans="1:10" x14ac:dyDescent="0.35">
      <c r="A725" s="1" t="s">
        <v>342</v>
      </c>
      <c r="B725" s="1" t="s">
        <v>57</v>
      </c>
      <c r="C725" s="1" t="s">
        <v>214</v>
      </c>
      <c r="D725" s="1" t="s">
        <v>177</v>
      </c>
      <c r="E725" s="1" t="s">
        <v>259</v>
      </c>
      <c r="F725" s="1" t="s">
        <v>179</v>
      </c>
      <c r="G725" s="1" t="s">
        <v>289</v>
      </c>
      <c r="H725" s="4">
        <v>30000</v>
      </c>
      <c r="I725" s="4"/>
      <c r="J725" t="e">
        <f>VLOOKUP(B725,'[1]Testing sheet'!$A:$A,1,0)</f>
        <v>#N/A</v>
      </c>
    </row>
    <row r="726" spans="1:10" x14ac:dyDescent="0.35">
      <c r="A726" s="1" t="s">
        <v>342</v>
      </c>
      <c r="B726" s="1" t="s">
        <v>57</v>
      </c>
      <c r="C726" s="1" t="s">
        <v>215</v>
      </c>
      <c r="D726" s="1" t="s">
        <v>177</v>
      </c>
      <c r="E726" s="1" t="s">
        <v>259</v>
      </c>
      <c r="F726" s="1" t="s">
        <v>179</v>
      </c>
      <c r="G726" s="1" t="s">
        <v>262</v>
      </c>
      <c r="H726" s="4"/>
      <c r="I726" s="4">
        <v>30000</v>
      </c>
      <c r="J726" t="e">
        <f>VLOOKUP(B726,'[1]Testing sheet'!$A:$A,1,0)</f>
        <v>#N/A</v>
      </c>
    </row>
    <row r="727" spans="1:10" x14ac:dyDescent="0.35">
      <c r="A727" s="1" t="s">
        <v>342</v>
      </c>
      <c r="B727" s="1" t="s">
        <v>57</v>
      </c>
      <c r="C727" s="1" t="s">
        <v>244</v>
      </c>
      <c r="D727" s="1" t="s">
        <v>177</v>
      </c>
      <c r="E727" s="1" t="s">
        <v>259</v>
      </c>
      <c r="F727" s="1" t="s">
        <v>179</v>
      </c>
      <c r="G727" s="1" t="s">
        <v>265</v>
      </c>
      <c r="H727" s="4">
        <v>5832</v>
      </c>
      <c r="I727" s="4"/>
      <c r="J727" t="e">
        <f>VLOOKUP(B727,'[1]Testing sheet'!$A:$A,1,0)</f>
        <v>#N/A</v>
      </c>
    </row>
    <row r="728" spans="1:10" x14ac:dyDescent="0.35">
      <c r="A728" s="1" t="s">
        <v>342</v>
      </c>
      <c r="B728" s="1" t="s">
        <v>57</v>
      </c>
      <c r="C728" s="1" t="s">
        <v>244</v>
      </c>
      <c r="D728" s="1" t="s">
        <v>177</v>
      </c>
      <c r="E728" s="1" t="s">
        <v>259</v>
      </c>
      <c r="F728" s="1" t="s">
        <v>179</v>
      </c>
      <c r="G728" s="1" t="s">
        <v>262</v>
      </c>
      <c r="H728" s="4">
        <v>11393</v>
      </c>
      <c r="I728" s="4"/>
      <c r="J728" t="e">
        <f>VLOOKUP(B728,'[1]Testing sheet'!$A:$A,1,0)</f>
        <v>#N/A</v>
      </c>
    </row>
    <row r="729" spans="1:10" x14ac:dyDescent="0.35">
      <c r="A729" s="1" t="s">
        <v>342</v>
      </c>
      <c r="B729" s="1" t="s">
        <v>57</v>
      </c>
      <c r="C729" s="1" t="s">
        <v>244</v>
      </c>
      <c r="D729" s="1" t="s">
        <v>177</v>
      </c>
      <c r="E729" s="1" t="s">
        <v>259</v>
      </c>
      <c r="F729" s="1" t="s">
        <v>179</v>
      </c>
      <c r="G729" s="1" t="s">
        <v>266</v>
      </c>
      <c r="H729" s="4"/>
      <c r="I729" s="4">
        <v>11393</v>
      </c>
      <c r="J729" t="e">
        <f>VLOOKUP(B729,'[1]Testing sheet'!$A:$A,1,0)</f>
        <v>#N/A</v>
      </c>
    </row>
    <row r="730" spans="1:10" x14ac:dyDescent="0.35">
      <c r="A730" s="1" t="s">
        <v>342</v>
      </c>
      <c r="B730" s="1" t="s">
        <v>57</v>
      </c>
      <c r="C730" s="1" t="s">
        <v>244</v>
      </c>
      <c r="D730" s="1" t="s">
        <v>177</v>
      </c>
      <c r="E730" s="1" t="s">
        <v>259</v>
      </c>
      <c r="F730" s="1" t="s">
        <v>179</v>
      </c>
      <c r="G730" s="1" t="s">
        <v>263</v>
      </c>
      <c r="H730" s="4">
        <v>960</v>
      </c>
      <c r="I730" s="4"/>
      <c r="J730" t="e">
        <f>VLOOKUP(B730,'[1]Testing sheet'!$A:$A,1,0)</f>
        <v>#N/A</v>
      </c>
    </row>
    <row r="731" spans="1:10" x14ac:dyDescent="0.35">
      <c r="A731" s="1" t="s">
        <v>342</v>
      </c>
      <c r="B731" s="1" t="s">
        <v>57</v>
      </c>
      <c r="C731" s="1" t="s">
        <v>244</v>
      </c>
      <c r="D731" s="1" t="s">
        <v>177</v>
      </c>
      <c r="E731" s="1" t="s">
        <v>259</v>
      </c>
      <c r="F731" s="1" t="s">
        <v>179</v>
      </c>
      <c r="G731" s="1" t="s">
        <v>276</v>
      </c>
      <c r="H731" s="4"/>
      <c r="I731" s="4">
        <v>12849</v>
      </c>
      <c r="J731" t="e">
        <f>VLOOKUP(B731,'[1]Testing sheet'!$A:$A,1,0)</f>
        <v>#N/A</v>
      </c>
    </row>
    <row r="732" spans="1:10" x14ac:dyDescent="0.35">
      <c r="A732" s="1" t="s">
        <v>342</v>
      </c>
      <c r="B732" s="1" t="s">
        <v>57</v>
      </c>
      <c r="C732" s="1" t="s">
        <v>244</v>
      </c>
      <c r="D732" s="1" t="s">
        <v>177</v>
      </c>
      <c r="E732" s="1" t="s">
        <v>259</v>
      </c>
      <c r="F732" s="1" t="s">
        <v>179</v>
      </c>
      <c r="G732" s="1" t="s">
        <v>284</v>
      </c>
      <c r="H732" s="4">
        <v>6057</v>
      </c>
      <c r="I732" s="4"/>
      <c r="J732" t="e">
        <f>VLOOKUP(B732,'[1]Testing sheet'!$A:$A,1,0)</f>
        <v>#N/A</v>
      </c>
    </row>
    <row r="733" spans="1:10" x14ac:dyDescent="0.35">
      <c r="A733" s="1" t="s">
        <v>342</v>
      </c>
      <c r="B733" s="1" t="s">
        <v>57</v>
      </c>
      <c r="C733" s="1" t="s">
        <v>236</v>
      </c>
      <c r="D733" s="1" t="s">
        <v>177</v>
      </c>
      <c r="E733" s="1" t="s">
        <v>259</v>
      </c>
      <c r="F733" s="1" t="s">
        <v>179</v>
      </c>
      <c r="G733" s="1" t="s">
        <v>264</v>
      </c>
      <c r="H733" s="4"/>
      <c r="I733" s="4">
        <v>20000</v>
      </c>
      <c r="J733" t="e">
        <f>VLOOKUP(B733,'[1]Testing sheet'!$A:$A,1,0)</f>
        <v>#N/A</v>
      </c>
    </row>
    <row r="734" spans="1:10" x14ac:dyDescent="0.35">
      <c r="A734" s="1" t="s">
        <v>342</v>
      </c>
      <c r="B734" s="1" t="s">
        <v>57</v>
      </c>
      <c r="C734" s="1" t="s">
        <v>236</v>
      </c>
      <c r="D734" s="1" t="s">
        <v>177</v>
      </c>
      <c r="E734" s="1" t="s">
        <v>259</v>
      </c>
      <c r="F734" s="1" t="s">
        <v>179</v>
      </c>
      <c r="G734" s="1" t="s">
        <v>260</v>
      </c>
      <c r="H734" s="4">
        <v>20000</v>
      </c>
      <c r="I734" s="4"/>
      <c r="J734" t="e">
        <f>VLOOKUP(B734,'[1]Testing sheet'!$A:$A,1,0)</f>
        <v>#N/A</v>
      </c>
    </row>
    <row r="735" spans="1:10" x14ac:dyDescent="0.35">
      <c r="A735" s="1" t="s">
        <v>342</v>
      </c>
      <c r="B735" s="1" t="s">
        <v>59</v>
      </c>
      <c r="C735" s="1" t="s">
        <v>186</v>
      </c>
      <c r="D735" s="1" t="s">
        <v>177</v>
      </c>
      <c r="E735" s="1" t="s">
        <v>259</v>
      </c>
      <c r="F735" s="1" t="s">
        <v>179</v>
      </c>
      <c r="G735" s="1" t="s">
        <v>286</v>
      </c>
      <c r="H735" s="4"/>
      <c r="I735" s="4">
        <v>1000000</v>
      </c>
      <c r="J735" t="e">
        <f>VLOOKUP(B735,'[1]Testing sheet'!$A:$A,1,0)</f>
        <v>#N/A</v>
      </c>
    </row>
    <row r="736" spans="1:10" x14ac:dyDescent="0.35">
      <c r="A736" s="1" t="s">
        <v>342</v>
      </c>
      <c r="B736" s="1" t="s">
        <v>59</v>
      </c>
      <c r="C736" s="1" t="s">
        <v>287</v>
      </c>
      <c r="D736" s="1" t="s">
        <v>177</v>
      </c>
      <c r="E736" s="1" t="s">
        <v>259</v>
      </c>
      <c r="F736" s="1" t="s">
        <v>179</v>
      </c>
      <c r="G736" s="1" t="s">
        <v>288</v>
      </c>
      <c r="H736" s="4">
        <v>1111000</v>
      </c>
      <c r="I736" s="4"/>
      <c r="J736" t="e">
        <f>VLOOKUP(B736,'[1]Testing sheet'!$A:$A,1,0)</f>
        <v>#N/A</v>
      </c>
    </row>
    <row r="737" spans="1:10" x14ac:dyDescent="0.35">
      <c r="A737" s="1" t="s">
        <v>342</v>
      </c>
      <c r="B737" s="1" t="s">
        <v>59</v>
      </c>
      <c r="C737" s="1" t="s">
        <v>221</v>
      </c>
      <c r="D737" s="1" t="s">
        <v>177</v>
      </c>
      <c r="E737" s="1" t="s">
        <v>259</v>
      </c>
      <c r="F737" s="1" t="s">
        <v>179</v>
      </c>
      <c r="G737" s="1" t="s">
        <v>263</v>
      </c>
      <c r="H737" s="4"/>
      <c r="I737" s="4">
        <v>5000</v>
      </c>
      <c r="J737" t="e">
        <f>VLOOKUP(B737,'[1]Testing sheet'!$A:$A,1,0)</f>
        <v>#N/A</v>
      </c>
    </row>
    <row r="738" spans="1:10" x14ac:dyDescent="0.35">
      <c r="A738" s="1" t="s">
        <v>342</v>
      </c>
      <c r="B738" s="1" t="s">
        <v>59</v>
      </c>
      <c r="C738" s="1" t="s">
        <v>221</v>
      </c>
      <c r="D738" s="1" t="s">
        <v>177</v>
      </c>
      <c r="E738" s="1" t="s">
        <v>259</v>
      </c>
      <c r="F738" s="1" t="s">
        <v>179</v>
      </c>
      <c r="G738" s="1" t="s">
        <v>276</v>
      </c>
      <c r="H738" s="4">
        <v>5000</v>
      </c>
      <c r="I738" s="4"/>
      <c r="J738" t="e">
        <f>VLOOKUP(B738,'[1]Testing sheet'!$A:$A,1,0)</f>
        <v>#N/A</v>
      </c>
    </row>
    <row r="739" spans="1:10" x14ac:dyDescent="0.35">
      <c r="A739" s="1" t="s">
        <v>342</v>
      </c>
      <c r="B739" s="1" t="s">
        <v>59</v>
      </c>
      <c r="C739" s="1" t="s">
        <v>209</v>
      </c>
      <c r="D739" s="1" t="s">
        <v>177</v>
      </c>
      <c r="E739" s="1" t="s">
        <v>259</v>
      </c>
      <c r="F739" s="1" t="s">
        <v>179</v>
      </c>
      <c r="G739" s="1" t="s">
        <v>261</v>
      </c>
      <c r="H739" s="4"/>
      <c r="I739" s="4">
        <v>111000</v>
      </c>
      <c r="J739" t="e">
        <f>VLOOKUP(B739,'[1]Testing sheet'!$A:$A,1,0)</f>
        <v>#N/A</v>
      </c>
    </row>
    <row r="740" spans="1:10" x14ac:dyDescent="0.35">
      <c r="A740" s="22" t="s">
        <v>342</v>
      </c>
      <c r="B740" s="1" t="s">
        <v>59</v>
      </c>
      <c r="C740" s="1" t="s">
        <v>246</v>
      </c>
      <c r="D740" s="1" t="s">
        <v>177</v>
      </c>
      <c r="E740" s="1" t="s">
        <v>259</v>
      </c>
      <c r="F740" s="1" t="s">
        <v>179</v>
      </c>
      <c r="G740" s="1" t="s">
        <v>296</v>
      </c>
      <c r="H740" s="4">
        <v>5539833</v>
      </c>
      <c r="I740" s="4"/>
      <c r="J740" t="e">
        <f>VLOOKUP(B740,'[1]Testing sheet'!$A:$A,1,0)</f>
        <v>#N/A</v>
      </c>
    </row>
    <row r="741" spans="1:10" x14ac:dyDescent="0.35">
      <c r="A741" s="1" t="s">
        <v>342</v>
      </c>
      <c r="B741" s="1" t="s">
        <v>59</v>
      </c>
      <c r="C741" s="1" t="s">
        <v>240</v>
      </c>
      <c r="D741" s="1" t="s">
        <v>177</v>
      </c>
      <c r="E741" s="1" t="s">
        <v>259</v>
      </c>
      <c r="F741" s="1" t="s">
        <v>179</v>
      </c>
      <c r="G741" s="1" t="s">
        <v>273</v>
      </c>
      <c r="H741" s="4"/>
      <c r="I741" s="4">
        <v>4335</v>
      </c>
      <c r="J741" t="e">
        <f>VLOOKUP(B741,'[1]Testing sheet'!$A:$A,1,0)</f>
        <v>#N/A</v>
      </c>
    </row>
    <row r="742" spans="1:10" x14ac:dyDescent="0.35">
      <c r="A742" s="1" t="s">
        <v>342</v>
      </c>
      <c r="B742" s="1" t="s">
        <v>59</v>
      </c>
      <c r="C742" s="1" t="s">
        <v>240</v>
      </c>
      <c r="D742" s="1" t="s">
        <v>177</v>
      </c>
      <c r="E742" s="1" t="s">
        <v>259</v>
      </c>
      <c r="F742" s="1" t="s">
        <v>179</v>
      </c>
      <c r="G742" s="1" t="s">
        <v>274</v>
      </c>
      <c r="H742" s="4">
        <v>4335</v>
      </c>
      <c r="I742" s="4"/>
      <c r="J742" t="e">
        <f>VLOOKUP(B742,'[1]Testing sheet'!$A:$A,1,0)</f>
        <v>#N/A</v>
      </c>
    </row>
    <row r="743" spans="1:10" x14ac:dyDescent="0.35">
      <c r="A743" s="22" t="s">
        <v>342</v>
      </c>
      <c r="B743" s="1" t="s">
        <v>59</v>
      </c>
      <c r="C743" s="1" t="s">
        <v>242</v>
      </c>
      <c r="D743" s="1" t="s">
        <v>177</v>
      </c>
      <c r="E743" s="1" t="s">
        <v>259</v>
      </c>
      <c r="F743" s="1" t="s">
        <v>179</v>
      </c>
      <c r="G743" s="1" t="s">
        <v>296</v>
      </c>
      <c r="H743" s="4"/>
      <c r="I743" s="4">
        <v>5539833</v>
      </c>
      <c r="J743" t="e">
        <f>VLOOKUP(B743,'[1]Testing sheet'!$A:$A,1,0)</f>
        <v>#N/A</v>
      </c>
    </row>
    <row r="744" spans="1:10" x14ac:dyDescent="0.35">
      <c r="A744" s="1" t="s">
        <v>342</v>
      </c>
      <c r="B744" s="1" t="s">
        <v>61</v>
      </c>
      <c r="C744" s="1" t="s">
        <v>287</v>
      </c>
      <c r="D744" s="1" t="s">
        <v>177</v>
      </c>
      <c r="E744" s="1" t="s">
        <v>259</v>
      </c>
      <c r="F744" s="1" t="s">
        <v>179</v>
      </c>
      <c r="G744" s="1" t="s">
        <v>288</v>
      </c>
      <c r="H744" s="4">
        <v>300000</v>
      </c>
      <c r="I744" s="4"/>
      <c r="J744" t="e">
        <f>VLOOKUP(B744,'[1]Testing sheet'!$A:$A,1,0)</f>
        <v>#N/A</v>
      </c>
    </row>
    <row r="745" spans="1:10" x14ac:dyDescent="0.35">
      <c r="A745" s="1" t="s">
        <v>342</v>
      </c>
      <c r="B745" s="1" t="s">
        <v>61</v>
      </c>
      <c r="C745" s="1" t="s">
        <v>214</v>
      </c>
      <c r="D745" s="1" t="s">
        <v>177</v>
      </c>
      <c r="E745" s="1" t="s">
        <v>259</v>
      </c>
      <c r="F745" s="1" t="s">
        <v>179</v>
      </c>
      <c r="G745" s="1" t="s">
        <v>289</v>
      </c>
      <c r="H745" s="4">
        <v>250000</v>
      </c>
      <c r="I745" s="4"/>
      <c r="J745" t="e">
        <f>VLOOKUP(B745,'[1]Testing sheet'!$A:$A,1,0)</f>
        <v>#N/A</v>
      </c>
    </row>
    <row r="746" spans="1:10" x14ac:dyDescent="0.35">
      <c r="A746" s="1" t="s">
        <v>342</v>
      </c>
      <c r="B746" s="1" t="s">
        <v>61</v>
      </c>
      <c r="C746" s="1" t="s">
        <v>219</v>
      </c>
      <c r="D746" s="1" t="s">
        <v>177</v>
      </c>
      <c r="E746" s="1" t="s">
        <v>259</v>
      </c>
      <c r="F746" s="1" t="s">
        <v>179</v>
      </c>
      <c r="G746" s="1" t="s">
        <v>262</v>
      </c>
      <c r="H746" s="4"/>
      <c r="I746" s="4">
        <v>2950</v>
      </c>
      <c r="J746" t="e">
        <f>VLOOKUP(B746,'[1]Testing sheet'!$A:$A,1,0)</f>
        <v>#N/A</v>
      </c>
    </row>
    <row r="747" spans="1:10" x14ac:dyDescent="0.35">
      <c r="A747" s="1" t="s">
        <v>342</v>
      </c>
      <c r="B747" s="1" t="s">
        <v>61</v>
      </c>
      <c r="C747" s="1" t="s">
        <v>219</v>
      </c>
      <c r="D747" s="1" t="s">
        <v>177</v>
      </c>
      <c r="E747" s="1" t="s">
        <v>259</v>
      </c>
      <c r="F747" s="1" t="s">
        <v>179</v>
      </c>
      <c r="G747" s="1" t="s">
        <v>266</v>
      </c>
      <c r="H747" s="4">
        <v>2950</v>
      </c>
      <c r="I747" s="4"/>
      <c r="J747" t="e">
        <f>VLOOKUP(B747,'[1]Testing sheet'!$A:$A,1,0)</f>
        <v>#N/A</v>
      </c>
    </row>
    <row r="748" spans="1:10" x14ac:dyDescent="0.35">
      <c r="A748" s="1" t="s">
        <v>342</v>
      </c>
      <c r="B748" s="1" t="s">
        <v>61</v>
      </c>
      <c r="C748" s="1" t="s">
        <v>283</v>
      </c>
      <c r="D748" s="1" t="s">
        <v>177</v>
      </c>
      <c r="E748" s="1" t="s">
        <v>259</v>
      </c>
      <c r="F748" s="1" t="s">
        <v>179</v>
      </c>
      <c r="G748" s="1" t="s">
        <v>261</v>
      </c>
      <c r="H748" s="4"/>
      <c r="I748" s="4">
        <v>7700</v>
      </c>
      <c r="J748" t="e">
        <f>VLOOKUP(B748,'[1]Testing sheet'!$A:$A,1,0)</f>
        <v>#N/A</v>
      </c>
    </row>
    <row r="749" spans="1:10" x14ac:dyDescent="0.35">
      <c r="A749" s="1" t="s">
        <v>342</v>
      </c>
      <c r="B749" s="1" t="s">
        <v>61</v>
      </c>
      <c r="C749" s="1" t="s">
        <v>283</v>
      </c>
      <c r="D749" s="1" t="s">
        <v>177</v>
      </c>
      <c r="E749" s="1" t="s">
        <v>259</v>
      </c>
      <c r="F749" s="1" t="s">
        <v>179</v>
      </c>
      <c r="G749" s="1" t="s">
        <v>266</v>
      </c>
      <c r="H749" s="4">
        <v>7700</v>
      </c>
      <c r="I749" s="4"/>
      <c r="J749" t="e">
        <f>VLOOKUP(B749,'[1]Testing sheet'!$A:$A,1,0)</f>
        <v>#N/A</v>
      </c>
    </row>
    <row r="750" spans="1:10" x14ac:dyDescent="0.35">
      <c r="A750" s="1" t="s">
        <v>342</v>
      </c>
      <c r="B750" s="1" t="s">
        <v>61</v>
      </c>
      <c r="C750" s="1" t="s">
        <v>223</v>
      </c>
      <c r="D750" s="1" t="s">
        <v>177</v>
      </c>
      <c r="E750" s="1" t="s">
        <v>259</v>
      </c>
      <c r="F750" s="1" t="s">
        <v>179</v>
      </c>
      <c r="G750" s="1" t="s">
        <v>298</v>
      </c>
      <c r="H750" s="4">
        <v>19000</v>
      </c>
      <c r="I750" s="4"/>
      <c r="J750" t="e">
        <f>VLOOKUP(B750,'[1]Testing sheet'!$A:$A,1,0)</f>
        <v>#N/A</v>
      </c>
    </row>
    <row r="751" spans="1:10" x14ac:dyDescent="0.35">
      <c r="A751" s="1" t="s">
        <v>342</v>
      </c>
      <c r="B751" s="1" t="s">
        <v>61</v>
      </c>
      <c r="C751" s="1" t="s">
        <v>223</v>
      </c>
      <c r="D751" s="1" t="s">
        <v>177</v>
      </c>
      <c r="E751" s="1" t="s">
        <v>259</v>
      </c>
      <c r="F751" s="1" t="s">
        <v>179</v>
      </c>
      <c r="G751" s="1" t="s">
        <v>266</v>
      </c>
      <c r="H751" s="4"/>
      <c r="I751" s="4">
        <v>19000</v>
      </c>
      <c r="J751" t="e">
        <f>VLOOKUP(B751,'[1]Testing sheet'!$A:$A,1,0)</f>
        <v>#N/A</v>
      </c>
    </row>
    <row r="752" spans="1:10" x14ac:dyDescent="0.35">
      <c r="A752" s="1" t="s">
        <v>342</v>
      </c>
      <c r="B752" s="1" t="s">
        <v>61</v>
      </c>
      <c r="C752" s="1" t="s">
        <v>227</v>
      </c>
      <c r="D752" s="1" t="s">
        <v>177</v>
      </c>
      <c r="E752" s="1" t="s">
        <v>259</v>
      </c>
      <c r="F752" s="1" t="s">
        <v>179</v>
      </c>
      <c r="G752" s="1" t="s">
        <v>273</v>
      </c>
      <c r="H752" s="4"/>
      <c r="I752" s="4">
        <v>250000</v>
      </c>
      <c r="J752" t="e">
        <f>VLOOKUP(B752,'[1]Testing sheet'!$A:$A,1,0)</f>
        <v>#N/A</v>
      </c>
    </row>
    <row r="753" spans="1:10" x14ac:dyDescent="0.35">
      <c r="A753" s="1" t="s">
        <v>342</v>
      </c>
      <c r="B753" s="1" t="s">
        <v>61</v>
      </c>
      <c r="C753" s="1" t="s">
        <v>236</v>
      </c>
      <c r="D753" s="1" t="s">
        <v>177</v>
      </c>
      <c r="E753" s="1" t="s">
        <v>259</v>
      </c>
      <c r="F753" s="1" t="s">
        <v>179</v>
      </c>
      <c r="G753" s="1" t="s">
        <v>310</v>
      </c>
      <c r="H753" s="4"/>
      <c r="I753" s="4">
        <v>16000</v>
      </c>
      <c r="J753" t="e">
        <f>VLOOKUP(B753,'[1]Testing sheet'!$A:$A,1,0)</f>
        <v>#N/A</v>
      </c>
    </row>
    <row r="754" spans="1:10" x14ac:dyDescent="0.35">
      <c r="A754" s="1" t="s">
        <v>342</v>
      </c>
      <c r="B754" s="1" t="s">
        <v>61</v>
      </c>
      <c r="C754" s="1" t="s">
        <v>236</v>
      </c>
      <c r="D754" s="1" t="s">
        <v>177</v>
      </c>
      <c r="E754" s="1" t="s">
        <v>259</v>
      </c>
      <c r="F754" s="1" t="s">
        <v>179</v>
      </c>
      <c r="G754" s="1" t="s">
        <v>260</v>
      </c>
      <c r="H754" s="4">
        <v>16000</v>
      </c>
      <c r="I754" s="4"/>
      <c r="J754" t="e">
        <f>VLOOKUP(B754,'[1]Testing sheet'!$A:$A,1,0)</f>
        <v>#N/A</v>
      </c>
    </row>
    <row r="755" spans="1:10" x14ac:dyDescent="0.35">
      <c r="A755" s="1" t="s">
        <v>342</v>
      </c>
      <c r="B755" s="1" t="s">
        <v>61</v>
      </c>
      <c r="C755" s="1" t="s">
        <v>239</v>
      </c>
      <c r="D755" s="1" t="s">
        <v>177</v>
      </c>
      <c r="E755" s="1" t="s">
        <v>259</v>
      </c>
      <c r="F755" s="1" t="s">
        <v>179</v>
      </c>
      <c r="G755" s="1" t="s">
        <v>261</v>
      </c>
      <c r="H755" s="4"/>
      <c r="I755" s="4">
        <v>10000</v>
      </c>
      <c r="J755" t="e">
        <f>VLOOKUP(B755,'[1]Testing sheet'!$A:$A,1,0)</f>
        <v>#N/A</v>
      </c>
    </row>
    <row r="756" spans="1:10" x14ac:dyDescent="0.35">
      <c r="A756" s="1" t="s">
        <v>342</v>
      </c>
      <c r="B756" s="1" t="s">
        <v>61</v>
      </c>
      <c r="C756" s="1" t="s">
        <v>239</v>
      </c>
      <c r="D756" s="1" t="s">
        <v>177</v>
      </c>
      <c r="E756" s="1" t="s">
        <v>259</v>
      </c>
      <c r="F756" s="1" t="s">
        <v>179</v>
      </c>
      <c r="G756" s="1" t="s">
        <v>274</v>
      </c>
      <c r="H756" s="4">
        <v>10000</v>
      </c>
      <c r="I756" s="4"/>
      <c r="J756" t="e">
        <f>VLOOKUP(B756,'[1]Testing sheet'!$A:$A,1,0)</f>
        <v>#N/A</v>
      </c>
    </row>
    <row r="757" spans="1:10" x14ac:dyDescent="0.35">
      <c r="A757" s="1" t="s">
        <v>342</v>
      </c>
      <c r="B757" s="1" t="s">
        <v>61</v>
      </c>
      <c r="C757" s="1" t="s">
        <v>241</v>
      </c>
      <c r="D757" s="1" t="s">
        <v>177</v>
      </c>
      <c r="E757" s="1" t="s">
        <v>259</v>
      </c>
      <c r="F757" s="1" t="s">
        <v>179</v>
      </c>
      <c r="G757" s="1" t="s">
        <v>300</v>
      </c>
      <c r="H757" s="4"/>
      <c r="I757" s="4">
        <v>300000</v>
      </c>
      <c r="J757" t="e">
        <f>VLOOKUP(B757,'[1]Testing sheet'!$A:$A,1,0)</f>
        <v>#N/A</v>
      </c>
    </row>
    <row r="758" spans="1:10" x14ac:dyDescent="0.35">
      <c r="A758" s="1" t="s">
        <v>342</v>
      </c>
      <c r="B758" s="1" t="s">
        <v>61</v>
      </c>
      <c r="C758" s="1" t="s">
        <v>187</v>
      </c>
      <c r="D758" s="1" t="s">
        <v>177</v>
      </c>
      <c r="E758" s="1" t="s">
        <v>259</v>
      </c>
      <c r="F758" s="1" t="s">
        <v>179</v>
      </c>
      <c r="G758" s="1" t="s">
        <v>275</v>
      </c>
      <c r="H758" s="4"/>
      <c r="I758" s="4">
        <v>500000</v>
      </c>
      <c r="J758" t="e">
        <f>VLOOKUP(B758,'[1]Testing sheet'!$A:$A,1,0)</f>
        <v>#N/A</v>
      </c>
    </row>
    <row r="759" spans="1:10" x14ac:dyDescent="0.35">
      <c r="A759" s="1" t="s">
        <v>342</v>
      </c>
      <c r="B759" s="1" t="s">
        <v>61</v>
      </c>
      <c r="C759" s="1" t="s">
        <v>187</v>
      </c>
      <c r="D759" s="1" t="s">
        <v>177</v>
      </c>
      <c r="E759" s="1" t="s">
        <v>259</v>
      </c>
      <c r="F759" s="1" t="s">
        <v>179</v>
      </c>
      <c r="G759" s="1" t="s">
        <v>270</v>
      </c>
      <c r="H759" s="4">
        <v>500000</v>
      </c>
      <c r="I759" s="4"/>
      <c r="J759" t="e">
        <f>VLOOKUP(B759,'[1]Testing sheet'!$A:$A,1,0)</f>
        <v>#N/A</v>
      </c>
    </row>
    <row r="760" spans="1:10" x14ac:dyDescent="0.35">
      <c r="A760" s="1" t="s">
        <v>342</v>
      </c>
      <c r="B760" s="1" t="s">
        <v>66</v>
      </c>
      <c r="C760" s="1" t="s">
        <v>206</v>
      </c>
      <c r="D760" s="1" t="s">
        <v>177</v>
      </c>
      <c r="E760" s="1" t="s">
        <v>259</v>
      </c>
      <c r="F760" s="1" t="s">
        <v>179</v>
      </c>
      <c r="G760" s="1" t="s">
        <v>311</v>
      </c>
      <c r="H760" s="4"/>
      <c r="I760" s="4">
        <v>23350</v>
      </c>
      <c r="J760" t="e">
        <f>VLOOKUP(B760,'[1]Testing sheet'!$A:$A,1,0)</f>
        <v>#N/A</v>
      </c>
    </row>
    <row r="761" spans="1:10" x14ac:dyDescent="0.35">
      <c r="A761" s="1" t="s">
        <v>342</v>
      </c>
      <c r="B761" s="1" t="s">
        <v>66</v>
      </c>
      <c r="C761" s="1" t="s">
        <v>206</v>
      </c>
      <c r="D761" s="1" t="s">
        <v>177</v>
      </c>
      <c r="E761" s="1" t="s">
        <v>259</v>
      </c>
      <c r="F761" s="1" t="s">
        <v>179</v>
      </c>
      <c r="G761" s="1" t="s">
        <v>288</v>
      </c>
      <c r="H761" s="4">
        <v>23350</v>
      </c>
      <c r="I761" s="4"/>
      <c r="J761" t="e">
        <f>VLOOKUP(B761,'[1]Testing sheet'!$A:$A,1,0)</f>
        <v>#N/A</v>
      </c>
    </row>
    <row r="762" spans="1:10" x14ac:dyDescent="0.35">
      <c r="A762" s="1" t="s">
        <v>342</v>
      </c>
      <c r="B762" s="1" t="s">
        <v>66</v>
      </c>
      <c r="C762" s="1" t="s">
        <v>219</v>
      </c>
      <c r="D762" s="1" t="s">
        <v>177</v>
      </c>
      <c r="E762" s="1" t="s">
        <v>259</v>
      </c>
      <c r="F762" s="1" t="s">
        <v>179</v>
      </c>
      <c r="G762" s="1" t="s">
        <v>266</v>
      </c>
      <c r="H762" s="4">
        <v>2000</v>
      </c>
      <c r="I762" s="4"/>
      <c r="J762" t="e">
        <f>VLOOKUP(B762,'[1]Testing sheet'!$A:$A,1,0)</f>
        <v>#N/A</v>
      </c>
    </row>
    <row r="763" spans="1:10" x14ac:dyDescent="0.35">
      <c r="A763" s="1" t="s">
        <v>342</v>
      </c>
      <c r="B763" s="1" t="s">
        <v>66</v>
      </c>
      <c r="C763" s="1" t="s">
        <v>219</v>
      </c>
      <c r="D763" s="1" t="s">
        <v>177</v>
      </c>
      <c r="E763" s="1" t="s">
        <v>259</v>
      </c>
      <c r="F763" s="1" t="s">
        <v>179</v>
      </c>
      <c r="G763" s="1" t="s">
        <v>263</v>
      </c>
      <c r="H763" s="4"/>
      <c r="I763" s="4">
        <v>2000</v>
      </c>
      <c r="J763" t="e">
        <f>VLOOKUP(B763,'[1]Testing sheet'!$A:$A,1,0)</f>
        <v>#N/A</v>
      </c>
    </row>
    <row r="764" spans="1:10" x14ac:dyDescent="0.35">
      <c r="A764" s="1" t="s">
        <v>342</v>
      </c>
      <c r="B764" s="1" t="s">
        <v>66</v>
      </c>
      <c r="C764" s="1" t="s">
        <v>203</v>
      </c>
      <c r="D764" s="1" t="s">
        <v>177</v>
      </c>
      <c r="E764" s="1" t="s">
        <v>259</v>
      </c>
      <c r="F764" s="1" t="s">
        <v>179</v>
      </c>
      <c r="G764" s="1" t="s">
        <v>304</v>
      </c>
      <c r="H764" s="4">
        <v>6000</v>
      </c>
      <c r="I764" s="4"/>
      <c r="J764" t="e">
        <f>VLOOKUP(B764,'[1]Testing sheet'!$A:$A,1,0)</f>
        <v>#N/A</v>
      </c>
    </row>
    <row r="765" spans="1:10" x14ac:dyDescent="0.35">
      <c r="A765" s="1" t="s">
        <v>342</v>
      </c>
      <c r="B765" s="1" t="s">
        <v>66</v>
      </c>
      <c r="C765" s="1" t="s">
        <v>203</v>
      </c>
      <c r="D765" s="1" t="s">
        <v>177</v>
      </c>
      <c r="E765" s="1" t="s">
        <v>259</v>
      </c>
      <c r="F765" s="1" t="s">
        <v>179</v>
      </c>
      <c r="G765" s="1" t="s">
        <v>306</v>
      </c>
      <c r="H765" s="4"/>
      <c r="I765" s="4">
        <v>6000</v>
      </c>
      <c r="J765" t="e">
        <f>VLOOKUP(B765,'[1]Testing sheet'!$A:$A,1,0)</f>
        <v>#N/A</v>
      </c>
    </row>
    <row r="766" spans="1:10" x14ac:dyDescent="0.35">
      <c r="A766" s="1" t="s">
        <v>342</v>
      </c>
      <c r="B766" s="1" t="s">
        <v>66</v>
      </c>
      <c r="C766" s="1" t="s">
        <v>240</v>
      </c>
      <c r="D766" s="1" t="s">
        <v>177</v>
      </c>
      <c r="E766" s="1" t="s">
        <v>259</v>
      </c>
      <c r="F766" s="1" t="s">
        <v>179</v>
      </c>
      <c r="G766" s="1" t="s">
        <v>265</v>
      </c>
      <c r="H766" s="4">
        <v>5000</v>
      </c>
      <c r="I766" s="4"/>
      <c r="J766" t="e">
        <f>VLOOKUP(B766,'[1]Testing sheet'!$A:$A,1,0)</f>
        <v>#N/A</v>
      </c>
    </row>
    <row r="767" spans="1:10" x14ac:dyDescent="0.35">
      <c r="A767" s="1" t="s">
        <v>342</v>
      </c>
      <c r="B767" s="1" t="s">
        <v>66</v>
      </c>
      <c r="C767" s="1" t="s">
        <v>240</v>
      </c>
      <c r="D767" s="1" t="s">
        <v>177</v>
      </c>
      <c r="E767" s="1" t="s">
        <v>259</v>
      </c>
      <c r="F767" s="1" t="s">
        <v>179</v>
      </c>
      <c r="G767" s="1" t="s">
        <v>307</v>
      </c>
      <c r="H767" s="4"/>
      <c r="I767" s="4">
        <v>5000</v>
      </c>
      <c r="J767" t="e">
        <f>VLOOKUP(B767,'[1]Testing sheet'!$A:$A,1,0)</f>
        <v>#N/A</v>
      </c>
    </row>
    <row r="768" spans="1:10" x14ac:dyDescent="0.35">
      <c r="A768" s="1" t="s">
        <v>342</v>
      </c>
      <c r="B768" s="1" t="s">
        <v>68</v>
      </c>
      <c r="C768" s="1" t="s">
        <v>221</v>
      </c>
      <c r="D768" s="1" t="s">
        <v>177</v>
      </c>
      <c r="E768" s="1" t="s">
        <v>259</v>
      </c>
      <c r="F768" s="1" t="s">
        <v>179</v>
      </c>
      <c r="G768" s="1" t="s">
        <v>295</v>
      </c>
      <c r="H768" s="4"/>
      <c r="I768" s="4">
        <v>6405</v>
      </c>
      <c r="J768" t="e">
        <f>VLOOKUP(B768,'[1]Testing sheet'!$A:$A,1,0)</f>
        <v>#N/A</v>
      </c>
    </row>
    <row r="769" spans="1:10" x14ac:dyDescent="0.35">
      <c r="A769" s="1" t="s">
        <v>342</v>
      </c>
      <c r="B769" s="1" t="s">
        <v>68</v>
      </c>
      <c r="C769" s="1" t="s">
        <v>221</v>
      </c>
      <c r="D769" s="1" t="s">
        <v>177</v>
      </c>
      <c r="E769" s="1" t="s">
        <v>259</v>
      </c>
      <c r="F769" s="1" t="s">
        <v>179</v>
      </c>
      <c r="G769" s="1" t="s">
        <v>264</v>
      </c>
      <c r="H769" s="4">
        <v>6405</v>
      </c>
      <c r="I769" s="4"/>
      <c r="J769" t="e">
        <f>VLOOKUP(B769,'[1]Testing sheet'!$A:$A,1,0)</f>
        <v>#N/A</v>
      </c>
    </row>
    <row r="770" spans="1:10" x14ac:dyDescent="0.35">
      <c r="A770" s="1" t="s">
        <v>342</v>
      </c>
      <c r="B770" s="1" t="s">
        <v>68</v>
      </c>
      <c r="C770" s="1" t="s">
        <v>240</v>
      </c>
      <c r="D770" s="1" t="s">
        <v>177</v>
      </c>
      <c r="E770" s="1" t="s">
        <v>259</v>
      </c>
      <c r="F770" s="1" t="s">
        <v>179</v>
      </c>
      <c r="G770" s="1" t="s">
        <v>265</v>
      </c>
      <c r="H770" s="4">
        <v>1050</v>
      </c>
      <c r="I770" s="4"/>
      <c r="J770" t="e">
        <f>VLOOKUP(B770,'[1]Testing sheet'!$A:$A,1,0)</f>
        <v>#N/A</v>
      </c>
    </row>
    <row r="771" spans="1:10" x14ac:dyDescent="0.35">
      <c r="A771" s="1" t="s">
        <v>342</v>
      </c>
      <c r="B771" s="1" t="s">
        <v>68</v>
      </c>
      <c r="C771" s="1" t="s">
        <v>240</v>
      </c>
      <c r="D771" s="1" t="s">
        <v>177</v>
      </c>
      <c r="E771" s="1" t="s">
        <v>259</v>
      </c>
      <c r="F771" s="1" t="s">
        <v>179</v>
      </c>
      <c r="G771" s="1" t="s">
        <v>263</v>
      </c>
      <c r="H771" s="4"/>
      <c r="I771" s="4">
        <v>1050</v>
      </c>
      <c r="J771" t="e">
        <f>VLOOKUP(B771,'[1]Testing sheet'!$A:$A,1,0)</f>
        <v>#N/A</v>
      </c>
    </row>
    <row r="772" spans="1:10" x14ac:dyDescent="0.35">
      <c r="A772" s="1" t="s">
        <v>342</v>
      </c>
      <c r="B772" s="1" t="s">
        <v>68</v>
      </c>
      <c r="C772" s="1" t="s">
        <v>187</v>
      </c>
      <c r="D772" s="1" t="s">
        <v>177</v>
      </c>
      <c r="E772" s="1" t="s">
        <v>259</v>
      </c>
      <c r="F772" s="1" t="s">
        <v>179</v>
      </c>
      <c r="G772" s="1" t="s">
        <v>270</v>
      </c>
      <c r="H772" s="4">
        <v>650000</v>
      </c>
      <c r="I772" s="4"/>
      <c r="J772" t="e">
        <f>VLOOKUP(B772,'[1]Testing sheet'!$A:$A,1,0)</f>
        <v>#N/A</v>
      </c>
    </row>
    <row r="773" spans="1:10" x14ac:dyDescent="0.35">
      <c r="A773" s="1" t="s">
        <v>342</v>
      </c>
      <c r="B773" s="1" t="s">
        <v>68</v>
      </c>
      <c r="C773" s="1" t="s">
        <v>187</v>
      </c>
      <c r="D773" s="1" t="s">
        <v>177</v>
      </c>
      <c r="E773" s="1" t="s">
        <v>259</v>
      </c>
      <c r="F773" s="1" t="s">
        <v>179</v>
      </c>
      <c r="G773" s="1" t="s">
        <v>300</v>
      </c>
      <c r="H773" s="4"/>
      <c r="I773" s="4">
        <v>650000</v>
      </c>
      <c r="J773" t="e">
        <f>VLOOKUP(B773,'[1]Testing sheet'!$A:$A,1,0)</f>
        <v>#N/A</v>
      </c>
    </row>
    <row r="774" spans="1:10" x14ac:dyDescent="0.35">
      <c r="A774" s="1" t="s">
        <v>342</v>
      </c>
      <c r="B774" s="1" t="s">
        <v>71</v>
      </c>
      <c r="C774" s="1" t="s">
        <v>206</v>
      </c>
      <c r="D774" s="1" t="s">
        <v>177</v>
      </c>
      <c r="E774" s="1" t="s">
        <v>259</v>
      </c>
      <c r="F774" s="1" t="s">
        <v>179</v>
      </c>
      <c r="G774" s="1" t="s">
        <v>312</v>
      </c>
      <c r="H774" s="4"/>
      <c r="I774" s="4">
        <v>100000</v>
      </c>
      <c r="J774" t="e">
        <f>VLOOKUP(B774,'[1]Testing sheet'!$A:$A,1,0)</f>
        <v>#N/A</v>
      </c>
    </row>
    <row r="775" spans="1:10" x14ac:dyDescent="0.35">
      <c r="A775" s="1" t="s">
        <v>342</v>
      </c>
      <c r="B775" s="1" t="s">
        <v>71</v>
      </c>
      <c r="C775" s="1" t="s">
        <v>206</v>
      </c>
      <c r="D775" s="1" t="s">
        <v>177</v>
      </c>
      <c r="E775" s="1" t="s">
        <v>259</v>
      </c>
      <c r="F775" s="1" t="s">
        <v>179</v>
      </c>
      <c r="G775" s="1" t="s">
        <v>309</v>
      </c>
      <c r="H775" s="4">
        <v>100000</v>
      </c>
      <c r="I775" s="4"/>
      <c r="J775" t="e">
        <f>VLOOKUP(B775,'[1]Testing sheet'!$A:$A,1,0)</f>
        <v>#N/A</v>
      </c>
    </row>
    <row r="776" spans="1:10" x14ac:dyDescent="0.35">
      <c r="A776" s="1" t="s">
        <v>342</v>
      </c>
      <c r="B776" s="1" t="s">
        <v>71</v>
      </c>
      <c r="C776" s="1" t="s">
        <v>200</v>
      </c>
      <c r="D776" s="1" t="s">
        <v>177</v>
      </c>
      <c r="E776" s="1" t="s">
        <v>259</v>
      </c>
      <c r="F776" s="1" t="s">
        <v>179</v>
      </c>
      <c r="G776" s="1" t="s">
        <v>262</v>
      </c>
      <c r="H776" s="4"/>
      <c r="I776" s="4">
        <v>20000</v>
      </c>
      <c r="J776" t="e">
        <f>VLOOKUP(B776,'[1]Testing sheet'!$A:$A,1,0)</f>
        <v>#N/A</v>
      </c>
    </row>
    <row r="777" spans="1:10" x14ac:dyDescent="0.35">
      <c r="A777" s="1" t="s">
        <v>342</v>
      </c>
      <c r="B777" s="1" t="s">
        <v>71</v>
      </c>
      <c r="C777" s="1" t="s">
        <v>200</v>
      </c>
      <c r="D777" s="1" t="s">
        <v>177</v>
      </c>
      <c r="E777" s="1" t="s">
        <v>259</v>
      </c>
      <c r="F777" s="1" t="s">
        <v>179</v>
      </c>
      <c r="G777" s="1" t="s">
        <v>276</v>
      </c>
      <c r="H777" s="4">
        <v>20000</v>
      </c>
      <c r="I777" s="4"/>
      <c r="J777" t="e">
        <f>VLOOKUP(B777,'[1]Testing sheet'!$A:$A,1,0)</f>
        <v>#N/A</v>
      </c>
    </row>
    <row r="778" spans="1:10" x14ac:dyDescent="0.35">
      <c r="A778" s="1" t="s">
        <v>342</v>
      </c>
      <c r="B778" s="1" t="s">
        <v>71</v>
      </c>
      <c r="C778" s="1" t="s">
        <v>229</v>
      </c>
      <c r="D778" s="1" t="s">
        <v>267</v>
      </c>
      <c r="E778" s="1" t="s">
        <v>259</v>
      </c>
      <c r="F778" s="1" t="s">
        <v>179</v>
      </c>
      <c r="G778" s="1" t="s">
        <v>313</v>
      </c>
      <c r="H778" s="4"/>
      <c r="I778" s="4">
        <v>199500</v>
      </c>
      <c r="J778" t="e">
        <f>VLOOKUP(B778,'[1]Testing sheet'!$A:$A,1,0)</f>
        <v>#N/A</v>
      </c>
    </row>
    <row r="779" spans="1:10" x14ac:dyDescent="0.35">
      <c r="A779" s="1" t="s">
        <v>342</v>
      </c>
      <c r="B779" s="1" t="s">
        <v>71</v>
      </c>
      <c r="C779" s="1" t="s">
        <v>229</v>
      </c>
      <c r="D779" s="1" t="s">
        <v>191</v>
      </c>
      <c r="E779" s="1" t="s">
        <v>259</v>
      </c>
      <c r="F779" s="1" t="s">
        <v>179</v>
      </c>
      <c r="G779" s="1" t="s">
        <v>278</v>
      </c>
      <c r="H779" s="4">
        <v>12000</v>
      </c>
      <c r="I779" s="4"/>
      <c r="J779" t="e">
        <f>VLOOKUP(B779,'[1]Testing sheet'!$A:$A,1,0)</f>
        <v>#N/A</v>
      </c>
    </row>
    <row r="780" spans="1:10" x14ac:dyDescent="0.35">
      <c r="A780" s="1" t="s">
        <v>342</v>
      </c>
      <c r="B780" s="1" t="s">
        <v>71</v>
      </c>
      <c r="C780" s="1" t="s">
        <v>229</v>
      </c>
      <c r="D780" s="1" t="s">
        <v>191</v>
      </c>
      <c r="E780" s="1" t="s">
        <v>259</v>
      </c>
      <c r="F780" s="1" t="s">
        <v>179</v>
      </c>
      <c r="G780" s="1" t="s">
        <v>289</v>
      </c>
      <c r="H780" s="4">
        <v>187500</v>
      </c>
      <c r="I780" s="4"/>
      <c r="J780" t="e">
        <f>VLOOKUP(B780,'[1]Testing sheet'!$A:$A,1,0)</f>
        <v>#N/A</v>
      </c>
    </row>
    <row r="781" spans="1:10" x14ac:dyDescent="0.35">
      <c r="A781" s="1" t="s">
        <v>342</v>
      </c>
      <c r="B781" s="1" t="s">
        <v>71</v>
      </c>
      <c r="C781" s="1" t="s">
        <v>234</v>
      </c>
      <c r="D781" s="1" t="s">
        <v>177</v>
      </c>
      <c r="E781" s="1" t="s">
        <v>259</v>
      </c>
      <c r="F781" s="1" t="s">
        <v>179</v>
      </c>
      <c r="G781" s="1" t="s">
        <v>314</v>
      </c>
      <c r="H781" s="4">
        <v>1300</v>
      </c>
      <c r="I781" s="4"/>
      <c r="J781" t="e">
        <f>VLOOKUP(B781,'[1]Testing sheet'!$A:$A,1,0)</f>
        <v>#N/A</v>
      </c>
    </row>
    <row r="782" spans="1:10" x14ac:dyDescent="0.35">
      <c r="A782" s="1" t="s">
        <v>342</v>
      </c>
      <c r="B782" s="1" t="s">
        <v>71</v>
      </c>
      <c r="C782" s="1" t="s">
        <v>234</v>
      </c>
      <c r="D782" s="1" t="s">
        <v>177</v>
      </c>
      <c r="E782" s="1" t="s">
        <v>259</v>
      </c>
      <c r="F782" s="1" t="s">
        <v>179</v>
      </c>
      <c r="G782" s="1" t="s">
        <v>268</v>
      </c>
      <c r="H782" s="4"/>
      <c r="I782" s="4">
        <v>1300</v>
      </c>
      <c r="J782" t="e">
        <f>VLOOKUP(B782,'[1]Testing sheet'!$A:$A,1,0)</f>
        <v>#N/A</v>
      </c>
    </row>
    <row r="783" spans="1:10" x14ac:dyDescent="0.35">
      <c r="A783" s="1" t="s">
        <v>342</v>
      </c>
      <c r="B783" s="1" t="s">
        <v>71</v>
      </c>
      <c r="C783" s="1" t="s">
        <v>240</v>
      </c>
      <c r="D783" s="1" t="s">
        <v>177</v>
      </c>
      <c r="E783" s="1" t="s">
        <v>259</v>
      </c>
      <c r="F783" s="1" t="s">
        <v>179</v>
      </c>
      <c r="G783" s="1" t="s">
        <v>261</v>
      </c>
      <c r="H783" s="4"/>
      <c r="I783" s="4">
        <v>8000</v>
      </c>
      <c r="J783" t="e">
        <f>VLOOKUP(B783,'[1]Testing sheet'!$A:$A,1,0)</f>
        <v>#N/A</v>
      </c>
    </row>
    <row r="784" spans="1:10" x14ac:dyDescent="0.35">
      <c r="A784" s="1" t="s">
        <v>342</v>
      </c>
      <c r="B784" s="1" t="s">
        <v>71</v>
      </c>
      <c r="C784" s="1" t="s">
        <v>240</v>
      </c>
      <c r="D784" s="1" t="s">
        <v>177</v>
      </c>
      <c r="E784" s="1" t="s">
        <v>259</v>
      </c>
      <c r="F784" s="1" t="s">
        <v>179</v>
      </c>
      <c r="G784" s="1" t="s">
        <v>265</v>
      </c>
      <c r="H784" s="4">
        <v>8000</v>
      </c>
      <c r="I784" s="4"/>
      <c r="J784" t="e">
        <f>VLOOKUP(B784,'[1]Testing sheet'!$A:$A,1,0)</f>
        <v>#N/A</v>
      </c>
    </row>
    <row r="785" spans="1:10" x14ac:dyDescent="0.35">
      <c r="A785" s="1" t="s">
        <v>342</v>
      </c>
      <c r="B785" s="1" t="s">
        <v>72</v>
      </c>
      <c r="C785" s="1" t="s">
        <v>221</v>
      </c>
      <c r="D785" s="1" t="s">
        <v>177</v>
      </c>
      <c r="E785" s="1" t="s">
        <v>259</v>
      </c>
      <c r="F785" s="1" t="s">
        <v>179</v>
      </c>
      <c r="G785" s="1" t="s">
        <v>276</v>
      </c>
      <c r="H785" s="4">
        <v>36000</v>
      </c>
      <c r="I785" s="4"/>
      <c r="J785" t="e">
        <f>VLOOKUP(B785,'[1]Testing sheet'!$A:$A,1,0)</f>
        <v>#N/A</v>
      </c>
    </row>
    <row r="786" spans="1:10" x14ac:dyDescent="0.35">
      <c r="A786" s="1" t="s">
        <v>342</v>
      </c>
      <c r="B786" s="1" t="s">
        <v>72</v>
      </c>
      <c r="C786" s="1" t="s">
        <v>221</v>
      </c>
      <c r="D786" s="1" t="s">
        <v>177</v>
      </c>
      <c r="E786" s="1" t="s">
        <v>259</v>
      </c>
      <c r="F786" s="1" t="s">
        <v>179</v>
      </c>
      <c r="G786" s="1" t="s">
        <v>264</v>
      </c>
      <c r="H786" s="4"/>
      <c r="I786" s="4">
        <v>73000</v>
      </c>
      <c r="J786" t="e">
        <f>VLOOKUP(B786,'[1]Testing sheet'!$A:$A,1,0)</f>
        <v>#N/A</v>
      </c>
    </row>
    <row r="787" spans="1:10" x14ac:dyDescent="0.35">
      <c r="A787" s="1" t="s">
        <v>342</v>
      </c>
      <c r="B787" s="1" t="s">
        <v>72</v>
      </c>
      <c r="C787" s="1" t="s">
        <v>221</v>
      </c>
      <c r="D787" s="1" t="s">
        <v>177</v>
      </c>
      <c r="E787" s="1" t="s">
        <v>259</v>
      </c>
      <c r="F787" s="1" t="s">
        <v>179</v>
      </c>
      <c r="G787" s="1" t="s">
        <v>284</v>
      </c>
      <c r="H787" s="4">
        <v>37000</v>
      </c>
      <c r="I787" s="4"/>
      <c r="J787" t="e">
        <f>VLOOKUP(B787,'[1]Testing sheet'!$A:$A,1,0)</f>
        <v>#N/A</v>
      </c>
    </row>
    <row r="788" spans="1:10" x14ac:dyDescent="0.35">
      <c r="A788" s="1" t="s">
        <v>342</v>
      </c>
      <c r="B788" s="1" t="s">
        <v>72</v>
      </c>
      <c r="C788" s="1" t="s">
        <v>222</v>
      </c>
      <c r="D788" s="1" t="s">
        <v>177</v>
      </c>
      <c r="E788" s="1" t="s">
        <v>259</v>
      </c>
      <c r="F788" s="1" t="s">
        <v>179</v>
      </c>
      <c r="G788" s="1" t="s">
        <v>261</v>
      </c>
      <c r="H788" s="4"/>
      <c r="I788" s="4">
        <v>5000</v>
      </c>
      <c r="J788" t="e">
        <f>VLOOKUP(B788,'[1]Testing sheet'!$A:$A,1,0)</f>
        <v>#N/A</v>
      </c>
    </row>
    <row r="789" spans="1:10" x14ac:dyDescent="0.35">
      <c r="A789" s="1" t="s">
        <v>342</v>
      </c>
      <c r="B789" s="1" t="s">
        <v>72</v>
      </c>
      <c r="C789" s="1" t="s">
        <v>222</v>
      </c>
      <c r="D789" s="1" t="s">
        <v>177</v>
      </c>
      <c r="E789" s="1" t="s">
        <v>259</v>
      </c>
      <c r="F789" s="1" t="s">
        <v>179</v>
      </c>
      <c r="G789" s="1" t="s">
        <v>284</v>
      </c>
      <c r="H789" s="4">
        <v>5000</v>
      </c>
      <c r="I789" s="4"/>
      <c r="J789" t="e">
        <f>VLOOKUP(B789,'[1]Testing sheet'!$A:$A,1,0)</f>
        <v>#N/A</v>
      </c>
    </row>
    <row r="790" spans="1:10" x14ac:dyDescent="0.35">
      <c r="A790" s="1" t="s">
        <v>342</v>
      </c>
      <c r="B790" s="1" t="s">
        <v>72</v>
      </c>
      <c r="C790" s="1" t="s">
        <v>182</v>
      </c>
      <c r="D790" s="1" t="s">
        <v>177</v>
      </c>
      <c r="E790" s="1" t="s">
        <v>259</v>
      </c>
      <c r="F790" s="1" t="s">
        <v>179</v>
      </c>
      <c r="G790" s="1" t="s">
        <v>276</v>
      </c>
      <c r="H790" s="4">
        <v>6205</v>
      </c>
      <c r="I790" s="4"/>
      <c r="J790" t="e">
        <f>VLOOKUP(B790,'[1]Testing sheet'!$A:$A,1,0)</f>
        <v>#N/A</v>
      </c>
    </row>
    <row r="791" spans="1:10" x14ac:dyDescent="0.35">
      <c r="A791" s="1" t="s">
        <v>342</v>
      </c>
      <c r="B791" s="1" t="s">
        <v>72</v>
      </c>
      <c r="C791" s="1" t="s">
        <v>182</v>
      </c>
      <c r="D791" s="1" t="s">
        <v>177</v>
      </c>
      <c r="E791" s="1" t="s">
        <v>259</v>
      </c>
      <c r="F791" s="1" t="s">
        <v>179</v>
      </c>
      <c r="G791" s="1" t="s">
        <v>279</v>
      </c>
      <c r="H791" s="4"/>
      <c r="I791" s="4">
        <v>6205</v>
      </c>
      <c r="J791" t="e">
        <f>VLOOKUP(B791,'[1]Testing sheet'!$A:$A,1,0)</f>
        <v>#N/A</v>
      </c>
    </row>
    <row r="792" spans="1:10" x14ac:dyDescent="0.35">
      <c r="A792" s="1" t="s">
        <v>342</v>
      </c>
      <c r="B792" s="1" t="s">
        <v>72</v>
      </c>
      <c r="C792" s="1" t="s">
        <v>236</v>
      </c>
      <c r="D792" s="1" t="s">
        <v>177</v>
      </c>
      <c r="E792" s="1" t="s">
        <v>259</v>
      </c>
      <c r="F792" s="1" t="s">
        <v>179</v>
      </c>
      <c r="G792" s="1" t="s">
        <v>264</v>
      </c>
      <c r="H792" s="4"/>
      <c r="I792" s="4">
        <v>1400000</v>
      </c>
      <c r="J792" t="e">
        <f>VLOOKUP(B792,'[1]Testing sheet'!$A:$A,1,0)</f>
        <v>#N/A</v>
      </c>
    </row>
    <row r="793" spans="1:10" x14ac:dyDescent="0.35">
      <c r="A793" s="1" t="s">
        <v>342</v>
      </c>
      <c r="B793" s="1" t="s">
        <v>72</v>
      </c>
      <c r="C793" s="1" t="s">
        <v>236</v>
      </c>
      <c r="D793" s="1" t="s">
        <v>177</v>
      </c>
      <c r="E793" s="1" t="s">
        <v>259</v>
      </c>
      <c r="F793" s="1" t="s">
        <v>179</v>
      </c>
      <c r="G793" s="1" t="s">
        <v>260</v>
      </c>
      <c r="H793" s="4">
        <v>1400000</v>
      </c>
      <c r="I793" s="4"/>
      <c r="J793" t="e">
        <f>VLOOKUP(B793,'[1]Testing sheet'!$A:$A,1,0)</f>
        <v>#N/A</v>
      </c>
    </row>
    <row r="794" spans="1:10" x14ac:dyDescent="0.35">
      <c r="A794" s="1" t="s">
        <v>342</v>
      </c>
      <c r="B794" s="1" t="s">
        <v>72</v>
      </c>
      <c r="C794" s="1" t="s">
        <v>187</v>
      </c>
      <c r="D794" s="1" t="s">
        <v>177</v>
      </c>
      <c r="E794" s="1" t="s">
        <v>259</v>
      </c>
      <c r="F794" s="1" t="s">
        <v>179</v>
      </c>
      <c r="G794" s="1" t="s">
        <v>265</v>
      </c>
      <c r="H794" s="4"/>
      <c r="I794" s="4">
        <v>200000</v>
      </c>
      <c r="J794" t="e">
        <f>VLOOKUP(B794,'[1]Testing sheet'!$A:$A,1,0)</f>
        <v>#N/A</v>
      </c>
    </row>
    <row r="795" spans="1:10" x14ac:dyDescent="0.35">
      <c r="A795" s="1" t="s">
        <v>342</v>
      </c>
      <c r="B795" s="1" t="s">
        <v>72</v>
      </c>
      <c r="C795" s="1" t="s">
        <v>187</v>
      </c>
      <c r="D795" s="1" t="s">
        <v>177</v>
      </c>
      <c r="E795" s="1" t="s">
        <v>259</v>
      </c>
      <c r="F795" s="1" t="s">
        <v>179</v>
      </c>
      <c r="G795" s="1" t="s">
        <v>260</v>
      </c>
      <c r="H795" s="4">
        <v>200000</v>
      </c>
      <c r="I795" s="4"/>
      <c r="J795" t="e">
        <f>VLOOKUP(B795,'[1]Testing sheet'!$A:$A,1,0)</f>
        <v>#N/A</v>
      </c>
    </row>
    <row r="796" spans="1:10" x14ac:dyDescent="0.35">
      <c r="A796" s="1" t="s">
        <v>342</v>
      </c>
      <c r="B796" s="1" t="s">
        <v>76</v>
      </c>
      <c r="C796" s="1" t="s">
        <v>217</v>
      </c>
      <c r="D796" s="1" t="s">
        <v>177</v>
      </c>
      <c r="E796" s="1" t="s">
        <v>259</v>
      </c>
      <c r="F796" s="1" t="s">
        <v>179</v>
      </c>
      <c r="G796" s="1" t="s">
        <v>264</v>
      </c>
      <c r="H796" s="4"/>
      <c r="I796" s="4">
        <v>14750</v>
      </c>
      <c r="J796" t="e">
        <f>VLOOKUP(B796,'[1]Testing sheet'!$A:$A,1,0)</f>
        <v>#N/A</v>
      </c>
    </row>
    <row r="797" spans="1:10" x14ac:dyDescent="0.35">
      <c r="A797" s="1" t="s">
        <v>342</v>
      </c>
      <c r="B797" s="1" t="s">
        <v>76</v>
      </c>
      <c r="C797" s="1" t="s">
        <v>217</v>
      </c>
      <c r="D797" s="1" t="s">
        <v>177</v>
      </c>
      <c r="E797" s="1" t="s">
        <v>259</v>
      </c>
      <c r="F797" s="1" t="s">
        <v>179</v>
      </c>
      <c r="G797" s="1" t="s">
        <v>260</v>
      </c>
      <c r="H797" s="4">
        <v>14750</v>
      </c>
      <c r="I797" s="4"/>
      <c r="J797" t="e">
        <f>VLOOKUP(B797,'[1]Testing sheet'!$A:$A,1,0)</f>
        <v>#N/A</v>
      </c>
    </row>
    <row r="798" spans="1:10" x14ac:dyDescent="0.35">
      <c r="A798" s="1" t="s">
        <v>342</v>
      </c>
      <c r="B798" s="1" t="s">
        <v>76</v>
      </c>
      <c r="C798" s="1" t="s">
        <v>222</v>
      </c>
      <c r="D798" s="1" t="s">
        <v>177</v>
      </c>
      <c r="E798" s="1" t="s">
        <v>259</v>
      </c>
      <c r="F798" s="1" t="s">
        <v>179</v>
      </c>
      <c r="G798" s="1" t="s">
        <v>299</v>
      </c>
      <c r="H798" s="4"/>
      <c r="I798" s="4">
        <v>7344</v>
      </c>
      <c r="J798" t="e">
        <f>VLOOKUP(B798,'[1]Testing sheet'!$A:$A,1,0)</f>
        <v>#N/A</v>
      </c>
    </row>
    <row r="799" spans="1:10" x14ac:dyDescent="0.35">
      <c r="A799" s="1" t="s">
        <v>342</v>
      </c>
      <c r="B799" s="1" t="s">
        <v>76</v>
      </c>
      <c r="C799" s="1" t="s">
        <v>222</v>
      </c>
      <c r="D799" s="1" t="s">
        <v>177</v>
      </c>
      <c r="E799" s="1" t="s">
        <v>259</v>
      </c>
      <c r="F799" s="1" t="s">
        <v>179</v>
      </c>
      <c r="G799" s="1" t="s">
        <v>289</v>
      </c>
      <c r="H799" s="4">
        <v>7344</v>
      </c>
      <c r="I799" s="4"/>
      <c r="J799" t="e">
        <f>VLOOKUP(B799,'[1]Testing sheet'!$A:$A,1,0)</f>
        <v>#N/A</v>
      </c>
    </row>
    <row r="800" spans="1:10" x14ac:dyDescent="0.35">
      <c r="A800" s="1" t="s">
        <v>342</v>
      </c>
      <c r="B800" s="1" t="s">
        <v>76</v>
      </c>
      <c r="C800" s="1" t="s">
        <v>176</v>
      </c>
      <c r="D800" s="1" t="s">
        <v>177</v>
      </c>
      <c r="E800" s="1" t="s">
        <v>259</v>
      </c>
      <c r="F800" s="1" t="s">
        <v>179</v>
      </c>
      <c r="G800" s="1" t="s">
        <v>265</v>
      </c>
      <c r="H800" s="4"/>
      <c r="I800" s="4">
        <v>237</v>
      </c>
      <c r="J800" t="e">
        <f>VLOOKUP(B800,'[1]Testing sheet'!$A:$A,1,0)</f>
        <v>#N/A</v>
      </c>
    </row>
    <row r="801" spans="1:10" x14ac:dyDescent="0.35">
      <c r="A801" s="1" t="s">
        <v>342</v>
      </c>
      <c r="B801" s="1" t="s">
        <v>76</v>
      </c>
      <c r="C801" s="1" t="s">
        <v>176</v>
      </c>
      <c r="D801" s="1" t="s">
        <v>177</v>
      </c>
      <c r="E801" s="1" t="s">
        <v>259</v>
      </c>
      <c r="F801" s="1" t="s">
        <v>179</v>
      </c>
      <c r="G801" s="1" t="s">
        <v>264</v>
      </c>
      <c r="H801" s="4">
        <v>237</v>
      </c>
      <c r="I801" s="4"/>
      <c r="J801" t="e">
        <f>VLOOKUP(B801,'[1]Testing sheet'!$A:$A,1,0)</f>
        <v>#N/A</v>
      </c>
    </row>
    <row r="802" spans="1:10" x14ac:dyDescent="0.35">
      <c r="A802" s="1" t="s">
        <v>342</v>
      </c>
      <c r="B802" s="1" t="s">
        <v>76</v>
      </c>
      <c r="C802" s="1" t="s">
        <v>240</v>
      </c>
      <c r="D802" s="1" t="s">
        <v>177</v>
      </c>
      <c r="E802" s="1" t="s">
        <v>259</v>
      </c>
      <c r="F802" s="1" t="s">
        <v>179</v>
      </c>
      <c r="G802" s="1" t="s">
        <v>265</v>
      </c>
      <c r="H802" s="4">
        <v>8450</v>
      </c>
      <c r="I802" s="4"/>
      <c r="J802" t="e">
        <f>VLOOKUP(B802,'[1]Testing sheet'!$A:$A,1,0)</f>
        <v>#N/A</v>
      </c>
    </row>
    <row r="803" spans="1:10" x14ac:dyDescent="0.35">
      <c r="A803" s="1" t="s">
        <v>342</v>
      </c>
      <c r="B803" s="1" t="s">
        <v>76</v>
      </c>
      <c r="C803" s="1" t="s">
        <v>249</v>
      </c>
      <c r="D803" s="1" t="s">
        <v>177</v>
      </c>
      <c r="E803" s="1" t="s">
        <v>259</v>
      </c>
      <c r="F803" s="1" t="s">
        <v>179</v>
      </c>
      <c r="G803" s="1" t="s">
        <v>263</v>
      </c>
      <c r="H803" s="4"/>
      <c r="I803" s="4">
        <v>8450</v>
      </c>
      <c r="J803" t="e">
        <f>VLOOKUP(B803,'[1]Testing sheet'!$A:$A,1,0)</f>
        <v>#N/A</v>
      </c>
    </row>
    <row r="804" spans="1:10" x14ac:dyDescent="0.35">
      <c r="A804" s="1" t="s">
        <v>342</v>
      </c>
      <c r="B804" s="1" t="s">
        <v>78</v>
      </c>
      <c r="C804" s="1" t="s">
        <v>287</v>
      </c>
      <c r="D804" s="1" t="s">
        <v>177</v>
      </c>
      <c r="E804" s="1" t="s">
        <v>259</v>
      </c>
      <c r="F804" s="1" t="s">
        <v>179</v>
      </c>
      <c r="G804" s="1" t="s">
        <v>288</v>
      </c>
      <c r="H804" s="4">
        <v>1407337</v>
      </c>
      <c r="I804" s="4"/>
      <c r="J804" t="e">
        <f>VLOOKUP(B804,'[1]Testing sheet'!$A:$A,1,0)</f>
        <v>#N/A</v>
      </c>
    </row>
    <row r="805" spans="1:10" x14ac:dyDescent="0.35">
      <c r="A805" s="1" t="s">
        <v>342</v>
      </c>
      <c r="B805" s="1" t="s">
        <v>78</v>
      </c>
      <c r="C805" s="1" t="s">
        <v>234</v>
      </c>
      <c r="D805" s="1" t="s">
        <v>177</v>
      </c>
      <c r="E805" s="1" t="s">
        <v>259</v>
      </c>
      <c r="F805" s="1" t="s">
        <v>179</v>
      </c>
      <c r="G805" s="1" t="s">
        <v>279</v>
      </c>
      <c r="H805" s="4"/>
      <c r="I805" s="4">
        <v>405</v>
      </c>
      <c r="J805" t="e">
        <f>VLOOKUP(B805,'[1]Testing sheet'!$A:$A,1,0)</f>
        <v>#N/A</v>
      </c>
    </row>
    <row r="806" spans="1:10" x14ac:dyDescent="0.35">
      <c r="A806" s="1" t="s">
        <v>342</v>
      </c>
      <c r="B806" s="1" t="s">
        <v>78</v>
      </c>
      <c r="C806" s="1" t="s">
        <v>234</v>
      </c>
      <c r="D806" s="1" t="s">
        <v>177</v>
      </c>
      <c r="E806" s="1" t="s">
        <v>259</v>
      </c>
      <c r="F806" s="1" t="s">
        <v>179</v>
      </c>
      <c r="G806" s="1" t="s">
        <v>307</v>
      </c>
      <c r="H806" s="4">
        <v>405</v>
      </c>
      <c r="I806" s="4"/>
      <c r="J806" t="e">
        <f>VLOOKUP(B806,'[1]Testing sheet'!$A:$A,1,0)</f>
        <v>#N/A</v>
      </c>
    </row>
    <row r="807" spans="1:10" x14ac:dyDescent="0.35">
      <c r="A807" s="1" t="s">
        <v>342</v>
      </c>
      <c r="B807" s="1" t="s">
        <v>78</v>
      </c>
      <c r="C807" s="1" t="s">
        <v>239</v>
      </c>
      <c r="D807" s="1" t="s">
        <v>177</v>
      </c>
      <c r="E807" s="1" t="s">
        <v>259</v>
      </c>
      <c r="F807" s="1" t="s">
        <v>179</v>
      </c>
      <c r="G807" s="1" t="s">
        <v>275</v>
      </c>
      <c r="H807" s="4"/>
      <c r="I807" s="4">
        <v>10000</v>
      </c>
      <c r="J807" t="e">
        <f>VLOOKUP(B807,'[1]Testing sheet'!$A:$A,1,0)</f>
        <v>#N/A</v>
      </c>
    </row>
    <row r="808" spans="1:10" x14ac:dyDescent="0.35">
      <c r="A808" s="1" t="s">
        <v>342</v>
      </c>
      <c r="B808" s="1" t="s">
        <v>78</v>
      </c>
      <c r="C808" s="1" t="s">
        <v>239</v>
      </c>
      <c r="D808" s="1" t="s">
        <v>177</v>
      </c>
      <c r="E808" s="1" t="s">
        <v>259</v>
      </c>
      <c r="F808" s="1" t="s">
        <v>179</v>
      </c>
      <c r="G808" s="1" t="s">
        <v>273</v>
      </c>
      <c r="H808" s="4">
        <v>10000</v>
      </c>
      <c r="I808" s="4"/>
      <c r="J808" t="e">
        <f>VLOOKUP(B808,'[1]Testing sheet'!$A:$A,1,0)</f>
        <v>#N/A</v>
      </c>
    </row>
    <row r="809" spans="1:10" x14ac:dyDescent="0.35">
      <c r="A809" s="1" t="s">
        <v>342</v>
      </c>
      <c r="B809" s="1" t="s">
        <v>78</v>
      </c>
      <c r="C809" s="1" t="s">
        <v>240</v>
      </c>
      <c r="D809" s="1" t="s">
        <v>177</v>
      </c>
      <c r="E809" s="1" t="s">
        <v>259</v>
      </c>
      <c r="F809" s="1" t="s">
        <v>179</v>
      </c>
      <c r="G809" s="1" t="s">
        <v>274</v>
      </c>
      <c r="H809" s="4">
        <v>211000</v>
      </c>
      <c r="I809" s="4"/>
      <c r="J809" t="e">
        <f>VLOOKUP(B809,'[1]Testing sheet'!$A:$A,1,0)</f>
        <v>#N/A</v>
      </c>
    </row>
    <row r="810" spans="1:10" x14ac:dyDescent="0.35">
      <c r="A810" s="1" t="s">
        <v>342</v>
      </c>
      <c r="B810" s="1" t="s">
        <v>78</v>
      </c>
      <c r="C810" s="1" t="s">
        <v>242</v>
      </c>
      <c r="D810" s="1" t="s">
        <v>177</v>
      </c>
      <c r="E810" s="1" t="s">
        <v>259</v>
      </c>
      <c r="F810" s="1" t="s">
        <v>179</v>
      </c>
      <c r="G810" s="1" t="s">
        <v>286</v>
      </c>
      <c r="H810" s="4"/>
      <c r="I810" s="4">
        <v>100000</v>
      </c>
      <c r="J810" t="e">
        <f>VLOOKUP(B810,'[1]Testing sheet'!$A:$A,1,0)</f>
        <v>#N/A</v>
      </c>
    </row>
    <row r="811" spans="1:10" x14ac:dyDescent="0.35">
      <c r="A811" s="1" t="s">
        <v>342</v>
      </c>
      <c r="B811" s="1" t="s">
        <v>78</v>
      </c>
      <c r="C811" s="1" t="s">
        <v>242</v>
      </c>
      <c r="D811" s="1" t="s">
        <v>177</v>
      </c>
      <c r="E811" s="1" t="s">
        <v>259</v>
      </c>
      <c r="F811" s="1" t="s">
        <v>179</v>
      </c>
      <c r="G811" s="1" t="s">
        <v>265</v>
      </c>
      <c r="H811" s="4"/>
      <c r="I811" s="4">
        <v>211000</v>
      </c>
      <c r="J811" t="e">
        <f>VLOOKUP(B811,'[1]Testing sheet'!$A:$A,1,0)</f>
        <v>#N/A</v>
      </c>
    </row>
    <row r="812" spans="1:10" x14ac:dyDescent="0.35">
      <c r="A812" s="1" t="s">
        <v>342</v>
      </c>
      <c r="B812" s="1" t="s">
        <v>78</v>
      </c>
      <c r="C812" s="1" t="s">
        <v>242</v>
      </c>
      <c r="D812" s="1" t="s">
        <v>177</v>
      </c>
      <c r="E812" s="1" t="s">
        <v>259</v>
      </c>
      <c r="F812" s="1" t="s">
        <v>179</v>
      </c>
      <c r="G812" s="1" t="s">
        <v>275</v>
      </c>
      <c r="H812" s="4"/>
      <c r="I812" s="4">
        <v>651852</v>
      </c>
      <c r="J812" t="e">
        <f>VLOOKUP(B812,'[1]Testing sheet'!$A:$A,1,0)</f>
        <v>#N/A</v>
      </c>
    </row>
    <row r="813" spans="1:10" x14ac:dyDescent="0.35">
      <c r="A813" s="1" t="s">
        <v>342</v>
      </c>
      <c r="B813" s="1" t="s">
        <v>78</v>
      </c>
      <c r="C813" s="1" t="s">
        <v>242</v>
      </c>
      <c r="D813" s="1" t="s">
        <v>177</v>
      </c>
      <c r="E813" s="1" t="s">
        <v>259</v>
      </c>
      <c r="F813" s="1" t="s">
        <v>179</v>
      </c>
      <c r="G813" s="1" t="s">
        <v>263</v>
      </c>
      <c r="H813" s="4"/>
      <c r="I813" s="4">
        <v>497485</v>
      </c>
      <c r="J813" t="e">
        <f>VLOOKUP(B813,'[1]Testing sheet'!$A:$A,1,0)</f>
        <v>#N/A</v>
      </c>
    </row>
    <row r="814" spans="1:10" x14ac:dyDescent="0.35">
      <c r="A814" s="1" t="s">
        <v>342</v>
      </c>
      <c r="B814" s="1" t="s">
        <v>78</v>
      </c>
      <c r="C814" s="1" t="s">
        <v>242</v>
      </c>
      <c r="D814" s="1" t="s">
        <v>177</v>
      </c>
      <c r="E814" s="1" t="s">
        <v>259</v>
      </c>
      <c r="F814" s="1" t="s">
        <v>179</v>
      </c>
      <c r="G814" s="1" t="s">
        <v>279</v>
      </c>
      <c r="H814" s="4"/>
      <c r="I814" s="4">
        <v>10000</v>
      </c>
      <c r="J814" t="e">
        <f>VLOOKUP(B814,'[1]Testing sheet'!$A:$A,1,0)</f>
        <v>#N/A</v>
      </c>
    </row>
    <row r="815" spans="1:10" x14ac:dyDescent="0.35">
      <c r="A815" s="1" t="s">
        <v>342</v>
      </c>
      <c r="B815" s="1" t="s">
        <v>78</v>
      </c>
      <c r="C815" s="1" t="s">
        <v>242</v>
      </c>
      <c r="D815" s="1" t="s">
        <v>177</v>
      </c>
      <c r="E815" s="1" t="s">
        <v>259</v>
      </c>
      <c r="F815" s="1" t="s">
        <v>179</v>
      </c>
      <c r="G815" s="1" t="s">
        <v>307</v>
      </c>
      <c r="H815" s="4"/>
      <c r="I815" s="4">
        <v>148000</v>
      </c>
      <c r="J815" t="e">
        <f>VLOOKUP(B815,'[1]Testing sheet'!$A:$A,1,0)</f>
        <v>#N/A</v>
      </c>
    </row>
    <row r="816" spans="1:10" x14ac:dyDescent="0.35">
      <c r="A816" s="1" t="s">
        <v>342</v>
      </c>
      <c r="B816" s="1" t="s">
        <v>81</v>
      </c>
      <c r="C816" s="1" t="s">
        <v>231</v>
      </c>
      <c r="D816" s="1" t="s">
        <v>177</v>
      </c>
      <c r="E816" s="1" t="s">
        <v>259</v>
      </c>
      <c r="F816" s="1" t="s">
        <v>179</v>
      </c>
      <c r="G816" s="1" t="s">
        <v>290</v>
      </c>
      <c r="H816" s="4">
        <v>100</v>
      </c>
      <c r="I816" s="4"/>
      <c r="J816" t="e">
        <f>VLOOKUP(B816,'[1]Testing sheet'!$A:$A,1,0)</f>
        <v>#N/A</v>
      </c>
    </row>
    <row r="817" spans="1:10" x14ac:dyDescent="0.35">
      <c r="A817" s="1" t="s">
        <v>342</v>
      </c>
      <c r="B817" s="1" t="s">
        <v>81</v>
      </c>
      <c r="C817" s="1" t="s">
        <v>231</v>
      </c>
      <c r="D817" s="1" t="s">
        <v>177</v>
      </c>
      <c r="E817" s="1" t="s">
        <v>259</v>
      </c>
      <c r="F817" s="1" t="s">
        <v>179</v>
      </c>
      <c r="G817" s="1" t="s">
        <v>276</v>
      </c>
      <c r="H817" s="4"/>
      <c r="I817" s="4">
        <v>100</v>
      </c>
      <c r="J817" t="e">
        <f>VLOOKUP(B817,'[1]Testing sheet'!$A:$A,1,0)</f>
        <v>#N/A</v>
      </c>
    </row>
    <row r="818" spans="1:10" x14ac:dyDescent="0.35">
      <c r="A818" s="1" t="s">
        <v>342</v>
      </c>
      <c r="B818" s="1" t="s">
        <v>83</v>
      </c>
      <c r="C818" s="1" t="s">
        <v>200</v>
      </c>
      <c r="D818" s="1" t="s">
        <v>177</v>
      </c>
      <c r="E818" s="1" t="s">
        <v>259</v>
      </c>
      <c r="F818" s="1" t="s">
        <v>179</v>
      </c>
      <c r="G818" s="1" t="s">
        <v>276</v>
      </c>
      <c r="H818" s="4">
        <v>52000</v>
      </c>
      <c r="I818" s="4"/>
      <c r="J818" t="e">
        <f>VLOOKUP(B818,'[1]Testing sheet'!$A:$A,1,0)</f>
        <v>#N/A</v>
      </c>
    </row>
    <row r="819" spans="1:10" x14ac:dyDescent="0.35">
      <c r="A819" s="1" t="s">
        <v>342</v>
      </c>
      <c r="B819" s="1" t="s">
        <v>83</v>
      </c>
      <c r="C819" s="1" t="s">
        <v>200</v>
      </c>
      <c r="D819" s="1" t="s">
        <v>177</v>
      </c>
      <c r="E819" s="1" t="s">
        <v>259</v>
      </c>
      <c r="F819" s="1" t="s">
        <v>179</v>
      </c>
      <c r="G819" s="1" t="s">
        <v>260</v>
      </c>
      <c r="H819" s="4"/>
      <c r="I819" s="4">
        <v>52000</v>
      </c>
      <c r="J819" t="e">
        <f>VLOOKUP(B819,'[1]Testing sheet'!$A:$A,1,0)</f>
        <v>#N/A</v>
      </c>
    </row>
    <row r="820" spans="1:10" x14ac:dyDescent="0.35">
      <c r="A820" s="1" t="s">
        <v>342</v>
      </c>
      <c r="B820" s="1" t="s">
        <v>83</v>
      </c>
      <c r="C820" s="1" t="s">
        <v>221</v>
      </c>
      <c r="D820" s="1" t="s">
        <v>177</v>
      </c>
      <c r="E820" s="1" t="s">
        <v>259</v>
      </c>
      <c r="F820" s="1" t="s">
        <v>179</v>
      </c>
      <c r="G820" s="1" t="s">
        <v>265</v>
      </c>
      <c r="H820" s="4"/>
      <c r="I820" s="4">
        <v>6405</v>
      </c>
      <c r="J820" t="e">
        <f>VLOOKUP(B820,'[1]Testing sheet'!$A:$A,1,0)</f>
        <v>#N/A</v>
      </c>
    </row>
    <row r="821" spans="1:10" x14ac:dyDescent="0.35">
      <c r="A821" s="1" t="s">
        <v>342</v>
      </c>
      <c r="B821" s="1" t="s">
        <v>83</v>
      </c>
      <c r="C821" s="1" t="s">
        <v>221</v>
      </c>
      <c r="D821" s="1" t="s">
        <v>177</v>
      </c>
      <c r="E821" s="1" t="s">
        <v>259</v>
      </c>
      <c r="F821" s="1" t="s">
        <v>179</v>
      </c>
      <c r="G821" s="1" t="s">
        <v>295</v>
      </c>
      <c r="H821" s="4">
        <v>6405</v>
      </c>
      <c r="I821" s="4"/>
      <c r="J821" t="e">
        <f>VLOOKUP(B821,'[1]Testing sheet'!$A:$A,1,0)</f>
        <v>#N/A</v>
      </c>
    </row>
    <row r="822" spans="1:10" x14ac:dyDescent="0.35">
      <c r="A822" s="1" t="s">
        <v>342</v>
      </c>
      <c r="B822" s="1" t="s">
        <v>83</v>
      </c>
      <c r="C822" s="1" t="s">
        <v>183</v>
      </c>
      <c r="D822" s="1" t="s">
        <v>177</v>
      </c>
      <c r="E822" s="1" t="s">
        <v>259</v>
      </c>
      <c r="F822" s="1" t="s">
        <v>179</v>
      </c>
      <c r="G822" s="1" t="s">
        <v>281</v>
      </c>
      <c r="H822" s="4">
        <v>280000</v>
      </c>
      <c r="I822" s="4"/>
      <c r="J822" t="e">
        <f>VLOOKUP(B822,'[1]Testing sheet'!$A:$A,1,0)</f>
        <v>#N/A</v>
      </c>
    </row>
    <row r="823" spans="1:10" x14ac:dyDescent="0.35">
      <c r="A823" s="1" t="s">
        <v>342</v>
      </c>
      <c r="B823" s="1" t="s">
        <v>83</v>
      </c>
      <c r="C823" s="1" t="s">
        <v>237</v>
      </c>
      <c r="D823" s="1" t="s">
        <v>177</v>
      </c>
      <c r="E823" s="1" t="s">
        <v>259</v>
      </c>
      <c r="F823" s="1" t="s">
        <v>179</v>
      </c>
      <c r="G823" s="1" t="s">
        <v>276</v>
      </c>
      <c r="H823" s="4"/>
      <c r="I823" s="4">
        <v>280000</v>
      </c>
      <c r="J823" t="e">
        <f>VLOOKUP(B823,'[1]Testing sheet'!$A:$A,1,0)</f>
        <v>#N/A</v>
      </c>
    </row>
    <row r="824" spans="1:10" x14ac:dyDescent="0.35">
      <c r="A824" s="1" t="s">
        <v>342</v>
      </c>
      <c r="B824" s="1" t="s">
        <v>83</v>
      </c>
      <c r="C824" s="1" t="s">
        <v>240</v>
      </c>
      <c r="D824" s="1" t="s">
        <v>177</v>
      </c>
      <c r="E824" s="1" t="s">
        <v>259</v>
      </c>
      <c r="F824" s="1" t="s">
        <v>179</v>
      </c>
      <c r="G824" s="1" t="s">
        <v>265</v>
      </c>
      <c r="H824" s="4">
        <v>4000</v>
      </c>
      <c r="I824" s="4"/>
      <c r="J824" t="e">
        <f>VLOOKUP(B824,'[1]Testing sheet'!$A:$A,1,0)</f>
        <v>#N/A</v>
      </c>
    </row>
    <row r="825" spans="1:10" x14ac:dyDescent="0.35">
      <c r="A825" s="1" t="s">
        <v>342</v>
      </c>
      <c r="B825" s="1" t="s">
        <v>83</v>
      </c>
      <c r="C825" s="1" t="s">
        <v>249</v>
      </c>
      <c r="D825" s="1" t="s">
        <v>177</v>
      </c>
      <c r="E825" s="1" t="s">
        <v>259</v>
      </c>
      <c r="F825" s="1" t="s">
        <v>179</v>
      </c>
      <c r="G825" s="1" t="s">
        <v>297</v>
      </c>
      <c r="H825" s="4"/>
      <c r="I825" s="4">
        <v>4000</v>
      </c>
      <c r="J825" t="e">
        <f>VLOOKUP(B825,'[1]Testing sheet'!$A:$A,1,0)</f>
        <v>#N/A</v>
      </c>
    </row>
    <row r="826" spans="1:10" x14ac:dyDescent="0.35">
      <c r="A826" s="1" t="s">
        <v>342</v>
      </c>
      <c r="B826" s="1" t="s">
        <v>90</v>
      </c>
      <c r="C826" s="1" t="s">
        <v>229</v>
      </c>
      <c r="D826" s="1" t="s">
        <v>191</v>
      </c>
      <c r="E826" s="1" t="s">
        <v>259</v>
      </c>
      <c r="F826" s="1" t="s">
        <v>179</v>
      </c>
      <c r="G826" s="1" t="s">
        <v>271</v>
      </c>
      <c r="H826" s="4">
        <v>108000</v>
      </c>
      <c r="I826" s="4"/>
      <c r="J826" t="e">
        <f>VLOOKUP(B826,'[1]Testing sheet'!$A:$A,1,0)</f>
        <v>#N/A</v>
      </c>
    </row>
    <row r="827" spans="1:10" x14ac:dyDescent="0.35">
      <c r="A827" s="1" t="s">
        <v>342</v>
      </c>
      <c r="B827" s="1" t="s">
        <v>90</v>
      </c>
      <c r="C827" s="1" t="s">
        <v>229</v>
      </c>
      <c r="D827" s="1" t="s">
        <v>272</v>
      </c>
      <c r="E827" s="1" t="s">
        <v>259</v>
      </c>
      <c r="F827" s="1" t="s">
        <v>179</v>
      </c>
      <c r="G827" s="1" t="s">
        <v>282</v>
      </c>
      <c r="H827" s="4">
        <v>126605</v>
      </c>
      <c r="I827" s="4"/>
      <c r="J827" t="e">
        <f>VLOOKUP(B827,'[1]Testing sheet'!$A:$A,1,0)</f>
        <v>#N/A</v>
      </c>
    </row>
    <row r="828" spans="1:10" x14ac:dyDescent="0.35">
      <c r="A828" s="1" t="s">
        <v>342</v>
      </c>
      <c r="B828" s="1" t="s">
        <v>90</v>
      </c>
      <c r="C828" s="1" t="s">
        <v>189</v>
      </c>
      <c r="D828" s="1" t="s">
        <v>191</v>
      </c>
      <c r="E828" s="1" t="s">
        <v>259</v>
      </c>
      <c r="F828" s="1" t="s">
        <v>179</v>
      </c>
      <c r="G828" s="1" t="s">
        <v>315</v>
      </c>
      <c r="H828" s="4"/>
      <c r="I828" s="4">
        <v>234605</v>
      </c>
      <c r="J828" t="e">
        <f>VLOOKUP(B828,'[1]Testing sheet'!$A:$A,1,0)</f>
        <v>#N/A</v>
      </c>
    </row>
    <row r="829" spans="1:10" x14ac:dyDescent="0.35">
      <c r="A829" s="1" t="s">
        <v>342</v>
      </c>
      <c r="B829" s="1" t="s">
        <v>91</v>
      </c>
      <c r="C829" s="1" t="s">
        <v>222</v>
      </c>
      <c r="D829" s="1" t="s">
        <v>177</v>
      </c>
      <c r="E829" s="1" t="s">
        <v>259</v>
      </c>
      <c r="F829" s="1" t="s">
        <v>179</v>
      </c>
      <c r="G829" s="1" t="s">
        <v>261</v>
      </c>
      <c r="H829" s="4">
        <v>49790</v>
      </c>
      <c r="I829" s="4"/>
      <c r="J829" t="e">
        <f>VLOOKUP(B829,'[1]Testing sheet'!$A:$A,1,0)</f>
        <v>#N/A</v>
      </c>
    </row>
    <row r="830" spans="1:10" x14ac:dyDescent="0.35">
      <c r="A830" s="1" t="s">
        <v>342</v>
      </c>
      <c r="B830" s="1" t="s">
        <v>91</v>
      </c>
      <c r="C830" s="1" t="s">
        <v>176</v>
      </c>
      <c r="D830" s="1" t="s">
        <v>177</v>
      </c>
      <c r="E830" s="1" t="s">
        <v>259</v>
      </c>
      <c r="F830" s="1" t="s">
        <v>179</v>
      </c>
      <c r="G830" s="1" t="s">
        <v>260</v>
      </c>
      <c r="H830" s="4"/>
      <c r="I830" s="4">
        <v>49790</v>
      </c>
      <c r="J830" t="e">
        <f>VLOOKUP(B830,'[1]Testing sheet'!$A:$A,1,0)</f>
        <v>#N/A</v>
      </c>
    </row>
    <row r="831" spans="1:10" x14ac:dyDescent="0.35">
      <c r="A831" s="1" t="s">
        <v>342</v>
      </c>
      <c r="B831" s="1" t="s">
        <v>91</v>
      </c>
      <c r="C831" s="1" t="s">
        <v>240</v>
      </c>
      <c r="D831" s="1" t="s">
        <v>177</v>
      </c>
      <c r="E831" s="1" t="s">
        <v>259</v>
      </c>
      <c r="F831" s="1" t="s">
        <v>179</v>
      </c>
      <c r="G831" s="1" t="s">
        <v>265</v>
      </c>
      <c r="H831" s="4">
        <v>11000</v>
      </c>
      <c r="I831" s="4"/>
      <c r="J831" t="e">
        <f>VLOOKUP(B831,'[1]Testing sheet'!$A:$A,1,0)</f>
        <v>#N/A</v>
      </c>
    </row>
    <row r="832" spans="1:10" x14ac:dyDescent="0.35">
      <c r="A832" s="1" t="s">
        <v>342</v>
      </c>
      <c r="B832" s="1" t="s">
        <v>91</v>
      </c>
      <c r="C832" s="1" t="s">
        <v>240</v>
      </c>
      <c r="D832" s="1" t="s">
        <v>177</v>
      </c>
      <c r="E832" s="1" t="s">
        <v>259</v>
      </c>
      <c r="F832" s="1" t="s">
        <v>179</v>
      </c>
      <c r="G832" s="1" t="s">
        <v>307</v>
      </c>
      <c r="H832" s="4"/>
      <c r="I832" s="4">
        <v>11000</v>
      </c>
      <c r="J832" t="e">
        <f>VLOOKUP(B832,'[1]Testing sheet'!$A:$A,1,0)</f>
        <v>#N/A</v>
      </c>
    </row>
    <row r="833" spans="1:10" x14ac:dyDescent="0.35">
      <c r="A833" s="1" t="s">
        <v>342</v>
      </c>
      <c r="B833" s="1" t="s">
        <v>91</v>
      </c>
      <c r="C833" s="1" t="s">
        <v>249</v>
      </c>
      <c r="D833" s="1" t="s">
        <v>177</v>
      </c>
      <c r="E833" s="1" t="s">
        <v>259</v>
      </c>
      <c r="F833" s="1" t="s">
        <v>179</v>
      </c>
      <c r="G833" s="1" t="s">
        <v>262</v>
      </c>
      <c r="H833" s="4">
        <v>60000</v>
      </c>
      <c r="I833" s="4"/>
      <c r="J833" t="e">
        <f>VLOOKUP(B833,'[1]Testing sheet'!$A:$A,1,0)</f>
        <v>#N/A</v>
      </c>
    </row>
    <row r="834" spans="1:10" x14ac:dyDescent="0.35">
      <c r="A834" s="1" t="s">
        <v>342</v>
      </c>
      <c r="B834" s="1" t="s">
        <v>91</v>
      </c>
      <c r="C834" s="1" t="s">
        <v>249</v>
      </c>
      <c r="D834" s="1" t="s">
        <v>177</v>
      </c>
      <c r="E834" s="1" t="s">
        <v>259</v>
      </c>
      <c r="F834" s="1" t="s">
        <v>179</v>
      </c>
      <c r="G834" s="1" t="s">
        <v>263</v>
      </c>
      <c r="H834" s="4"/>
      <c r="I834" s="4">
        <v>60000</v>
      </c>
      <c r="J834" t="e">
        <f>VLOOKUP(B834,'[1]Testing sheet'!$A:$A,1,0)</f>
        <v>#N/A</v>
      </c>
    </row>
    <row r="835" spans="1:10" x14ac:dyDescent="0.35">
      <c r="A835" s="1" t="s">
        <v>342</v>
      </c>
      <c r="B835" s="1" t="s">
        <v>92</v>
      </c>
      <c r="C835" s="1" t="s">
        <v>239</v>
      </c>
      <c r="D835" s="1" t="s">
        <v>177</v>
      </c>
      <c r="E835" s="1" t="s">
        <v>259</v>
      </c>
      <c r="F835" s="1" t="s">
        <v>179</v>
      </c>
      <c r="G835" s="1" t="s">
        <v>275</v>
      </c>
      <c r="H835" s="4">
        <v>56429</v>
      </c>
      <c r="I835" s="4"/>
      <c r="J835" t="e">
        <f>VLOOKUP(B835,'[1]Testing sheet'!$A:$A,1,0)</f>
        <v>#N/A</v>
      </c>
    </row>
    <row r="836" spans="1:10" x14ac:dyDescent="0.35">
      <c r="A836" s="1" t="s">
        <v>342</v>
      </c>
      <c r="B836" s="1" t="s">
        <v>92</v>
      </c>
      <c r="C836" s="1" t="s">
        <v>239</v>
      </c>
      <c r="D836" s="1" t="s">
        <v>177</v>
      </c>
      <c r="E836" s="1" t="s">
        <v>259</v>
      </c>
      <c r="F836" s="1" t="s">
        <v>179</v>
      </c>
      <c r="G836" s="1" t="s">
        <v>276</v>
      </c>
      <c r="H836" s="4"/>
      <c r="I836" s="4">
        <v>56429</v>
      </c>
      <c r="J836" t="e">
        <f>VLOOKUP(B836,'[1]Testing sheet'!$A:$A,1,0)</f>
        <v>#N/A</v>
      </c>
    </row>
    <row r="837" spans="1:10" x14ac:dyDescent="0.35">
      <c r="A837" s="1" t="s">
        <v>342</v>
      </c>
      <c r="B837" s="1" t="s">
        <v>96</v>
      </c>
      <c r="C837" s="1" t="s">
        <v>287</v>
      </c>
      <c r="D837" s="1" t="s">
        <v>177</v>
      </c>
      <c r="E837" s="1" t="s">
        <v>259</v>
      </c>
      <c r="F837" s="1" t="s">
        <v>179</v>
      </c>
      <c r="G837" s="1" t="s">
        <v>288</v>
      </c>
      <c r="H837" s="4">
        <v>135878</v>
      </c>
      <c r="I837" s="4"/>
      <c r="J837" t="e">
        <f>VLOOKUP(B837,'[1]Testing sheet'!$A:$A,1,0)</f>
        <v>#N/A</v>
      </c>
    </row>
    <row r="838" spans="1:10" x14ac:dyDescent="0.35">
      <c r="A838" s="1" t="s">
        <v>342</v>
      </c>
      <c r="B838" s="1" t="s">
        <v>96</v>
      </c>
      <c r="C838" s="1" t="s">
        <v>227</v>
      </c>
      <c r="D838" s="1" t="s">
        <v>177</v>
      </c>
      <c r="E838" s="1" t="s">
        <v>259</v>
      </c>
      <c r="F838" s="1" t="s">
        <v>179</v>
      </c>
      <c r="G838" s="1" t="s">
        <v>298</v>
      </c>
      <c r="H838" s="4"/>
      <c r="I838" s="4">
        <v>595</v>
      </c>
      <c r="J838" t="e">
        <f>VLOOKUP(B838,'[1]Testing sheet'!$A:$A,1,0)</f>
        <v>#N/A</v>
      </c>
    </row>
    <row r="839" spans="1:10" x14ac:dyDescent="0.35">
      <c r="A839" s="1" t="s">
        <v>342</v>
      </c>
      <c r="B839" s="1" t="s">
        <v>96</v>
      </c>
      <c r="C839" s="1" t="s">
        <v>227</v>
      </c>
      <c r="D839" s="1" t="s">
        <v>177</v>
      </c>
      <c r="E839" s="1" t="s">
        <v>259</v>
      </c>
      <c r="F839" s="1" t="s">
        <v>179</v>
      </c>
      <c r="G839" s="1" t="s">
        <v>264</v>
      </c>
      <c r="H839" s="4">
        <v>595</v>
      </c>
      <c r="I839" s="4"/>
      <c r="J839" t="e">
        <f>VLOOKUP(B839,'[1]Testing sheet'!$A:$A,1,0)</f>
        <v>#N/A</v>
      </c>
    </row>
    <row r="840" spans="1:10" x14ac:dyDescent="0.35">
      <c r="A840" s="1" t="s">
        <v>342</v>
      </c>
      <c r="B840" s="1" t="s">
        <v>96</v>
      </c>
      <c r="C840" s="1" t="s">
        <v>189</v>
      </c>
      <c r="D840" s="1" t="s">
        <v>191</v>
      </c>
      <c r="E840" s="1" t="s">
        <v>259</v>
      </c>
      <c r="F840" s="1" t="s">
        <v>179</v>
      </c>
      <c r="G840" s="1" t="s">
        <v>307</v>
      </c>
      <c r="H840" s="4"/>
      <c r="I840" s="4">
        <v>16485</v>
      </c>
      <c r="J840" t="e">
        <f>VLOOKUP(B840,'[1]Testing sheet'!$A:$A,1,0)</f>
        <v>#N/A</v>
      </c>
    </row>
    <row r="841" spans="1:10" x14ac:dyDescent="0.35">
      <c r="A841" s="1" t="s">
        <v>342</v>
      </c>
      <c r="B841" s="1" t="s">
        <v>96</v>
      </c>
      <c r="C841" s="1" t="s">
        <v>239</v>
      </c>
      <c r="D841" s="1" t="s">
        <v>177</v>
      </c>
      <c r="E841" s="1" t="s">
        <v>259</v>
      </c>
      <c r="F841" s="1" t="s">
        <v>179</v>
      </c>
      <c r="G841" s="1" t="s">
        <v>273</v>
      </c>
      <c r="H841" s="4">
        <v>230000</v>
      </c>
      <c r="I841" s="4"/>
      <c r="J841" t="e">
        <f>VLOOKUP(B841,'[1]Testing sheet'!$A:$A,1,0)</f>
        <v>#N/A</v>
      </c>
    </row>
    <row r="842" spans="1:10" x14ac:dyDescent="0.35">
      <c r="A842" s="1" t="s">
        <v>342</v>
      </c>
      <c r="B842" s="1" t="s">
        <v>96</v>
      </c>
      <c r="C842" s="1" t="s">
        <v>239</v>
      </c>
      <c r="D842" s="1" t="s">
        <v>177</v>
      </c>
      <c r="E842" s="1" t="s">
        <v>259</v>
      </c>
      <c r="F842" s="1" t="s">
        <v>179</v>
      </c>
      <c r="G842" s="1" t="s">
        <v>276</v>
      </c>
      <c r="H842" s="4"/>
      <c r="I842" s="4">
        <v>230000</v>
      </c>
      <c r="J842" t="e">
        <f>VLOOKUP(B842,'[1]Testing sheet'!$A:$A,1,0)</f>
        <v>#N/A</v>
      </c>
    </row>
    <row r="843" spans="1:10" x14ac:dyDescent="0.35">
      <c r="A843" s="1" t="s">
        <v>342</v>
      </c>
      <c r="B843" s="1" t="s">
        <v>96</v>
      </c>
      <c r="C843" s="1" t="s">
        <v>240</v>
      </c>
      <c r="D843" s="1" t="s">
        <v>177</v>
      </c>
      <c r="E843" s="1" t="s">
        <v>259</v>
      </c>
      <c r="F843" s="1" t="s">
        <v>179</v>
      </c>
      <c r="G843" s="1" t="s">
        <v>307</v>
      </c>
      <c r="H843" s="4">
        <v>16485</v>
      </c>
      <c r="I843" s="4"/>
      <c r="J843" t="e">
        <f>VLOOKUP(B843,'[1]Testing sheet'!$A:$A,1,0)</f>
        <v>#N/A</v>
      </c>
    </row>
    <row r="844" spans="1:10" x14ac:dyDescent="0.35">
      <c r="A844" s="1" t="s">
        <v>342</v>
      </c>
      <c r="B844" s="1" t="s">
        <v>96</v>
      </c>
      <c r="C844" s="1" t="s">
        <v>249</v>
      </c>
      <c r="D844" s="1" t="s">
        <v>177</v>
      </c>
      <c r="E844" s="1" t="s">
        <v>259</v>
      </c>
      <c r="F844" s="1" t="s">
        <v>179</v>
      </c>
      <c r="G844" s="1" t="s">
        <v>262</v>
      </c>
      <c r="H844" s="4"/>
      <c r="I844" s="4">
        <v>135878</v>
      </c>
      <c r="J844" t="e">
        <f>VLOOKUP(B844,'[1]Testing sheet'!$A:$A,1,0)</f>
        <v>#N/A</v>
      </c>
    </row>
    <row r="845" spans="1:10" x14ac:dyDescent="0.35">
      <c r="A845" s="1" t="s">
        <v>342</v>
      </c>
      <c r="B845" s="1" t="s">
        <v>97</v>
      </c>
      <c r="C845" s="1" t="s">
        <v>291</v>
      </c>
      <c r="D845" s="1" t="s">
        <v>177</v>
      </c>
      <c r="E845" s="1" t="s">
        <v>259</v>
      </c>
      <c r="F845" s="1" t="s">
        <v>179</v>
      </c>
      <c r="G845" s="1" t="s">
        <v>281</v>
      </c>
      <c r="H845" s="4">
        <v>15400</v>
      </c>
      <c r="I845" s="4"/>
      <c r="J845" t="e">
        <f>VLOOKUP(B845,'[1]Testing sheet'!$A:$A,1,0)</f>
        <v>#N/A</v>
      </c>
    </row>
    <row r="846" spans="1:10" x14ac:dyDescent="0.35">
      <c r="A846" s="1" t="s">
        <v>342</v>
      </c>
      <c r="B846" s="1" t="s">
        <v>97</v>
      </c>
      <c r="C846" s="1" t="s">
        <v>287</v>
      </c>
      <c r="D846" s="1" t="s">
        <v>177</v>
      </c>
      <c r="E846" s="1" t="s">
        <v>259</v>
      </c>
      <c r="F846" s="1" t="s">
        <v>179</v>
      </c>
      <c r="G846" s="1" t="s">
        <v>288</v>
      </c>
      <c r="H846" s="4">
        <v>1500000</v>
      </c>
      <c r="I846" s="4"/>
      <c r="J846" t="e">
        <f>VLOOKUP(B846,'[1]Testing sheet'!$A:$A,1,0)</f>
        <v>#N/A</v>
      </c>
    </row>
    <row r="847" spans="1:10" x14ac:dyDescent="0.35">
      <c r="A847" s="1" t="s">
        <v>342</v>
      </c>
      <c r="B847" s="1" t="s">
        <v>97</v>
      </c>
      <c r="C847" s="1" t="s">
        <v>244</v>
      </c>
      <c r="D847" s="1" t="s">
        <v>177</v>
      </c>
      <c r="E847" s="1" t="s">
        <v>259</v>
      </c>
      <c r="F847" s="1" t="s">
        <v>179</v>
      </c>
      <c r="G847" s="1" t="s">
        <v>260</v>
      </c>
      <c r="H847" s="4"/>
      <c r="I847" s="4">
        <v>15400</v>
      </c>
      <c r="J847" t="e">
        <f>VLOOKUP(B847,'[1]Testing sheet'!$A:$A,1,0)</f>
        <v>#N/A</v>
      </c>
    </row>
    <row r="848" spans="1:10" x14ac:dyDescent="0.35">
      <c r="A848" s="1" t="s">
        <v>342</v>
      </c>
      <c r="B848" s="1" t="s">
        <v>97</v>
      </c>
      <c r="C848" s="1" t="s">
        <v>222</v>
      </c>
      <c r="D848" s="1" t="s">
        <v>177</v>
      </c>
      <c r="E848" s="1" t="s">
        <v>259</v>
      </c>
      <c r="F848" s="1" t="s">
        <v>179</v>
      </c>
      <c r="G848" s="1" t="s">
        <v>261</v>
      </c>
      <c r="H848" s="4">
        <v>19340</v>
      </c>
      <c r="I848" s="4"/>
      <c r="J848" t="e">
        <f>VLOOKUP(B848,'[1]Testing sheet'!$A:$A,1,0)</f>
        <v>#N/A</v>
      </c>
    </row>
    <row r="849" spans="1:10" x14ac:dyDescent="0.35">
      <c r="A849" s="1" t="s">
        <v>342</v>
      </c>
      <c r="B849" s="1" t="s">
        <v>97</v>
      </c>
      <c r="C849" s="1" t="s">
        <v>222</v>
      </c>
      <c r="D849" s="1" t="s">
        <v>177</v>
      </c>
      <c r="E849" s="1" t="s">
        <v>259</v>
      </c>
      <c r="F849" s="1" t="s">
        <v>179</v>
      </c>
      <c r="G849" s="1" t="s">
        <v>275</v>
      </c>
      <c r="H849" s="4"/>
      <c r="I849" s="4">
        <v>19340</v>
      </c>
      <c r="J849" t="e">
        <f>VLOOKUP(B849,'[1]Testing sheet'!$A:$A,1,0)</f>
        <v>#N/A</v>
      </c>
    </row>
    <row r="850" spans="1:10" x14ac:dyDescent="0.35">
      <c r="A850" s="1" t="s">
        <v>342</v>
      </c>
      <c r="B850" s="1" t="s">
        <v>97</v>
      </c>
      <c r="C850" s="1" t="s">
        <v>203</v>
      </c>
      <c r="D850" s="1" t="s">
        <v>177</v>
      </c>
      <c r="E850" s="1" t="s">
        <v>259</v>
      </c>
      <c r="F850" s="1" t="s">
        <v>179</v>
      </c>
      <c r="G850" s="1" t="s">
        <v>304</v>
      </c>
      <c r="H850" s="4">
        <v>33700</v>
      </c>
      <c r="I850" s="4"/>
      <c r="J850" t="e">
        <f>VLOOKUP(B850,'[1]Testing sheet'!$A:$A,1,0)</f>
        <v>#N/A</v>
      </c>
    </row>
    <row r="851" spans="1:10" x14ac:dyDescent="0.35">
      <c r="A851" s="1" t="s">
        <v>342</v>
      </c>
      <c r="B851" s="1" t="s">
        <v>97</v>
      </c>
      <c r="C851" s="1" t="s">
        <v>203</v>
      </c>
      <c r="D851" s="1" t="s">
        <v>177</v>
      </c>
      <c r="E851" s="1" t="s">
        <v>259</v>
      </c>
      <c r="F851" s="1" t="s">
        <v>179</v>
      </c>
      <c r="G851" s="1" t="s">
        <v>306</v>
      </c>
      <c r="H851" s="4"/>
      <c r="I851" s="4">
        <v>33700</v>
      </c>
      <c r="J851" t="e">
        <f>VLOOKUP(B851,'[1]Testing sheet'!$A:$A,1,0)</f>
        <v>#N/A</v>
      </c>
    </row>
    <row r="852" spans="1:10" x14ac:dyDescent="0.35">
      <c r="A852" s="1" t="s">
        <v>342</v>
      </c>
      <c r="B852" s="1" t="s">
        <v>97</v>
      </c>
      <c r="C852" s="1" t="s">
        <v>294</v>
      </c>
      <c r="D852" s="1" t="s">
        <v>177</v>
      </c>
      <c r="E852" s="1" t="s">
        <v>259</v>
      </c>
      <c r="F852" s="1" t="s">
        <v>179</v>
      </c>
      <c r="G852" s="1" t="s">
        <v>295</v>
      </c>
      <c r="H852" s="4"/>
      <c r="I852" s="4">
        <v>45000</v>
      </c>
      <c r="J852" t="e">
        <f>VLOOKUP(B852,'[1]Testing sheet'!$A:$A,1,0)</f>
        <v>#N/A</v>
      </c>
    </row>
    <row r="853" spans="1:10" x14ac:dyDescent="0.35">
      <c r="A853" s="1" t="s">
        <v>342</v>
      </c>
      <c r="B853" s="1" t="s">
        <v>97</v>
      </c>
      <c r="C853" s="1" t="s">
        <v>183</v>
      </c>
      <c r="D853" s="1" t="s">
        <v>177</v>
      </c>
      <c r="E853" s="1" t="s">
        <v>259</v>
      </c>
      <c r="F853" s="1" t="s">
        <v>179</v>
      </c>
      <c r="G853" s="1" t="s">
        <v>281</v>
      </c>
      <c r="H853" s="4">
        <v>45000</v>
      </c>
      <c r="I853" s="4"/>
      <c r="J853" t="e">
        <f>VLOOKUP(B853,'[1]Testing sheet'!$A:$A,1,0)</f>
        <v>#N/A</v>
      </c>
    </row>
    <row r="854" spans="1:10" x14ac:dyDescent="0.35">
      <c r="A854" s="1" t="s">
        <v>342</v>
      </c>
      <c r="B854" s="1" t="s">
        <v>97</v>
      </c>
      <c r="C854" s="1" t="s">
        <v>249</v>
      </c>
      <c r="D854" s="1" t="s">
        <v>177</v>
      </c>
      <c r="E854" s="1" t="s">
        <v>259</v>
      </c>
      <c r="F854" s="1" t="s">
        <v>179</v>
      </c>
      <c r="G854" s="1" t="s">
        <v>316</v>
      </c>
      <c r="H854" s="4"/>
      <c r="I854" s="4">
        <v>1500000</v>
      </c>
      <c r="J854" t="e">
        <f>VLOOKUP(B854,'[1]Testing sheet'!$A:$A,1,0)</f>
        <v>#N/A</v>
      </c>
    </row>
    <row r="855" spans="1:10" x14ac:dyDescent="0.35">
      <c r="A855" s="1" t="s">
        <v>342</v>
      </c>
      <c r="B855" s="1" t="s">
        <v>98</v>
      </c>
      <c r="C855" s="1" t="s">
        <v>287</v>
      </c>
      <c r="D855" s="1" t="s">
        <v>177</v>
      </c>
      <c r="E855" s="1" t="s">
        <v>259</v>
      </c>
      <c r="F855" s="1" t="s">
        <v>179</v>
      </c>
      <c r="G855" s="1" t="s">
        <v>288</v>
      </c>
      <c r="H855" s="4">
        <v>70000</v>
      </c>
      <c r="I855" s="4"/>
      <c r="J855" t="e">
        <f>VLOOKUP(B855,'[1]Testing sheet'!$A:$A,1,0)</f>
        <v>#N/A</v>
      </c>
    </row>
    <row r="856" spans="1:10" x14ac:dyDescent="0.35">
      <c r="A856" s="1" t="s">
        <v>342</v>
      </c>
      <c r="B856" s="1" t="s">
        <v>98</v>
      </c>
      <c r="C856" s="1" t="s">
        <v>249</v>
      </c>
      <c r="D856" s="1" t="s">
        <v>177</v>
      </c>
      <c r="E856" s="1" t="s">
        <v>259</v>
      </c>
      <c r="F856" s="1" t="s">
        <v>179</v>
      </c>
      <c r="G856" s="1" t="s">
        <v>297</v>
      </c>
      <c r="H856" s="4"/>
      <c r="I856" s="4">
        <v>70000</v>
      </c>
      <c r="J856" t="e">
        <f>VLOOKUP(B856,'[1]Testing sheet'!$A:$A,1,0)</f>
        <v>#N/A</v>
      </c>
    </row>
    <row r="857" spans="1:10" x14ac:dyDescent="0.35">
      <c r="A857" s="1" t="s">
        <v>342</v>
      </c>
      <c r="B857" s="1" t="s">
        <v>99</v>
      </c>
      <c r="C857" s="1" t="s">
        <v>291</v>
      </c>
      <c r="D857" s="1" t="s">
        <v>177</v>
      </c>
      <c r="E857" s="1" t="s">
        <v>259</v>
      </c>
      <c r="F857" s="1" t="s">
        <v>179</v>
      </c>
      <c r="G857" s="1" t="s">
        <v>279</v>
      </c>
      <c r="H857" s="4">
        <v>15400</v>
      </c>
      <c r="I857" s="4"/>
      <c r="J857" t="e">
        <f>VLOOKUP(B857,'[1]Testing sheet'!$A:$A,1,0)</f>
        <v>#N/A</v>
      </c>
    </row>
    <row r="858" spans="1:10" x14ac:dyDescent="0.35">
      <c r="A858" s="1" t="s">
        <v>342</v>
      </c>
      <c r="B858" s="1" t="s">
        <v>99</v>
      </c>
      <c r="C858" s="1" t="s">
        <v>291</v>
      </c>
      <c r="D858" s="1" t="s">
        <v>177</v>
      </c>
      <c r="E858" s="1" t="s">
        <v>259</v>
      </c>
      <c r="F858" s="1" t="s">
        <v>179</v>
      </c>
      <c r="G858" s="1" t="s">
        <v>281</v>
      </c>
      <c r="H858" s="4"/>
      <c r="I858" s="4">
        <v>15400</v>
      </c>
      <c r="J858" t="e">
        <f>VLOOKUP(B858,'[1]Testing sheet'!$A:$A,1,0)</f>
        <v>#N/A</v>
      </c>
    </row>
    <row r="859" spans="1:10" x14ac:dyDescent="0.35">
      <c r="A859" s="1" t="s">
        <v>342</v>
      </c>
      <c r="B859" s="1" t="s">
        <v>99</v>
      </c>
      <c r="C859" s="1" t="s">
        <v>206</v>
      </c>
      <c r="D859" s="1" t="s">
        <v>177</v>
      </c>
      <c r="E859" s="1" t="s">
        <v>259</v>
      </c>
      <c r="F859" s="1" t="s">
        <v>179</v>
      </c>
      <c r="G859" s="1" t="s">
        <v>312</v>
      </c>
      <c r="H859" s="4"/>
      <c r="I859" s="4">
        <v>100000</v>
      </c>
      <c r="J859" t="e">
        <f>VLOOKUP(B859,'[1]Testing sheet'!$A:$A,1,0)</f>
        <v>#N/A</v>
      </c>
    </row>
    <row r="860" spans="1:10" x14ac:dyDescent="0.35">
      <c r="A860" s="1" t="s">
        <v>342</v>
      </c>
      <c r="B860" s="1" t="s">
        <v>99</v>
      </c>
      <c r="C860" s="1" t="s">
        <v>206</v>
      </c>
      <c r="D860" s="1" t="s">
        <v>177</v>
      </c>
      <c r="E860" s="1" t="s">
        <v>259</v>
      </c>
      <c r="F860" s="1" t="s">
        <v>179</v>
      </c>
      <c r="G860" s="1" t="s">
        <v>311</v>
      </c>
      <c r="H860" s="4"/>
      <c r="I860" s="4">
        <v>100000</v>
      </c>
      <c r="J860" t="e">
        <f>VLOOKUP(B860,'[1]Testing sheet'!$A:$A,1,0)</f>
        <v>#N/A</v>
      </c>
    </row>
    <row r="861" spans="1:10" x14ac:dyDescent="0.35">
      <c r="A861" s="1" t="s">
        <v>342</v>
      </c>
      <c r="B861" s="1" t="s">
        <v>99</v>
      </c>
      <c r="C861" s="1" t="s">
        <v>206</v>
      </c>
      <c r="D861" s="1" t="s">
        <v>177</v>
      </c>
      <c r="E861" s="1" t="s">
        <v>259</v>
      </c>
      <c r="F861" s="1" t="s">
        <v>179</v>
      </c>
      <c r="G861" s="1" t="s">
        <v>288</v>
      </c>
      <c r="H861" s="4">
        <v>200000</v>
      </c>
      <c r="I861" s="4"/>
      <c r="J861" t="e">
        <f>VLOOKUP(B861,'[1]Testing sheet'!$A:$A,1,0)</f>
        <v>#N/A</v>
      </c>
    </row>
    <row r="862" spans="1:10" x14ac:dyDescent="0.35">
      <c r="A862" s="1" t="s">
        <v>342</v>
      </c>
      <c r="B862" s="1" t="s">
        <v>99</v>
      </c>
      <c r="C862" s="1" t="s">
        <v>222</v>
      </c>
      <c r="D862" s="1" t="s">
        <v>177</v>
      </c>
      <c r="E862" s="1" t="s">
        <v>259</v>
      </c>
      <c r="F862" s="1" t="s">
        <v>179</v>
      </c>
      <c r="G862" s="1" t="s">
        <v>266</v>
      </c>
      <c r="H862" s="4">
        <v>54190</v>
      </c>
      <c r="I862" s="4"/>
      <c r="J862" t="e">
        <f>VLOOKUP(B862,'[1]Testing sheet'!$A:$A,1,0)</f>
        <v>#N/A</v>
      </c>
    </row>
    <row r="863" spans="1:10" x14ac:dyDescent="0.35">
      <c r="A863" s="1" t="s">
        <v>342</v>
      </c>
      <c r="B863" s="1" t="s">
        <v>99</v>
      </c>
      <c r="C863" s="1" t="s">
        <v>222</v>
      </c>
      <c r="D863" s="1" t="s">
        <v>177</v>
      </c>
      <c r="E863" s="1" t="s">
        <v>259</v>
      </c>
      <c r="F863" s="1" t="s">
        <v>179</v>
      </c>
      <c r="G863" s="1" t="s">
        <v>277</v>
      </c>
      <c r="H863" s="4"/>
      <c r="I863" s="4">
        <v>54190</v>
      </c>
      <c r="J863" t="e">
        <f>VLOOKUP(B863,'[1]Testing sheet'!$A:$A,1,0)</f>
        <v>#N/A</v>
      </c>
    </row>
    <row r="864" spans="1:10" x14ac:dyDescent="0.35">
      <c r="A864" s="1" t="s">
        <v>342</v>
      </c>
      <c r="B864" s="1" t="s">
        <v>99</v>
      </c>
      <c r="C864" s="1" t="s">
        <v>227</v>
      </c>
      <c r="D864" s="1" t="s">
        <v>177</v>
      </c>
      <c r="E864" s="1" t="s">
        <v>259</v>
      </c>
      <c r="F864" s="1" t="s">
        <v>179</v>
      </c>
      <c r="G864" s="1" t="s">
        <v>298</v>
      </c>
      <c r="H864" s="4"/>
      <c r="I864" s="4">
        <v>150</v>
      </c>
      <c r="J864" t="e">
        <f>VLOOKUP(B864,'[1]Testing sheet'!$A:$A,1,0)</f>
        <v>#N/A</v>
      </c>
    </row>
    <row r="865" spans="1:10" x14ac:dyDescent="0.35">
      <c r="A865" s="1" t="s">
        <v>342</v>
      </c>
      <c r="B865" s="1" t="s">
        <v>99</v>
      </c>
      <c r="C865" s="1" t="s">
        <v>227</v>
      </c>
      <c r="D865" s="1" t="s">
        <v>177</v>
      </c>
      <c r="E865" s="1" t="s">
        <v>259</v>
      </c>
      <c r="F865" s="1" t="s">
        <v>179</v>
      </c>
      <c r="G865" s="1" t="s">
        <v>264</v>
      </c>
      <c r="H865" s="4">
        <v>150</v>
      </c>
      <c r="I865" s="4"/>
      <c r="J865" t="e">
        <f>VLOOKUP(B865,'[1]Testing sheet'!$A:$A,1,0)</f>
        <v>#N/A</v>
      </c>
    </row>
    <row r="866" spans="1:10" x14ac:dyDescent="0.35">
      <c r="A866" s="1" t="s">
        <v>342</v>
      </c>
      <c r="B866" s="1" t="s">
        <v>99</v>
      </c>
      <c r="C866" s="1" t="s">
        <v>203</v>
      </c>
      <c r="D866" s="1" t="s">
        <v>177</v>
      </c>
      <c r="E866" s="1" t="s">
        <v>259</v>
      </c>
      <c r="F866" s="1" t="s">
        <v>179</v>
      </c>
      <c r="G866" s="1" t="s">
        <v>302</v>
      </c>
      <c r="H866" s="4">
        <v>563543</v>
      </c>
      <c r="I866" s="4"/>
      <c r="J866" t="e">
        <f>VLOOKUP(B866,'[1]Testing sheet'!$A:$A,1,0)</f>
        <v>#N/A</v>
      </c>
    </row>
    <row r="867" spans="1:10" x14ac:dyDescent="0.35">
      <c r="A867" s="1" t="s">
        <v>342</v>
      </c>
      <c r="B867" s="1" t="s">
        <v>99</v>
      </c>
      <c r="C867" s="1" t="s">
        <v>203</v>
      </c>
      <c r="D867" s="1" t="s">
        <v>177</v>
      </c>
      <c r="E867" s="1" t="s">
        <v>259</v>
      </c>
      <c r="F867" s="1" t="s">
        <v>179</v>
      </c>
      <c r="G867" s="1" t="s">
        <v>276</v>
      </c>
      <c r="H867" s="4"/>
      <c r="I867" s="4">
        <v>563543</v>
      </c>
      <c r="J867" t="e">
        <f>VLOOKUP(B867,'[1]Testing sheet'!$A:$A,1,0)</f>
        <v>#N/A</v>
      </c>
    </row>
    <row r="868" spans="1:10" x14ac:dyDescent="0.35">
      <c r="A868" s="1" t="s">
        <v>342</v>
      </c>
      <c r="B868" s="1" t="s">
        <v>99</v>
      </c>
      <c r="C868" s="1" t="s">
        <v>235</v>
      </c>
      <c r="D868" s="1" t="s">
        <v>177</v>
      </c>
      <c r="E868" s="1" t="s">
        <v>259</v>
      </c>
      <c r="F868" s="1" t="s">
        <v>179</v>
      </c>
      <c r="G868" s="1" t="s">
        <v>280</v>
      </c>
      <c r="H868" s="4">
        <v>291635</v>
      </c>
      <c r="I868" s="4"/>
      <c r="J868" t="e">
        <f>VLOOKUP(B868,'[1]Testing sheet'!$A:$A,1,0)</f>
        <v>#N/A</v>
      </c>
    </row>
    <row r="869" spans="1:10" x14ac:dyDescent="0.35">
      <c r="A869" s="1" t="s">
        <v>342</v>
      </c>
      <c r="B869" s="1" t="s">
        <v>99</v>
      </c>
      <c r="C869" s="1" t="s">
        <v>235</v>
      </c>
      <c r="D869" s="1" t="s">
        <v>177</v>
      </c>
      <c r="E869" s="1" t="s">
        <v>259</v>
      </c>
      <c r="F869" s="1" t="s">
        <v>179</v>
      </c>
      <c r="G869" s="1" t="s">
        <v>261</v>
      </c>
      <c r="H869" s="4"/>
      <c r="I869" s="4">
        <v>91635</v>
      </c>
      <c r="J869" t="e">
        <f>VLOOKUP(B869,'[1]Testing sheet'!$A:$A,1,0)</f>
        <v>#N/A</v>
      </c>
    </row>
    <row r="870" spans="1:10" x14ac:dyDescent="0.35">
      <c r="A870" s="1" t="s">
        <v>342</v>
      </c>
      <c r="B870" s="1" t="s">
        <v>99</v>
      </c>
      <c r="C870" s="1" t="s">
        <v>235</v>
      </c>
      <c r="D870" s="1" t="s">
        <v>177</v>
      </c>
      <c r="E870" s="1" t="s">
        <v>259</v>
      </c>
      <c r="F870" s="1" t="s">
        <v>179</v>
      </c>
      <c r="G870" s="1" t="s">
        <v>281</v>
      </c>
      <c r="H870" s="4"/>
      <c r="I870" s="4">
        <v>200000</v>
      </c>
      <c r="J870" t="e">
        <f>VLOOKUP(B870,'[1]Testing sheet'!$A:$A,1,0)</f>
        <v>#N/A</v>
      </c>
    </row>
    <row r="871" spans="1:10" x14ac:dyDescent="0.35">
      <c r="A871" s="1" t="s">
        <v>342</v>
      </c>
      <c r="B871" s="1" t="s">
        <v>99</v>
      </c>
      <c r="C871" s="1" t="s">
        <v>236</v>
      </c>
      <c r="D871" s="1" t="s">
        <v>177</v>
      </c>
      <c r="E871" s="1" t="s">
        <v>259</v>
      </c>
      <c r="F871" s="1" t="s">
        <v>179</v>
      </c>
      <c r="G871" s="1" t="s">
        <v>260</v>
      </c>
      <c r="H871" s="4">
        <v>5000</v>
      </c>
      <c r="I871" s="4"/>
      <c r="J871" t="e">
        <f>VLOOKUP(B871,'[1]Testing sheet'!$A:$A,1,0)</f>
        <v>#N/A</v>
      </c>
    </row>
    <row r="872" spans="1:10" x14ac:dyDescent="0.35">
      <c r="A872" s="1" t="s">
        <v>342</v>
      </c>
      <c r="B872" s="1" t="s">
        <v>99</v>
      </c>
      <c r="C872" s="1" t="s">
        <v>236</v>
      </c>
      <c r="D872" s="1" t="s">
        <v>177</v>
      </c>
      <c r="E872" s="1" t="s">
        <v>259</v>
      </c>
      <c r="F872" s="1" t="s">
        <v>179</v>
      </c>
      <c r="G872" s="1" t="s">
        <v>277</v>
      </c>
      <c r="H872" s="4"/>
      <c r="I872" s="4">
        <v>5000</v>
      </c>
      <c r="J872" t="e">
        <f>VLOOKUP(B872,'[1]Testing sheet'!$A:$A,1,0)</f>
        <v>#N/A</v>
      </c>
    </row>
    <row r="873" spans="1:10" x14ac:dyDescent="0.35">
      <c r="A873" s="1" t="s">
        <v>342</v>
      </c>
      <c r="B873" s="1" t="s">
        <v>99</v>
      </c>
      <c r="C873" s="1" t="s">
        <v>187</v>
      </c>
      <c r="D873" s="1" t="s">
        <v>177</v>
      </c>
      <c r="E873" s="1" t="s">
        <v>259</v>
      </c>
      <c r="F873" s="1" t="s">
        <v>179</v>
      </c>
      <c r="G873" s="1" t="s">
        <v>265</v>
      </c>
      <c r="H873" s="4"/>
      <c r="I873" s="4">
        <v>500000</v>
      </c>
      <c r="J873" t="e">
        <f>VLOOKUP(B873,'[1]Testing sheet'!$A:$A,1,0)</f>
        <v>#N/A</v>
      </c>
    </row>
    <row r="874" spans="1:10" x14ac:dyDescent="0.35">
      <c r="A874" s="1" t="s">
        <v>342</v>
      </c>
      <c r="B874" s="1" t="s">
        <v>99</v>
      </c>
      <c r="C874" s="1" t="s">
        <v>187</v>
      </c>
      <c r="D874" s="1" t="s">
        <v>177</v>
      </c>
      <c r="E874" s="1" t="s">
        <v>259</v>
      </c>
      <c r="F874" s="1" t="s">
        <v>179</v>
      </c>
      <c r="G874" s="1" t="s">
        <v>270</v>
      </c>
      <c r="H874" s="4">
        <v>500000</v>
      </c>
      <c r="I874" s="4"/>
      <c r="J874" t="e">
        <f>VLOOKUP(B874,'[1]Testing sheet'!$A:$A,1,0)</f>
        <v>#N/A</v>
      </c>
    </row>
    <row r="875" spans="1:10" x14ac:dyDescent="0.35">
      <c r="A875" s="1" t="s">
        <v>342</v>
      </c>
      <c r="B875" s="1" t="s">
        <v>102</v>
      </c>
      <c r="C875" s="1" t="s">
        <v>186</v>
      </c>
      <c r="D875" s="1" t="s">
        <v>177</v>
      </c>
      <c r="E875" s="1" t="s">
        <v>259</v>
      </c>
      <c r="F875" s="1" t="s">
        <v>179</v>
      </c>
      <c r="G875" s="1" t="s">
        <v>286</v>
      </c>
      <c r="H875" s="4"/>
      <c r="I875" s="4">
        <v>17000</v>
      </c>
      <c r="J875" t="e">
        <f>VLOOKUP(B875,'[1]Testing sheet'!$A:$A,1,0)</f>
        <v>#N/A</v>
      </c>
    </row>
    <row r="876" spans="1:10" x14ac:dyDescent="0.35">
      <c r="A876" s="1" t="s">
        <v>342</v>
      </c>
      <c r="B876" s="1" t="s">
        <v>102</v>
      </c>
      <c r="C876" s="1" t="s">
        <v>244</v>
      </c>
      <c r="D876" s="1" t="s">
        <v>177</v>
      </c>
      <c r="E876" s="1" t="s">
        <v>259</v>
      </c>
      <c r="F876" s="1" t="s">
        <v>179</v>
      </c>
      <c r="G876" s="1" t="s">
        <v>273</v>
      </c>
      <c r="H876" s="4"/>
      <c r="I876" s="4">
        <v>25720</v>
      </c>
      <c r="J876" t="e">
        <f>VLOOKUP(B876,'[1]Testing sheet'!$A:$A,1,0)</f>
        <v>#N/A</v>
      </c>
    </row>
    <row r="877" spans="1:10" x14ac:dyDescent="0.35">
      <c r="A877" s="1" t="s">
        <v>342</v>
      </c>
      <c r="B877" s="1" t="s">
        <v>102</v>
      </c>
      <c r="C877" s="1" t="s">
        <v>244</v>
      </c>
      <c r="D877" s="1" t="s">
        <v>177</v>
      </c>
      <c r="E877" s="1" t="s">
        <v>259</v>
      </c>
      <c r="F877" s="1" t="s">
        <v>179</v>
      </c>
      <c r="G877" s="1" t="s">
        <v>284</v>
      </c>
      <c r="H877" s="4">
        <v>25720</v>
      </c>
      <c r="I877" s="4"/>
      <c r="J877" t="e">
        <f>VLOOKUP(B877,'[1]Testing sheet'!$A:$A,1,0)</f>
        <v>#N/A</v>
      </c>
    </row>
    <row r="878" spans="1:10" x14ac:dyDescent="0.35">
      <c r="A878" s="1" t="s">
        <v>342</v>
      </c>
      <c r="B878" s="1" t="s">
        <v>102</v>
      </c>
      <c r="C878" s="1" t="s">
        <v>229</v>
      </c>
      <c r="D878" s="1" t="s">
        <v>191</v>
      </c>
      <c r="E878" s="1" t="s">
        <v>259</v>
      </c>
      <c r="F878" s="1" t="s">
        <v>179</v>
      </c>
      <c r="G878" s="1" t="s">
        <v>278</v>
      </c>
      <c r="H878" s="4">
        <v>4500</v>
      </c>
      <c r="I878" s="4"/>
      <c r="J878" t="e">
        <f>VLOOKUP(B878,'[1]Testing sheet'!$A:$A,1,0)</f>
        <v>#N/A</v>
      </c>
    </row>
    <row r="879" spans="1:10" x14ac:dyDescent="0.35">
      <c r="A879" s="1" t="s">
        <v>342</v>
      </c>
      <c r="B879" s="1" t="s">
        <v>102</v>
      </c>
      <c r="C879" s="1" t="s">
        <v>229</v>
      </c>
      <c r="D879" s="1" t="s">
        <v>191</v>
      </c>
      <c r="E879" s="1" t="s">
        <v>259</v>
      </c>
      <c r="F879" s="1" t="s">
        <v>179</v>
      </c>
      <c r="G879" s="1" t="s">
        <v>317</v>
      </c>
      <c r="H879" s="4"/>
      <c r="I879" s="4">
        <v>4500</v>
      </c>
      <c r="J879" t="e">
        <f>VLOOKUP(B879,'[1]Testing sheet'!$A:$A,1,0)</f>
        <v>#N/A</v>
      </c>
    </row>
    <row r="880" spans="1:10" x14ac:dyDescent="0.35">
      <c r="A880" s="1" t="s">
        <v>342</v>
      </c>
      <c r="B880" s="1" t="s">
        <v>102</v>
      </c>
      <c r="C880" s="1" t="s">
        <v>189</v>
      </c>
      <c r="D880" s="1" t="s">
        <v>191</v>
      </c>
      <c r="E880" s="1" t="s">
        <v>259</v>
      </c>
      <c r="F880" s="1" t="s">
        <v>179</v>
      </c>
      <c r="G880" s="1" t="s">
        <v>302</v>
      </c>
      <c r="H880" s="4">
        <v>17000</v>
      </c>
      <c r="I880" s="4"/>
      <c r="J880" t="e">
        <f>VLOOKUP(B880,'[1]Testing sheet'!$A:$A,1,0)</f>
        <v>#N/A</v>
      </c>
    </row>
    <row r="881" spans="1:10" x14ac:dyDescent="0.35">
      <c r="A881" s="1" t="s">
        <v>342</v>
      </c>
      <c r="B881" s="1" t="s">
        <v>102</v>
      </c>
      <c r="C881" s="1" t="s">
        <v>189</v>
      </c>
      <c r="D881" s="1" t="s">
        <v>191</v>
      </c>
      <c r="E881" s="1" t="s">
        <v>259</v>
      </c>
      <c r="F881" s="1" t="s">
        <v>179</v>
      </c>
      <c r="G881" s="1" t="s">
        <v>315</v>
      </c>
      <c r="H881" s="4"/>
      <c r="I881" s="4">
        <v>4000</v>
      </c>
      <c r="J881" t="e">
        <f>VLOOKUP(B881,'[1]Testing sheet'!$A:$A,1,0)</f>
        <v>#N/A</v>
      </c>
    </row>
    <row r="882" spans="1:10" x14ac:dyDescent="0.35">
      <c r="A882" s="1" t="s">
        <v>342</v>
      </c>
      <c r="B882" s="1" t="s">
        <v>102</v>
      </c>
      <c r="C882" s="1" t="s">
        <v>189</v>
      </c>
      <c r="D882" s="1" t="s">
        <v>191</v>
      </c>
      <c r="E882" s="1" t="s">
        <v>259</v>
      </c>
      <c r="F882" s="1" t="s">
        <v>179</v>
      </c>
      <c r="G882" s="1" t="s">
        <v>307</v>
      </c>
      <c r="H882" s="4">
        <v>4000</v>
      </c>
      <c r="I882" s="4"/>
      <c r="J882" t="e">
        <f>VLOOKUP(B882,'[1]Testing sheet'!$A:$A,1,0)</f>
        <v>#N/A</v>
      </c>
    </row>
    <row r="883" spans="1:10" x14ac:dyDescent="0.35">
      <c r="A883" s="1" t="s">
        <v>342</v>
      </c>
      <c r="B883" s="1" t="s">
        <v>104</v>
      </c>
      <c r="C883" s="1" t="s">
        <v>222</v>
      </c>
      <c r="D883" s="1" t="s">
        <v>177</v>
      </c>
      <c r="E883" s="1" t="s">
        <v>259</v>
      </c>
      <c r="F883" s="1" t="s">
        <v>179</v>
      </c>
      <c r="G883" s="1" t="s">
        <v>295</v>
      </c>
      <c r="H883" s="4">
        <v>8300</v>
      </c>
      <c r="I883" s="4"/>
      <c r="J883" t="e">
        <f>VLOOKUP(B883,'[1]Testing sheet'!$A:$A,1,0)</f>
        <v>#N/A</v>
      </c>
    </row>
    <row r="884" spans="1:10" x14ac:dyDescent="0.35">
      <c r="A884" s="1" t="s">
        <v>342</v>
      </c>
      <c r="B884" s="1" t="s">
        <v>104</v>
      </c>
      <c r="C884" s="1" t="s">
        <v>283</v>
      </c>
      <c r="D884" s="1" t="s">
        <v>177</v>
      </c>
      <c r="E884" s="1" t="s">
        <v>259</v>
      </c>
      <c r="F884" s="1" t="s">
        <v>179</v>
      </c>
      <c r="G884" s="1" t="s">
        <v>284</v>
      </c>
      <c r="H884" s="4"/>
      <c r="I884" s="4">
        <v>8300</v>
      </c>
      <c r="J884" t="e">
        <f>VLOOKUP(B884,'[1]Testing sheet'!$A:$A,1,0)</f>
        <v>#N/A</v>
      </c>
    </row>
    <row r="885" spans="1:10" x14ac:dyDescent="0.35">
      <c r="A885" s="1" t="s">
        <v>342</v>
      </c>
      <c r="B885" s="1" t="s">
        <v>104</v>
      </c>
      <c r="C885" s="1" t="s">
        <v>229</v>
      </c>
      <c r="D885" s="1" t="s">
        <v>177</v>
      </c>
      <c r="E885" s="1" t="s">
        <v>259</v>
      </c>
      <c r="F885" s="1" t="s">
        <v>179</v>
      </c>
      <c r="G885" s="1" t="s">
        <v>317</v>
      </c>
      <c r="H885" s="4"/>
      <c r="I885" s="4">
        <v>4500</v>
      </c>
      <c r="J885" t="e">
        <f>VLOOKUP(B885,'[1]Testing sheet'!$A:$A,1,0)</f>
        <v>#N/A</v>
      </c>
    </row>
    <row r="886" spans="1:10" x14ac:dyDescent="0.35">
      <c r="A886" s="1" t="s">
        <v>342</v>
      </c>
      <c r="B886" s="1" t="s">
        <v>104</v>
      </c>
      <c r="C886" s="1" t="s">
        <v>229</v>
      </c>
      <c r="D886" s="1" t="s">
        <v>191</v>
      </c>
      <c r="E886" s="1" t="s">
        <v>259</v>
      </c>
      <c r="F886" s="1" t="s">
        <v>179</v>
      </c>
      <c r="G886" s="1" t="s">
        <v>317</v>
      </c>
      <c r="H886" s="4">
        <v>4500</v>
      </c>
      <c r="I886" s="4"/>
      <c r="J886" t="e">
        <f>VLOOKUP(B886,'[1]Testing sheet'!$A:$A,1,0)</f>
        <v>#N/A</v>
      </c>
    </row>
    <row r="887" spans="1:10" x14ac:dyDescent="0.35">
      <c r="A887" s="1" t="s">
        <v>342</v>
      </c>
      <c r="B887" s="1" t="s">
        <v>104</v>
      </c>
      <c r="C887" s="1" t="s">
        <v>203</v>
      </c>
      <c r="D887" s="1" t="s">
        <v>177</v>
      </c>
      <c r="E887" s="1" t="s">
        <v>259</v>
      </c>
      <c r="F887" s="1" t="s">
        <v>179</v>
      </c>
      <c r="G887" s="1" t="s">
        <v>304</v>
      </c>
      <c r="H887" s="4">
        <v>725000</v>
      </c>
      <c r="I887" s="4"/>
      <c r="J887" t="e">
        <f>VLOOKUP(B887,'[1]Testing sheet'!$A:$A,1,0)</f>
        <v>#N/A</v>
      </c>
    </row>
    <row r="888" spans="1:10" x14ac:dyDescent="0.35">
      <c r="A888" s="1" t="s">
        <v>342</v>
      </c>
      <c r="B888" s="1" t="s">
        <v>104</v>
      </c>
      <c r="C888" s="1" t="s">
        <v>203</v>
      </c>
      <c r="D888" s="1" t="s">
        <v>177</v>
      </c>
      <c r="E888" s="1" t="s">
        <v>259</v>
      </c>
      <c r="F888" s="1" t="s">
        <v>179</v>
      </c>
      <c r="G888" s="1" t="s">
        <v>318</v>
      </c>
      <c r="H888" s="4"/>
      <c r="I888" s="4">
        <v>725000</v>
      </c>
      <c r="J888" t="e">
        <f>VLOOKUP(B888,'[1]Testing sheet'!$A:$A,1,0)</f>
        <v>#N/A</v>
      </c>
    </row>
    <row r="889" spans="1:10" x14ac:dyDescent="0.35">
      <c r="A889" s="1" t="s">
        <v>342</v>
      </c>
      <c r="B889" s="1" t="s">
        <v>108</v>
      </c>
      <c r="C889" s="1" t="s">
        <v>186</v>
      </c>
      <c r="D889" s="1" t="s">
        <v>177</v>
      </c>
      <c r="E889" s="1" t="s">
        <v>259</v>
      </c>
      <c r="F889" s="1" t="s">
        <v>179</v>
      </c>
      <c r="G889" s="1" t="s">
        <v>265</v>
      </c>
      <c r="H889" s="4"/>
      <c r="I889" s="4">
        <v>916024</v>
      </c>
      <c r="J889" t="e">
        <f>VLOOKUP(B889,'[1]Testing sheet'!$A:$A,1,0)</f>
        <v>#N/A</v>
      </c>
    </row>
    <row r="890" spans="1:10" x14ac:dyDescent="0.35">
      <c r="A890" s="1" t="s">
        <v>342</v>
      </c>
      <c r="B890" s="1" t="s">
        <v>108</v>
      </c>
      <c r="C890" s="1" t="s">
        <v>186</v>
      </c>
      <c r="D890" s="1" t="s">
        <v>177</v>
      </c>
      <c r="E890" s="1" t="s">
        <v>259</v>
      </c>
      <c r="F890" s="1" t="s">
        <v>179</v>
      </c>
      <c r="G890" s="1" t="s">
        <v>292</v>
      </c>
      <c r="H890" s="4">
        <v>916024</v>
      </c>
      <c r="I890" s="4"/>
      <c r="J890" t="e">
        <f>VLOOKUP(B890,'[1]Testing sheet'!$A:$A,1,0)</f>
        <v>#N/A</v>
      </c>
    </row>
    <row r="891" spans="1:10" x14ac:dyDescent="0.35">
      <c r="A891" s="1" t="s">
        <v>342</v>
      </c>
      <c r="B891" s="1" t="s">
        <v>108</v>
      </c>
      <c r="C891" s="1" t="s">
        <v>287</v>
      </c>
      <c r="D891" s="1" t="s">
        <v>177</v>
      </c>
      <c r="E891" s="1" t="s">
        <v>259</v>
      </c>
      <c r="F891" s="1" t="s">
        <v>179</v>
      </c>
      <c r="G891" s="1" t="s">
        <v>288</v>
      </c>
      <c r="H891" s="4">
        <v>918250</v>
      </c>
      <c r="I891" s="4"/>
      <c r="J891" t="e">
        <f>VLOOKUP(B891,'[1]Testing sheet'!$A:$A,1,0)</f>
        <v>#N/A</v>
      </c>
    </row>
    <row r="892" spans="1:10" x14ac:dyDescent="0.35">
      <c r="A892" s="1" t="s">
        <v>342</v>
      </c>
      <c r="B892" s="1" t="s">
        <v>108</v>
      </c>
      <c r="C892" s="1" t="s">
        <v>206</v>
      </c>
      <c r="D892" s="1" t="s">
        <v>177</v>
      </c>
      <c r="E892" s="1" t="s">
        <v>259</v>
      </c>
      <c r="F892" s="1" t="s">
        <v>179</v>
      </c>
      <c r="G892" s="1" t="s">
        <v>288</v>
      </c>
      <c r="H892" s="4">
        <v>100000</v>
      </c>
      <c r="I892" s="4"/>
      <c r="J892" t="e">
        <f>VLOOKUP(B892,'[1]Testing sheet'!$A:$A,1,0)</f>
        <v>#N/A</v>
      </c>
    </row>
    <row r="893" spans="1:10" x14ac:dyDescent="0.35">
      <c r="A893" s="1" t="s">
        <v>342</v>
      </c>
      <c r="B893" s="1" t="s">
        <v>108</v>
      </c>
      <c r="C893" s="1" t="s">
        <v>206</v>
      </c>
      <c r="D893" s="1" t="s">
        <v>177</v>
      </c>
      <c r="E893" s="1" t="s">
        <v>259</v>
      </c>
      <c r="F893" s="1" t="s">
        <v>179</v>
      </c>
      <c r="G893" s="1" t="s">
        <v>299</v>
      </c>
      <c r="H893" s="4"/>
      <c r="I893" s="4">
        <v>100000</v>
      </c>
      <c r="J893" t="e">
        <f>VLOOKUP(B893,'[1]Testing sheet'!$A:$A,1,0)</f>
        <v>#N/A</v>
      </c>
    </row>
    <row r="894" spans="1:10" x14ac:dyDescent="0.35">
      <c r="A894" s="1" t="s">
        <v>342</v>
      </c>
      <c r="B894" s="1" t="s">
        <v>108</v>
      </c>
      <c r="C894" s="1" t="s">
        <v>200</v>
      </c>
      <c r="D894" s="1" t="s">
        <v>177</v>
      </c>
      <c r="E894" s="1" t="s">
        <v>259</v>
      </c>
      <c r="F894" s="1" t="s">
        <v>179</v>
      </c>
      <c r="G894" s="1" t="s">
        <v>262</v>
      </c>
      <c r="H894" s="4">
        <v>1800</v>
      </c>
      <c r="I894" s="4"/>
      <c r="J894" t="e">
        <f>VLOOKUP(B894,'[1]Testing sheet'!$A:$A,1,0)</f>
        <v>#N/A</v>
      </c>
    </row>
    <row r="895" spans="1:10" x14ac:dyDescent="0.35">
      <c r="A895" s="1" t="s">
        <v>342</v>
      </c>
      <c r="B895" s="1" t="s">
        <v>108</v>
      </c>
      <c r="C895" s="1" t="s">
        <v>200</v>
      </c>
      <c r="D895" s="1" t="s">
        <v>177</v>
      </c>
      <c r="E895" s="1" t="s">
        <v>259</v>
      </c>
      <c r="F895" s="1" t="s">
        <v>179</v>
      </c>
      <c r="G895" s="1" t="s">
        <v>263</v>
      </c>
      <c r="H895" s="4"/>
      <c r="I895" s="4">
        <v>1800</v>
      </c>
      <c r="J895" t="e">
        <f>VLOOKUP(B895,'[1]Testing sheet'!$A:$A,1,0)</f>
        <v>#N/A</v>
      </c>
    </row>
    <row r="896" spans="1:10" x14ac:dyDescent="0.35">
      <c r="A896" s="1" t="s">
        <v>342</v>
      </c>
      <c r="B896" s="1" t="s">
        <v>108</v>
      </c>
      <c r="C896" s="1" t="s">
        <v>183</v>
      </c>
      <c r="D896" s="1" t="s">
        <v>177</v>
      </c>
      <c r="E896" s="1" t="s">
        <v>259</v>
      </c>
      <c r="F896" s="1" t="s">
        <v>179</v>
      </c>
      <c r="G896" s="1" t="s">
        <v>281</v>
      </c>
      <c r="H896" s="4"/>
      <c r="I896" s="4">
        <v>918250</v>
      </c>
      <c r="J896" t="e">
        <f>VLOOKUP(B896,'[1]Testing sheet'!$A:$A,1,0)</f>
        <v>#N/A</v>
      </c>
    </row>
    <row r="897" spans="1:10" x14ac:dyDescent="0.35">
      <c r="A897" s="1" t="s">
        <v>342</v>
      </c>
      <c r="B897" s="1" t="s">
        <v>108</v>
      </c>
      <c r="C897" s="1" t="s">
        <v>239</v>
      </c>
      <c r="D897" s="1" t="s">
        <v>177</v>
      </c>
      <c r="E897" s="1" t="s">
        <v>259</v>
      </c>
      <c r="F897" s="1" t="s">
        <v>179</v>
      </c>
      <c r="G897" s="1" t="s">
        <v>273</v>
      </c>
      <c r="H897" s="4">
        <v>26278</v>
      </c>
      <c r="I897" s="4"/>
      <c r="J897" t="e">
        <f>VLOOKUP(B897,'[1]Testing sheet'!$A:$A,1,0)</f>
        <v>#N/A</v>
      </c>
    </row>
    <row r="898" spans="1:10" x14ac:dyDescent="0.35">
      <c r="A898" s="1" t="s">
        <v>342</v>
      </c>
      <c r="B898" s="1" t="s">
        <v>108</v>
      </c>
      <c r="C898" s="1" t="s">
        <v>239</v>
      </c>
      <c r="D898" s="1" t="s">
        <v>177</v>
      </c>
      <c r="E898" s="1" t="s">
        <v>259</v>
      </c>
      <c r="F898" s="1" t="s">
        <v>179</v>
      </c>
      <c r="G898" s="1" t="s">
        <v>263</v>
      </c>
      <c r="H898" s="4"/>
      <c r="I898" s="4">
        <v>26278</v>
      </c>
      <c r="J898" t="e">
        <f>VLOOKUP(B898,'[1]Testing sheet'!$A:$A,1,0)</f>
        <v>#N/A</v>
      </c>
    </row>
    <row r="899" spans="1:10" x14ac:dyDescent="0.35">
      <c r="A899" s="1" t="s">
        <v>342</v>
      </c>
      <c r="B899" s="1" t="s">
        <v>108</v>
      </c>
      <c r="C899" s="1" t="s">
        <v>240</v>
      </c>
      <c r="D899" s="1" t="s">
        <v>177</v>
      </c>
      <c r="E899" s="1" t="s">
        <v>259</v>
      </c>
      <c r="F899" s="1" t="s">
        <v>179</v>
      </c>
      <c r="G899" s="1" t="s">
        <v>261</v>
      </c>
      <c r="H899" s="4"/>
      <c r="I899" s="4">
        <v>60000</v>
      </c>
      <c r="J899" t="e">
        <f>VLOOKUP(B899,'[1]Testing sheet'!$A:$A,1,0)</f>
        <v>#N/A</v>
      </c>
    </row>
    <row r="900" spans="1:10" x14ac:dyDescent="0.35">
      <c r="A900" s="1" t="s">
        <v>342</v>
      </c>
      <c r="B900" s="1" t="s">
        <v>108</v>
      </c>
      <c r="C900" s="1" t="s">
        <v>240</v>
      </c>
      <c r="D900" s="1" t="s">
        <v>177</v>
      </c>
      <c r="E900" s="1" t="s">
        <v>259</v>
      </c>
      <c r="F900" s="1" t="s">
        <v>179</v>
      </c>
      <c r="G900" s="1" t="s">
        <v>274</v>
      </c>
      <c r="H900" s="4">
        <v>60000</v>
      </c>
      <c r="I900" s="4"/>
      <c r="J900" t="e">
        <f>VLOOKUP(B900,'[1]Testing sheet'!$A:$A,1,0)</f>
        <v>#N/A</v>
      </c>
    </row>
    <row r="901" spans="1:10" x14ac:dyDescent="0.35">
      <c r="A901" s="1" t="s">
        <v>342</v>
      </c>
      <c r="B901" s="1" t="s">
        <v>108</v>
      </c>
      <c r="C901" s="1" t="s">
        <v>242</v>
      </c>
      <c r="D901" s="1" t="s">
        <v>177</v>
      </c>
      <c r="E901" s="1" t="s">
        <v>259</v>
      </c>
      <c r="F901" s="1" t="s">
        <v>179</v>
      </c>
      <c r="G901" s="1" t="s">
        <v>265</v>
      </c>
      <c r="H901" s="4">
        <v>5000</v>
      </c>
      <c r="I901" s="4"/>
      <c r="J901" t="e">
        <f>VLOOKUP(B901,'[1]Testing sheet'!$A:$A,1,0)</f>
        <v>#N/A</v>
      </c>
    </row>
    <row r="902" spans="1:10" x14ac:dyDescent="0.35">
      <c r="A902" s="1" t="s">
        <v>342</v>
      </c>
      <c r="B902" s="1" t="s">
        <v>108</v>
      </c>
      <c r="C902" s="1" t="s">
        <v>242</v>
      </c>
      <c r="D902" s="1" t="s">
        <v>177</v>
      </c>
      <c r="E902" s="1" t="s">
        <v>259</v>
      </c>
      <c r="F902" s="1" t="s">
        <v>179</v>
      </c>
      <c r="G902" s="1" t="s">
        <v>295</v>
      </c>
      <c r="H902" s="4"/>
      <c r="I902" s="4">
        <v>5000</v>
      </c>
      <c r="J902" t="e">
        <f>VLOOKUP(B902,'[1]Testing sheet'!$A:$A,1,0)</f>
        <v>#N/A</v>
      </c>
    </row>
    <row r="903" spans="1:10" x14ac:dyDescent="0.35">
      <c r="A903" s="1" t="s">
        <v>342</v>
      </c>
      <c r="B903" s="1" t="s">
        <v>109</v>
      </c>
      <c r="C903" s="1" t="s">
        <v>206</v>
      </c>
      <c r="D903" s="1" t="s">
        <v>177</v>
      </c>
      <c r="E903" s="1" t="s">
        <v>259</v>
      </c>
      <c r="F903" s="1" t="s">
        <v>179</v>
      </c>
      <c r="G903" s="1" t="s">
        <v>288</v>
      </c>
      <c r="H903" s="4"/>
      <c r="I903" s="4">
        <v>30000</v>
      </c>
      <c r="J903" t="e">
        <f>VLOOKUP(B903,'[1]Testing sheet'!$A:$A,1,0)</f>
        <v>#N/A</v>
      </c>
    </row>
    <row r="904" spans="1:10" x14ac:dyDescent="0.35">
      <c r="A904" s="1" t="s">
        <v>342</v>
      </c>
      <c r="B904" s="1" t="s">
        <v>109</v>
      </c>
      <c r="C904" s="1" t="s">
        <v>176</v>
      </c>
      <c r="D904" s="1" t="s">
        <v>177</v>
      </c>
      <c r="E904" s="1" t="s">
        <v>259</v>
      </c>
      <c r="F904" s="1" t="s">
        <v>179</v>
      </c>
      <c r="G904" s="1" t="s">
        <v>264</v>
      </c>
      <c r="H904" s="4">
        <v>200000</v>
      </c>
      <c r="I904" s="4"/>
      <c r="J904" t="e">
        <f>VLOOKUP(B904,'[1]Testing sheet'!$A:$A,1,0)</f>
        <v>#N/A</v>
      </c>
    </row>
    <row r="905" spans="1:10" x14ac:dyDescent="0.35">
      <c r="A905" s="1" t="s">
        <v>342</v>
      </c>
      <c r="B905" s="1" t="s">
        <v>109</v>
      </c>
      <c r="C905" s="1" t="s">
        <v>176</v>
      </c>
      <c r="D905" s="1" t="s">
        <v>177</v>
      </c>
      <c r="E905" s="1" t="s">
        <v>259</v>
      </c>
      <c r="F905" s="1" t="s">
        <v>179</v>
      </c>
      <c r="G905" s="1" t="s">
        <v>260</v>
      </c>
      <c r="H905" s="4"/>
      <c r="I905" s="4">
        <v>200000</v>
      </c>
      <c r="J905" t="e">
        <f>VLOOKUP(B905,'[1]Testing sheet'!$A:$A,1,0)</f>
        <v>#N/A</v>
      </c>
    </row>
    <row r="906" spans="1:10" x14ac:dyDescent="0.35">
      <c r="A906" s="1" t="s">
        <v>342</v>
      </c>
      <c r="B906" s="1" t="s">
        <v>109</v>
      </c>
      <c r="C906" s="1" t="s">
        <v>183</v>
      </c>
      <c r="D906" s="1" t="s">
        <v>177</v>
      </c>
      <c r="E906" s="1" t="s">
        <v>259</v>
      </c>
      <c r="F906" s="1" t="s">
        <v>179</v>
      </c>
      <c r="G906" s="1" t="s">
        <v>281</v>
      </c>
      <c r="H906" s="4">
        <v>30000</v>
      </c>
      <c r="I906" s="4"/>
      <c r="J906" t="e">
        <f>VLOOKUP(B906,'[1]Testing sheet'!$A:$A,1,0)</f>
        <v>#N/A</v>
      </c>
    </row>
    <row r="907" spans="1:10" x14ac:dyDescent="0.35">
      <c r="A907" s="1" t="s">
        <v>342</v>
      </c>
      <c r="B907" s="1" t="s">
        <v>109</v>
      </c>
      <c r="C907" s="1" t="s">
        <v>187</v>
      </c>
      <c r="D907" s="1" t="s">
        <v>177</v>
      </c>
      <c r="E907" s="1" t="s">
        <v>259</v>
      </c>
      <c r="F907" s="1" t="s">
        <v>179</v>
      </c>
      <c r="G907" s="1" t="s">
        <v>274</v>
      </c>
      <c r="H907" s="4"/>
      <c r="I907" s="4">
        <v>21000</v>
      </c>
      <c r="J907" t="e">
        <f>VLOOKUP(B907,'[1]Testing sheet'!$A:$A,1,0)</f>
        <v>#N/A</v>
      </c>
    </row>
    <row r="908" spans="1:10" x14ac:dyDescent="0.35">
      <c r="A908" s="1" t="s">
        <v>342</v>
      </c>
      <c r="B908" s="1" t="s">
        <v>109</v>
      </c>
      <c r="C908" s="1" t="s">
        <v>187</v>
      </c>
      <c r="D908" s="1" t="s">
        <v>177</v>
      </c>
      <c r="E908" s="1" t="s">
        <v>259</v>
      </c>
      <c r="F908" s="1" t="s">
        <v>179</v>
      </c>
      <c r="G908" s="1" t="s">
        <v>270</v>
      </c>
      <c r="H908" s="4">
        <v>21000</v>
      </c>
      <c r="I908" s="4"/>
      <c r="J908" t="e">
        <f>VLOOKUP(B908,'[1]Testing sheet'!$A:$A,1,0)</f>
        <v>#N/A</v>
      </c>
    </row>
    <row r="909" spans="1:10" x14ac:dyDescent="0.35">
      <c r="A909" s="1" t="s">
        <v>342</v>
      </c>
      <c r="B909" s="1" t="s">
        <v>113</v>
      </c>
      <c r="C909" s="1" t="s">
        <v>287</v>
      </c>
      <c r="D909" s="1" t="s">
        <v>177</v>
      </c>
      <c r="E909" s="1" t="s">
        <v>259</v>
      </c>
      <c r="F909" s="1" t="s">
        <v>179</v>
      </c>
      <c r="G909" s="1" t="s">
        <v>288</v>
      </c>
      <c r="H909" s="4">
        <v>200000</v>
      </c>
      <c r="I909" s="4"/>
      <c r="J909" t="e">
        <f>VLOOKUP(B909,'[1]Testing sheet'!$A:$A,1,0)</f>
        <v>#N/A</v>
      </c>
    </row>
    <row r="910" spans="1:10" x14ac:dyDescent="0.35">
      <c r="A910" s="1" t="s">
        <v>342</v>
      </c>
      <c r="B910" s="1" t="s">
        <v>113</v>
      </c>
      <c r="C910" s="1" t="s">
        <v>217</v>
      </c>
      <c r="D910" s="1" t="s">
        <v>177</v>
      </c>
      <c r="E910" s="1" t="s">
        <v>259</v>
      </c>
      <c r="F910" s="1" t="s">
        <v>179</v>
      </c>
      <c r="G910" s="1" t="s">
        <v>276</v>
      </c>
      <c r="H910" s="4"/>
      <c r="I910" s="4">
        <v>5330</v>
      </c>
      <c r="J910" t="e">
        <f>VLOOKUP(B910,'[1]Testing sheet'!$A:$A,1,0)</f>
        <v>#N/A</v>
      </c>
    </row>
    <row r="911" spans="1:10" x14ac:dyDescent="0.35">
      <c r="A911" s="1" t="s">
        <v>342</v>
      </c>
      <c r="B911" s="1" t="s">
        <v>113</v>
      </c>
      <c r="C911" s="1" t="s">
        <v>217</v>
      </c>
      <c r="D911" s="1" t="s">
        <v>177</v>
      </c>
      <c r="E911" s="1" t="s">
        <v>259</v>
      </c>
      <c r="F911" s="1" t="s">
        <v>179</v>
      </c>
      <c r="G911" s="1" t="s">
        <v>260</v>
      </c>
      <c r="H911" s="4">
        <v>5330</v>
      </c>
      <c r="I911" s="4"/>
      <c r="J911" t="e">
        <f>VLOOKUP(B911,'[1]Testing sheet'!$A:$A,1,0)</f>
        <v>#N/A</v>
      </c>
    </row>
    <row r="912" spans="1:10" x14ac:dyDescent="0.35">
      <c r="A912" s="1" t="s">
        <v>342</v>
      </c>
      <c r="B912" s="1" t="s">
        <v>113</v>
      </c>
      <c r="C912" s="1" t="s">
        <v>220</v>
      </c>
      <c r="D912" s="1" t="s">
        <v>177</v>
      </c>
      <c r="E912" s="1" t="s">
        <v>259</v>
      </c>
      <c r="F912" s="1" t="s">
        <v>179</v>
      </c>
      <c r="G912" s="1" t="s">
        <v>266</v>
      </c>
      <c r="H912" s="4">
        <v>14000</v>
      </c>
      <c r="I912" s="4"/>
      <c r="J912" t="e">
        <f>VLOOKUP(B912,'[1]Testing sheet'!$A:$A,1,0)</f>
        <v>#N/A</v>
      </c>
    </row>
    <row r="913" spans="1:10" x14ac:dyDescent="0.35">
      <c r="A913" s="1" t="s">
        <v>342</v>
      </c>
      <c r="B913" s="1" t="s">
        <v>113</v>
      </c>
      <c r="C913" s="1" t="s">
        <v>220</v>
      </c>
      <c r="D913" s="1" t="s">
        <v>177</v>
      </c>
      <c r="E913" s="1" t="s">
        <v>259</v>
      </c>
      <c r="F913" s="1" t="s">
        <v>179</v>
      </c>
      <c r="G913" s="1" t="s">
        <v>276</v>
      </c>
      <c r="H913" s="4"/>
      <c r="I913" s="4">
        <v>28000</v>
      </c>
      <c r="J913" t="e">
        <f>VLOOKUP(B913,'[1]Testing sheet'!$A:$A,1,0)</f>
        <v>#N/A</v>
      </c>
    </row>
    <row r="914" spans="1:10" x14ac:dyDescent="0.35">
      <c r="A914" s="1" t="s">
        <v>342</v>
      </c>
      <c r="B914" s="1" t="s">
        <v>113</v>
      </c>
      <c r="C914" s="1" t="s">
        <v>220</v>
      </c>
      <c r="D914" s="1" t="s">
        <v>177</v>
      </c>
      <c r="E914" s="1" t="s">
        <v>259</v>
      </c>
      <c r="F914" s="1" t="s">
        <v>179</v>
      </c>
      <c r="G914" s="1" t="s">
        <v>284</v>
      </c>
      <c r="H914" s="4">
        <v>14000</v>
      </c>
      <c r="I914" s="4"/>
      <c r="J914" t="e">
        <f>VLOOKUP(B914,'[1]Testing sheet'!$A:$A,1,0)</f>
        <v>#N/A</v>
      </c>
    </row>
    <row r="915" spans="1:10" x14ac:dyDescent="0.35">
      <c r="A915" s="1" t="s">
        <v>342</v>
      </c>
      <c r="B915" s="1" t="s">
        <v>113</v>
      </c>
      <c r="C915" s="1" t="s">
        <v>244</v>
      </c>
      <c r="D915" s="1" t="s">
        <v>177</v>
      </c>
      <c r="E915" s="1" t="s">
        <v>259</v>
      </c>
      <c r="F915" s="1" t="s">
        <v>179</v>
      </c>
      <c r="G915" s="1" t="s">
        <v>266</v>
      </c>
      <c r="H915" s="4"/>
      <c r="I915" s="4">
        <v>7700</v>
      </c>
      <c r="J915" t="e">
        <f>VLOOKUP(B915,'[1]Testing sheet'!$A:$A,1,0)</f>
        <v>#N/A</v>
      </c>
    </row>
    <row r="916" spans="1:10" x14ac:dyDescent="0.35">
      <c r="A916" s="1" t="s">
        <v>342</v>
      </c>
      <c r="B916" s="1" t="s">
        <v>113</v>
      </c>
      <c r="C916" s="1" t="s">
        <v>244</v>
      </c>
      <c r="D916" s="1" t="s">
        <v>177</v>
      </c>
      <c r="E916" s="1" t="s">
        <v>259</v>
      </c>
      <c r="F916" s="1" t="s">
        <v>179</v>
      </c>
      <c r="G916" s="1" t="s">
        <v>277</v>
      </c>
      <c r="H916" s="4">
        <v>7700</v>
      </c>
      <c r="I916" s="4"/>
      <c r="J916" t="e">
        <f>VLOOKUP(B916,'[1]Testing sheet'!$A:$A,1,0)</f>
        <v>#N/A</v>
      </c>
    </row>
    <row r="917" spans="1:10" x14ac:dyDescent="0.35">
      <c r="A917" s="1" t="s">
        <v>342</v>
      </c>
      <c r="B917" s="1" t="s">
        <v>113</v>
      </c>
      <c r="C917" s="1" t="s">
        <v>176</v>
      </c>
      <c r="D917" s="1" t="s">
        <v>177</v>
      </c>
      <c r="E917" s="1" t="s">
        <v>259</v>
      </c>
      <c r="F917" s="1" t="s">
        <v>179</v>
      </c>
      <c r="G917" s="1" t="s">
        <v>261</v>
      </c>
      <c r="H917" s="4"/>
      <c r="I917" s="4">
        <v>7850</v>
      </c>
      <c r="J917" t="e">
        <f>VLOOKUP(B917,'[1]Testing sheet'!$A:$A,1,0)</f>
        <v>#N/A</v>
      </c>
    </row>
    <row r="918" spans="1:10" x14ac:dyDescent="0.35">
      <c r="A918" s="1" t="s">
        <v>342</v>
      </c>
      <c r="B918" s="1" t="s">
        <v>113</v>
      </c>
      <c r="C918" s="1" t="s">
        <v>176</v>
      </c>
      <c r="D918" s="1" t="s">
        <v>177</v>
      </c>
      <c r="E918" s="1" t="s">
        <v>259</v>
      </c>
      <c r="F918" s="1" t="s">
        <v>179</v>
      </c>
      <c r="G918" s="1" t="s">
        <v>266</v>
      </c>
      <c r="H918" s="4">
        <v>7850</v>
      </c>
      <c r="I918" s="4"/>
      <c r="J918" t="e">
        <f>VLOOKUP(B918,'[1]Testing sheet'!$A:$A,1,0)</f>
        <v>#N/A</v>
      </c>
    </row>
    <row r="919" spans="1:10" x14ac:dyDescent="0.35">
      <c r="A919" s="1" t="s">
        <v>342</v>
      </c>
      <c r="B919" s="1" t="s">
        <v>113</v>
      </c>
      <c r="C919" s="1" t="s">
        <v>203</v>
      </c>
      <c r="D919" s="1" t="s">
        <v>177</v>
      </c>
      <c r="E919" s="1" t="s">
        <v>259</v>
      </c>
      <c r="F919" s="1" t="s">
        <v>179</v>
      </c>
      <c r="G919" s="1" t="s">
        <v>280</v>
      </c>
      <c r="H919" s="4">
        <v>937737</v>
      </c>
      <c r="I919" s="4"/>
      <c r="J919" t="e">
        <f>VLOOKUP(B919,'[1]Testing sheet'!$A:$A,1,0)</f>
        <v>#N/A</v>
      </c>
    </row>
    <row r="920" spans="1:10" x14ac:dyDescent="0.35">
      <c r="A920" s="1" t="s">
        <v>342</v>
      </c>
      <c r="B920" s="1" t="s">
        <v>113</v>
      </c>
      <c r="C920" s="1" t="s">
        <v>203</v>
      </c>
      <c r="D920" s="1" t="s">
        <v>177</v>
      </c>
      <c r="E920" s="1" t="s">
        <v>259</v>
      </c>
      <c r="F920" s="1" t="s">
        <v>179</v>
      </c>
      <c r="G920" s="1" t="s">
        <v>318</v>
      </c>
      <c r="H920" s="4"/>
      <c r="I920" s="4">
        <v>937737</v>
      </c>
      <c r="J920" t="e">
        <f>VLOOKUP(B920,'[1]Testing sheet'!$A:$A,1,0)</f>
        <v>#N/A</v>
      </c>
    </row>
    <row r="921" spans="1:10" x14ac:dyDescent="0.35">
      <c r="A921" s="1" t="s">
        <v>342</v>
      </c>
      <c r="B921" s="1" t="s">
        <v>113</v>
      </c>
      <c r="C921" s="1" t="s">
        <v>241</v>
      </c>
      <c r="D921" s="1" t="s">
        <v>177</v>
      </c>
      <c r="E921" s="1" t="s">
        <v>259</v>
      </c>
      <c r="F921" s="1" t="s">
        <v>179</v>
      </c>
      <c r="G921" s="1" t="s">
        <v>300</v>
      </c>
      <c r="H921" s="4"/>
      <c r="I921" s="4">
        <v>200000</v>
      </c>
      <c r="J921" t="e">
        <f>VLOOKUP(B921,'[1]Testing sheet'!$A:$A,1,0)</f>
        <v>#N/A</v>
      </c>
    </row>
    <row r="922" spans="1:10" x14ac:dyDescent="0.35">
      <c r="A922" s="1" t="s">
        <v>342</v>
      </c>
      <c r="B922" s="1" t="s">
        <v>113</v>
      </c>
      <c r="C922" s="1" t="s">
        <v>187</v>
      </c>
      <c r="D922" s="1" t="s">
        <v>177</v>
      </c>
      <c r="E922" s="1" t="s">
        <v>259</v>
      </c>
      <c r="F922" s="1" t="s">
        <v>179</v>
      </c>
      <c r="G922" s="1" t="s">
        <v>309</v>
      </c>
      <c r="H922" s="4"/>
      <c r="I922" s="4">
        <v>93000</v>
      </c>
      <c r="J922" t="e">
        <f>VLOOKUP(B922,'[1]Testing sheet'!$A:$A,1,0)</f>
        <v>#N/A</v>
      </c>
    </row>
    <row r="923" spans="1:10" x14ac:dyDescent="0.35">
      <c r="A923" s="1" t="s">
        <v>342</v>
      </c>
      <c r="B923" s="1" t="s">
        <v>113</v>
      </c>
      <c r="C923" s="1" t="s">
        <v>187</v>
      </c>
      <c r="D923" s="1" t="s">
        <v>177</v>
      </c>
      <c r="E923" s="1" t="s">
        <v>259</v>
      </c>
      <c r="F923" s="1" t="s">
        <v>179</v>
      </c>
      <c r="G923" s="1" t="s">
        <v>288</v>
      </c>
      <c r="H923" s="4">
        <v>93000</v>
      </c>
      <c r="I923" s="4"/>
      <c r="J923" t="e">
        <f>VLOOKUP(B923,'[1]Testing sheet'!$A:$A,1,0)</f>
        <v>#N/A</v>
      </c>
    </row>
    <row r="924" spans="1:10" x14ac:dyDescent="0.35">
      <c r="A924" s="1" t="s">
        <v>342</v>
      </c>
      <c r="B924" s="1" t="s">
        <v>113</v>
      </c>
      <c r="C924" s="1" t="s">
        <v>187</v>
      </c>
      <c r="D924" s="1" t="s">
        <v>177</v>
      </c>
      <c r="E924" s="1" t="s">
        <v>259</v>
      </c>
      <c r="F924" s="1" t="s">
        <v>179</v>
      </c>
      <c r="G924" s="1" t="s">
        <v>274</v>
      </c>
      <c r="H924" s="4"/>
      <c r="I924" s="4">
        <v>679000</v>
      </c>
      <c r="J924" t="e">
        <f>VLOOKUP(B924,'[1]Testing sheet'!$A:$A,1,0)</f>
        <v>#N/A</v>
      </c>
    </row>
    <row r="925" spans="1:10" x14ac:dyDescent="0.35">
      <c r="A925" s="1" t="s">
        <v>342</v>
      </c>
      <c r="B925" s="1" t="s">
        <v>113</v>
      </c>
      <c r="C925" s="1" t="s">
        <v>187</v>
      </c>
      <c r="D925" s="1" t="s">
        <v>177</v>
      </c>
      <c r="E925" s="1" t="s">
        <v>259</v>
      </c>
      <c r="F925" s="1" t="s">
        <v>179</v>
      </c>
      <c r="G925" s="1" t="s">
        <v>270</v>
      </c>
      <c r="H925" s="4">
        <v>1054000</v>
      </c>
      <c r="I925" s="4"/>
      <c r="J925" t="e">
        <f>VLOOKUP(B925,'[1]Testing sheet'!$A:$A,1,0)</f>
        <v>#N/A</v>
      </c>
    </row>
    <row r="926" spans="1:10" x14ac:dyDescent="0.35">
      <c r="A926" s="1" t="s">
        <v>342</v>
      </c>
      <c r="B926" s="1" t="s">
        <v>113</v>
      </c>
      <c r="C926" s="1" t="s">
        <v>187</v>
      </c>
      <c r="D926" s="1" t="s">
        <v>177</v>
      </c>
      <c r="E926" s="1" t="s">
        <v>259</v>
      </c>
      <c r="F926" s="1" t="s">
        <v>179</v>
      </c>
      <c r="G926" s="1" t="s">
        <v>318</v>
      </c>
      <c r="H926" s="4"/>
      <c r="I926" s="4">
        <v>375000</v>
      </c>
      <c r="J926" t="e">
        <f>VLOOKUP(B926,'[1]Testing sheet'!$A:$A,1,0)</f>
        <v>#N/A</v>
      </c>
    </row>
    <row r="927" spans="1:10" x14ac:dyDescent="0.35">
      <c r="A927" s="1" t="s">
        <v>342</v>
      </c>
      <c r="B927" s="1" t="s">
        <v>117</v>
      </c>
      <c r="C927" s="1" t="s">
        <v>220</v>
      </c>
      <c r="D927" s="1" t="s">
        <v>177</v>
      </c>
      <c r="E927" s="1" t="s">
        <v>259</v>
      </c>
      <c r="F927" s="1" t="s">
        <v>179</v>
      </c>
      <c r="G927" s="1" t="s">
        <v>298</v>
      </c>
      <c r="H927" s="4">
        <v>12000</v>
      </c>
      <c r="I927" s="4"/>
      <c r="J927" t="e">
        <f>VLOOKUP(B927,'[1]Testing sheet'!$A:$A,1,0)</f>
        <v>#N/A</v>
      </c>
    </row>
    <row r="928" spans="1:10" x14ac:dyDescent="0.35">
      <c r="A928" s="1" t="s">
        <v>342</v>
      </c>
      <c r="B928" s="1" t="s">
        <v>117</v>
      </c>
      <c r="C928" s="1" t="s">
        <v>220</v>
      </c>
      <c r="D928" s="1" t="s">
        <v>177</v>
      </c>
      <c r="E928" s="1" t="s">
        <v>259</v>
      </c>
      <c r="F928" s="1" t="s">
        <v>179</v>
      </c>
      <c r="G928" s="1" t="s">
        <v>276</v>
      </c>
      <c r="H928" s="4"/>
      <c r="I928" s="4">
        <v>12000</v>
      </c>
      <c r="J928" t="e">
        <f>VLOOKUP(B928,'[1]Testing sheet'!$A:$A,1,0)</f>
        <v>#N/A</v>
      </c>
    </row>
    <row r="929" spans="1:10" x14ac:dyDescent="0.35">
      <c r="A929" s="1" t="s">
        <v>342</v>
      </c>
      <c r="B929" s="1" t="s">
        <v>117</v>
      </c>
      <c r="C929" s="1" t="s">
        <v>221</v>
      </c>
      <c r="D929" s="1" t="s">
        <v>177</v>
      </c>
      <c r="E929" s="1" t="s">
        <v>259</v>
      </c>
      <c r="F929" s="1" t="s">
        <v>179</v>
      </c>
      <c r="G929" s="1" t="s">
        <v>276</v>
      </c>
      <c r="H929" s="4">
        <v>50000</v>
      </c>
      <c r="I929" s="4"/>
      <c r="J929" t="e">
        <f>VLOOKUP(B929,'[1]Testing sheet'!$A:$A,1,0)</f>
        <v>#N/A</v>
      </c>
    </row>
    <row r="930" spans="1:10" x14ac:dyDescent="0.35">
      <c r="A930" s="1" t="s">
        <v>342</v>
      </c>
      <c r="B930" s="1" t="s">
        <v>117</v>
      </c>
      <c r="C930" s="1" t="s">
        <v>221</v>
      </c>
      <c r="D930" s="1" t="s">
        <v>177</v>
      </c>
      <c r="E930" s="1" t="s">
        <v>259</v>
      </c>
      <c r="F930" s="1" t="s">
        <v>179</v>
      </c>
      <c r="G930" s="1" t="s">
        <v>260</v>
      </c>
      <c r="H930" s="4"/>
      <c r="I930" s="4">
        <v>50000</v>
      </c>
      <c r="J930" t="e">
        <f>VLOOKUP(B930,'[1]Testing sheet'!$A:$A,1,0)</f>
        <v>#N/A</v>
      </c>
    </row>
    <row r="931" spans="1:10" x14ac:dyDescent="0.35">
      <c r="A931" s="1" t="s">
        <v>342</v>
      </c>
      <c r="B931" s="1" t="s">
        <v>117</v>
      </c>
      <c r="C931" s="1" t="s">
        <v>231</v>
      </c>
      <c r="D931" s="1" t="s">
        <v>177</v>
      </c>
      <c r="E931" s="1" t="s">
        <v>259</v>
      </c>
      <c r="F931" s="1" t="s">
        <v>179</v>
      </c>
      <c r="G931" s="1" t="s">
        <v>319</v>
      </c>
      <c r="H931" s="4"/>
      <c r="I931" s="4">
        <v>3000</v>
      </c>
      <c r="J931" t="e">
        <f>VLOOKUP(B931,'[1]Testing sheet'!$A:$A,1,0)</f>
        <v>#N/A</v>
      </c>
    </row>
    <row r="932" spans="1:10" x14ac:dyDescent="0.35">
      <c r="A932" s="1" t="s">
        <v>342</v>
      </c>
      <c r="B932" s="1" t="s">
        <v>117</v>
      </c>
      <c r="C932" s="1" t="s">
        <v>231</v>
      </c>
      <c r="D932" s="1" t="s">
        <v>177</v>
      </c>
      <c r="E932" s="1" t="s">
        <v>259</v>
      </c>
      <c r="F932" s="1" t="s">
        <v>179</v>
      </c>
      <c r="G932" s="1" t="s">
        <v>290</v>
      </c>
      <c r="H932" s="4">
        <v>3000</v>
      </c>
      <c r="I932" s="4"/>
      <c r="J932" t="e">
        <f>VLOOKUP(B932,'[1]Testing sheet'!$A:$A,1,0)</f>
        <v>#N/A</v>
      </c>
    </row>
    <row r="933" spans="1:10" x14ac:dyDescent="0.35">
      <c r="A933" s="1" t="s">
        <v>342</v>
      </c>
      <c r="B933" s="1" t="s">
        <v>118</v>
      </c>
      <c r="C933" s="1" t="s">
        <v>229</v>
      </c>
      <c r="D933" s="1" t="s">
        <v>267</v>
      </c>
      <c r="E933" s="1" t="s">
        <v>259</v>
      </c>
      <c r="F933" s="1" t="s">
        <v>179</v>
      </c>
      <c r="G933" s="1" t="s">
        <v>320</v>
      </c>
      <c r="H933" s="4"/>
      <c r="I933" s="4">
        <v>2000</v>
      </c>
      <c r="J933" t="e">
        <f>VLOOKUP(B933,'[1]Testing sheet'!$A:$A,1,0)</f>
        <v>#N/A</v>
      </c>
    </row>
    <row r="934" spans="1:10" x14ac:dyDescent="0.35">
      <c r="A934" s="1" t="s">
        <v>342</v>
      </c>
      <c r="B934" s="1" t="s">
        <v>118</v>
      </c>
      <c r="C934" s="1" t="s">
        <v>229</v>
      </c>
      <c r="D934" s="1" t="s">
        <v>267</v>
      </c>
      <c r="E934" s="1" t="s">
        <v>259</v>
      </c>
      <c r="F934" s="1" t="s">
        <v>179</v>
      </c>
      <c r="G934" s="1" t="s">
        <v>271</v>
      </c>
      <c r="H934" s="4">
        <v>2000</v>
      </c>
      <c r="I934" s="4"/>
      <c r="J934" t="e">
        <f>VLOOKUP(B934,'[1]Testing sheet'!$A:$A,1,0)</f>
        <v>#N/A</v>
      </c>
    </row>
    <row r="935" spans="1:10" x14ac:dyDescent="0.35">
      <c r="A935" s="1" t="s">
        <v>342</v>
      </c>
      <c r="B935" s="1" t="s">
        <v>118</v>
      </c>
      <c r="C935" s="1" t="s">
        <v>182</v>
      </c>
      <c r="D935" s="1" t="s">
        <v>177</v>
      </c>
      <c r="E935" s="1" t="s">
        <v>259</v>
      </c>
      <c r="F935" s="1" t="s">
        <v>179</v>
      </c>
      <c r="G935" s="1" t="s">
        <v>263</v>
      </c>
      <c r="H935" s="4"/>
      <c r="I935" s="4">
        <v>10000</v>
      </c>
      <c r="J935" t="e">
        <f>VLOOKUP(B935,'[1]Testing sheet'!$A:$A,1,0)</f>
        <v>#N/A</v>
      </c>
    </row>
    <row r="936" spans="1:10" x14ac:dyDescent="0.35">
      <c r="A936" s="1" t="s">
        <v>342</v>
      </c>
      <c r="B936" s="1" t="s">
        <v>118</v>
      </c>
      <c r="C936" s="1" t="s">
        <v>182</v>
      </c>
      <c r="D936" s="1" t="s">
        <v>177</v>
      </c>
      <c r="E936" s="1" t="s">
        <v>259</v>
      </c>
      <c r="F936" s="1" t="s">
        <v>179</v>
      </c>
      <c r="G936" s="1" t="s">
        <v>276</v>
      </c>
      <c r="H936" s="4">
        <v>10000</v>
      </c>
      <c r="I936" s="4"/>
      <c r="J936" t="e">
        <f>VLOOKUP(B936,'[1]Testing sheet'!$A:$A,1,0)</f>
        <v>#N/A</v>
      </c>
    </row>
    <row r="937" spans="1:10" x14ac:dyDescent="0.35">
      <c r="A937" s="1" t="s">
        <v>342</v>
      </c>
      <c r="B937" s="1" t="s">
        <v>118</v>
      </c>
      <c r="C937" s="1" t="s">
        <v>187</v>
      </c>
      <c r="D937" s="1" t="s">
        <v>177</v>
      </c>
      <c r="E937" s="1" t="s">
        <v>259</v>
      </c>
      <c r="F937" s="1" t="s">
        <v>179</v>
      </c>
      <c r="G937" s="1" t="s">
        <v>270</v>
      </c>
      <c r="H937" s="4">
        <v>300000</v>
      </c>
      <c r="I937" s="4"/>
      <c r="J937" t="e">
        <f>VLOOKUP(B937,'[1]Testing sheet'!$A:$A,1,0)</f>
        <v>#N/A</v>
      </c>
    </row>
    <row r="938" spans="1:10" x14ac:dyDescent="0.35">
      <c r="A938" s="1" t="s">
        <v>342</v>
      </c>
      <c r="B938" s="1" t="s">
        <v>118</v>
      </c>
      <c r="C938" s="1" t="s">
        <v>187</v>
      </c>
      <c r="D938" s="1" t="s">
        <v>177</v>
      </c>
      <c r="E938" s="1" t="s">
        <v>259</v>
      </c>
      <c r="F938" s="1" t="s">
        <v>179</v>
      </c>
      <c r="G938" s="1" t="s">
        <v>260</v>
      </c>
      <c r="H938" s="4"/>
      <c r="I938" s="4">
        <v>300000</v>
      </c>
      <c r="J938" t="e">
        <f>VLOOKUP(B938,'[1]Testing sheet'!$A:$A,1,0)</f>
        <v>#N/A</v>
      </c>
    </row>
    <row r="939" spans="1:10" x14ac:dyDescent="0.35">
      <c r="A939" s="1" t="s">
        <v>342</v>
      </c>
      <c r="B939" s="1" t="s">
        <v>121</v>
      </c>
      <c r="C939" s="1" t="s">
        <v>291</v>
      </c>
      <c r="D939" s="1" t="s">
        <v>177</v>
      </c>
      <c r="E939" s="1" t="s">
        <v>259</v>
      </c>
      <c r="F939" s="1" t="s">
        <v>179</v>
      </c>
      <c r="G939" s="1" t="s">
        <v>281</v>
      </c>
      <c r="H939" s="4"/>
      <c r="I939" s="4">
        <v>435000</v>
      </c>
      <c r="J939" t="e">
        <f>VLOOKUP(B939,'[1]Testing sheet'!$A:$A,1,0)</f>
        <v>#N/A</v>
      </c>
    </row>
    <row r="940" spans="1:10" x14ac:dyDescent="0.35">
      <c r="A940" s="1" t="s">
        <v>342</v>
      </c>
      <c r="B940" s="1" t="s">
        <v>121</v>
      </c>
      <c r="C940" s="1" t="s">
        <v>206</v>
      </c>
      <c r="D940" s="1" t="s">
        <v>177</v>
      </c>
      <c r="E940" s="1" t="s">
        <v>259</v>
      </c>
      <c r="F940" s="1" t="s">
        <v>179</v>
      </c>
      <c r="G940" s="1" t="s">
        <v>288</v>
      </c>
      <c r="H940" s="4">
        <v>270000</v>
      </c>
      <c r="I940" s="4"/>
      <c r="J940" t="e">
        <f>VLOOKUP(B940,'[1]Testing sheet'!$A:$A,1,0)</f>
        <v>#N/A</v>
      </c>
    </row>
    <row r="941" spans="1:10" x14ac:dyDescent="0.35">
      <c r="A941" s="1" t="s">
        <v>342</v>
      </c>
      <c r="B941" s="1" t="s">
        <v>121</v>
      </c>
      <c r="C941" s="1" t="s">
        <v>206</v>
      </c>
      <c r="D941" s="1" t="s">
        <v>177</v>
      </c>
      <c r="E941" s="1" t="s">
        <v>259</v>
      </c>
      <c r="F941" s="1" t="s">
        <v>179</v>
      </c>
      <c r="G941" s="1" t="s">
        <v>299</v>
      </c>
      <c r="H941" s="4"/>
      <c r="I941" s="4">
        <v>270000</v>
      </c>
      <c r="J941" t="e">
        <f>VLOOKUP(B941,'[1]Testing sheet'!$A:$A,1,0)</f>
        <v>#N/A</v>
      </c>
    </row>
    <row r="942" spans="1:10" x14ac:dyDescent="0.35">
      <c r="A942" s="1" t="s">
        <v>342</v>
      </c>
      <c r="B942" s="1" t="s">
        <v>121</v>
      </c>
      <c r="C942" s="1" t="s">
        <v>215</v>
      </c>
      <c r="D942" s="1" t="s">
        <v>177</v>
      </c>
      <c r="E942" s="1" t="s">
        <v>259</v>
      </c>
      <c r="F942" s="1" t="s">
        <v>179</v>
      </c>
      <c r="G942" s="1" t="s">
        <v>266</v>
      </c>
      <c r="H942" s="4">
        <v>15000</v>
      </c>
      <c r="I942" s="4"/>
      <c r="J942" t="e">
        <f>VLOOKUP(B942,'[1]Testing sheet'!$A:$A,1,0)</f>
        <v>#N/A</v>
      </c>
    </row>
    <row r="943" spans="1:10" x14ac:dyDescent="0.35">
      <c r="A943" s="1" t="s">
        <v>342</v>
      </c>
      <c r="B943" s="1" t="s">
        <v>121</v>
      </c>
      <c r="C943" s="1" t="s">
        <v>215</v>
      </c>
      <c r="D943" s="1" t="s">
        <v>177</v>
      </c>
      <c r="E943" s="1" t="s">
        <v>259</v>
      </c>
      <c r="F943" s="1" t="s">
        <v>179</v>
      </c>
      <c r="G943" s="1" t="s">
        <v>263</v>
      </c>
      <c r="H943" s="4"/>
      <c r="I943" s="4">
        <v>15000</v>
      </c>
      <c r="J943" t="e">
        <f>VLOOKUP(B943,'[1]Testing sheet'!$A:$A,1,0)</f>
        <v>#N/A</v>
      </c>
    </row>
    <row r="944" spans="1:10" x14ac:dyDescent="0.35">
      <c r="A944" s="1" t="s">
        <v>342</v>
      </c>
      <c r="B944" s="1" t="s">
        <v>121</v>
      </c>
      <c r="C944" s="1" t="s">
        <v>220</v>
      </c>
      <c r="D944" s="1" t="s">
        <v>177</v>
      </c>
      <c r="E944" s="1" t="s">
        <v>259</v>
      </c>
      <c r="F944" s="1" t="s">
        <v>179</v>
      </c>
      <c r="G944" s="1" t="s">
        <v>260</v>
      </c>
      <c r="H944" s="4"/>
      <c r="I944" s="4">
        <v>9858</v>
      </c>
      <c r="J944" t="e">
        <f>VLOOKUP(B944,'[1]Testing sheet'!$A:$A,1,0)</f>
        <v>#N/A</v>
      </c>
    </row>
    <row r="945" spans="1:10" x14ac:dyDescent="0.35">
      <c r="A945" s="1" t="s">
        <v>342</v>
      </c>
      <c r="B945" s="1" t="s">
        <v>121</v>
      </c>
      <c r="C945" s="1" t="s">
        <v>220</v>
      </c>
      <c r="D945" s="1" t="s">
        <v>177</v>
      </c>
      <c r="E945" s="1" t="s">
        <v>259</v>
      </c>
      <c r="F945" s="1" t="s">
        <v>179</v>
      </c>
      <c r="G945" s="1" t="s">
        <v>307</v>
      </c>
      <c r="H945" s="4">
        <v>1860</v>
      </c>
      <c r="I945" s="4"/>
      <c r="J945" t="e">
        <f>VLOOKUP(B945,'[1]Testing sheet'!$A:$A,1,0)</f>
        <v>#N/A</v>
      </c>
    </row>
    <row r="946" spans="1:10" x14ac:dyDescent="0.35">
      <c r="A946" s="1" t="s">
        <v>342</v>
      </c>
      <c r="B946" s="1" t="s">
        <v>121</v>
      </c>
      <c r="C946" s="1" t="s">
        <v>220</v>
      </c>
      <c r="D946" s="1" t="s">
        <v>177</v>
      </c>
      <c r="E946" s="1" t="s">
        <v>259</v>
      </c>
      <c r="F946" s="1" t="s">
        <v>179</v>
      </c>
      <c r="G946" s="1" t="s">
        <v>277</v>
      </c>
      <c r="H946" s="4">
        <v>7998</v>
      </c>
      <c r="I946" s="4"/>
      <c r="J946" t="e">
        <f>VLOOKUP(B946,'[1]Testing sheet'!$A:$A,1,0)</f>
        <v>#N/A</v>
      </c>
    </row>
    <row r="947" spans="1:10" x14ac:dyDescent="0.35">
      <c r="A947" s="1" t="s">
        <v>342</v>
      </c>
      <c r="B947" s="1" t="s">
        <v>121</v>
      </c>
      <c r="C947" s="1" t="s">
        <v>257</v>
      </c>
      <c r="D947" s="1" t="s">
        <v>177</v>
      </c>
      <c r="E947" s="1" t="s">
        <v>259</v>
      </c>
      <c r="F947" s="1" t="s">
        <v>179</v>
      </c>
      <c r="G947" s="1" t="s">
        <v>261</v>
      </c>
      <c r="H947" s="4">
        <v>150000</v>
      </c>
      <c r="I947" s="4"/>
      <c r="J947" t="e">
        <f>VLOOKUP(B947,'[1]Testing sheet'!$A:$A,1,0)</f>
        <v>#N/A</v>
      </c>
    </row>
    <row r="948" spans="1:10" x14ac:dyDescent="0.35">
      <c r="A948" s="1" t="s">
        <v>342</v>
      </c>
      <c r="B948" s="1" t="s">
        <v>121</v>
      </c>
      <c r="C948" s="1" t="s">
        <v>257</v>
      </c>
      <c r="D948" s="1" t="s">
        <v>177</v>
      </c>
      <c r="E948" s="1" t="s">
        <v>259</v>
      </c>
      <c r="F948" s="1" t="s">
        <v>179</v>
      </c>
      <c r="G948" s="1" t="s">
        <v>275</v>
      </c>
      <c r="H948" s="4">
        <v>435000</v>
      </c>
      <c r="I948" s="4"/>
      <c r="J948" t="e">
        <f>VLOOKUP(B948,'[1]Testing sheet'!$A:$A,1,0)</f>
        <v>#N/A</v>
      </c>
    </row>
    <row r="949" spans="1:10" x14ac:dyDescent="0.35">
      <c r="A949" s="1" t="s">
        <v>342</v>
      </c>
      <c r="B949" s="1" t="s">
        <v>121</v>
      </c>
      <c r="C949" s="1" t="s">
        <v>257</v>
      </c>
      <c r="D949" s="1" t="s">
        <v>177</v>
      </c>
      <c r="E949" s="1" t="s">
        <v>259</v>
      </c>
      <c r="F949" s="1" t="s">
        <v>179</v>
      </c>
      <c r="G949" s="1" t="s">
        <v>278</v>
      </c>
      <c r="H949" s="4">
        <v>450000</v>
      </c>
      <c r="I949" s="4"/>
      <c r="J949" t="e">
        <f>VLOOKUP(B949,'[1]Testing sheet'!$A:$A,1,0)</f>
        <v>#N/A</v>
      </c>
    </row>
    <row r="950" spans="1:10" x14ac:dyDescent="0.35">
      <c r="A950" s="1" t="s">
        <v>342</v>
      </c>
      <c r="B950" s="1" t="s">
        <v>121</v>
      </c>
      <c r="C950" s="1" t="s">
        <v>182</v>
      </c>
      <c r="D950" s="1" t="s">
        <v>177</v>
      </c>
      <c r="E950" s="1" t="s">
        <v>259</v>
      </c>
      <c r="F950" s="1" t="s">
        <v>179</v>
      </c>
      <c r="G950" s="1" t="s">
        <v>278</v>
      </c>
      <c r="H950" s="4"/>
      <c r="I950" s="4">
        <v>450000</v>
      </c>
      <c r="J950" t="e">
        <f>VLOOKUP(B950,'[1]Testing sheet'!$A:$A,1,0)</f>
        <v>#N/A</v>
      </c>
    </row>
    <row r="951" spans="1:10" x14ac:dyDescent="0.35">
      <c r="A951" s="1" t="s">
        <v>342</v>
      </c>
      <c r="B951" s="1" t="s">
        <v>121</v>
      </c>
      <c r="C951" s="1" t="s">
        <v>182</v>
      </c>
      <c r="D951" s="1" t="s">
        <v>177</v>
      </c>
      <c r="E951" s="1" t="s">
        <v>259</v>
      </c>
      <c r="F951" s="1" t="s">
        <v>179</v>
      </c>
      <c r="G951" s="1" t="s">
        <v>279</v>
      </c>
      <c r="H951" s="4"/>
      <c r="I951" s="4">
        <v>150000</v>
      </c>
      <c r="J951" t="e">
        <f>VLOOKUP(B951,'[1]Testing sheet'!$A:$A,1,0)</f>
        <v>#N/A</v>
      </c>
    </row>
    <row r="952" spans="1:10" x14ac:dyDescent="0.35">
      <c r="A952" s="1" t="s">
        <v>342</v>
      </c>
      <c r="B952" s="1" t="s">
        <v>122</v>
      </c>
      <c r="C952" s="1" t="s">
        <v>217</v>
      </c>
      <c r="D952" s="1" t="s">
        <v>177</v>
      </c>
      <c r="E952" s="1" t="s">
        <v>259</v>
      </c>
      <c r="F952" s="1" t="s">
        <v>179</v>
      </c>
      <c r="G952" s="1" t="s">
        <v>264</v>
      </c>
      <c r="H952" s="4"/>
      <c r="I952" s="4">
        <v>925</v>
      </c>
      <c r="J952" t="e">
        <f>VLOOKUP(B952,'[1]Testing sheet'!$A:$A,1,0)</f>
        <v>#N/A</v>
      </c>
    </row>
    <row r="953" spans="1:10" x14ac:dyDescent="0.35">
      <c r="A953" s="1" t="s">
        <v>342</v>
      </c>
      <c r="B953" s="1" t="s">
        <v>122</v>
      </c>
      <c r="C953" s="1" t="s">
        <v>217</v>
      </c>
      <c r="D953" s="1" t="s">
        <v>177</v>
      </c>
      <c r="E953" s="1" t="s">
        <v>259</v>
      </c>
      <c r="F953" s="1" t="s">
        <v>179</v>
      </c>
      <c r="G953" s="1" t="s">
        <v>260</v>
      </c>
      <c r="H953" s="4">
        <v>925</v>
      </c>
      <c r="I953" s="4"/>
      <c r="J953" t="e">
        <f>VLOOKUP(B953,'[1]Testing sheet'!$A:$A,1,0)</f>
        <v>#N/A</v>
      </c>
    </row>
    <row r="954" spans="1:10" x14ac:dyDescent="0.35">
      <c r="A954" s="1" t="s">
        <v>342</v>
      </c>
      <c r="B954" s="1" t="s">
        <v>122</v>
      </c>
      <c r="C954" s="1" t="s">
        <v>176</v>
      </c>
      <c r="D954" s="1" t="s">
        <v>177</v>
      </c>
      <c r="E954" s="1" t="s">
        <v>259</v>
      </c>
      <c r="F954" s="1" t="s">
        <v>179</v>
      </c>
      <c r="G954" s="1" t="s">
        <v>264</v>
      </c>
      <c r="H954" s="4">
        <v>49789</v>
      </c>
      <c r="I954" s="4"/>
      <c r="J954" t="e">
        <f>VLOOKUP(B954,'[1]Testing sheet'!$A:$A,1,0)</f>
        <v>#N/A</v>
      </c>
    </row>
    <row r="955" spans="1:10" x14ac:dyDescent="0.35">
      <c r="A955" s="1" t="s">
        <v>342</v>
      </c>
      <c r="B955" s="1" t="s">
        <v>122</v>
      </c>
      <c r="C955" s="1" t="s">
        <v>176</v>
      </c>
      <c r="D955" s="1" t="s">
        <v>177</v>
      </c>
      <c r="E955" s="1" t="s">
        <v>259</v>
      </c>
      <c r="F955" s="1" t="s">
        <v>179</v>
      </c>
      <c r="G955" s="1" t="s">
        <v>260</v>
      </c>
      <c r="H955" s="4"/>
      <c r="I955" s="4">
        <v>49789</v>
      </c>
      <c r="J955" t="e">
        <f>VLOOKUP(B955,'[1]Testing sheet'!$A:$A,1,0)</f>
        <v>#N/A</v>
      </c>
    </row>
    <row r="956" spans="1:10" x14ac:dyDescent="0.35">
      <c r="A956" s="1" t="s">
        <v>342</v>
      </c>
      <c r="B956" s="1" t="s">
        <v>122</v>
      </c>
      <c r="C956" s="1" t="s">
        <v>226</v>
      </c>
      <c r="D956" s="1" t="s">
        <v>177</v>
      </c>
      <c r="E956" s="1" t="s">
        <v>259</v>
      </c>
      <c r="F956" s="1" t="s">
        <v>179</v>
      </c>
      <c r="G956" s="1" t="s">
        <v>266</v>
      </c>
      <c r="H956" s="4">
        <v>6584</v>
      </c>
      <c r="I956" s="4"/>
      <c r="J956" t="e">
        <f>VLOOKUP(B956,'[1]Testing sheet'!$A:$A,1,0)</f>
        <v>#N/A</v>
      </c>
    </row>
    <row r="957" spans="1:10" x14ac:dyDescent="0.35">
      <c r="A957" s="1" t="s">
        <v>342</v>
      </c>
      <c r="B957" s="1" t="s">
        <v>122</v>
      </c>
      <c r="C957" s="1" t="s">
        <v>226</v>
      </c>
      <c r="D957" s="1" t="s">
        <v>177</v>
      </c>
      <c r="E957" s="1" t="s">
        <v>259</v>
      </c>
      <c r="F957" s="1" t="s">
        <v>179</v>
      </c>
      <c r="G957" s="1" t="s">
        <v>276</v>
      </c>
      <c r="H957" s="4"/>
      <c r="I957" s="4">
        <v>6584</v>
      </c>
      <c r="J957" t="e">
        <f>VLOOKUP(B957,'[1]Testing sheet'!$A:$A,1,0)</f>
        <v>#N/A</v>
      </c>
    </row>
    <row r="958" spans="1:10" x14ac:dyDescent="0.35">
      <c r="A958" s="1" t="s">
        <v>342</v>
      </c>
      <c r="B958" s="1" t="s">
        <v>122</v>
      </c>
      <c r="C958" s="1" t="s">
        <v>189</v>
      </c>
      <c r="D958" s="1" t="s">
        <v>267</v>
      </c>
      <c r="E958" s="1" t="s">
        <v>259</v>
      </c>
      <c r="F958" s="1" t="s">
        <v>179</v>
      </c>
      <c r="G958" s="1" t="s">
        <v>268</v>
      </c>
      <c r="H958" s="4"/>
      <c r="I958" s="4">
        <v>224434</v>
      </c>
      <c r="J958" t="e">
        <f>VLOOKUP(B958,'[1]Testing sheet'!$A:$A,1,0)</f>
        <v>#N/A</v>
      </c>
    </row>
    <row r="959" spans="1:10" x14ac:dyDescent="0.35">
      <c r="A959" s="1" t="s">
        <v>342</v>
      </c>
      <c r="B959" s="1" t="s">
        <v>122</v>
      </c>
      <c r="C959" s="1" t="s">
        <v>189</v>
      </c>
      <c r="D959" s="1" t="s">
        <v>191</v>
      </c>
      <c r="E959" s="1" t="s">
        <v>259</v>
      </c>
      <c r="F959" s="1" t="s">
        <v>179</v>
      </c>
      <c r="G959" s="1" t="s">
        <v>321</v>
      </c>
      <c r="H959" s="4">
        <v>224434</v>
      </c>
      <c r="I959" s="4"/>
      <c r="J959" t="e">
        <f>VLOOKUP(B959,'[1]Testing sheet'!$A:$A,1,0)</f>
        <v>#N/A</v>
      </c>
    </row>
    <row r="960" spans="1:10" x14ac:dyDescent="0.35">
      <c r="A960" s="1" t="s">
        <v>342</v>
      </c>
      <c r="B960" s="1" t="s">
        <v>122</v>
      </c>
      <c r="C960" s="1" t="s">
        <v>234</v>
      </c>
      <c r="D960" s="1" t="s">
        <v>177</v>
      </c>
      <c r="E960" s="1" t="s">
        <v>259</v>
      </c>
      <c r="F960" s="1" t="s">
        <v>179</v>
      </c>
      <c r="G960" s="1" t="s">
        <v>279</v>
      </c>
      <c r="H960" s="4"/>
      <c r="I960" s="4">
        <v>1000</v>
      </c>
      <c r="J960" t="e">
        <f>VLOOKUP(B960,'[1]Testing sheet'!$A:$A,1,0)</f>
        <v>#N/A</v>
      </c>
    </row>
    <row r="961" spans="1:10" x14ac:dyDescent="0.35">
      <c r="A961" s="1" t="s">
        <v>342</v>
      </c>
      <c r="B961" s="1" t="s">
        <v>122</v>
      </c>
      <c r="C961" s="1" t="s">
        <v>234</v>
      </c>
      <c r="D961" s="1" t="s">
        <v>177</v>
      </c>
      <c r="E961" s="1" t="s">
        <v>259</v>
      </c>
      <c r="F961" s="1" t="s">
        <v>179</v>
      </c>
      <c r="G961" s="1" t="s">
        <v>307</v>
      </c>
      <c r="H961" s="4">
        <v>1000</v>
      </c>
      <c r="I961" s="4"/>
      <c r="J961" t="e">
        <f>VLOOKUP(B961,'[1]Testing sheet'!$A:$A,1,0)</f>
        <v>#N/A</v>
      </c>
    </row>
    <row r="962" spans="1:10" x14ac:dyDescent="0.35">
      <c r="A962" s="1" t="s">
        <v>342</v>
      </c>
      <c r="B962" s="1" t="s">
        <v>125</v>
      </c>
      <c r="C962" s="1" t="s">
        <v>186</v>
      </c>
      <c r="D962" s="1" t="s">
        <v>177</v>
      </c>
      <c r="E962" s="1" t="s">
        <v>259</v>
      </c>
      <c r="F962" s="1" t="s">
        <v>179</v>
      </c>
      <c r="G962" s="1" t="s">
        <v>286</v>
      </c>
      <c r="H962" s="4"/>
      <c r="I962" s="4">
        <v>66150</v>
      </c>
      <c r="J962" t="e">
        <f>VLOOKUP(B962,'[1]Testing sheet'!$A:$A,1,0)</f>
        <v>#N/A</v>
      </c>
    </row>
    <row r="963" spans="1:10" x14ac:dyDescent="0.35">
      <c r="A963" s="1" t="s">
        <v>342</v>
      </c>
      <c r="B963" s="1" t="s">
        <v>125</v>
      </c>
      <c r="C963" s="1" t="s">
        <v>287</v>
      </c>
      <c r="D963" s="1" t="s">
        <v>177</v>
      </c>
      <c r="E963" s="1" t="s">
        <v>259</v>
      </c>
      <c r="F963" s="1" t="s">
        <v>179</v>
      </c>
      <c r="G963" s="1" t="s">
        <v>288</v>
      </c>
      <c r="H963" s="4">
        <v>185000</v>
      </c>
      <c r="I963" s="4"/>
      <c r="J963" t="e">
        <f>VLOOKUP(B963,'[1]Testing sheet'!$A:$A,1,0)</f>
        <v>#N/A</v>
      </c>
    </row>
    <row r="964" spans="1:10" x14ac:dyDescent="0.35">
      <c r="A964" s="1" t="s">
        <v>342</v>
      </c>
      <c r="B964" s="1" t="s">
        <v>125</v>
      </c>
      <c r="C964" s="1" t="s">
        <v>206</v>
      </c>
      <c r="D964" s="1" t="s">
        <v>177</v>
      </c>
      <c r="E964" s="1" t="s">
        <v>259</v>
      </c>
      <c r="F964" s="1" t="s">
        <v>179</v>
      </c>
      <c r="G964" s="1" t="s">
        <v>312</v>
      </c>
      <c r="H964" s="4"/>
      <c r="I964" s="4">
        <v>50000</v>
      </c>
      <c r="J964" t="e">
        <f>VLOOKUP(B964,'[1]Testing sheet'!$A:$A,1,0)</f>
        <v>#N/A</v>
      </c>
    </row>
    <row r="965" spans="1:10" x14ac:dyDescent="0.35">
      <c r="A965" s="1" t="s">
        <v>342</v>
      </c>
      <c r="B965" s="1" t="s">
        <v>125</v>
      </c>
      <c r="C965" s="1" t="s">
        <v>206</v>
      </c>
      <c r="D965" s="1" t="s">
        <v>177</v>
      </c>
      <c r="E965" s="1" t="s">
        <v>259</v>
      </c>
      <c r="F965" s="1" t="s">
        <v>179</v>
      </c>
      <c r="G965" s="1" t="s">
        <v>288</v>
      </c>
      <c r="H965" s="4">
        <v>50000</v>
      </c>
      <c r="I965" s="4"/>
      <c r="J965" t="e">
        <f>VLOOKUP(B965,'[1]Testing sheet'!$A:$A,1,0)</f>
        <v>#N/A</v>
      </c>
    </row>
    <row r="966" spans="1:10" x14ac:dyDescent="0.35">
      <c r="A966" s="1" t="s">
        <v>342</v>
      </c>
      <c r="B966" s="1" t="s">
        <v>125</v>
      </c>
      <c r="C966" s="1" t="s">
        <v>229</v>
      </c>
      <c r="D966" s="1" t="s">
        <v>267</v>
      </c>
      <c r="E966" s="1" t="s">
        <v>259</v>
      </c>
      <c r="F966" s="1" t="s">
        <v>179</v>
      </c>
      <c r="G966" s="1" t="s">
        <v>271</v>
      </c>
      <c r="H966" s="4">
        <v>1045902</v>
      </c>
      <c r="I966" s="4"/>
      <c r="J966" t="e">
        <f>VLOOKUP(B966,'[1]Testing sheet'!$A:$A,1,0)</f>
        <v>#N/A</v>
      </c>
    </row>
    <row r="967" spans="1:10" x14ac:dyDescent="0.35">
      <c r="A967" s="1" t="s">
        <v>342</v>
      </c>
      <c r="B967" s="1" t="s">
        <v>125</v>
      </c>
      <c r="C967" s="1" t="s">
        <v>229</v>
      </c>
      <c r="D967" s="1" t="s">
        <v>191</v>
      </c>
      <c r="E967" s="1" t="s">
        <v>259</v>
      </c>
      <c r="F967" s="1" t="s">
        <v>179</v>
      </c>
      <c r="G967" s="1" t="s">
        <v>271</v>
      </c>
      <c r="H967" s="4">
        <v>1317510</v>
      </c>
      <c r="I967" s="4"/>
      <c r="J967" t="e">
        <f>VLOOKUP(B967,'[1]Testing sheet'!$A:$A,1,0)</f>
        <v>#N/A</v>
      </c>
    </row>
    <row r="968" spans="1:10" x14ac:dyDescent="0.35">
      <c r="A968" s="1" t="s">
        <v>342</v>
      </c>
      <c r="B968" s="1" t="s">
        <v>125</v>
      </c>
      <c r="C968" s="1" t="s">
        <v>229</v>
      </c>
      <c r="D968" s="1" t="s">
        <v>191</v>
      </c>
      <c r="E968" s="1" t="s">
        <v>259</v>
      </c>
      <c r="F968" s="1" t="s">
        <v>179</v>
      </c>
      <c r="G968" s="1" t="s">
        <v>322</v>
      </c>
      <c r="H968" s="4"/>
      <c r="I968" s="4">
        <v>173000</v>
      </c>
      <c r="J968" t="e">
        <f>VLOOKUP(B968,'[1]Testing sheet'!$A:$A,1,0)</f>
        <v>#N/A</v>
      </c>
    </row>
    <row r="969" spans="1:10" x14ac:dyDescent="0.35">
      <c r="A969" s="22" t="s">
        <v>342</v>
      </c>
      <c r="B969" s="1" t="s">
        <v>125</v>
      </c>
      <c r="C969" s="1" t="s">
        <v>229</v>
      </c>
      <c r="D969" s="1" t="s">
        <v>272</v>
      </c>
      <c r="E969" s="1" t="s">
        <v>259</v>
      </c>
      <c r="F969" s="1" t="s">
        <v>179</v>
      </c>
      <c r="G969" s="1" t="s">
        <v>271</v>
      </c>
      <c r="H969" s="4">
        <v>2693566</v>
      </c>
      <c r="I969" s="4"/>
      <c r="J969" t="e">
        <f>VLOOKUP(B969,'[1]Testing sheet'!$A:$A,1,0)</f>
        <v>#N/A</v>
      </c>
    </row>
    <row r="970" spans="1:10" x14ac:dyDescent="0.35">
      <c r="A970" s="1" t="s">
        <v>342</v>
      </c>
      <c r="B970" s="1" t="s">
        <v>125</v>
      </c>
      <c r="C970" s="1" t="s">
        <v>189</v>
      </c>
      <c r="D970" s="1" t="s">
        <v>267</v>
      </c>
      <c r="E970" s="1" t="s">
        <v>259</v>
      </c>
      <c r="F970" s="1" t="s">
        <v>179</v>
      </c>
      <c r="G970" s="1" t="s">
        <v>268</v>
      </c>
      <c r="H970" s="4"/>
      <c r="I970" s="4">
        <v>120566</v>
      </c>
      <c r="J970" t="e">
        <f>VLOOKUP(B970,'[1]Testing sheet'!$A:$A,1,0)</f>
        <v>#N/A</v>
      </c>
    </row>
    <row r="971" spans="1:10" x14ac:dyDescent="0.35">
      <c r="A971" s="1" t="s">
        <v>342</v>
      </c>
      <c r="B971" s="1" t="s">
        <v>125</v>
      </c>
      <c r="C971" s="1" t="s">
        <v>183</v>
      </c>
      <c r="D971" s="1" t="s">
        <v>177</v>
      </c>
      <c r="E971" s="1" t="s">
        <v>259</v>
      </c>
      <c r="F971" s="1" t="s">
        <v>179</v>
      </c>
      <c r="G971" s="1" t="s">
        <v>281</v>
      </c>
      <c r="H971" s="4"/>
      <c r="I971" s="4">
        <v>185000</v>
      </c>
      <c r="J971" t="e">
        <f>VLOOKUP(B971,'[1]Testing sheet'!$A:$A,1,0)</f>
        <v>#N/A</v>
      </c>
    </row>
    <row r="972" spans="1:10" x14ac:dyDescent="0.35">
      <c r="A972" s="1" t="s">
        <v>342</v>
      </c>
      <c r="B972" s="1" t="s">
        <v>125</v>
      </c>
      <c r="C972" s="1" t="s">
        <v>236</v>
      </c>
      <c r="D972" s="1" t="s">
        <v>177</v>
      </c>
      <c r="E972" s="1" t="s">
        <v>259</v>
      </c>
      <c r="F972" s="1" t="s">
        <v>179</v>
      </c>
      <c r="G972" s="1" t="s">
        <v>310</v>
      </c>
      <c r="H972" s="4"/>
      <c r="I972" s="4">
        <v>1045902</v>
      </c>
      <c r="J972" t="e">
        <f>VLOOKUP(B972,'[1]Testing sheet'!$A:$A,1,0)</f>
        <v>#N/A</v>
      </c>
    </row>
    <row r="973" spans="1:10" x14ac:dyDescent="0.35">
      <c r="A973" s="22" t="s">
        <v>342</v>
      </c>
      <c r="B973" s="1" t="s">
        <v>125</v>
      </c>
      <c r="C973" s="1" t="s">
        <v>236</v>
      </c>
      <c r="D973" s="1" t="s">
        <v>177</v>
      </c>
      <c r="E973" s="1" t="s">
        <v>259</v>
      </c>
      <c r="F973" s="1" t="s">
        <v>179</v>
      </c>
      <c r="G973" s="1" t="s">
        <v>264</v>
      </c>
      <c r="H973" s="4"/>
      <c r="I973" s="4">
        <v>4017510</v>
      </c>
      <c r="J973" t="e">
        <f>VLOOKUP(B973,'[1]Testing sheet'!$A:$A,1,0)</f>
        <v>#N/A</v>
      </c>
    </row>
    <row r="974" spans="1:10" x14ac:dyDescent="0.35">
      <c r="A974" s="1" t="s">
        <v>342</v>
      </c>
      <c r="B974" s="1" t="s">
        <v>125</v>
      </c>
      <c r="C974" s="1" t="s">
        <v>236</v>
      </c>
      <c r="D974" s="1" t="s">
        <v>177</v>
      </c>
      <c r="E974" s="1" t="s">
        <v>259</v>
      </c>
      <c r="F974" s="1" t="s">
        <v>179</v>
      </c>
      <c r="G974" s="1" t="s">
        <v>260</v>
      </c>
      <c r="H974" s="4">
        <v>300000</v>
      </c>
      <c r="I974" s="4"/>
      <c r="J974" t="e">
        <f>VLOOKUP(B974,'[1]Testing sheet'!$A:$A,1,0)</f>
        <v>#N/A</v>
      </c>
    </row>
    <row r="975" spans="1:10" x14ac:dyDescent="0.35">
      <c r="A975" s="1" t="s">
        <v>342</v>
      </c>
      <c r="B975" s="1" t="s">
        <v>125</v>
      </c>
      <c r="C975" s="1" t="s">
        <v>240</v>
      </c>
      <c r="D975" s="1" t="s">
        <v>177</v>
      </c>
      <c r="E975" s="1" t="s">
        <v>259</v>
      </c>
      <c r="F975" s="1" t="s">
        <v>179</v>
      </c>
      <c r="G975" s="1" t="s">
        <v>274</v>
      </c>
      <c r="H975" s="4">
        <v>66150</v>
      </c>
      <c r="I975" s="4"/>
      <c r="J975" t="e">
        <f>VLOOKUP(B975,'[1]Testing sheet'!$A:$A,1,0)</f>
        <v>#N/A</v>
      </c>
    </row>
    <row r="976" spans="1:10" x14ac:dyDescent="0.35">
      <c r="A976" s="1" t="s">
        <v>342</v>
      </c>
      <c r="B976" s="1" t="s">
        <v>127</v>
      </c>
      <c r="C976" s="1" t="s">
        <v>287</v>
      </c>
      <c r="D976" s="1" t="s">
        <v>177</v>
      </c>
      <c r="E976" s="1" t="s">
        <v>259</v>
      </c>
      <c r="F976" s="1" t="s">
        <v>179</v>
      </c>
      <c r="G976" s="1" t="s">
        <v>288</v>
      </c>
      <c r="H976" s="4">
        <v>695800</v>
      </c>
      <c r="I976" s="4"/>
      <c r="J976" t="e">
        <f>VLOOKUP(B976,'[1]Testing sheet'!$A:$A,1,0)</f>
        <v>#N/A</v>
      </c>
    </row>
    <row r="977" spans="1:10" x14ac:dyDescent="0.35">
      <c r="A977" s="1" t="s">
        <v>342</v>
      </c>
      <c r="B977" s="1" t="s">
        <v>127</v>
      </c>
      <c r="C977" s="1" t="s">
        <v>182</v>
      </c>
      <c r="D977" s="1" t="s">
        <v>177</v>
      </c>
      <c r="E977" s="1" t="s">
        <v>259</v>
      </c>
      <c r="F977" s="1" t="s">
        <v>179</v>
      </c>
      <c r="G977" s="1" t="s">
        <v>276</v>
      </c>
      <c r="H977" s="4"/>
      <c r="I977" s="4">
        <v>90000</v>
      </c>
      <c r="J977" t="e">
        <f>VLOOKUP(B977,'[1]Testing sheet'!$A:$A,1,0)</f>
        <v>#N/A</v>
      </c>
    </row>
    <row r="978" spans="1:10" x14ac:dyDescent="0.35">
      <c r="A978" s="1" t="s">
        <v>342</v>
      </c>
      <c r="B978" s="1" t="s">
        <v>127</v>
      </c>
      <c r="C978" s="1" t="s">
        <v>203</v>
      </c>
      <c r="D978" s="1" t="s">
        <v>177</v>
      </c>
      <c r="E978" s="1" t="s">
        <v>259</v>
      </c>
      <c r="F978" s="1" t="s">
        <v>179</v>
      </c>
      <c r="G978" s="1" t="s">
        <v>305</v>
      </c>
      <c r="H978" s="4"/>
      <c r="I978" s="4">
        <v>605800</v>
      </c>
      <c r="J978" t="e">
        <f>VLOOKUP(B978,'[1]Testing sheet'!$A:$A,1,0)</f>
        <v>#N/A</v>
      </c>
    </row>
    <row r="979" spans="1:10" x14ac:dyDescent="0.35">
      <c r="A979" s="1" t="s">
        <v>342</v>
      </c>
      <c r="B979" s="1" t="s">
        <v>128</v>
      </c>
      <c r="C979" s="1" t="s">
        <v>214</v>
      </c>
      <c r="D979" s="1" t="s">
        <v>177</v>
      </c>
      <c r="E979" s="1" t="s">
        <v>259</v>
      </c>
      <c r="F979" s="1" t="s">
        <v>179</v>
      </c>
      <c r="G979" s="1" t="s">
        <v>265</v>
      </c>
      <c r="H979" s="4">
        <v>15000</v>
      </c>
      <c r="I979" s="4"/>
      <c r="J979" t="e">
        <f>VLOOKUP(B979,'[1]Testing sheet'!$A:$A,1,0)</f>
        <v>#N/A</v>
      </c>
    </row>
    <row r="980" spans="1:10" x14ac:dyDescent="0.35">
      <c r="A980" s="1" t="s">
        <v>342</v>
      </c>
      <c r="B980" s="1" t="s">
        <v>128</v>
      </c>
      <c r="C980" s="1" t="s">
        <v>220</v>
      </c>
      <c r="D980" s="1" t="s">
        <v>177</v>
      </c>
      <c r="E980" s="1" t="s">
        <v>259</v>
      </c>
      <c r="F980" s="1" t="s">
        <v>179</v>
      </c>
      <c r="G980" s="1" t="s">
        <v>263</v>
      </c>
      <c r="H980" s="4"/>
      <c r="I980" s="4">
        <v>12200</v>
      </c>
      <c r="J980" t="e">
        <f>VLOOKUP(B980,'[1]Testing sheet'!$A:$A,1,0)</f>
        <v>#N/A</v>
      </c>
    </row>
    <row r="981" spans="1:10" x14ac:dyDescent="0.35">
      <c r="A981" s="1" t="s">
        <v>342</v>
      </c>
      <c r="B981" s="1" t="s">
        <v>128</v>
      </c>
      <c r="C981" s="1" t="s">
        <v>220</v>
      </c>
      <c r="D981" s="1" t="s">
        <v>177</v>
      </c>
      <c r="E981" s="1" t="s">
        <v>259</v>
      </c>
      <c r="F981" s="1" t="s">
        <v>179</v>
      </c>
      <c r="G981" s="1" t="s">
        <v>284</v>
      </c>
      <c r="H981" s="4">
        <v>12200</v>
      </c>
      <c r="I981" s="4"/>
      <c r="J981" t="e">
        <f>VLOOKUP(B981,'[1]Testing sheet'!$A:$A,1,0)</f>
        <v>#N/A</v>
      </c>
    </row>
    <row r="982" spans="1:10" x14ac:dyDescent="0.35">
      <c r="A982" s="1" t="s">
        <v>342</v>
      </c>
      <c r="B982" s="1" t="s">
        <v>128</v>
      </c>
      <c r="C982" s="1" t="s">
        <v>229</v>
      </c>
      <c r="D982" s="1" t="s">
        <v>272</v>
      </c>
      <c r="E982" s="1" t="s">
        <v>259</v>
      </c>
      <c r="F982" s="1" t="s">
        <v>179</v>
      </c>
      <c r="G982" s="1" t="s">
        <v>271</v>
      </c>
      <c r="H982" s="4">
        <v>25000</v>
      </c>
      <c r="I982" s="4"/>
      <c r="J982" t="e">
        <f>VLOOKUP(B982,'[1]Testing sheet'!$A:$A,1,0)</f>
        <v>#N/A</v>
      </c>
    </row>
    <row r="983" spans="1:10" x14ac:dyDescent="0.35">
      <c r="A983" s="1" t="s">
        <v>342</v>
      </c>
      <c r="B983" s="1" t="s">
        <v>128</v>
      </c>
      <c r="C983" s="1" t="s">
        <v>189</v>
      </c>
      <c r="D983" s="1" t="s">
        <v>191</v>
      </c>
      <c r="E983" s="1" t="s">
        <v>259</v>
      </c>
      <c r="F983" s="1" t="s">
        <v>179</v>
      </c>
      <c r="G983" s="1" t="s">
        <v>321</v>
      </c>
      <c r="H983" s="4"/>
      <c r="I983" s="4">
        <v>25000</v>
      </c>
      <c r="J983" t="e">
        <f>VLOOKUP(B983,'[1]Testing sheet'!$A:$A,1,0)</f>
        <v>#N/A</v>
      </c>
    </row>
    <row r="984" spans="1:10" x14ac:dyDescent="0.35">
      <c r="A984" s="1" t="s">
        <v>342</v>
      </c>
      <c r="B984" s="1" t="s">
        <v>128</v>
      </c>
      <c r="C984" s="1" t="s">
        <v>183</v>
      </c>
      <c r="D984" s="1" t="s">
        <v>177</v>
      </c>
      <c r="E984" s="1" t="s">
        <v>259</v>
      </c>
      <c r="F984" s="1" t="s">
        <v>179</v>
      </c>
      <c r="G984" s="1" t="s">
        <v>281</v>
      </c>
      <c r="H984" s="4"/>
      <c r="I984" s="4">
        <v>15000</v>
      </c>
      <c r="J984" t="e">
        <f>VLOOKUP(B984,'[1]Testing sheet'!$A:$A,1,0)</f>
        <v>#N/A</v>
      </c>
    </row>
    <row r="985" spans="1:10" x14ac:dyDescent="0.35">
      <c r="A985" s="1" t="s">
        <v>342</v>
      </c>
      <c r="B985" s="1" t="s">
        <v>129</v>
      </c>
      <c r="C985" s="1" t="s">
        <v>183</v>
      </c>
      <c r="D985" s="1" t="s">
        <v>177</v>
      </c>
      <c r="E985" s="1" t="s">
        <v>259</v>
      </c>
      <c r="F985" s="1" t="s">
        <v>179</v>
      </c>
      <c r="G985" s="1" t="s">
        <v>270</v>
      </c>
      <c r="H985" s="4"/>
      <c r="I985" s="4">
        <v>120000</v>
      </c>
      <c r="J985" t="e">
        <f>VLOOKUP(B985,'[1]Testing sheet'!$A:$A,1,0)</f>
        <v>#N/A</v>
      </c>
    </row>
    <row r="986" spans="1:10" x14ac:dyDescent="0.35">
      <c r="A986" s="1" t="s">
        <v>342</v>
      </c>
      <c r="B986" s="1" t="s">
        <v>129</v>
      </c>
      <c r="C986" s="1" t="s">
        <v>183</v>
      </c>
      <c r="D986" s="1" t="s">
        <v>177</v>
      </c>
      <c r="E986" s="1" t="s">
        <v>259</v>
      </c>
      <c r="F986" s="1" t="s">
        <v>179</v>
      </c>
      <c r="G986" s="1" t="s">
        <v>281</v>
      </c>
      <c r="H986" s="4">
        <v>120000</v>
      </c>
      <c r="I986" s="4"/>
      <c r="J986" t="e">
        <f>VLOOKUP(B986,'[1]Testing sheet'!$A:$A,1,0)</f>
        <v>#N/A</v>
      </c>
    </row>
    <row r="987" spans="1:10" x14ac:dyDescent="0.35">
      <c r="A987" s="1" t="s">
        <v>342</v>
      </c>
      <c r="B987" s="1" t="s">
        <v>132</v>
      </c>
      <c r="C987" s="1" t="s">
        <v>287</v>
      </c>
      <c r="D987" s="1" t="s">
        <v>177</v>
      </c>
      <c r="E987" s="1" t="s">
        <v>259</v>
      </c>
      <c r="F987" s="1" t="s">
        <v>179</v>
      </c>
      <c r="G987" s="1" t="s">
        <v>288</v>
      </c>
      <c r="H987" s="4">
        <v>16800</v>
      </c>
      <c r="I987" s="4"/>
      <c r="J987" t="e">
        <f>VLOOKUP(B987,'[1]Testing sheet'!$A:$A,1,0)</f>
        <v>#N/A</v>
      </c>
    </row>
    <row r="988" spans="1:10" x14ac:dyDescent="0.35">
      <c r="A988" s="1" t="s">
        <v>342</v>
      </c>
      <c r="B988" s="1" t="s">
        <v>132</v>
      </c>
      <c r="C988" s="1" t="s">
        <v>206</v>
      </c>
      <c r="D988" s="1" t="s">
        <v>177</v>
      </c>
      <c r="E988" s="1" t="s">
        <v>259</v>
      </c>
      <c r="F988" s="1" t="s">
        <v>179</v>
      </c>
      <c r="G988" s="1" t="s">
        <v>312</v>
      </c>
      <c r="H988" s="4"/>
      <c r="I988" s="4">
        <v>50000</v>
      </c>
      <c r="J988" t="e">
        <f>VLOOKUP(B988,'[1]Testing sheet'!$A:$A,1,0)</f>
        <v>#N/A</v>
      </c>
    </row>
    <row r="989" spans="1:10" x14ac:dyDescent="0.35">
      <c r="A989" s="1" t="s">
        <v>342</v>
      </c>
      <c r="B989" s="1" t="s">
        <v>132</v>
      </c>
      <c r="C989" s="1" t="s">
        <v>206</v>
      </c>
      <c r="D989" s="1" t="s">
        <v>177</v>
      </c>
      <c r="E989" s="1" t="s">
        <v>259</v>
      </c>
      <c r="F989" s="1" t="s">
        <v>179</v>
      </c>
      <c r="G989" s="1" t="s">
        <v>309</v>
      </c>
      <c r="H989" s="4">
        <v>50000</v>
      </c>
      <c r="I989" s="4"/>
      <c r="J989" t="e">
        <f>VLOOKUP(B989,'[1]Testing sheet'!$A:$A,1,0)</f>
        <v>#N/A</v>
      </c>
    </row>
    <row r="990" spans="1:10" x14ac:dyDescent="0.35">
      <c r="A990" s="1" t="s">
        <v>342</v>
      </c>
      <c r="B990" s="1" t="s">
        <v>132</v>
      </c>
      <c r="C990" s="1" t="s">
        <v>241</v>
      </c>
      <c r="D990" s="1" t="s">
        <v>177</v>
      </c>
      <c r="E990" s="1" t="s">
        <v>259</v>
      </c>
      <c r="F990" s="1" t="s">
        <v>179</v>
      </c>
      <c r="G990" s="1" t="s">
        <v>300</v>
      </c>
      <c r="H990" s="4"/>
      <c r="I990" s="4">
        <v>16800</v>
      </c>
      <c r="J990" t="e">
        <f>VLOOKUP(B990,'[1]Testing sheet'!$A:$A,1,0)</f>
        <v>#N/A</v>
      </c>
    </row>
    <row r="991" spans="1:10" x14ac:dyDescent="0.35">
      <c r="A991" s="1" t="s">
        <v>342</v>
      </c>
      <c r="B991" s="1" t="s">
        <v>134</v>
      </c>
      <c r="C991" s="1" t="s">
        <v>283</v>
      </c>
      <c r="D991" s="1" t="s">
        <v>177</v>
      </c>
      <c r="E991" s="1" t="s">
        <v>259</v>
      </c>
      <c r="F991" s="1" t="s">
        <v>179</v>
      </c>
      <c r="G991" s="1" t="s">
        <v>266</v>
      </c>
      <c r="H991" s="4">
        <v>2400</v>
      </c>
      <c r="I991" s="4"/>
      <c r="J991" t="e">
        <f>VLOOKUP(B991,'[1]Testing sheet'!$A:$A,1,0)</f>
        <v>#N/A</v>
      </c>
    </row>
    <row r="992" spans="1:10" x14ac:dyDescent="0.35">
      <c r="A992" s="1" t="s">
        <v>342</v>
      </c>
      <c r="B992" s="1" t="s">
        <v>134</v>
      </c>
      <c r="C992" s="1" t="s">
        <v>283</v>
      </c>
      <c r="D992" s="1" t="s">
        <v>177</v>
      </c>
      <c r="E992" s="1" t="s">
        <v>259</v>
      </c>
      <c r="F992" s="1" t="s">
        <v>179</v>
      </c>
      <c r="G992" s="1" t="s">
        <v>323</v>
      </c>
      <c r="H992" s="4"/>
      <c r="I992" s="4">
        <v>2400</v>
      </c>
      <c r="J992" t="e">
        <f>VLOOKUP(B992,'[1]Testing sheet'!$A:$A,1,0)</f>
        <v>#N/A</v>
      </c>
    </row>
    <row r="993" spans="1:10" x14ac:dyDescent="0.35">
      <c r="A993" s="1" t="s">
        <v>342</v>
      </c>
      <c r="B993" s="1" t="s">
        <v>134</v>
      </c>
      <c r="C993" s="1" t="s">
        <v>229</v>
      </c>
      <c r="D993" s="1" t="s">
        <v>191</v>
      </c>
      <c r="E993" s="1" t="s">
        <v>259</v>
      </c>
      <c r="F993" s="1" t="s">
        <v>179</v>
      </c>
      <c r="G993" s="1" t="s">
        <v>271</v>
      </c>
      <c r="H993" s="4">
        <v>19000</v>
      </c>
      <c r="I993" s="4"/>
      <c r="J993" t="e">
        <f>VLOOKUP(B993,'[1]Testing sheet'!$A:$A,1,0)</f>
        <v>#N/A</v>
      </c>
    </row>
    <row r="994" spans="1:10" x14ac:dyDescent="0.35">
      <c r="A994" s="1" t="s">
        <v>342</v>
      </c>
      <c r="B994" s="1" t="s">
        <v>134</v>
      </c>
      <c r="C994" s="1" t="s">
        <v>189</v>
      </c>
      <c r="D994" s="1" t="s">
        <v>177</v>
      </c>
      <c r="E994" s="1" t="s">
        <v>259</v>
      </c>
      <c r="F994" s="1" t="s">
        <v>179</v>
      </c>
      <c r="G994" s="1" t="s">
        <v>324</v>
      </c>
      <c r="H994" s="4"/>
      <c r="I994" s="4">
        <v>19000</v>
      </c>
      <c r="J994" t="e">
        <f>VLOOKUP(B994,'[1]Testing sheet'!$A:$A,1,0)</f>
        <v>#N/A</v>
      </c>
    </row>
    <row r="995" spans="1:10" x14ac:dyDescent="0.35">
      <c r="A995" s="1" t="s">
        <v>342</v>
      </c>
      <c r="B995" s="1" t="s">
        <v>134</v>
      </c>
      <c r="C995" s="1" t="s">
        <v>187</v>
      </c>
      <c r="D995" s="1" t="s">
        <v>177</v>
      </c>
      <c r="E995" s="1" t="s">
        <v>259</v>
      </c>
      <c r="F995" s="1" t="s">
        <v>179</v>
      </c>
      <c r="G995" s="1" t="s">
        <v>274</v>
      </c>
      <c r="H995" s="4"/>
      <c r="I995" s="4">
        <v>250000</v>
      </c>
      <c r="J995" t="e">
        <f>VLOOKUP(B995,'[1]Testing sheet'!$A:$A,1,0)</f>
        <v>#N/A</v>
      </c>
    </row>
    <row r="996" spans="1:10" x14ac:dyDescent="0.35">
      <c r="A996" s="1" t="s">
        <v>342</v>
      </c>
      <c r="B996" s="1" t="s">
        <v>134</v>
      </c>
      <c r="C996" s="1" t="s">
        <v>187</v>
      </c>
      <c r="D996" s="1" t="s">
        <v>177</v>
      </c>
      <c r="E996" s="1" t="s">
        <v>259</v>
      </c>
      <c r="F996" s="1" t="s">
        <v>179</v>
      </c>
      <c r="G996" s="1" t="s">
        <v>270</v>
      </c>
      <c r="H996" s="4">
        <v>250000</v>
      </c>
      <c r="I996" s="4"/>
      <c r="J996" t="e">
        <f>VLOOKUP(B996,'[1]Testing sheet'!$A:$A,1,0)</f>
        <v>#N/A</v>
      </c>
    </row>
    <row r="997" spans="1:10" x14ac:dyDescent="0.35">
      <c r="A997" s="1" t="s">
        <v>342</v>
      </c>
      <c r="B997" s="1" t="s">
        <v>135</v>
      </c>
      <c r="C997" s="1" t="s">
        <v>187</v>
      </c>
      <c r="D997" s="1" t="s">
        <v>177</v>
      </c>
      <c r="E997" s="1" t="s">
        <v>259</v>
      </c>
      <c r="F997" s="1" t="s">
        <v>179</v>
      </c>
      <c r="G997" s="1" t="s">
        <v>261</v>
      </c>
      <c r="H997" s="4"/>
      <c r="I997" s="4">
        <v>300000</v>
      </c>
      <c r="J997" t="e">
        <f>VLOOKUP(B997,'[1]Testing sheet'!$A:$A,1,0)</f>
        <v>#N/A</v>
      </c>
    </row>
    <row r="998" spans="1:10" x14ac:dyDescent="0.35">
      <c r="A998" s="1" t="s">
        <v>342</v>
      </c>
      <c r="B998" s="1" t="s">
        <v>135</v>
      </c>
      <c r="C998" s="1" t="s">
        <v>187</v>
      </c>
      <c r="D998" s="1" t="s">
        <v>177</v>
      </c>
      <c r="E998" s="1" t="s">
        <v>259</v>
      </c>
      <c r="F998" s="1" t="s">
        <v>179</v>
      </c>
      <c r="G998" s="1" t="s">
        <v>270</v>
      </c>
      <c r="H998" s="4">
        <v>300000</v>
      </c>
      <c r="I998" s="4"/>
      <c r="J998" t="e">
        <f>VLOOKUP(B998,'[1]Testing sheet'!$A:$A,1,0)</f>
        <v>#N/A</v>
      </c>
    </row>
    <row r="999" spans="1:10" x14ac:dyDescent="0.35">
      <c r="A999" s="1" t="s">
        <v>342</v>
      </c>
      <c r="B999" s="1" t="s">
        <v>141</v>
      </c>
      <c r="C999" s="1" t="s">
        <v>186</v>
      </c>
      <c r="D999" s="1" t="s">
        <v>177</v>
      </c>
      <c r="E999" s="1" t="s">
        <v>259</v>
      </c>
      <c r="F999" s="1" t="s">
        <v>179</v>
      </c>
      <c r="G999" s="1" t="s">
        <v>279</v>
      </c>
      <c r="H999" s="4"/>
      <c r="I999" s="4">
        <v>5000</v>
      </c>
      <c r="J999" t="e">
        <f>VLOOKUP(B999,'[1]Testing sheet'!$A:$A,1,0)</f>
        <v>#N/A</v>
      </c>
    </row>
    <row r="1000" spans="1:10" x14ac:dyDescent="0.35">
      <c r="A1000" s="1" t="s">
        <v>342</v>
      </c>
      <c r="B1000" s="1" t="s">
        <v>141</v>
      </c>
      <c r="C1000" s="1" t="s">
        <v>186</v>
      </c>
      <c r="D1000" s="1" t="s">
        <v>177</v>
      </c>
      <c r="E1000" s="1" t="s">
        <v>259</v>
      </c>
      <c r="F1000" s="1" t="s">
        <v>179</v>
      </c>
      <c r="G1000" s="1" t="s">
        <v>325</v>
      </c>
      <c r="H1000" s="4">
        <v>5000</v>
      </c>
      <c r="I1000" s="4"/>
      <c r="J1000" t="e">
        <f>VLOOKUP(B1000,'[1]Testing sheet'!$A:$A,1,0)</f>
        <v>#N/A</v>
      </c>
    </row>
    <row r="1001" spans="1:10" x14ac:dyDescent="0.35">
      <c r="A1001" s="1" t="s">
        <v>342</v>
      </c>
      <c r="B1001" s="1" t="s">
        <v>141</v>
      </c>
      <c r="C1001" s="1" t="s">
        <v>195</v>
      </c>
      <c r="D1001" s="1" t="s">
        <v>177</v>
      </c>
      <c r="E1001" s="1" t="s">
        <v>259</v>
      </c>
      <c r="F1001" s="1" t="s">
        <v>179</v>
      </c>
      <c r="G1001" s="1" t="s">
        <v>261</v>
      </c>
      <c r="H1001" s="4">
        <v>100000</v>
      </c>
      <c r="I1001" s="4"/>
      <c r="J1001" t="e">
        <f>VLOOKUP(B1001,'[1]Testing sheet'!$A:$A,1,0)</f>
        <v>#N/A</v>
      </c>
    </row>
    <row r="1002" spans="1:10" x14ac:dyDescent="0.35">
      <c r="A1002" s="1" t="s">
        <v>342</v>
      </c>
      <c r="B1002" s="1" t="s">
        <v>141</v>
      </c>
      <c r="C1002" s="1" t="s">
        <v>195</v>
      </c>
      <c r="D1002" s="1" t="s">
        <v>177</v>
      </c>
      <c r="E1002" s="1" t="s">
        <v>259</v>
      </c>
      <c r="F1002" s="1" t="s">
        <v>179</v>
      </c>
      <c r="G1002" s="1" t="s">
        <v>289</v>
      </c>
      <c r="H1002" s="4"/>
      <c r="I1002" s="4">
        <v>100000</v>
      </c>
      <c r="J1002" t="e">
        <f>VLOOKUP(B1002,'[1]Testing sheet'!$A:$A,1,0)</f>
        <v>#N/A</v>
      </c>
    </row>
    <row r="1003" spans="1:10" x14ac:dyDescent="0.35">
      <c r="A1003" s="1" t="s">
        <v>342</v>
      </c>
      <c r="B1003" s="1" t="s">
        <v>141</v>
      </c>
      <c r="C1003" s="1" t="s">
        <v>206</v>
      </c>
      <c r="D1003" s="1" t="s">
        <v>177</v>
      </c>
      <c r="E1003" s="1" t="s">
        <v>259</v>
      </c>
      <c r="F1003" s="1" t="s">
        <v>179</v>
      </c>
      <c r="G1003" s="1" t="s">
        <v>311</v>
      </c>
      <c r="H1003" s="4"/>
      <c r="I1003" s="4">
        <v>800000</v>
      </c>
      <c r="J1003" t="e">
        <f>VLOOKUP(B1003,'[1]Testing sheet'!$A:$A,1,0)</f>
        <v>#N/A</v>
      </c>
    </row>
    <row r="1004" spans="1:10" x14ac:dyDescent="0.35">
      <c r="A1004" s="1" t="s">
        <v>342</v>
      </c>
      <c r="B1004" s="1" t="s">
        <v>141</v>
      </c>
      <c r="C1004" s="1" t="s">
        <v>206</v>
      </c>
      <c r="D1004" s="1" t="s">
        <v>177</v>
      </c>
      <c r="E1004" s="1" t="s">
        <v>259</v>
      </c>
      <c r="F1004" s="1" t="s">
        <v>179</v>
      </c>
      <c r="G1004" s="1" t="s">
        <v>288</v>
      </c>
      <c r="H1004" s="4">
        <v>850000</v>
      </c>
      <c r="I1004" s="4"/>
      <c r="J1004" t="e">
        <f>VLOOKUP(B1004,'[1]Testing sheet'!$A:$A,1,0)</f>
        <v>#N/A</v>
      </c>
    </row>
    <row r="1005" spans="1:10" x14ac:dyDescent="0.35">
      <c r="A1005" s="1" t="s">
        <v>342</v>
      </c>
      <c r="B1005" s="1" t="s">
        <v>141</v>
      </c>
      <c r="C1005" s="1" t="s">
        <v>206</v>
      </c>
      <c r="D1005" s="1" t="s">
        <v>177</v>
      </c>
      <c r="E1005" s="1" t="s">
        <v>259</v>
      </c>
      <c r="F1005" s="1" t="s">
        <v>179</v>
      </c>
      <c r="G1005" s="1" t="s">
        <v>274</v>
      </c>
      <c r="H1005" s="4"/>
      <c r="I1005" s="4">
        <v>50000</v>
      </c>
      <c r="J1005" t="e">
        <f>VLOOKUP(B1005,'[1]Testing sheet'!$A:$A,1,0)</f>
        <v>#N/A</v>
      </c>
    </row>
    <row r="1006" spans="1:10" x14ac:dyDescent="0.35">
      <c r="A1006" s="1" t="s">
        <v>342</v>
      </c>
      <c r="B1006" s="1" t="s">
        <v>141</v>
      </c>
      <c r="C1006" s="1" t="s">
        <v>216</v>
      </c>
      <c r="D1006" s="1" t="s">
        <v>177</v>
      </c>
      <c r="E1006" s="1" t="s">
        <v>259</v>
      </c>
      <c r="F1006" s="1" t="s">
        <v>179</v>
      </c>
      <c r="G1006" s="1" t="s">
        <v>262</v>
      </c>
      <c r="H1006" s="4">
        <v>7000</v>
      </c>
      <c r="I1006" s="4"/>
      <c r="J1006" t="e">
        <f>VLOOKUP(B1006,'[1]Testing sheet'!$A:$A,1,0)</f>
        <v>#N/A</v>
      </c>
    </row>
    <row r="1007" spans="1:10" x14ac:dyDescent="0.35">
      <c r="A1007" s="1" t="s">
        <v>342</v>
      </c>
      <c r="B1007" s="1" t="s">
        <v>141</v>
      </c>
      <c r="C1007" s="1" t="s">
        <v>216</v>
      </c>
      <c r="D1007" s="1" t="s">
        <v>177</v>
      </c>
      <c r="E1007" s="1" t="s">
        <v>259</v>
      </c>
      <c r="F1007" s="1" t="s">
        <v>179</v>
      </c>
      <c r="G1007" s="1" t="s">
        <v>263</v>
      </c>
      <c r="H1007" s="4"/>
      <c r="I1007" s="4">
        <v>7000</v>
      </c>
      <c r="J1007" t="e">
        <f>VLOOKUP(B1007,'[1]Testing sheet'!$A:$A,1,0)</f>
        <v>#N/A</v>
      </c>
    </row>
    <row r="1008" spans="1:10" x14ac:dyDescent="0.35">
      <c r="A1008" s="1" t="s">
        <v>342</v>
      </c>
      <c r="B1008" s="1" t="s">
        <v>141</v>
      </c>
      <c r="C1008" s="1" t="s">
        <v>242</v>
      </c>
      <c r="D1008" s="1" t="s">
        <v>177</v>
      </c>
      <c r="E1008" s="1" t="s">
        <v>259</v>
      </c>
      <c r="F1008" s="1" t="s">
        <v>179</v>
      </c>
      <c r="G1008" s="1" t="s">
        <v>265</v>
      </c>
      <c r="H1008" s="4">
        <v>100000</v>
      </c>
      <c r="I1008" s="4"/>
      <c r="J1008" t="e">
        <f>VLOOKUP(B1008,'[1]Testing sheet'!$A:$A,1,0)</f>
        <v>#N/A</v>
      </c>
    </row>
    <row r="1009" spans="1:10" x14ac:dyDescent="0.35">
      <c r="A1009" s="1" t="s">
        <v>342</v>
      </c>
      <c r="B1009" s="1" t="s">
        <v>141</v>
      </c>
      <c r="C1009" s="1" t="s">
        <v>242</v>
      </c>
      <c r="D1009" s="1" t="s">
        <v>177</v>
      </c>
      <c r="E1009" s="1" t="s">
        <v>259</v>
      </c>
      <c r="F1009" s="1" t="s">
        <v>179</v>
      </c>
      <c r="G1009" s="1" t="s">
        <v>312</v>
      </c>
      <c r="H1009" s="4"/>
      <c r="I1009" s="4">
        <v>100000</v>
      </c>
      <c r="J1009" t="e">
        <f>VLOOKUP(B1009,'[1]Testing sheet'!$A:$A,1,0)</f>
        <v>#N/A</v>
      </c>
    </row>
    <row r="1010" spans="1:10" x14ac:dyDescent="0.35">
      <c r="A1010" s="1" t="s">
        <v>342</v>
      </c>
      <c r="B1010" s="1" t="s">
        <v>141</v>
      </c>
      <c r="C1010" s="1" t="s">
        <v>187</v>
      </c>
      <c r="D1010" s="1" t="s">
        <v>177</v>
      </c>
      <c r="E1010" s="1" t="s">
        <v>259</v>
      </c>
      <c r="F1010" s="1" t="s">
        <v>179</v>
      </c>
      <c r="G1010" s="1" t="s">
        <v>270</v>
      </c>
      <c r="H1010" s="4">
        <v>500000</v>
      </c>
      <c r="I1010" s="4"/>
      <c r="J1010" t="e">
        <f>VLOOKUP(B1010,'[1]Testing sheet'!$A:$A,1,0)</f>
        <v>#N/A</v>
      </c>
    </row>
    <row r="1011" spans="1:10" x14ac:dyDescent="0.35">
      <c r="A1011" s="1" t="s">
        <v>342</v>
      </c>
      <c r="B1011" s="1" t="s">
        <v>141</v>
      </c>
      <c r="C1011" s="1" t="s">
        <v>187</v>
      </c>
      <c r="D1011" s="1" t="s">
        <v>177</v>
      </c>
      <c r="E1011" s="1" t="s">
        <v>259</v>
      </c>
      <c r="F1011" s="1" t="s">
        <v>179</v>
      </c>
      <c r="G1011" s="1" t="s">
        <v>260</v>
      </c>
      <c r="H1011" s="4"/>
      <c r="I1011" s="4">
        <v>500000</v>
      </c>
      <c r="J1011" t="e">
        <f>VLOOKUP(B1011,'[1]Testing sheet'!$A:$A,1,0)</f>
        <v>#N/A</v>
      </c>
    </row>
    <row r="1012" spans="1:10" x14ac:dyDescent="0.35">
      <c r="A1012" s="1" t="s">
        <v>342</v>
      </c>
      <c r="B1012" s="1" t="s">
        <v>142</v>
      </c>
      <c r="C1012" s="1" t="s">
        <v>219</v>
      </c>
      <c r="D1012" s="1" t="s">
        <v>177</v>
      </c>
      <c r="E1012" s="1" t="s">
        <v>259</v>
      </c>
      <c r="F1012" s="1" t="s">
        <v>179</v>
      </c>
      <c r="G1012" s="1" t="s">
        <v>275</v>
      </c>
      <c r="H1012" s="4">
        <v>10000</v>
      </c>
      <c r="I1012" s="4"/>
      <c r="J1012" t="e">
        <f>VLOOKUP(B1012,'[1]Testing sheet'!$A:$A,1,0)</f>
        <v>#N/A</v>
      </c>
    </row>
    <row r="1013" spans="1:10" x14ac:dyDescent="0.35">
      <c r="A1013" s="1" t="s">
        <v>342</v>
      </c>
      <c r="B1013" s="1" t="s">
        <v>142</v>
      </c>
      <c r="C1013" s="1" t="s">
        <v>219</v>
      </c>
      <c r="D1013" s="1" t="s">
        <v>177</v>
      </c>
      <c r="E1013" s="1" t="s">
        <v>259</v>
      </c>
      <c r="F1013" s="1" t="s">
        <v>179</v>
      </c>
      <c r="G1013" s="1" t="s">
        <v>263</v>
      </c>
      <c r="H1013" s="4"/>
      <c r="I1013" s="4">
        <v>10000</v>
      </c>
      <c r="J1013" t="e">
        <f>VLOOKUP(B1013,'[1]Testing sheet'!$A:$A,1,0)</f>
        <v>#N/A</v>
      </c>
    </row>
    <row r="1014" spans="1:10" x14ac:dyDescent="0.35">
      <c r="A1014" s="1" t="s">
        <v>342</v>
      </c>
      <c r="B1014" s="1" t="s">
        <v>142</v>
      </c>
      <c r="C1014" s="1" t="s">
        <v>219</v>
      </c>
      <c r="D1014" s="1" t="s">
        <v>177</v>
      </c>
      <c r="E1014" s="1" t="s">
        <v>259</v>
      </c>
      <c r="F1014" s="1" t="s">
        <v>179</v>
      </c>
      <c r="G1014" s="1" t="s">
        <v>276</v>
      </c>
      <c r="H1014" s="4"/>
      <c r="I1014" s="4">
        <v>10000</v>
      </c>
      <c r="J1014" t="e">
        <f>VLOOKUP(B1014,'[1]Testing sheet'!$A:$A,1,0)</f>
        <v>#N/A</v>
      </c>
    </row>
    <row r="1015" spans="1:10" x14ac:dyDescent="0.35">
      <c r="A1015" s="1" t="s">
        <v>342</v>
      </c>
      <c r="B1015" s="1" t="s">
        <v>142</v>
      </c>
      <c r="C1015" s="1" t="s">
        <v>219</v>
      </c>
      <c r="D1015" s="1" t="s">
        <v>177</v>
      </c>
      <c r="E1015" s="1" t="s">
        <v>259</v>
      </c>
      <c r="F1015" s="1" t="s">
        <v>179</v>
      </c>
      <c r="G1015" s="1" t="s">
        <v>260</v>
      </c>
      <c r="H1015" s="4">
        <v>10000</v>
      </c>
      <c r="I1015" s="4"/>
      <c r="J1015" t="e">
        <f>VLOOKUP(B1015,'[1]Testing sheet'!$A:$A,1,0)</f>
        <v>#N/A</v>
      </c>
    </row>
    <row r="1016" spans="1:10" x14ac:dyDescent="0.35">
      <c r="A1016" s="1" t="s">
        <v>342</v>
      </c>
      <c r="B1016" s="1" t="s">
        <v>142</v>
      </c>
      <c r="C1016" s="1" t="s">
        <v>189</v>
      </c>
      <c r="D1016" s="1" t="s">
        <v>191</v>
      </c>
      <c r="E1016" s="1" t="s">
        <v>259</v>
      </c>
      <c r="F1016" s="1" t="s">
        <v>179</v>
      </c>
      <c r="G1016" s="1" t="s">
        <v>302</v>
      </c>
      <c r="H1016" s="4">
        <v>9417</v>
      </c>
      <c r="I1016" s="4"/>
      <c r="J1016" t="e">
        <f>VLOOKUP(B1016,'[1]Testing sheet'!$A:$A,1,0)</f>
        <v>#N/A</v>
      </c>
    </row>
    <row r="1017" spans="1:10" x14ac:dyDescent="0.35">
      <c r="A1017" s="1" t="s">
        <v>342</v>
      </c>
      <c r="B1017" s="1" t="s">
        <v>142</v>
      </c>
      <c r="C1017" s="1" t="s">
        <v>189</v>
      </c>
      <c r="D1017" s="1" t="s">
        <v>191</v>
      </c>
      <c r="E1017" s="1" t="s">
        <v>259</v>
      </c>
      <c r="F1017" s="1" t="s">
        <v>179</v>
      </c>
      <c r="G1017" s="1" t="s">
        <v>297</v>
      </c>
      <c r="H1017" s="4"/>
      <c r="I1017" s="4">
        <v>9417</v>
      </c>
      <c r="J1017" t="e">
        <f>VLOOKUP(B1017,'[1]Testing sheet'!$A:$A,1,0)</f>
        <v>#N/A</v>
      </c>
    </row>
    <row r="1018" spans="1:10" x14ac:dyDescent="0.35">
      <c r="A1018" s="1" t="s">
        <v>342</v>
      </c>
      <c r="B1018" s="1" t="s">
        <v>142</v>
      </c>
      <c r="C1018" s="1" t="s">
        <v>236</v>
      </c>
      <c r="D1018" s="1" t="s">
        <v>177</v>
      </c>
      <c r="E1018" s="1" t="s">
        <v>259</v>
      </c>
      <c r="F1018" s="1" t="s">
        <v>179</v>
      </c>
      <c r="G1018" s="1" t="s">
        <v>264</v>
      </c>
      <c r="H1018" s="4"/>
      <c r="I1018" s="4">
        <v>60000</v>
      </c>
      <c r="J1018" t="e">
        <f>VLOOKUP(B1018,'[1]Testing sheet'!$A:$A,1,0)</f>
        <v>#N/A</v>
      </c>
    </row>
    <row r="1019" spans="1:10" x14ac:dyDescent="0.35">
      <c r="A1019" s="1" t="s">
        <v>342</v>
      </c>
      <c r="B1019" s="1" t="s">
        <v>142</v>
      </c>
      <c r="C1019" s="1" t="s">
        <v>236</v>
      </c>
      <c r="D1019" s="1" t="s">
        <v>177</v>
      </c>
      <c r="E1019" s="1" t="s">
        <v>259</v>
      </c>
      <c r="F1019" s="1" t="s">
        <v>179</v>
      </c>
      <c r="G1019" s="1" t="s">
        <v>260</v>
      </c>
      <c r="H1019" s="4">
        <v>60000</v>
      </c>
      <c r="I1019" s="4"/>
      <c r="J1019" t="e">
        <f>VLOOKUP(B1019,'[1]Testing sheet'!$A:$A,1,0)</f>
        <v>#N/A</v>
      </c>
    </row>
    <row r="1020" spans="1:10" x14ac:dyDescent="0.35">
      <c r="A1020" s="1" t="s">
        <v>342</v>
      </c>
      <c r="B1020" s="1" t="s">
        <v>142</v>
      </c>
      <c r="C1020" s="1" t="s">
        <v>187</v>
      </c>
      <c r="D1020" s="1" t="s">
        <v>177</v>
      </c>
      <c r="E1020" s="1" t="s">
        <v>259</v>
      </c>
      <c r="F1020" s="1" t="s">
        <v>179</v>
      </c>
      <c r="G1020" s="1" t="s">
        <v>312</v>
      </c>
      <c r="H1020" s="4"/>
      <c r="I1020" s="4">
        <v>150000</v>
      </c>
      <c r="J1020" t="e">
        <f>VLOOKUP(B1020,'[1]Testing sheet'!$A:$A,1,0)</f>
        <v>#N/A</v>
      </c>
    </row>
    <row r="1021" spans="1:10" x14ac:dyDescent="0.35">
      <c r="A1021" s="1" t="s">
        <v>342</v>
      </c>
      <c r="B1021" s="1" t="s">
        <v>142</v>
      </c>
      <c r="C1021" s="1" t="s">
        <v>187</v>
      </c>
      <c r="D1021" s="1" t="s">
        <v>177</v>
      </c>
      <c r="E1021" s="1" t="s">
        <v>259</v>
      </c>
      <c r="F1021" s="1" t="s">
        <v>179</v>
      </c>
      <c r="G1021" s="1" t="s">
        <v>275</v>
      </c>
      <c r="H1021" s="4">
        <v>40000</v>
      </c>
      <c r="I1021" s="4"/>
      <c r="J1021" t="e">
        <f>VLOOKUP(B1021,'[1]Testing sheet'!$A:$A,1,0)</f>
        <v>#N/A</v>
      </c>
    </row>
    <row r="1022" spans="1:10" x14ac:dyDescent="0.35">
      <c r="A1022" s="1" t="s">
        <v>342</v>
      </c>
      <c r="B1022" s="1" t="s">
        <v>142</v>
      </c>
      <c r="C1022" s="1" t="s">
        <v>187</v>
      </c>
      <c r="D1022" s="1" t="s">
        <v>177</v>
      </c>
      <c r="E1022" s="1" t="s">
        <v>259</v>
      </c>
      <c r="F1022" s="1" t="s">
        <v>179</v>
      </c>
      <c r="G1022" s="1" t="s">
        <v>326</v>
      </c>
      <c r="H1022" s="4"/>
      <c r="I1022" s="4">
        <v>40000</v>
      </c>
      <c r="J1022" t="e">
        <f>VLOOKUP(B1022,'[1]Testing sheet'!$A:$A,1,0)</f>
        <v>#N/A</v>
      </c>
    </row>
    <row r="1023" spans="1:10" x14ac:dyDescent="0.35">
      <c r="A1023" s="1" t="s">
        <v>342</v>
      </c>
      <c r="B1023" s="1" t="s">
        <v>142</v>
      </c>
      <c r="C1023" s="1" t="s">
        <v>187</v>
      </c>
      <c r="D1023" s="1" t="s">
        <v>177</v>
      </c>
      <c r="E1023" s="1" t="s">
        <v>259</v>
      </c>
      <c r="F1023" s="1" t="s">
        <v>179</v>
      </c>
      <c r="G1023" s="1" t="s">
        <v>270</v>
      </c>
      <c r="H1023" s="4">
        <v>150000</v>
      </c>
      <c r="I1023" s="4"/>
      <c r="J1023" t="e">
        <f>VLOOKUP(B1023,'[1]Testing sheet'!$A:$A,1,0)</f>
        <v>#N/A</v>
      </c>
    </row>
    <row r="1024" spans="1:10" x14ac:dyDescent="0.35">
      <c r="A1024" s="1" t="s">
        <v>342</v>
      </c>
      <c r="B1024" s="1" t="s">
        <v>145</v>
      </c>
      <c r="C1024" s="1" t="s">
        <v>215</v>
      </c>
      <c r="D1024" s="1" t="s">
        <v>177</v>
      </c>
      <c r="E1024" s="1" t="s">
        <v>259</v>
      </c>
      <c r="F1024" s="1" t="s">
        <v>179</v>
      </c>
      <c r="G1024" s="1" t="s">
        <v>261</v>
      </c>
      <c r="H1024" s="4"/>
      <c r="I1024" s="4">
        <v>20000</v>
      </c>
      <c r="J1024" t="e">
        <f>VLOOKUP(B1024,'[1]Testing sheet'!$A:$A,1,0)</f>
        <v>#N/A</v>
      </c>
    </row>
    <row r="1025" spans="1:10" x14ac:dyDescent="0.35">
      <c r="A1025" s="1" t="s">
        <v>342</v>
      </c>
      <c r="B1025" s="1" t="s">
        <v>145</v>
      </c>
      <c r="C1025" s="1" t="s">
        <v>215</v>
      </c>
      <c r="D1025" s="1" t="s">
        <v>177</v>
      </c>
      <c r="E1025" s="1" t="s">
        <v>259</v>
      </c>
      <c r="F1025" s="1" t="s">
        <v>179</v>
      </c>
      <c r="G1025" s="1" t="s">
        <v>266</v>
      </c>
      <c r="H1025" s="4">
        <v>20000</v>
      </c>
      <c r="I1025" s="4"/>
      <c r="J1025" t="e">
        <f>VLOOKUP(B1025,'[1]Testing sheet'!$A:$A,1,0)</f>
        <v>#N/A</v>
      </c>
    </row>
    <row r="1026" spans="1:10" x14ac:dyDescent="0.35">
      <c r="A1026" s="1" t="s">
        <v>342</v>
      </c>
      <c r="B1026" s="1" t="s">
        <v>145</v>
      </c>
      <c r="C1026" s="1" t="s">
        <v>215</v>
      </c>
      <c r="D1026" s="1" t="s">
        <v>177</v>
      </c>
      <c r="E1026" s="1" t="s">
        <v>259</v>
      </c>
      <c r="F1026" s="1" t="s">
        <v>179</v>
      </c>
      <c r="G1026" s="1" t="s">
        <v>276</v>
      </c>
      <c r="H1026" s="4">
        <v>23673</v>
      </c>
      <c r="I1026" s="4"/>
      <c r="J1026" t="e">
        <f>VLOOKUP(B1026,'[1]Testing sheet'!$A:$A,1,0)</f>
        <v>#N/A</v>
      </c>
    </row>
    <row r="1027" spans="1:10" x14ac:dyDescent="0.35">
      <c r="A1027" s="1" t="s">
        <v>342</v>
      </c>
      <c r="B1027" s="1" t="s">
        <v>145</v>
      </c>
      <c r="C1027" s="1" t="s">
        <v>216</v>
      </c>
      <c r="D1027" s="1" t="s">
        <v>177</v>
      </c>
      <c r="E1027" s="1" t="s">
        <v>259</v>
      </c>
      <c r="F1027" s="1" t="s">
        <v>179</v>
      </c>
      <c r="G1027" s="1" t="s">
        <v>276</v>
      </c>
      <c r="H1027" s="4"/>
      <c r="I1027" s="4">
        <v>23673</v>
      </c>
      <c r="J1027" t="e">
        <f>VLOOKUP(B1027,'[1]Testing sheet'!$A:$A,1,0)</f>
        <v>#N/A</v>
      </c>
    </row>
    <row r="1028" spans="1:10" x14ac:dyDescent="0.35">
      <c r="A1028" s="1" t="s">
        <v>342</v>
      </c>
      <c r="B1028" s="1" t="s">
        <v>145</v>
      </c>
      <c r="C1028" s="1" t="s">
        <v>202</v>
      </c>
      <c r="D1028" s="1" t="s">
        <v>177</v>
      </c>
      <c r="E1028" s="1" t="s">
        <v>259</v>
      </c>
      <c r="F1028" s="1" t="s">
        <v>179</v>
      </c>
      <c r="G1028" s="1" t="s">
        <v>276</v>
      </c>
      <c r="H1028" s="4"/>
      <c r="I1028" s="4">
        <v>5000</v>
      </c>
      <c r="J1028" t="e">
        <f>VLOOKUP(B1028,'[1]Testing sheet'!$A:$A,1,0)</f>
        <v>#N/A</v>
      </c>
    </row>
    <row r="1029" spans="1:10" x14ac:dyDescent="0.35">
      <c r="A1029" s="1" t="s">
        <v>342</v>
      </c>
      <c r="B1029" s="1" t="s">
        <v>145</v>
      </c>
      <c r="C1029" s="1" t="s">
        <v>202</v>
      </c>
      <c r="D1029" s="1" t="s">
        <v>177</v>
      </c>
      <c r="E1029" s="1" t="s">
        <v>259</v>
      </c>
      <c r="F1029" s="1" t="s">
        <v>179</v>
      </c>
      <c r="G1029" s="1" t="s">
        <v>264</v>
      </c>
      <c r="H1029" s="4">
        <v>5000</v>
      </c>
      <c r="I1029" s="4"/>
      <c r="J1029" t="e">
        <f>VLOOKUP(B1029,'[1]Testing sheet'!$A:$A,1,0)</f>
        <v>#N/A</v>
      </c>
    </row>
    <row r="1030" spans="1:10" x14ac:dyDescent="0.35">
      <c r="A1030" s="1" t="s">
        <v>342</v>
      </c>
      <c r="B1030" s="1" t="s">
        <v>145</v>
      </c>
      <c r="C1030" s="1" t="s">
        <v>220</v>
      </c>
      <c r="D1030" s="1" t="s">
        <v>177</v>
      </c>
      <c r="E1030" s="1" t="s">
        <v>259</v>
      </c>
      <c r="F1030" s="1" t="s">
        <v>179</v>
      </c>
      <c r="G1030" s="1" t="s">
        <v>262</v>
      </c>
      <c r="H1030" s="4">
        <v>1800</v>
      </c>
      <c r="I1030" s="4"/>
      <c r="J1030" t="e">
        <f>VLOOKUP(B1030,'[1]Testing sheet'!$A:$A,1,0)</f>
        <v>#N/A</v>
      </c>
    </row>
    <row r="1031" spans="1:10" x14ac:dyDescent="0.35">
      <c r="A1031" s="1" t="s">
        <v>342</v>
      </c>
      <c r="B1031" s="1" t="s">
        <v>145</v>
      </c>
      <c r="C1031" s="1" t="s">
        <v>220</v>
      </c>
      <c r="D1031" s="1" t="s">
        <v>177</v>
      </c>
      <c r="E1031" s="1" t="s">
        <v>259</v>
      </c>
      <c r="F1031" s="1" t="s">
        <v>179</v>
      </c>
      <c r="G1031" s="1" t="s">
        <v>263</v>
      </c>
      <c r="H1031" s="4"/>
      <c r="I1031" s="4">
        <v>1800</v>
      </c>
      <c r="J1031" t="e">
        <f>VLOOKUP(B1031,'[1]Testing sheet'!$A:$A,1,0)</f>
        <v>#N/A</v>
      </c>
    </row>
    <row r="1032" spans="1:10" x14ac:dyDescent="0.35">
      <c r="A1032" s="1" t="s">
        <v>342</v>
      </c>
      <c r="B1032" s="1" t="s">
        <v>146</v>
      </c>
      <c r="C1032" s="1" t="s">
        <v>214</v>
      </c>
      <c r="D1032" s="1" t="s">
        <v>177</v>
      </c>
      <c r="E1032" s="1" t="s">
        <v>259</v>
      </c>
      <c r="F1032" s="1" t="s">
        <v>179</v>
      </c>
      <c r="G1032" s="1" t="s">
        <v>265</v>
      </c>
      <c r="H1032" s="4">
        <v>30000</v>
      </c>
      <c r="I1032" s="4"/>
      <c r="J1032" t="e">
        <f>VLOOKUP(B1032,'[1]Testing sheet'!$A:$A,1,0)</f>
        <v>#N/A</v>
      </c>
    </row>
    <row r="1033" spans="1:10" x14ac:dyDescent="0.35">
      <c r="A1033" s="1" t="s">
        <v>342</v>
      </c>
      <c r="B1033" s="1" t="s">
        <v>146</v>
      </c>
      <c r="C1033" s="1" t="s">
        <v>214</v>
      </c>
      <c r="D1033" s="1" t="s">
        <v>177</v>
      </c>
      <c r="E1033" s="1" t="s">
        <v>259</v>
      </c>
      <c r="F1033" s="1" t="s">
        <v>179</v>
      </c>
      <c r="G1033" s="1" t="s">
        <v>263</v>
      </c>
      <c r="H1033" s="4"/>
      <c r="I1033" s="4">
        <v>30000</v>
      </c>
      <c r="J1033" t="e">
        <f>VLOOKUP(B1033,'[1]Testing sheet'!$A:$A,1,0)</f>
        <v>#N/A</v>
      </c>
    </row>
    <row r="1034" spans="1:10" x14ac:dyDescent="0.35">
      <c r="A1034" s="1" t="s">
        <v>342</v>
      </c>
      <c r="B1034" s="1" t="s">
        <v>146</v>
      </c>
      <c r="C1034" s="1" t="s">
        <v>251</v>
      </c>
      <c r="D1034" s="1" t="s">
        <v>177</v>
      </c>
      <c r="E1034" s="1" t="s">
        <v>259</v>
      </c>
      <c r="F1034" s="1" t="s">
        <v>179</v>
      </c>
      <c r="G1034" s="1" t="s">
        <v>298</v>
      </c>
      <c r="H1034" s="4"/>
      <c r="I1034" s="4">
        <v>6238</v>
      </c>
      <c r="J1034" t="e">
        <f>VLOOKUP(B1034,'[1]Testing sheet'!$A:$A,1,0)</f>
        <v>#N/A</v>
      </c>
    </row>
    <row r="1035" spans="1:10" x14ac:dyDescent="0.35">
      <c r="A1035" s="1" t="s">
        <v>342</v>
      </c>
      <c r="B1035" s="1" t="s">
        <v>146</v>
      </c>
      <c r="C1035" s="1" t="s">
        <v>251</v>
      </c>
      <c r="D1035" s="1" t="s">
        <v>177</v>
      </c>
      <c r="E1035" s="1" t="s">
        <v>259</v>
      </c>
      <c r="F1035" s="1" t="s">
        <v>179</v>
      </c>
      <c r="G1035" s="1" t="s">
        <v>266</v>
      </c>
      <c r="H1035" s="4"/>
      <c r="I1035" s="4">
        <v>19000</v>
      </c>
      <c r="J1035" t="e">
        <f>VLOOKUP(B1035,'[1]Testing sheet'!$A:$A,1,0)</f>
        <v>#N/A</v>
      </c>
    </row>
    <row r="1036" spans="1:10" x14ac:dyDescent="0.35">
      <c r="A1036" s="1" t="s">
        <v>342</v>
      </c>
      <c r="B1036" s="1" t="s">
        <v>146</v>
      </c>
      <c r="C1036" s="1" t="s">
        <v>251</v>
      </c>
      <c r="D1036" s="1" t="s">
        <v>177</v>
      </c>
      <c r="E1036" s="1" t="s">
        <v>259</v>
      </c>
      <c r="F1036" s="1" t="s">
        <v>179</v>
      </c>
      <c r="G1036" s="1" t="s">
        <v>276</v>
      </c>
      <c r="H1036" s="4"/>
      <c r="I1036" s="4">
        <v>15336</v>
      </c>
      <c r="J1036" t="e">
        <f>VLOOKUP(B1036,'[1]Testing sheet'!$A:$A,1,0)</f>
        <v>#N/A</v>
      </c>
    </row>
    <row r="1037" spans="1:10" x14ac:dyDescent="0.35">
      <c r="A1037" s="1" t="s">
        <v>342</v>
      </c>
      <c r="B1037" s="1" t="s">
        <v>146</v>
      </c>
      <c r="C1037" s="1" t="s">
        <v>251</v>
      </c>
      <c r="D1037" s="1" t="s">
        <v>177</v>
      </c>
      <c r="E1037" s="1" t="s">
        <v>259</v>
      </c>
      <c r="F1037" s="1" t="s">
        <v>179</v>
      </c>
      <c r="G1037" s="1" t="s">
        <v>297</v>
      </c>
      <c r="H1037" s="4"/>
      <c r="I1037" s="4">
        <v>2000</v>
      </c>
      <c r="J1037" t="e">
        <f>VLOOKUP(B1037,'[1]Testing sheet'!$A:$A,1,0)</f>
        <v>#N/A</v>
      </c>
    </row>
    <row r="1038" spans="1:10" x14ac:dyDescent="0.35">
      <c r="A1038" s="1" t="s">
        <v>342</v>
      </c>
      <c r="B1038" s="1" t="s">
        <v>146</v>
      </c>
      <c r="C1038" s="1" t="s">
        <v>251</v>
      </c>
      <c r="D1038" s="1" t="s">
        <v>177</v>
      </c>
      <c r="E1038" s="1" t="s">
        <v>259</v>
      </c>
      <c r="F1038" s="1" t="s">
        <v>179</v>
      </c>
      <c r="G1038" s="1" t="s">
        <v>260</v>
      </c>
      <c r="H1038" s="4"/>
      <c r="I1038" s="4">
        <v>9790</v>
      </c>
      <c r="J1038" t="e">
        <f>VLOOKUP(B1038,'[1]Testing sheet'!$A:$A,1,0)</f>
        <v>#N/A</v>
      </c>
    </row>
    <row r="1039" spans="1:10" x14ac:dyDescent="0.35">
      <c r="A1039" s="1" t="s">
        <v>342</v>
      </c>
      <c r="B1039" s="1" t="s">
        <v>146</v>
      </c>
      <c r="C1039" s="1" t="s">
        <v>217</v>
      </c>
      <c r="D1039" s="1" t="s">
        <v>177</v>
      </c>
      <c r="E1039" s="1" t="s">
        <v>259</v>
      </c>
      <c r="F1039" s="1" t="s">
        <v>179</v>
      </c>
      <c r="G1039" s="1" t="s">
        <v>276</v>
      </c>
      <c r="H1039" s="4">
        <v>9355</v>
      </c>
      <c r="I1039" s="4"/>
      <c r="J1039" t="e">
        <f>VLOOKUP(B1039,'[1]Testing sheet'!$A:$A,1,0)</f>
        <v>#N/A</v>
      </c>
    </row>
    <row r="1040" spans="1:10" x14ac:dyDescent="0.35">
      <c r="A1040" s="1" t="s">
        <v>342</v>
      </c>
      <c r="B1040" s="1" t="s">
        <v>146</v>
      </c>
      <c r="C1040" s="1" t="s">
        <v>217</v>
      </c>
      <c r="D1040" s="1" t="s">
        <v>177</v>
      </c>
      <c r="E1040" s="1" t="s">
        <v>259</v>
      </c>
      <c r="F1040" s="1" t="s">
        <v>179</v>
      </c>
      <c r="G1040" s="1" t="s">
        <v>260</v>
      </c>
      <c r="H1040" s="4"/>
      <c r="I1040" s="4">
        <v>9355</v>
      </c>
      <c r="J1040" t="e">
        <f>VLOOKUP(B1040,'[1]Testing sheet'!$A:$A,1,0)</f>
        <v>#N/A</v>
      </c>
    </row>
    <row r="1041" spans="1:10" x14ac:dyDescent="0.35">
      <c r="A1041" s="1" t="s">
        <v>342</v>
      </c>
      <c r="B1041" s="1" t="s">
        <v>146</v>
      </c>
      <c r="C1041" s="1" t="s">
        <v>218</v>
      </c>
      <c r="D1041" s="1" t="s">
        <v>177</v>
      </c>
      <c r="E1041" s="1" t="s">
        <v>259</v>
      </c>
      <c r="F1041" s="1" t="s">
        <v>179</v>
      </c>
      <c r="G1041" s="1" t="s">
        <v>265</v>
      </c>
      <c r="H1041" s="4">
        <v>2554</v>
      </c>
      <c r="I1041" s="4"/>
      <c r="J1041" t="e">
        <f>VLOOKUP(B1041,'[1]Testing sheet'!$A:$A,1,0)</f>
        <v>#N/A</v>
      </c>
    </row>
    <row r="1042" spans="1:10" x14ac:dyDescent="0.35">
      <c r="A1042" s="1" t="s">
        <v>342</v>
      </c>
      <c r="B1042" s="1" t="s">
        <v>146</v>
      </c>
      <c r="C1042" s="1" t="s">
        <v>218</v>
      </c>
      <c r="D1042" s="1" t="s">
        <v>177</v>
      </c>
      <c r="E1042" s="1" t="s">
        <v>259</v>
      </c>
      <c r="F1042" s="1" t="s">
        <v>179</v>
      </c>
      <c r="G1042" s="1" t="s">
        <v>262</v>
      </c>
      <c r="H1042" s="4">
        <v>5389</v>
      </c>
      <c r="I1042" s="4"/>
      <c r="J1042" t="e">
        <f>VLOOKUP(B1042,'[1]Testing sheet'!$A:$A,1,0)</f>
        <v>#N/A</v>
      </c>
    </row>
    <row r="1043" spans="1:10" x14ac:dyDescent="0.35">
      <c r="A1043" s="1" t="s">
        <v>342</v>
      </c>
      <c r="B1043" s="1" t="s">
        <v>146</v>
      </c>
      <c r="C1043" s="1" t="s">
        <v>218</v>
      </c>
      <c r="D1043" s="1" t="s">
        <v>177</v>
      </c>
      <c r="E1043" s="1" t="s">
        <v>259</v>
      </c>
      <c r="F1043" s="1" t="s">
        <v>179</v>
      </c>
      <c r="G1043" s="1" t="s">
        <v>298</v>
      </c>
      <c r="H1043" s="4">
        <v>2790</v>
      </c>
      <c r="I1043" s="4"/>
      <c r="J1043" t="e">
        <f>VLOOKUP(B1043,'[1]Testing sheet'!$A:$A,1,0)</f>
        <v>#N/A</v>
      </c>
    </row>
    <row r="1044" spans="1:10" x14ac:dyDescent="0.35">
      <c r="A1044" s="1" t="s">
        <v>342</v>
      </c>
      <c r="B1044" s="1" t="s">
        <v>146</v>
      </c>
      <c r="C1044" s="1" t="s">
        <v>218</v>
      </c>
      <c r="D1044" s="1" t="s">
        <v>177</v>
      </c>
      <c r="E1044" s="1" t="s">
        <v>259</v>
      </c>
      <c r="F1044" s="1" t="s">
        <v>179</v>
      </c>
      <c r="G1044" s="1" t="s">
        <v>266</v>
      </c>
      <c r="H1044" s="4">
        <v>126170</v>
      </c>
      <c r="I1044" s="4"/>
      <c r="J1044" t="e">
        <f>VLOOKUP(B1044,'[1]Testing sheet'!$A:$A,1,0)</f>
        <v>#N/A</v>
      </c>
    </row>
    <row r="1045" spans="1:10" x14ac:dyDescent="0.35">
      <c r="A1045" s="1" t="s">
        <v>342</v>
      </c>
      <c r="B1045" s="1" t="s">
        <v>146</v>
      </c>
      <c r="C1045" s="1" t="s">
        <v>218</v>
      </c>
      <c r="D1045" s="1" t="s">
        <v>177</v>
      </c>
      <c r="E1045" s="1" t="s">
        <v>259</v>
      </c>
      <c r="F1045" s="1" t="s">
        <v>179</v>
      </c>
      <c r="G1045" s="1" t="s">
        <v>263</v>
      </c>
      <c r="H1045" s="4">
        <v>2334</v>
      </c>
      <c r="I1045" s="4"/>
      <c r="J1045" t="e">
        <f>VLOOKUP(B1045,'[1]Testing sheet'!$A:$A,1,0)</f>
        <v>#N/A</v>
      </c>
    </row>
    <row r="1046" spans="1:10" x14ac:dyDescent="0.35">
      <c r="A1046" s="1" t="s">
        <v>342</v>
      </c>
      <c r="B1046" s="1" t="s">
        <v>146</v>
      </c>
      <c r="C1046" s="1" t="s">
        <v>218</v>
      </c>
      <c r="D1046" s="1" t="s">
        <v>177</v>
      </c>
      <c r="E1046" s="1" t="s">
        <v>259</v>
      </c>
      <c r="F1046" s="1" t="s">
        <v>179</v>
      </c>
      <c r="G1046" s="1" t="s">
        <v>276</v>
      </c>
      <c r="H1046" s="4">
        <v>7816</v>
      </c>
      <c r="I1046" s="4"/>
      <c r="J1046" t="e">
        <f>VLOOKUP(B1046,'[1]Testing sheet'!$A:$A,1,0)</f>
        <v>#N/A</v>
      </c>
    </row>
    <row r="1047" spans="1:10" x14ac:dyDescent="0.35">
      <c r="A1047" s="1" t="s">
        <v>342</v>
      </c>
      <c r="B1047" s="1" t="s">
        <v>146</v>
      </c>
      <c r="C1047" s="1" t="s">
        <v>218</v>
      </c>
      <c r="D1047" s="1" t="s">
        <v>177</v>
      </c>
      <c r="E1047" s="1" t="s">
        <v>259</v>
      </c>
      <c r="F1047" s="1" t="s">
        <v>179</v>
      </c>
      <c r="G1047" s="1" t="s">
        <v>284</v>
      </c>
      <c r="H1047" s="4">
        <v>18702</v>
      </c>
      <c r="I1047" s="4"/>
      <c r="J1047" t="e">
        <f>VLOOKUP(B1047,'[1]Testing sheet'!$A:$A,1,0)</f>
        <v>#N/A</v>
      </c>
    </row>
    <row r="1048" spans="1:10" x14ac:dyDescent="0.35">
      <c r="A1048" s="1" t="s">
        <v>342</v>
      </c>
      <c r="B1048" s="1" t="s">
        <v>146</v>
      </c>
      <c r="C1048" s="1" t="s">
        <v>218</v>
      </c>
      <c r="D1048" s="1" t="s">
        <v>177</v>
      </c>
      <c r="E1048" s="1" t="s">
        <v>259</v>
      </c>
      <c r="F1048" s="1" t="s">
        <v>179</v>
      </c>
      <c r="G1048" s="1" t="s">
        <v>260</v>
      </c>
      <c r="H1048" s="4">
        <v>29628</v>
      </c>
      <c r="I1048" s="4"/>
      <c r="J1048" t="e">
        <f>VLOOKUP(B1048,'[1]Testing sheet'!$A:$A,1,0)</f>
        <v>#N/A</v>
      </c>
    </row>
    <row r="1049" spans="1:10" x14ac:dyDescent="0.35">
      <c r="A1049" s="1" t="s">
        <v>342</v>
      </c>
      <c r="B1049" s="1" t="s">
        <v>146</v>
      </c>
      <c r="C1049" s="1" t="s">
        <v>218</v>
      </c>
      <c r="D1049" s="1" t="s">
        <v>177</v>
      </c>
      <c r="E1049" s="1" t="s">
        <v>259</v>
      </c>
      <c r="F1049" s="1" t="s">
        <v>179</v>
      </c>
      <c r="G1049" s="1" t="s">
        <v>307</v>
      </c>
      <c r="H1049" s="4">
        <v>10849</v>
      </c>
      <c r="I1049" s="4"/>
      <c r="J1049" t="e">
        <f>VLOOKUP(B1049,'[1]Testing sheet'!$A:$A,1,0)</f>
        <v>#N/A</v>
      </c>
    </row>
    <row r="1050" spans="1:10" x14ac:dyDescent="0.35">
      <c r="A1050" s="1" t="s">
        <v>342</v>
      </c>
      <c r="B1050" s="1" t="s">
        <v>146</v>
      </c>
      <c r="C1050" s="1" t="s">
        <v>218</v>
      </c>
      <c r="D1050" s="1" t="s">
        <v>177</v>
      </c>
      <c r="E1050" s="1" t="s">
        <v>259</v>
      </c>
      <c r="F1050" s="1" t="s">
        <v>179</v>
      </c>
      <c r="G1050" s="1" t="s">
        <v>277</v>
      </c>
      <c r="H1050" s="4">
        <v>5174</v>
      </c>
      <c r="I1050" s="4"/>
      <c r="J1050" t="e">
        <f>VLOOKUP(B1050,'[1]Testing sheet'!$A:$A,1,0)</f>
        <v>#N/A</v>
      </c>
    </row>
    <row r="1051" spans="1:10" x14ac:dyDescent="0.35">
      <c r="A1051" s="1" t="s">
        <v>342</v>
      </c>
      <c r="B1051" s="1" t="s">
        <v>146</v>
      </c>
      <c r="C1051" s="1" t="s">
        <v>220</v>
      </c>
      <c r="D1051" s="1" t="s">
        <v>177</v>
      </c>
      <c r="E1051" s="1" t="s">
        <v>259</v>
      </c>
      <c r="F1051" s="1" t="s">
        <v>179</v>
      </c>
      <c r="G1051" s="1" t="s">
        <v>261</v>
      </c>
      <c r="H1051" s="4">
        <v>542</v>
      </c>
      <c r="I1051" s="4"/>
      <c r="J1051" t="e">
        <f>VLOOKUP(B1051,'[1]Testing sheet'!$A:$A,1,0)</f>
        <v>#N/A</v>
      </c>
    </row>
    <row r="1052" spans="1:10" x14ac:dyDescent="0.35">
      <c r="A1052" s="1" t="s">
        <v>342</v>
      </c>
      <c r="B1052" s="1" t="s">
        <v>146</v>
      </c>
      <c r="C1052" s="1" t="s">
        <v>220</v>
      </c>
      <c r="D1052" s="1" t="s">
        <v>177</v>
      </c>
      <c r="E1052" s="1" t="s">
        <v>259</v>
      </c>
      <c r="F1052" s="1" t="s">
        <v>179</v>
      </c>
      <c r="G1052" s="1" t="s">
        <v>275</v>
      </c>
      <c r="H1052" s="4">
        <v>946</v>
      </c>
      <c r="I1052" s="4"/>
      <c r="J1052" t="e">
        <f>VLOOKUP(B1052,'[1]Testing sheet'!$A:$A,1,0)</f>
        <v>#N/A</v>
      </c>
    </row>
    <row r="1053" spans="1:10" x14ac:dyDescent="0.35">
      <c r="A1053" s="1" t="s">
        <v>342</v>
      </c>
      <c r="B1053" s="1" t="s">
        <v>146</v>
      </c>
      <c r="C1053" s="1" t="s">
        <v>220</v>
      </c>
      <c r="D1053" s="1" t="s">
        <v>177</v>
      </c>
      <c r="E1053" s="1" t="s">
        <v>259</v>
      </c>
      <c r="F1053" s="1" t="s">
        <v>179</v>
      </c>
      <c r="G1053" s="1" t="s">
        <v>262</v>
      </c>
      <c r="H1053" s="4">
        <v>418</v>
      </c>
      <c r="I1053" s="4"/>
      <c r="J1053" t="e">
        <f>VLOOKUP(B1053,'[1]Testing sheet'!$A:$A,1,0)</f>
        <v>#N/A</v>
      </c>
    </row>
    <row r="1054" spans="1:10" x14ac:dyDescent="0.35">
      <c r="A1054" s="1" t="s">
        <v>342</v>
      </c>
      <c r="B1054" s="1" t="s">
        <v>146</v>
      </c>
      <c r="C1054" s="1" t="s">
        <v>220</v>
      </c>
      <c r="D1054" s="1" t="s">
        <v>177</v>
      </c>
      <c r="E1054" s="1" t="s">
        <v>259</v>
      </c>
      <c r="F1054" s="1" t="s">
        <v>179</v>
      </c>
      <c r="G1054" s="1" t="s">
        <v>298</v>
      </c>
      <c r="H1054" s="4">
        <v>65309</v>
      </c>
      <c r="I1054" s="4"/>
      <c r="J1054" t="e">
        <f>VLOOKUP(B1054,'[1]Testing sheet'!$A:$A,1,0)</f>
        <v>#N/A</v>
      </c>
    </row>
    <row r="1055" spans="1:10" x14ac:dyDescent="0.35">
      <c r="A1055" s="1" t="s">
        <v>342</v>
      </c>
      <c r="B1055" s="1" t="s">
        <v>146</v>
      </c>
      <c r="C1055" s="1" t="s">
        <v>220</v>
      </c>
      <c r="D1055" s="1" t="s">
        <v>177</v>
      </c>
      <c r="E1055" s="1" t="s">
        <v>259</v>
      </c>
      <c r="F1055" s="1" t="s">
        <v>179</v>
      </c>
      <c r="G1055" s="1" t="s">
        <v>266</v>
      </c>
      <c r="H1055" s="4">
        <v>43837</v>
      </c>
      <c r="I1055" s="4"/>
      <c r="J1055" t="e">
        <f>VLOOKUP(B1055,'[1]Testing sheet'!$A:$A,1,0)</f>
        <v>#N/A</v>
      </c>
    </row>
    <row r="1056" spans="1:10" x14ac:dyDescent="0.35">
      <c r="A1056" s="1" t="s">
        <v>342</v>
      </c>
      <c r="B1056" s="1" t="s">
        <v>146</v>
      </c>
      <c r="C1056" s="1" t="s">
        <v>220</v>
      </c>
      <c r="D1056" s="1" t="s">
        <v>177</v>
      </c>
      <c r="E1056" s="1" t="s">
        <v>259</v>
      </c>
      <c r="F1056" s="1" t="s">
        <v>179</v>
      </c>
      <c r="G1056" s="1" t="s">
        <v>263</v>
      </c>
      <c r="H1056" s="4">
        <v>1899</v>
      </c>
      <c r="I1056" s="4"/>
      <c r="J1056" t="e">
        <f>VLOOKUP(B1056,'[1]Testing sheet'!$A:$A,1,0)</f>
        <v>#N/A</v>
      </c>
    </row>
    <row r="1057" spans="1:10" x14ac:dyDescent="0.35">
      <c r="A1057" s="1" t="s">
        <v>342</v>
      </c>
      <c r="B1057" s="1" t="s">
        <v>146</v>
      </c>
      <c r="C1057" s="1" t="s">
        <v>220</v>
      </c>
      <c r="D1057" s="1" t="s">
        <v>177</v>
      </c>
      <c r="E1057" s="1" t="s">
        <v>259</v>
      </c>
      <c r="F1057" s="1" t="s">
        <v>179</v>
      </c>
      <c r="G1057" s="1" t="s">
        <v>276</v>
      </c>
      <c r="H1057" s="4">
        <v>10554</v>
      </c>
      <c r="I1057" s="4"/>
      <c r="J1057" t="e">
        <f>VLOOKUP(B1057,'[1]Testing sheet'!$A:$A,1,0)</f>
        <v>#N/A</v>
      </c>
    </row>
    <row r="1058" spans="1:10" x14ac:dyDescent="0.35">
      <c r="A1058" s="1" t="s">
        <v>342</v>
      </c>
      <c r="B1058" s="1" t="s">
        <v>146</v>
      </c>
      <c r="C1058" s="1" t="s">
        <v>220</v>
      </c>
      <c r="D1058" s="1" t="s">
        <v>177</v>
      </c>
      <c r="E1058" s="1" t="s">
        <v>259</v>
      </c>
      <c r="F1058" s="1" t="s">
        <v>179</v>
      </c>
      <c r="G1058" s="1" t="s">
        <v>264</v>
      </c>
      <c r="H1058" s="4">
        <v>199</v>
      </c>
      <c r="I1058" s="4"/>
      <c r="J1058" t="e">
        <f>VLOOKUP(B1058,'[1]Testing sheet'!$A:$A,1,0)</f>
        <v>#N/A</v>
      </c>
    </row>
    <row r="1059" spans="1:10" x14ac:dyDescent="0.35">
      <c r="A1059" s="1" t="s">
        <v>342</v>
      </c>
      <c r="B1059" s="1" t="s">
        <v>146</v>
      </c>
      <c r="C1059" s="1" t="s">
        <v>220</v>
      </c>
      <c r="D1059" s="1" t="s">
        <v>177</v>
      </c>
      <c r="E1059" s="1" t="s">
        <v>259</v>
      </c>
      <c r="F1059" s="1" t="s">
        <v>179</v>
      </c>
      <c r="G1059" s="1" t="s">
        <v>284</v>
      </c>
      <c r="H1059" s="4">
        <v>80295</v>
      </c>
      <c r="I1059" s="4"/>
      <c r="J1059" t="e">
        <f>VLOOKUP(B1059,'[1]Testing sheet'!$A:$A,1,0)</f>
        <v>#N/A</v>
      </c>
    </row>
    <row r="1060" spans="1:10" x14ac:dyDescent="0.35">
      <c r="A1060" s="1" t="s">
        <v>342</v>
      </c>
      <c r="B1060" s="1" t="s">
        <v>146</v>
      </c>
      <c r="C1060" s="1" t="s">
        <v>220</v>
      </c>
      <c r="D1060" s="1" t="s">
        <v>177</v>
      </c>
      <c r="E1060" s="1" t="s">
        <v>259</v>
      </c>
      <c r="F1060" s="1" t="s">
        <v>179</v>
      </c>
      <c r="G1060" s="1" t="s">
        <v>260</v>
      </c>
      <c r="H1060" s="4">
        <v>2651</v>
      </c>
      <c r="I1060" s="4"/>
      <c r="J1060" t="e">
        <f>VLOOKUP(B1060,'[1]Testing sheet'!$A:$A,1,0)</f>
        <v>#N/A</v>
      </c>
    </row>
    <row r="1061" spans="1:10" x14ac:dyDescent="0.35">
      <c r="A1061" s="1" t="s">
        <v>342</v>
      </c>
      <c r="B1061" s="1" t="s">
        <v>146</v>
      </c>
      <c r="C1061" s="1" t="s">
        <v>244</v>
      </c>
      <c r="D1061" s="1" t="s">
        <v>177</v>
      </c>
      <c r="E1061" s="1" t="s">
        <v>259</v>
      </c>
      <c r="F1061" s="1" t="s">
        <v>179</v>
      </c>
      <c r="G1061" s="1" t="s">
        <v>266</v>
      </c>
      <c r="H1061" s="4">
        <v>4088</v>
      </c>
      <c r="I1061" s="4"/>
      <c r="J1061" t="e">
        <f>VLOOKUP(B1061,'[1]Testing sheet'!$A:$A,1,0)</f>
        <v>#N/A</v>
      </c>
    </row>
    <row r="1062" spans="1:10" x14ac:dyDescent="0.35">
      <c r="A1062" s="1" t="s">
        <v>342</v>
      </c>
      <c r="B1062" s="1" t="s">
        <v>146</v>
      </c>
      <c r="C1062" s="1" t="s">
        <v>244</v>
      </c>
      <c r="D1062" s="1" t="s">
        <v>177</v>
      </c>
      <c r="E1062" s="1" t="s">
        <v>259</v>
      </c>
      <c r="F1062" s="1" t="s">
        <v>179</v>
      </c>
      <c r="G1062" s="1" t="s">
        <v>284</v>
      </c>
      <c r="H1062" s="4">
        <v>5009</v>
      </c>
      <c r="I1062" s="4"/>
      <c r="J1062" t="e">
        <f>VLOOKUP(B1062,'[1]Testing sheet'!$A:$A,1,0)</f>
        <v>#N/A</v>
      </c>
    </row>
    <row r="1063" spans="1:10" x14ac:dyDescent="0.35">
      <c r="A1063" s="1" t="s">
        <v>342</v>
      </c>
      <c r="B1063" s="1" t="s">
        <v>146</v>
      </c>
      <c r="C1063" s="1" t="s">
        <v>244</v>
      </c>
      <c r="D1063" s="1" t="s">
        <v>177</v>
      </c>
      <c r="E1063" s="1" t="s">
        <v>259</v>
      </c>
      <c r="F1063" s="1" t="s">
        <v>179</v>
      </c>
      <c r="G1063" s="1" t="s">
        <v>260</v>
      </c>
      <c r="H1063" s="4">
        <v>535</v>
      </c>
      <c r="I1063" s="4"/>
      <c r="J1063" t="e">
        <f>VLOOKUP(B1063,'[1]Testing sheet'!$A:$A,1,0)</f>
        <v>#N/A</v>
      </c>
    </row>
    <row r="1064" spans="1:10" x14ac:dyDescent="0.35">
      <c r="A1064" s="1" t="s">
        <v>342</v>
      </c>
      <c r="B1064" s="1" t="s">
        <v>146</v>
      </c>
      <c r="C1064" s="1" t="s">
        <v>244</v>
      </c>
      <c r="D1064" s="1" t="s">
        <v>177</v>
      </c>
      <c r="E1064" s="1" t="s">
        <v>259</v>
      </c>
      <c r="F1064" s="1" t="s">
        <v>179</v>
      </c>
      <c r="G1064" s="1" t="s">
        <v>277</v>
      </c>
      <c r="H1064" s="4">
        <v>17715</v>
      </c>
      <c r="I1064" s="4"/>
      <c r="J1064" t="e">
        <f>VLOOKUP(B1064,'[1]Testing sheet'!$A:$A,1,0)</f>
        <v>#N/A</v>
      </c>
    </row>
    <row r="1065" spans="1:10" x14ac:dyDescent="0.35">
      <c r="A1065" s="1" t="s">
        <v>342</v>
      </c>
      <c r="B1065" s="1" t="s">
        <v>146</v>
      </c>
      <c r="C1065" s="1" t="s">
        <v>221</v>
      </c>
      <c r="D1065" s="1" t="s">
        <v>177</v>
      </c>
      <c r="E1065" s="1" t="s">
        <v>259</v>
      </c>
      <c r="F1065" s="1" t="s">
        <v>179</v>
      </c>
      <c r="G1065" s="1" t="s">
        <v>265</v>
      </c>
      <c r="H1065" s="4">
        <v>6815</v>
      </c>
      <c r="I1065" s="4"/>
      <c r="J1065" t="e">
        <f>VLOOKUP(B1065,'[1]Testing sheet'!$A:$A,1,0)</f>
        <v>#N/A</v>
      </c>
    </row>
    <row r="1066" spans="1:10" x14ac:dyDescent="0.35">
      <c r="A1066" s="1" t="s">
        <v>342</v>
      </c>
      <c r="B1066" s="1" t="s">
        <v>146</v>
      </c>
      <c r="C1066" s="1" t="s">
        <v>221</v>
      </c>
      <c r="D1066" s="1" t="s">
        <v>177</v>
      </c>
      <c r="E1066" s="1" t="s">
        <v>259</v>
      </c>
      <c r="F1066" s="1" t="s">
        <v>179</v>
      </c>
      <c r="G1066" s="1" t="s">
        <v>298</v>
      </c>
      <c r="H1066" s="4">
        <v>3617</v>
      </c>
      <c r="I1066" s="4"/>
      <c r="J1066" t="e">
        <f>VLOOKUP(B1066,'[1]Testing sheet'!$A:$A,1,0)</f>
        <v>#N/A</v>
      </c>
    </row>
    <row r="1067" spans="1:10" x14ac:dyDescent="0.35">
      <c r="A1067" s="1" t="s">
        <v>342</v>
      </c>
      <c r="B1067" s="1" t="s">
        <v>146</v>
      </c>
      <c r="C1067" s="1" t="s">
        <v>221</v>
      </c>
      <c r="D1067" s="1" t="s">
        <v>177</v>
      </c>
      <c r="E1067" s="1" t="s">
        <v>259</v>
      </c>
      <c r="F1067" s="1" t="s">
        <v>179</v>
      </c>
      <c r="G1067" s="1" t="s">
        <v>266</v>
      </c>
      <c r="H1067" s="4">
        <v>74351</v>
      </c>
      <c r="I1067" s="4"/>
      <c r="J1067" t="e">
        <f>VLOOKUP(B1067,'[1]Testing sheet'!$A:$A,1,0)</f>
        <v>#N/A</v>
      </c>
    </row>
    <row r="1068" spans="1:10" x14ac:dyDescent="0.35">
      <c r="A1068" s="1" t="s">
        <v>342</v>
      </c>
      <c r="B1068" s="1" t="s">
        <v>146</v>
      </c>
      <c r="C1068" s="1" t="s">
        <v>221</v>
      </c>
      <c r="D1068" s="1" t="s">
        <v>177</v>
      </c>
      <c r="E1068" s="1" t="s">
        <v>259</v>
      </c>
      <c r="F1068" s="1" t="s">
        <v>179</v>
      </c>
      <c r="G1068" s="1" t="s">
        <v>263</v>
      </c>
      <c r="H1068" s="4">
        <v>3592</v>
      </c>
      <c r="I1068" s="4"/>
      <c r="J1068" t="e">
        <f>VLOOKUP(B1068,'[1]Testing sheet'!$A:$A,1,0)</f>
        <v>#N/A</v>
      </c>
    </row>
    <row r="1069" spans="1:10" x14ac:dyDescent="0.35">
      <c r="A1069" s="1" t="s">
        <v>342</v>
      </c>
      <c r="B1069" s="1" t="s">
        <v>146</v>
      </c>
      <c r="C1069" s="1" t="s">
        <v>221</v>
      </c>
      <c r="D1069" s="1" t="s">
        <v>177</v>
      </c>
      <c r="E1069" s="1" t="s">
        <v>259</v>
      </c>
      <c r="F1069" s="1" t="s">
        <v>179</v>
      </c>
      <c r="G1069" s="1" t="s">
        <v>276</v>
      </c>
      <c r="H1069" s="4">
        <v>98705</v>
      </c>
      <c r="I1069" s="4"/>
      <c r="J1069" t="e">
        <f>VLOOKUP(B1069,'[1]Testing sheet'!$A:$A,1,0)</f>
        <v>#N/A</v>
      </c>
    </row>
    <row r="1070" spans="1:10" x14ac:dyDescent="0.35">
      <c r="A1070" s="1" t="s">
        <v>342</v>
      </c>
      <c r="B1070" s="1" t="s">
        <v>146</v>
      </c>
      <c r="C1070" s="1" t="s">
        <v>221</v>
      </c>
      <c r="D1070" s="1" t="s">
        <v>177</v>
      </c>
      <c r="E1070" s="1" t="s">
        <v>259</v>
      </c>
      <c r="F1070" s="1" t="s">
        <v>179</v>
      </c>
      <c r="G1070" s="1" t="s">
        <v>284</v>
      </c>
      <c r="H1070" s="4">
        <v>14517</v>
      </c>
      <c r="I1070" s="4"/>
      <c r="J1070" t="e">
        <f>VLOOKUP(B1070,'[1]Testing sheet'!$A:$A,1,0)</f>
        <v>#N/A</v>
      </c>
    </row>
    <row r="1071" spans="1:10" x14ac:dyDescent="0.35">
      <c r="A1071" s="1" t="s">
        <v>342</v>
      </c>
      <c r="B1071" s="1" t="s">
        <v>146</v>
      </c>
      <c r="C1071" s="1" t="s">
        <v>221</v>
      </c>
      <c r="D1071" s="1" t="s">
        <v>177</v>
      </c>
      <c r="E1071" s="1" t="s">
        <v>259</v>
      </c>
      <c r="F1071" s="1" t="s">
        <v>179</v>
      </c>
      <c r="G1071" s="1" t="s">
        <v>260</v>
      </c>
      <c r="H1071" s="4">
        <v>65419</v>
      </c>
      <c r="I1071" s="4"/>
      <c r="J1071" t="e">
        <f>VLOOKUP(B1071,'[1]Testing sheet'!$A:$A,1,0)</f>
        <v>#N/A</v>
      </c>
    </row>
    <row r="1072" spans="1:10" x14ac:dyDescent="0.35">
      <c r="A1072" s="1" t="s">
        <v>342</v>
      </c>
      <c r="B1072" s="1" t="s">
        <v>146</v>
      </c>
      <c r="C1072" s="1" t="s">
        <v>253</v>
      </c>
      <c r="D1072" s="1" t="s">
        <v>177</v>
      </c>
      <c r="E1072" s="1" t="s">
        <v>259</v>
      </c>
      <c r="F1072" s="1" t="s">
        <v>179</v>
      </c>
      <c r="G1072" s="1" t="s">
        <v>265</v>
      </c>
      <c r="H1072" s="4"/>
      <c r="I1072" s="4">
        <v>9731</v>
      </c>
      <c r="J1072" t="e">
        <f>VLOOKUP(B1072,'[1]Testing sheet'!$A:$A,1,0)</f>
        <v>#N/A</v>
      </c>
    </row>
    <row r="1073" spans="1:10" x14ac:dyDescent="0.35">
      <c r="A1073" s="1" t="s">
        <v>342</v>
      </c>
      <c r="B1073" s="1" t="s">
        <v>146</v>
      </c>
      <c r="C1073" s="1" t="s">
        <v>253</v>
      </c>
      <c r="D1073" s="1" t="s">
        <v>177</v>
      </c>
      <c r="E1073" s="1" t="s">
        <v>259</v>
      </c>
      <c r="F1073" s="1" t="s">
        <v>179</v>
      </c>
      <c r="G1073" s="1" t="s">
        <v>262</v>
      </c>
      <c r="H1073" s="4"/>
      <c r="I1073" s="4">
        <v>5390</v>
      </c>
      <c r="J1073" t="e">
        <f>VLOOKUP(B1073,'[1]Testing sheet'!$A:$A,1,0)</f>
        <v>#N/A</v>
      </c>
    </row>
    <row r="1074" spans="1:10" x14ac:dyDescent="0.35">
      <c r="A1074" s="1" t="s">
        <v>342</v>
      </c>
      <c r="B1074" s="1" t="s">
        <v>146</v>
      </c>
      <c r="C1074" s="1" t="s">
        <v>253</v>
      </c>
      <c r="D1074" s="1" t="s">
        <v>177</v>
      </c>
      <c r="E1074" s="1" t="s">
        <v>259</v>
      </c>
      <c r="F1074" s="1" t="s">
        <v>179</v>
      </c>
      <c r="G1074" s="1" t="s">
        <v>298</v>
      </c>
      <c r="H1074" s="4"/>
      <c r="I1074" s="4">
        <v>6408</v>
      </c>
      <c r="J1074" t="e">
        <f>VLOOKUP(B1074,'[1]Testing sheet'!$A:$A,1,0)</f>
        <v>#N/A</v>
      </c>
    </row>
    <row r="1075" spans="1:10" x14ac:dyDescent="0.35">
      <c r="A1075" s="1" t="s">
        <v>342</v>
      </c>
      <c r="B1075" s="1" t="s">
        <v>146</v>
      </c>
      <c r="C1075" s="1" t="s">
        <v>253</v>
      </c>
      <c r="D1075" s="1" t="s">
        <v>177</v>
      </c>
      <c r="E1075" s="1" t="s">
        <v>259</v>
      </c>
      <c r="F1075" s="1" t="s">
        <v>179</v>
      </c>
      <c r="G1075" s="1" t="s">
        <v>266</v>
      </c>
      <c r="H1075" s="4"/>
      <c r="I1075" s="4">
        <v>201087</v>
      </c>
      <c r="J1075" t="e">
        <f>VLOOKUP(B1075,'[1]Testing sheet'!$A:$A,1,0)</f>
        <v>#N/A</v>
      </c>
    </row>
    <row r="1076" spans="1:10" x14ac:dyDescent="0.35">
      <c r="A1076" s="1" t="s">
        <v>342</v>
      </c>
      <c r="B1076" s="1" t="s">
        <v>146</v>
      </c>
      <c r="C1076" s="1" t="s">
        <v>253</v>
      </c>
      <c r="D1076" s="1" t="s">
        <v>177</v>
      </c>
      <c r="E1076" s="1" t="s">
        <v>259</v>
      </c>
      <c r="F1076" s="1" t="s">
        <v>179</v>
      </c>
      <c r="G1076" s="1" t="s">
        <v>263</v>
      </c>
      <c r="H1076" s="4"/>
      <c r="I1076" s="4">
        <v>5928</v>
      </c>
      <c r="J1076" t="e">
        <f>VLOOKUP(B1076,'[1]Testing sheet'!$A:$A,1,0)</f>
        <v>#N/A</v>
      </c>
    </row>
    <row r="1077" spans="1:10" x14ac:dyDescent="0.35">
      <c r="A1077" s="1" t="s">
        <v>342</v>
      </c>
      <c r="B1077" s="1" t="s">
        <v>146</v>
      </c>
      <c r="C1077" s="1" t="s">
        <v>253</v>
      </c>
      <c r="D1077" s="1" t="s">
        <v>177</v>
      </c>
      <c r="E1077" s="1" t="s">
        <v>259</v>
      </c>
      <c r="F1077" s="1" t="s">
        <v>179</v>
      </c>
      <c r="G1077" s="1" t="s">
        <v>276</v>
      </c>
      <c r="H1077" s="4"/>
      <c r="I1077" s="4">
        <v>106521</v>
      </c>
      <c r="J1077" t="e">
        <f>VLOOKUP(B1077,'[1]Testing sheet'!$A:$A,1,0)</f>
        <v>#N/A</v>
      </c>
    </row>
    <row r="1078" spans="1:10" x14ac:dyDescent="0.35">
      <c r="A1078" s="1" t="s">
        <v>342</v>
      </c>
      <c r="B1078" s="1" t="s">
        <v>146</v>
      </c>
      <c r="C1078" s="1" t="s">
        <v>253</v>
      </c>
      <c r="D1078" s="1" t="s">
        <v>177</v>
      </c>
      <c r="E1078" s="1" t="s">
        <v>259</v>
      </c>
      <c r="F1078" s="1" t="s">
        <v>179</v>
      </c>
      <c r="G1078" s="1" t="s">
        <v>284</v>
      </c>
      <c r="H1078" s="4"/>
      <c r="I1078" s="4">
        <v>33220</v>
      </c>
      <c r="J1078" t="e">
        <f>VLOOKUP(B1078,'[1]Testing sheet'!$A:$A,1,0)</f>
        <v>#N/A</v>
      </c>
    </row>
    <row r="1079" spans="1:10" x14ac:dyDescent="0.35">
      <c r="A1079" s="1" t="s">
        <v>342</v>
      </c>
      <c r="B1079" s="1" t="s">
        <v>146</v>
      </c>
      <c r="C1079" s="1" t="s">
        <v>253</v>
      </c>
      <c r="D1079" s="1" t="s">
        <v>177</v>
      </c>
      <c r="E1079" s="1" t="s">
        <v>259</v>
      </c>
      <c r="F1079" s="1" t="s">
        <v>179</v>
      </c>
      <c r="G1079" s="1" t="s">
        <v>260</v>
      </c>
      <c r="H1079" s="4"/>
      <c r="I1079" s="4">
        <v>95047</v>
      </c>
      <c r="J1079" t="e">
        <f>VLOOKUP(B1079,'[1]Testing sheet'!$A:$A,1,0)</f>
        <v>#N/A</v>
      </c>
    </row>
    <row r="1080" spans="1:10" x14ac:dyDescent="0.35">
      <c r="A1080" s="1" t="s">
        <v>342</v>
      </c>
      <c r="B1080" s="1" t="s">
        <v>146</v>
      </c>
      <c r="C1080" s="1" t="s">
        <v>253</v>
      </c>
      <c r="D1080" s="1" t="s">
        <v>177</v>
      </c>
      <c r="E1080" s="1" t="s">
        <v>259</v>
      </c>
      <c r="F1080" s="1" t="s">
        <v>179</v>
      </c>
      <c r="G1080" s="1" t="s">
        <v>307</v>
      </c>
      <c r="H1080" s="4"/>
      <c r="I1080" s="4">
        <v>10850</v>
      </c>
      <c r="J1080" t="e">
        <f>VLOOKUP(B1080,'[1]Testing sheet'!$A:$A,1,0)</f>
        <v>#N/A</v>
      </c>
    </row>
    <row r="1081" spans="1:10" x14ac:dyDescent="0.35">
      <c r="A1081" s="1" t="s">
        <v>342</v>
      </c>
      <c r="B1081" s="1" t="s">
        <v>146</v>
      </c>
      <c r="C1081" s="1" t="s">
        <v>253</v>
      </c>
      <c r="D1081" s="1" t="s">
        <v>177</v>
      </c>
      <c r="E1081" s="1" t="s">
        <v>259</v>
      </c>
      <c r="F1081" s="1" t="s">
        <v>179</v>
      </c>
      <c r="G1081" s="1" t="s">
        <v>277</v>
      </c>
      <c r="H1081" s="4"/>
      <c r="I1081" s="4">
        <v>5175</v>
      </c>
      <c r="J1081" t="e">
        <f>VLOOKUP(B1081,'[1]Testing sheet'!$A:$A,1,0)</f>
        <v>#N/A</v>
      </c>
    </row>
    <row r="1082" spans="1:10" x14ac:dyDescent="0.35">
      <c r="A1082" s="1" t="s">
        <v>342</v>
      </c>
      <c r="B1082" s="1" t="s">
        <v>146</v>
      </c>
      <c r="C1082" s="1" t="s">
        <v>254</v>
      </c>
      <c r="D1082" s="1" t="s">
        <v>177</v>
      </c>
      <c r="E1082" s="1" t="s">
        <v>259</v>
      </c>
      <c r="F1082" s="1" t="s">
        <v>179</v>
      </c>
      <c r="G1082" s="1" t="s">
        <v>261</v>
      </c>
      <c r="H1082" s="4"/>
      <c r="I1082" s="4">
        <v>543</v>
      </c>
      <c r="J1082" t="e">
        <f>VLOOKUP(B1082,'[1]Testing sheet'!$A:$A,1,0)</f>
        <v>#N/A</v>
      </c>
    </row>
    <row r="1083" spans="1:10" x14ac:dyDescent="0.35">
      <c r="A1083" s="1" t="s">
        <v>342</v>
      </c>
      <c r="B1083" s="1" t="s">
        <v>146</v>
      </c>
      <c r="C1083" s="1" t="s">
        <v>254</v>
      </c>
      <c r="D1083" s="1" t="s">
        <v>177</v>
      </c>
      <c r="E1083" s="1" t="s">
        <v>259</v>
      </c>
      <c r="F1083" s="1" t="s">
        <v>179</v>
      </c>
      <c r="G1083" s="1" t="s">
        <v>262</v>
      </c>
      <c r="H1083" s="4"/>
      <c r="I1083" s="4">
        <v>2218</v>
      </c>
      <c r="J1083" t="e">
        <f>VLOOKUP(B1083,'[1]Testing sheet'!$A:$A,1,0)</f>
        <v>#N/A</v>
      </c>
    </row>
    <row r="1084" spans="1:10" x14ac:dyDescent="0.35">
      <c r="A1084" s="1" t="s">
        <v>342</v>
      </c>
      <c r="B1084" s="1" t="s">
        <v>146</v>
      </c>
      <c r="C1084" s="1" t="s">
        <v>254</v>
      </c>
      <c r="D1084" s="1" t="s">
        <v>177</v>
      </c>
      <c r="E1084" s="1" t="s">
        <v>259</v>
      </c>
      <c r="F1084" s="1" t="s">
        <v>179</v>
      </c>
      <c r="G1084" s="1" t="s">
        <v>298</v>
      </c>
      <c r="H1084" s="4"/>
      <c r="I1084" s="4">
        <v>65309</v>
      </c>
      <c r="J1084" t="e">
        <f>VLOOKUP(B1084,'[1]Testing sheet'!$A:$A,1,0)</f>
        <v>#N/A</v>
      </c>
    </row>
    <row r="1085" spans="1:10" x14ac:dyDescent="0.35">
      <c r="A1085" s="1" t="s">
        <v>342</v>
      </c>
      <c r="B1085" s="1" t="s">
        <v>146</v>
      </c>
      <c r="C1085" s="1" t="s">
        <v>254</v>
      </c>
      <c r="D1085" s="1" t="s">
        <v>177</v>
      </c>
      <c r="E1085" s="1" t="s">
        <v>259</v>
      </c>
      <c r="F1085" s="1" t="s">
        <v>179</v>
      </c>
      <c r="G1085" s="1" t="s">
        <v>266</v>
      </c>
      <c r="H1085" s="4"/>
      <c r="I1085" s="4">
        <v>47926</v>
      </c>
      <c r="J1085" t="e">
        <f>VLOOKUP(B1085,'[1]Testing sheet'!$A:$A,1,0)</f>
        <v>#N/A</v>
      </c>
    </row>
    <row r="1086" spans="1:10" x14ac:dyDescent="0.35">
      <c r="A1086" s="1" t="s">
        <v>342</v>
      </c>
      <c r="B1086" s="1" t="s">
        <v>146</v>
      </c>
      <c r="C1086" s="1" t="s">
        <v>254</v>
      </c>
      <c r="D1086" s="1" t="s">
        <v>177</v>
      </c>
      <c r="E1086" s="1" t="s">
        <v>259</v>
      </c>
      <c r="F1086" s="1" t="s">
        <v>179</v>
      </c>
      <c r="G1086" s="1" t="s">
        <v>263</v>
      </c>
      <c r="H1086" s="4"/>
      <c r="I1086" s="4">
        <v>100</v>
      </c>
      <c r="J1086" t="e">
        <f>VLOOKUP(B1086,'[1]Testing sheet'!$A:$A,1,0)</f>
        <v>#N/A</v>
      </c>
    </row>
    <row r="1087" spans="1:10" x14ac:dyDescent="0.35">
      <c r="A1087" s="1" t="s">
        <v>342</v>
      </c>
      <c r="B1087" s="1" t="s">
        <v>146</v>
      </c>
      <c r="C1087" s="1" t="s">
        <v>254</v>
      </c>
      <c r="D1087" s="1" t="s">
        <v>177</v>
      </c>
      <c r="E1087" s="1" t="s">
        <v>259</v>
      </c>
      <c r="F1087" s="1" t="s">
        <v>179</v>
      </c>
      <c r="G1087" s="1" t="s">
        <v>276</v>
      </c>
      <c r="H1087" s="4"/>
      <c r="I1087" s="4">
        <v>10555</v>
      </c>
      <c r="J1087" t="e">
        <f>VLOOKUP(B1087,'[1]Testing sheet'!$A:$A,1,0)</f>
        <v>#N/A</v>
      </c>
    </row>
    <row r="1088" spans="1:10" x14ac:dyDescent="0.35">
      <c r="A1088" s="1" t="s">
        <v>342</v>
      </c>
      <c r="B1088" s="1" t="s">
        <v>146</v>
      </c>
      <c r="C1088" s="1" t="s">
        <v>254</v>
      </c>
      <c r="D1088" s="1" t="s">
        <v>177</v>
      </c>
      <c r="E1088" s="1" t="s">
        <v>259</v>
      </c>
      <c r="F1088" s="1" t="s">
        <v>179</v>
      </c>
      <c r="G1088" s="1" t="s">
        <v>264</v>
      </c>
      <c r="H1088" s="4"/>
      <c r="I1088" s="4">
        <v>200</v>
      </c>
      <c r="J1088" t="e">
        <f>VLOOKUP(B1088,'[1]Testing sheet'!$A:$A,1,0)</f>
        <v>#N/A</v>
      </c>
    </row>
    <row r="1089" spans="1:10" x14ac:dyDescent="0.35">
      <c r="A1089" s="1" t="s">
        <v>342</v>
      </c>
      <c r="B1089" s="1" t="s">
        <v>146</v>
      </c>
      <c r="C1089" s="1" t="s">
        <v>254</v>
      </c>
      <c r="D1089" s="1" t="s">
        <v>177</v>
      </c>
      <c r="E1089" s="1" t="s">
        <v>259</v>
      </c>
      <c r="F1089" s="1" t="s">
        <v>179</v>
      </c>
      <c r="G1089" s="1" t="s">
        <v>284</v>
      </c>
      <c r="H1089" s="4"/>
      <c r="I1089" s="4">
        <v>85306</v>
      </c>
      <c r="J1089" t="e">
        <f>VLOOKUP(B1089,'[1]Testing sheet'!$A:$A,1,0)</f>
        <v>#N/A</v>
      </c>
    </row>
    <row r="1090" spans="1:10" x14ac:dyDescent="0.35">
      <c r="A1090" s="1" t="s">
        <v>342</v>
      </c>
      <c r="B1090" s="1" t="s">
        <v>146</v>
      </c>
      <c r="C1090" s="1" t="s">
        <v>254</v>
      </c>
      <c r="D1090" s="1" t="s">
        <v>177</v>
      </c>
      <c r="E1090" s="1" t="s">
        <v>259</v>
      </c>
      <c r="F1090" s="1" t="s">
        <v>179</v>
      </c>
      <c r="G1090" s="1" t="s">
        <v>260</v>
      </c>
      <c r="H1090" s="4"/>
      <c r="I1090" s="4">
        <v>3187</v>
      </c>
      <c r="J1090" t="e">
        <f>VLOOKUP(B1090,'[1]Testing sheet'!$A:$A,1,0)</f>
        <v>#N/A</v>
      </c>
    </row>
    <row r="1091" spans="1:10" x14ac:dyDescent="0.35">
      <c r="A1091" s="1" t="s">
        <v>342</v>
      </c>
      <c r="B1091" s="1" t="s">
        <v>146</v>
      </c>
      <c r="C1091" s="1" t="s">
        <v>254</v>
      </c>
      <c r="D1091" s="1" t="s">
        <v>177</v>
      </c>
      <c r="E1091" s="1" t="s">
        <v>259</v>
      </c>
      <c r="F1091" s="1" t="s">
        <v>179</v>
      </c>
      <c r="G1091" s="1" t="s">
        <v>277</v>
      </c>
      <c r="H1091" s="4"/>
      <c r="I1091" s="4">
        <v>17716</v>
      </c>
      <c r="J1091" t="e">
        <f>VLOOKUP(B1091,'[1]Testing sheet'!$A:$A,1,0)</f>
        <v>#N/A</v>
      </c>
    </row>
    <row r="1092" spans="1:10" x14ac:dyDescent="0.35">
      <c r="A1092" s="1" t="s">
        <v>342</v>
      </c>
      <c r="B1092" s="1" t="s">
        <v>146</v>
      </c>
      <c r="C1092" s="1" t="s">
        <v>222</v>
      </c>
      <c r="D1092" s="1" t="s">
        <v>177</v>
      </c>
      <c r="E1092" s="1" t="s">
        <v>259</v>
      </c>
      <c r="F1092" s="1" t="s">
        <v>179</v>
      </c>
      <c r="G1092" s="1" t="s">
        <v>261</v>
      </c>
      <c r="H1092" s="4">
        <v>4000</v>
      </c>
      <c r="I1092" s="4"/>
      <c r="J1092" t="e">
        <f>VLOOKUP(B1092,'[1]Testing sheet'!$A:$A,1,0)</f>
        <v>#N/A</v>
      </c>
    </row>
    <row r="1093" spans="1:10" x14ac:dyDescent="0.35">
      <c r="A1093" s="1" t="s">
        <v>342</v>
      </c>
      <c r="B1093" s="1" t="s">
        <v>146</v>
      </c>
      <c r="C1093" s="1" t="s">
        <v>222</v>
      </c>
      <c r="D1093" s="1" t="s">
        <v>177</v>
      </c>
      <c r="E1093" s="1" t="s">
        <v>259</v>
      </c>
      <c r="F1093" s="1" t="s">
        <v>179</v>
      </c>
      <c r="G1093" s="1" t="s">
        <v>312</v>
      </c>
      <c r="H1093" s="4"/>
      <c r="I1093" s="4">
        <v>4000</v>
      </c>
      <c r="J1093" t="e">
        <f>VLOOKUP(B1093,'[1]Testing sheet'!$A:$A,1,0)</f>
        <v>#N/A</v>
      </c>
    </row>
    <row r="1094" spans="1:10" x14ac:dyDescent="0.35">
      <c r="A1094" s="1" t="s">
        <v>342</v>
      </c>
      <c r="B1094" s="1" t="s">
        <v>146</v>
      </c>
      <c r="C1094" s="1" t="s">
        <v>222</v>
      </c>
      <c r="D1094" s="1" t="s">
        <v>177</v>
      </c>
      <c r="E1094" s="1" t="s">
        <v>259</v>
      </c>
      <c r="F1094" s="1" t="s">
        <v>179</v>
      </c>
      <c r="G1094" s="1" t="s">
        <v>295</v>
      </c>
      <c r="H1094" s="4">
        <v>3685</v>
      </c>
      <c r="I1094" s="4"/>
      <c r="J1094" t="e">
        <f>VLOOKUP(B1094,'[1]Testing sheet'!$A:$A,1,0)</f>
        <v>#N/A</v>
      </c>
    </row>
    <row r="1095" spans="1:10" x14ac:dyDescent="0.35">
      <c r="A1095" s="1" t="s">
        <v>342</v>
      </c>
      <c r="B1095" s="1" t="s">
        <v>146</v>
      </c>
      <c r="C1095" s="1" t="s">
        <v>222</v>
      </c>
      <c r="D1095" s="1" t="s">
        <v>177</v>
      </c>
      <c r="E1095" s="1" t="s">
        <v>259</v>
      </c>
      <c r="F1095" s="1" t="s">
        <v>179</v>
      </c>
      <c r="G1095" s="1" t="s">
        <v>284</v>
      </c>
      <c r="H1095" s="4"/>
      <c r="I1095" s="4">
        <v>3685</v>
      </c>
      <c r="J1095" t="e">
        <f>VLOOKUP(B1095,'[1]Testing sheet'!$A:$A,1,0)</f>
        <v>#N/A</v>
      </c>
    </row>
    <row r="1096" spans="1:10" x14ac:dyDescent="0.35">
      <c r="A1096" s="1" t="s">
        <v>342</v>
      </c>
      <c r="B1096" s="1" t="s">
        <v>146</v>
      </c>
      <c r="C1096" s="1" t="s">
        <v>223</v>
      </c>
      <c r="D1096" s="1" t="s">
        <v>177</v>
      </c>
      <c r="E1096" s="1" t="s">
        <v>259</v>
      </c>
      <c r="F1096" s="1" t="s">
        <v>179</v>
      </c>
      <c r="G1096" s="1" t="s">
        <v>298</v>
      </c>
      <c r="H1096" s="4">
        <v>6237</v>
      </c>
      <c r="I1096" s="4"/>
      <c r="J1096" t="e">
        <f>VLOOKUP(B1096,'[1]Testing sheet'!$A:$A,1,0)</f>
        <v>#N/A</v>
      </c>
    </row>
    <row r="1097" spans="1:10" x14ac:dyDescent="0.35">
      <c r="A1097" s="1" t="s">
        <v>342</v>
      </c>
      <c r="B1097" s="1" t="s">
        <v>146</v>
      </c>
      <c r="C1097" s="1" t="s">
        <v>223</v>
      </c>
      <c r="D1097" s="1" t="s">
        <v>177</v>
      </c>
      <c r="E1097" s="1" t="s">
        <v>259</v>
      </c>
      <c r="F1097" s="1" t="s">
        <v>179</v>
      </c>
      <c r="G1097" s="1" t="s">
        <v>266</v>
      </c>
      <c r="H1097" s="4">
        <v>19000</v>
      </c>
      <c r="I1097" s="4"/>
      <c r="J1097" t="e">
        <f>VLOOKUP(B1097,'[1]Testing sheet'!$A:$A,1,0)</f>
        <v>#N/A</v>
      </c>
    </row>
    <row r="1098" spans="1:10" x14ac:dyDescent="0.35">
      <c r="A1098" s="1" t="s">
        <v>342</v>
      </c>
      <c r="B1098" s="1" t="s">
        <v>146</v>
      </c>
      <c r="C1098" s="1" t="s">
        <v>223</v>
      </c>
      <c r="D1098" s="1" t="s">
        <v>177</v>
      </c>
      <c r="E1098" s="1" t="s">
        <v>259</v>
      </c>
      <c r="F1098" s="1" t="s">
        <v>179</v>
      </c>
      <c r="G1098" s="1" t="s">
        <v>276</v>
      </c>
      <c r="H1098" s="4">
        <v>15336</v>
      </c>
      <c r="I1098" s="4"/>
      <c r="J1098" t="e">
        <f>VLOOKUP(B1098,'[1]Testing sheet'!$A:$A,1,0)</f>
        <v>#N/A</v>
      </c>
    </row>
    <row r="1099" spans="1:10" x14ac:dyDescent="0.35">
      <c r="A1099" s="1" t="s">
        <v>342</v>
      </c>
      <c r="B1099" s="1" t="s">
        <v>146</v>
      </c>
      <c r="C1099" s="1" t="s">
        <v>223</v>
      </c>
      <c r="D1099" s="1" t="s">
        <v>177</v>
      </c>
      <c r="E1099" s="1" t="s">
        <v>259</v>
      </c>
      <c r="F1099" s="1" t="s">
        <v>179</v>
      </c>
      <c r="G1099" s="1" t="s">
        <v>260</v>
      </c>
      <c r="H1099" s="4">
        <v>9789</v>
      </c>
      <c r="I1099" s="4"/>
      <c r="J1099" t="e">
        <f>VLOOKUP(B1099,'[1]Testing sheet'!$A:$A,1,0)</f>
        <v>#N/A</v>
      </c>
    </row>
    <row r="1100" spans="1:10" x14ac:dyDescent="0.35">
      <c r="A1100" s="1" t="s">
        <v>342</v>
      </c>
      <c r="B1100" s="1" t="s">
        <v>146</v>
      </c>
      <c r="C1100" s="1" t="s">
        <v>224</v>
      </c>
      <c r="D1100" s="1" t="s">
        <v>177</v>
      </c>
      <c r="E1100" s="1" t="s">
        <v>259</v>
      </c>
      <c r="F1100" s="1" t="s">
        <v>179</v>
      </c>
      <c r="G1100" s="1" t="s">
        <v>297</v>
      </c>
      <c r="H1100" s="4">
        <v>2000</v>
      </c>
      <c r="I1100" s="4"/>
      <c r="J1100" t="e">
        <f>VLOOKUP(B1100,'[1]Testing sheet'!$A:$A,1,0)</f>
        <v>#N/A</v>
      </c>
    </row>
    <row r="1101" spans="1:10" x14ac:dyDescent="0.35">
      <c r="A1101" s="1" t="s">
        <v>342</v>
      </c>
      <c r="B1101" s="1" t="s">
        <v>146</v>
      </c>
      <c r="C1101" s="1" t="s">
        <v>231</v>
      </c>
      <c r="D1101" s="1" t="s">
        <v>177</v>
      </c>
      <c r="E1101" s="1" t="s">
        <v>259</v>
      </c>
      <c r="F1101" s="1" t="s">
        <v>179</v>
      </c>
      <c r="G1101" s="1" t="s">
        <v>290</v>
      </c>
      <c r="H1101" s="4">
        <v>157100</v>
      </c>
      <c r="I1101" s="4"/>
      <c r="J1101" t="e">
        <f>VLOOKUP(B1101,'[1]Testing sheet'!$A:$A,1,0)</f>
        <v>#N/A</v>
      </c>
    </row>
    <row r="1102" spans="1:10" x14ac:dyDescent="0.35">
      <c r="A1102" s="1" t="s">
        <v>342</v>
      </c>
      <c r="B1102" s="1" t="s">
        <v>146</v>
      </c>
      <c r="C1102" s="1" t="s">
        <v>231</v>
      </c>
      <c r="D1102" s="1" t="s">
        <v>177</v>
      </c>
      <c r="E1102" s="1" t="s">
        <v>259</v>
      </c>
      <c r="F1102" s="1" t="s">
        <v>179</v>
      </c>
      <c r="G1102" s="1" t="s">
        <v>276</v>
      </c>
      <c r="H1102" s="4"/>
      <c r="I1102" s="4">
        <v>157100</v>
      </c>
      <c r="J1102" t="e">
        <f>VLOOKUP(B1102,'[1]Testing sheet'!$A:$A,1,0)</f>
        <v>#N/A</v>
      </c>
    </row>
    <row r="1103" spans="1:10" x14ac:dyDescent="0.35">
      <c r="A1103" s="1" t="s">
        <v>342</v>
      </c>
      <c r="B1103" s="1" t="s">
        <v>147</v>
      </c>
      <c r="C1103" s="1" t="s">
        <v>222</v>
      </c>
      <c r="D1103" s="1" t="s">
        <v>177</v>
      </c>
      <c r="E1103" s="1" t="s">
        <v>259</v>
      </c>
      <c r="F1103" s="1" t="s">
        <v>179</v>
      </c>
      <c r="G1103" s="1" t="s">
        <v>261</v>
      </c>
      <c r="H1103" s="4">
        <v>7375</v>
      </c>
      <c r="I1103" s="4"/>
      <c r="J1103" t="e">
        <f>VLOOKUP(B1103,'[1]Testing sheet'!$A:$A,1,0)</f>
        <v>#N/A</v>
      </c>
    </row>
    <row r="1104" spans="1:10" x14ac:dyDescent="0.35">
      <c r="A1104" s="1" t="s">
        <v>342</v>
      </c>
      <c r="B1104" s="1" t="s">
        <v>147</v>
      </c>
      <c r="C1104" s="1" t="s">
        <v>222</v>
      </c>
      <c r="D1104" s="1" t="s">
        <v>177</v>
      </c>
      <c r="E1104" s="1" t="s">
        <v>259</v>
      </c>
      <c r="F1104" s="1" t="s">
        <v>179</v>
      </c>
      <c r="G1104" s="1" t="s">
        <v>312</v>
      </c>
      <c r="H1104" s="4"/>
      <c r="I1104" s="4">
        <v>7375</v>
      </c>
      <c r="J1104" t="e">
        <f>VLOOKUP(B1104,'[1]Testing sheet'!$A:$A,1,0)</f>
        <v>#N/A</v>
      </c>
    </row>
    <row r="1105" spans="1:10" x14ac:dyDescent="0.35">
      <c r="A1105" s="1" t="s">
        <v>342</v>
      </c>
      <c r="B1105" s="1" t="s">
        <v>147</v>
      </c>
      <c r="C1105" s="1" t="s">
        <v>235</v>
      </c>
      <c r="D1105" s="1" t="s">
        <v>177</v>
      </c>
      <c r="E1105" s="1" t="s">
        <v>259</v>
      </c>
      <c r="F1105" s="1" t="s">
        <v>179</v>
      </c>
      <c r="G1105" s="1" t="s">
        <v>327</v>
      </c>
      <c r="H1105" s="4"/>
      <c r="I1105" s="4">
        <v>10000</v>
      </c>
      <c r="J1105" t="e">
        <f>VLOOKUP(B1105,'[1]Testing sheet'!$A:$A,1,0)</f>
        <v>#N/A</v>
      </c>
    </row>
    <row r="1106" spans="1:10" x14ac:dyDescent="0.35">
      <c r="A1106" s="1" t="s">
        <v>342</v>
      </c>
      <c r="B1106" s="1" t="s">
        <v>147</v>
      </c>
      <c r="C1106" s="1" t="s">
        <v>235</v>
      </c>
      <c r="D1106" s="1" t="s">
        <v>177</v>
      </c>
      <c r="E1106" s="1" t="s">
        <v>259</v>
      </c>
      <c r="F1106" s="1" t="s">
        <v>179</v>
      </c>
      <c r="G1106" s="1" t="s">
        <v>281</v>
      </c>
      <c r="H1106" s="4">
        <v>10000</v>
      </c>
      <c r="I1106" s="4"/>
      <c r="J1106" t="e">
        <f>VLOOKUP(B1106,'[1]Testing sheet'!$A:$A,1,0)</f>
        <v>#N/A</v>
      </c>
    </row>
    <row r="1107" spans="1:10" x14ac:dyDescent="0.35">
      <c r="A1107" s="1" t="s">
        <v>342</v>
      </c>
      <c r="B1107" s="1" t="s">
        <v>147</v>
      </c>
      <c r="C1107" s="1" t="s">
        <v>236</v>
      </c>
      <c r="D1107" s="1" t="s">
        <v>177</v>
      </c>
      <c r="E1107" s="1" t="s">
        <v>259</v>
      </c>
      <c r="F1107" s="1" t="s">
        <v>179</v>
      </c>
      <c r="G1107" s="1" t="s">
        <v>310</v>
      </c>
      <c r="H1107" s="4">
        <v>800000</v>
      </c>
      <c r="I1107" s="4"/>
      <c r="J1107" t="e">
        <f>VLOOKUP(B1107,'[1]Testing sheet'!$A:$A,1,0)</f>
        <v>#N/A</v>
      </c>
    </row>
    <row r="1108" spans="1:10" x14ac:dyDescent="0.35">
      <c r="A1108" s="1" t="s">
        <v>342</v>
      </c>
      <c r="B1108" s="1" t="s">
        <v>147</v>
      </c>
      <c r="C1108" s="1" t="s">
        <v>236</v>
      </c>
      <c r="D1108" s="1" t="s">
        <v>177</v>
      </c>
      <c r="E1108" s="1" t="s">
        <v>259</v>
      </c>
      <c r="F1108" s="1" t="s">
        <v>179</v>
      </c>
      <c r="G1108" s="1" t="s">
        <v>264</v>
      </c>
      <c r="H1108" s="4"/>
      <c r="I1108" s="4">
        <v>800000</v>
      </c>
      <c r="J1108" t="e">
        <f>VLOOKUP(B1108,'[1]Testing sheet'!$A:$A,1,0)</f>
        <v>#N/A</v>
      </c>
    </row>
    <row r="1109" spans="1:10" x14ac:dyDescent="0.35">
      <c r="A1109" s="1" t="s">
        <v>342</v>
      </c>
      <c r="B1109" s="1" t="s">
        <v>147</v>
      </c>
      <c r="C1109" s="1" t="s">
        <v>187</v>
      </c>
      <c r="D1109" s="1" t="s">
        <v>177</v>
      </c>
      <c r="E1109" s="1" t="s">
        <v>259</v>
      </c>
      <c r="F1109" s="1" t="s">
        <v>179</v>
      </c>
      <c r="G1109" s="1" t="s">
        <v>274</v>
      </c>
      <c r="H1109" s="4"/>
      <c r="I1109" s="4">
        <v>550000</v>
      </c>
      <c r="J1109" t="e">
        <f>VLOOKUP(B1109,'[1]Testing sheet'!$A:$A,1,0)</f>
        <v>#N/A</v>
      </c>
    </row>
    <row r="1110" spans="1:10" x14ac:dyDescent="0.35">
      <c r="A1110" s="1" t="s">
        <v>342</v>
      </c>
      <c r="B1110" s="1" t="s">
        <v>147</v>
      </c>
      <c r="C1110" s="1" t="s">
        <v>187</v>
      </c>
      <c r="D1110" s="1" t="s">
        <v>177</v>
      </c>
      <c r="E1110" s="1" t="s">
        <v>259</v>
      </c>
      <c r="F1110" s="1" t="s">
        <v>179</v>
      </c>
      <c r="G1110" s="1" t="s">
        <v>270</v>
      </c>
      <c r="H1110" s="4">
        <v>550000</v>
      </c>
      <c r="I1110" s="4"/>
      <c r="J1110" t="e">
        <f>VLOOKUP(B1110,'[1]Testing sheet'!$A:$A,1,0)</f>
        <v>#N/A</v>
      </c>
    </row>
    <row r="1111" spans="1:10" x14ac:dyDescent="0.35">
      <c r="A1111" s="1" t="s">
        <v>342</v>
      </c>
      <c r="B1111" s="1" t="s">
        <v>151</v>
      </c>
      <c r="C1111" s="1" t="s">
        <v>186</v>
      </c>
      <c r="D1111" s="1" t="s">
        <v>177</v>
      </c>
      <c r="E1111" s="1" t="s">
        <v>259</v>
      </c>
      <c r="F1111" s="1" t="s">
        <v>179</v>
      </c>
      <c r="G1111" s="1" t="s">
        <v>265</v>
      </c>
      <c r="H1111" s="4"/>
      <c r="I1111" s="4">
        <v>14500</v>
      </c>
      <c r="J1111" t="e">
        <f>VLOOKUP(B1111,'[1]Testing sheet'!$A:$A,1,0)</f>
        <v>#N/A</v>
      </c>
    </row>
    <row r="1112" spans="1:10" x14ac:dyDescent="0.35">
      <c r="A1112" s="1" t="s">
        <v>342</v>
      </c>
      <c r="B1112" s="1" t="s">
        <v>151</v>
      </c>
      <c r="C1112" s="1" t="s">
        <v>257</v>
      </c>
      <c r="D1112" s="1" t="s">
        <v>177</v>
      </c>
      <c r="E1112" s="1" t="s">
        <v>259</v>
      </c>
      <c r="F1112" s="1" t="s">
        <v>179</v>
      </c>
      <c r="G1112" s="1" t="s">
        <v>263</v>
      </c>
      <c r="H1112" s="4">
        <v>14500</v>
      </c>
      <c r="I1112" s="4"/>
      <c r="J1112" t="e">
        <f>VLOOKUP(B1112,'[1]Testing sheet'!$A:$A,1,0)</f>
        <v>#N/A</v>
      </c>
    </row>
    <row r="1113" spans="1:10" x14ac:dyDescent="0.35">
      <c r="A1113" s="1" t="s">
        <v>342</v>
      </c>
      <c r="B1113" s="1" t="s">
        <v>151</v>
      </c>
      <c r="C1113" s="1" t="s">
        <v>235</v>
      </c>
      <c r="D1113" s="1" t="s">
        <v>177</v>
      </c>
      <c r="E1113" s="1" t="s">
        <v>259</v>
      </c>
      <c r="F1113" s="1" t="s">
        <v>179</v>
      </c>
      <c r="G1113" s="1" t="s">
        <v>263</v>
      </c>
      <c r="H1113" s="4"/>
      <c r="I1113" s="4">
        <v>3000</v>
      </c>
      <c r="J1113" t="e">
        <f>VLOOKUP(B1113,'[1]Testing sheet'!$A:$A,1,0)</f>
        <v>#N/A</v>
      </c>
    </row>
    <row r="1114" spans="1:10" x14ac:dyDescent="0.35">
      <c r="A1114" s="1" t="s">
        <v>342</v>
      </c>
      <c r="B1114" s="1" t="s">
        <v>151</v>
      </c>
      <c r="C1114" s="1" t="s">
        <v>235</v>
      </c>
      <c r="D1114" s="1" t="s">
        <v>177</v>
      </c>
      <c r="E1114" s="1" t="s">
        <v>259</v>
      </c>
      <c r="F1114" s="1" t="s">
        <v>179</v>
      </c>
      <c r="G1114" s="1" t="s">
        <v>281</v>
      </c>
      <c r="H1114" s="4">
        <v>3000</v>
      </c>
      <c r="I1114" s="4"/>
      <c r="J1114" t="e">
        <f>VLOOKUP(B1114,'[1]Testing sheet'!$A:$A,1,0)</f>
        <v>#N/A</v>
      </c>
    </row>
    <row r="1115" spans="1:10" x14ac:dyDescent="0.35">
      <c r="A1115" s="1" t="s">
        <v>342</v>
      </c>
      <c r="B1115" s="1" t="s">
        <v>151</v>
      </c>
      <c r="C1115" s="1" t="s">
        <v>236</v>
      </c>
      <c r="D1115" s="1" t="s">
        <v>177</v>
      </c>
      <c r="E1115" s="1" t="s">
        <v>259</v>
      </c>
      <c r="F1115" s="1" t="s">
        <v>179</v>
      </c>
      <c r="G1115" s="1" t="s">
        <v>310</v>
      </c>
      <c r="H1115" s="4">
        <v>200000</v>
      </c>
      <c r="I1115" s="4"/>
      <c r="J1115" t="e">
        <f>VLOOKUP(B1115,'[1]Testing sheet'!$A:$A,1,0)</f>
        <v>#N/A</v>
      </c>
    </row>
    <row r="1116" spans="1:10" x14ac:dyDescent="0.35">
      <c r="A1116" s="1" t="s">
        <v>342</v>
      </c>
      <c r="B1116" s="1" t="s">
        <v>151</v>
      </c>
      <c r="C1116" s="1" t="s">
        <v>236</v>
      </c>
      <c r="D1116" s="1" t="s">
        <v>177</v>
      </c>
      <c r="E1116" s="1" t="s">
        <v>259</v>
      </c>
      <c r="F1116" s="1" t="s">
        <v>179</v>
      </c>
      <c r="G1116" s="1" t="s">
        <v>264</v>
      </c>
      <c r="H1116" s="4"/>
      <c r="I1116" s="4">
        <v>200000</v>
      </c>
      <c r="J1116" t="e">
        <f>VLOOKUP(B1116,'[1]Testing sheet'!$A:$A,1,0)</f>
        <v>#N/A</v>
      </c>
    </row>
    <row r="1117" spans="1:10" x14ac:dyDescent="0.35">
      <c r="A1117" s="1" t="s">
        <v>342</v>
      </c>
      <c r="B1117" s="1" t="s">
        <v>151</v>
      </c>
      <c r="C1117" s="1" t="s">
        <v>242</v>
      </c>
      <c r="D1117" s="1" t="s">
        <v>177</v>
      </c>
      <c r="E1117" s="1" t="s">
        <v>259</v>
      </c>
      <c r="F1117" s="1" t="s">
        <v>179</v>
      </c>
      <c r="G1117" s="1" t="s">
        <v>265</v>
      </c>
      <c r="H1117" s="4">
        <v>30000</v>
      </c>
      <c r="I1117" s="4"/>
      <c r="J1117" t="e">
        <f>VLOOKUP(B1117,'[1]Testing sheet'!$A:$A,1,0)</f>
        <v>#N/A</v>
      </c>
    </row>
    <row r="1118" spans="1:10" x14ac:dyDescent="0.35">
      <c r="A1118" s="1" t="s">
        <v>342</v>
      </c>
      <c r="B1118" s="1" t="s">
        <v>151</v>
      </c>
      <c r="C1118" s="1" t="s">
        <v>242</v>
      </c>
      <c r="D1118" s="1" t="s">
        <v>177</v>
      </c>
      <c r="E1118" s="1" t="s">
        <v>259</v>
      </c>
      <c r="F1118" s="1" t="s">
        <v>179</v>
      </c>
      <c r="G1118" s="1" t="s">
        <v>276</v>
      </c>
      <c r="H1118" s="4"/>
      <c r="I1118" s="4">
        <v>30000</v>
      </c>
      <c r="J1118" t="e">
        <f>VLOOKUP(B1118,'[1]Testing sheet'!$A:$A,1,0)</f>
        <v>#N/A</v>
      </c>
    </row>
    <row r="1119" spans="1:10" x14ac:dyDescent="0.35">
      <c r="A1119" s="1" t="s">
        <v>342</v>
      </c>
      <c r="B1119" s="1" t="s">
        <v>151</v>
      </c>
      <c r="C1119" s="1" t="s">
        <v>187</v>
      </c>
      <c r="D1119" s="1" t="s">
        <v>177</v>
      </c>
      <c r="E1119" s="1" t="s">
        <v>259</v>
      </c>
      <c r="F1119" s="1" t="s">
        <v>179</v>
      </c>
      <c r="G1119" s="1" t="s">
        <v>274</v>
      </c>
      <c r="H1119" s="4"/>
      <c r="I1119" s="4">
        <v>225000</v>
      </c>
      <c r="J1119" t="e">
        <f>VLOOKUP(B1119,'[1]Testing sheet'!$A:$A,1,0)</f>
        <v>#N/A</v>
      </c>
    </row>
    <row r="1120" spans="1:10" x14ac:dyDescent="0.35">
      <c r="A1120" s="1" t="s">
        <v>342</v>
      </c>
      <c r="B1120" s="1" t="s">
        <v>151</v>
      </c>
      <c r="C1120" s="1" t="s">
        <v>187</v>
      </c>
      <c r="D1120" s="1" t="s">
        <v>177</v>
      </c>
      <c r="E1120" s="1" t="s">
        <v>259</v>
      </c>
      <c r="F1120" s="1" t="s">
        <v>179</v>
      </c>
      <c r="G1120" s="1" t="s">
        <v>270</v>
      </c>
      <c r="H1120" s="4">
        <v>225000</v>
      </c>
      <c r="I1120" s="4"/>
      <c r="J1120" t="e">
        <f>VLOOKUP(B1120,'[1]Testing sheet'!$A:$A,1,0)</f>
        <v>#N/A</v>
      </c>
    </row>
    <row r="1121" spans="1:10" x14ac:dyDescent="0.35">
      <c r="A1121" s="1" t="s">
        <v>342</v>
      </c>
      <c r="B1121" s="1" t="s">
        <v>152</v>
      </c>
      <c r="C1121" s="1" t="s">
        <v>287</v>
      </c>
      <c r="D1121" s="1" t="s">
        <v>177</v>
      </c>
      <c r="E1121" s="1" t="s">
        <v>259</v>
      </c>
      <c r="F1121" s="1" t="s">
        <v>179</v>
      </c>
      <c r="G1121" s="1" t="s">
        <v>288</v>
      </c>
      <c r="H1121" s="4">
        <v>350000</v>
      </c>
      <c r="I1121" s="4"/>
      <c r="J1121" t="e">
        <f>VLOOKUP(B1121,'[1]Testing sheet'!$A:$A,1,0)</f>
        <v>#N/A</v>
      </c>
    </row>
    <row r="1122" spans="1:10" x14ac:dyDescent="0.35">
      <c r="A1122" s="1" t="s">
        <v>342</v>
      </c>
      <c r="B1122" s="1" t="s">
        <v>152</v>
      </c>
      <c r="C1122" s="1" t="s">
        <v>245</v>
      </c>
      <c r="D1122" s="1" t="s">
        <v>177</v>
      </c>
      <c r="E1122" s="1" t="s">
        <v>259</v>
      </c>
      <c r="F1122" s="1" t="s">
        <v>179</v>
      </c>
      <c r="G1122" s="1" t="s">
        <v>314</v>
      </c>
      <c r="H1122" s="4"/>
      <c r="I1122" s="4">
        <v>15000</v>
      </c>
      <c r="J1122" t="e">
        <f>VLOOKUP(B1122,'[1]Testing sheet'!$A:$A,1,0)</f>
        <v>#N/A</v>
      </c>
    </row>
    <row r="1123" spans="1:10" x14ac:dyDescent="0.35">
      <c r="A1123" s="1" t="s">
        <v>342</v>
      </c>
      <c r="B1123" s="1" t="s">
        <v>152</v>
      </c>
      <c r="C1123" s="1" t="s">
        <v>229</v>
      </c>
      <c r="D1123" s="1" t="s">
        <v>191</v>
      </c>
      <c r="E1123" s="1" t="s">
        <v>259</v>
      </c>
      <c r="F1123" s="1" t="s">
        <v>179</v>
      </c>
      <c r="G1123" s="1" t="s">
        <v>265</v>
      </c>
      <c r="H1123" s="4">
        <v>15000</v>
      </c>
      <c r="I1123" s="4"/>
      <c r="J1123" t="e">
        <f>VLOOKUP(B1123,'[1]Testing sheet'!$A:$A,1,0)</f>
        <v>#N/A</v>
      </c>
    </row>
    <row r="1124" spans="1:10" x14ac:dyDescent="0.35">
      <c r="A1124" s="1" t="s">
        <v>342</v>
      </c>
      <c r="B1124" s="1" t="s">
        <v>152</v>
      </c>
      <c r="C1124" s="1" t="s">
        <v>229</v>
      </c>
      <c r="D1124" s="1" t="s">
        <v>191</v>
      </c>
      <c r="E1124" s="1" t="s">
        <v>259</v>
      </c>
      <c r="F1124" s="1" t="s">
        <v>179</v>
      </c>
      <c r="G1124" s="1" t="s">
        <v>271</v>
      </c>
      <c r="H1124" s="4">
        <v>10000</v>
      </c>
      <c r="I1124" s="4"/>
      <c r="J1124" t="e">
        <f>VLOOKUP(B1124,'[1]Testing sheet'!$A:$A,1,0)</f>
        <v>#N/A</v>
      </c>
    </row>
    <row r="1125" spans="1:10" x14ac:dyDescent="0.35">
      <c r="A1125" s="1" t="s">
        <v>342</v>
      </c>
      <c r="B1125" s="1" t="s">
        <v>152</v>
      </c>
      <c r="C1125" s="1" t="s">
        <v>189</v>
      </c>
      <c r="D1125" s="1" t="s">
        <v>191</v>
      </c>
      <c r="E1125" s="1" t="s">
        <v>259</v>
      </c>
      <c r="F1125" s="1" t="s">
        <v>179</v>
      </c>
      <c r="G1125" s="1" t="s">
        <v>297</v>
      </c>
      <c r="H1125" s="4"/>
      <c r="I1125" s="4">
        <v>10000</v>
      </c>
      <c r="J1125" t="e">
        <f>VLOOKUP(B1125,'[1]Testing sheet'!$A:$A,1,0)</f>
        <v>#N/A</v>
      </c>
    </row>
    <row r="1126" spans="1:10" x14ac:dyDescent="0.35">
      <c r="A1126" s="1" t="s">
        <v>342</v>
      </c>
      <c r="B1126" s="1" t="s">
        <v>152</v>
      </c>
      <c r="C1126" s="1" t="s">
        <v>231</v>
      </c>
      <c r="D1126" s="1" t="s">
        <v>177</v>
      </c>
      <c r="E1126" s="1" t="s">
        <v>259</v>
      </c>
      <c r="F1126" s="1" t="s">
        <v>179</v>
      </c>
      <c r="G1126" s="1" t="s">
        <v>263</v>
      </c>
      <c r="H1126" s="4"/>
      <c r="I1126" s="4">
        <v>3000</v>
      </c>
      <c r="J1126" t="e">
        <f>VLOOKUP(B1126,'[1]Testing sheet'!$A:$A,1,0)</f>
        <v>#N/A</v>
      </c>
    </row>
    <row r="1127" spans="1:10" x14ac:dyDescent="0.35">
      <c r="A1127" s="1" t="s">
        <v>342</v>
      </c>
      <c r="B1127" s="1" t="s">
        <v>152</v>
      </c>
      <c r="C1127" s="1" t="s">
        <v>231</v>
      </c>
      <c r="D1127" s="1" t="s">
        <v>177</v>
      </c>
      <c r="E1127" s="1" t="s">
        <v>259</v>
      </c>
      <c r="F1127" s="1" t="s">
        <v>179</v>
      </c>
      <c r="G1127" s="1" t="s">
        <v>290</v>
      </c>
      <c r="H1127" s="4">
        <v>3000</v>
      </c>
      <c r="I1127" s="4"/>
      <c r="J1127" t="e">
        <f>VLOOKUP(B1127,'[1]Testing sheet'!$A:$A,1,0)</f>
        <v>#N/A</v>
      </c>
    </row>
    <row r="1128" spans="1:10" x14ac:dyDescent="0.35">
      <c r="A1128" s="1" t="s">
        <v>342</v>
      </c>
      <c r="B1128" s="1" t="s">
        <v>152</v>
      </c>
      <c r="C1128" s="1" t="s">
        <v>183</v>
      </c>
      <c r="D1128" s="1" t="s">
        <v>177</v>
      </c>
      <c r="E1128" s="1" t="s">
        <v>259</v>
      </c>
      <c r="F1128" s="1" t="s">
        <v>179</v>
      </c>
      <c r="G1128" s="1" t="s">
        <v>281</v>
      </c>
      <c r="H1128" s="4"/>
      <c r="I1128" s="4">
        <v>350000</v>
      </c>
      <c r="J1128" t="e">
        <f>VLOOKUP(B1128,'[1]Testing sheet'!$A:$A,1,0)</f>
        <v>#N/A</v>
      </c>
    </row>
    <row r="1129" spans="1:10" x14ac:dyDescent="0.35">
      <c r="A1129" s="1" t="s">
        <v>342</v>
      </c>
      <c r="B1129" s="1" t="s">
        <v>152</v>
      </c>
      <c r="C1129" s="1" t="s">
        <v>236</v>
      </c>
      <c r="D1129" s="1" t="s">
        <v>177</v>
      </c>
      <c r="E1129" s="1" t="s">
        <v>259</v>
      </c>
      <c r="F1129" s="1" t="s">
        <v>179</v>
      </c>
      <c r="G1129" s="1" t="s">
        <v>310</v>
      </c>
      <c r="H1129" s="4">
        <v>30000</v>
      </c>
      <c r="I1129" s="4"/>
      <c r="J1129" t="e">
        <f>VLOOKUP(B1129,'[1]Testing sheet'!$A:$A,1,0)</f>
        <v>#N/A</v>
      </c>
    </row>
    <row r="1130" spans="1:10" x14ac:dyDescent="0.35">
      <c r="A1130" s="1" t="s">
        <v>342</v>
      </c>
      <c r="B1130" s="1" t="s">
        <v>152</v>
      </c>
      <c r="C1130" s="1" t="s">
        <v>236</v>
      </c>
      <c r="D1130" s="1" t="s">
        <v>177</v>
      </c>
      <c r="E1130" s="1" t="s">
        <v>259</v>
      </c>
      <c r="F1130" s="1" t="s">
        <v>179</v>
      </c>
      <c r="G1130" s="1" t="s">
        <v>264</v>
      </c>
      <c r="H1130" s="4"/>
      <c r="I1130" s="4">
        <v>30000</v>
      </c>
      <c r="J1130" t="e">
        <f>VLOOKUP(B1130,'[1]Testing sheet'!$A:$A,1,0)</f>
        <v>#N/A</v>
      </c>
    </row>
    <row r="1131" spans="1:10" x14ac:dyDescent="0.35">
      <c r="A1131" s="1" t="s">
        <v>342</v>
      </c>
      <c r="B1131" s="1" t="s">
        <v>153</v>
      </c>
      <c r="C1131" s="1" t="s">
        <v>291</v>
      </c>
      <c r="D1131" s="1" t="s">
        <v>177</v>
      </c>
      <c r="E1131" s="1" t="s">
        <v>259</v>
      </c>
      <c r="F1131" s="1" t="s">
        <v>179</v>
      </c>
      <c r="G1131" s="1" t="s">
        <v>281</v>
      </c>
      <c r="H1131" s="4"/>
      <c r="I1131" s="4">
        <v>1000000</v>
      </c>
      <c r="J1131" t="e">
        <f>VLOOKUP(B1131,'[1]Testing sheet'!$A:$A,1,0)</f>
        <v>#N/A</v>
      </c>
    </row>
    <row r="1132" spans="1:10" x14ac:dyDescent="0.35">
      <c r="A1132" s="1" t="s">
        <v>342</v>
      </c>
      <c r="B1132" s="1" t="s">
        <v>153</v>
      </c>
      <c r="C1132" s="1" t="s">
        <v>287</v>
      </c>
      <c r="D1132" s="1" t="s">
        <v>177</v>
      </c>
      <c r="E1132" s="1" t="s">
        <v>259</v>
      </c>
      <c r="F1132" s="1" t="s">
        <v>179</v>
      </c>
      <c r="G1132" s="1" t="s">
        <v>281</v>
      </c>
      <c r="H1132" s="4">
        <v>1000000</v>
      </c>
      <c r="I1132" s="4"/>
      <c r="J1132" t="e">
        <f>VLOOKUP(B1132,'[1]Testing sheet'!$A:$A,1,0)</f>
        <v>#N/A</v>
      </c>
    </row>
    <row r="1133" spans="1:10" x14ac:dyDescent="0.35">
      <c r="A1133" s="1" t="s">
        <v>342</v>
      </c>
      <c r="B1133" s="1" t="s">
        <v>154</v>
      </c>
      <c r="C1133" s="1" t="s">
        <v>192</v>
      </c>
      <c r="D1133" s="1" t="s">
        <v>177</v>
      </c>
      <c r="E1133" s="1" t="s">
        <v>259</v>
      </c>
      <c r="F1133" s="1" t="s">
        <v>179</v>
      </c>
      <c r="G1133" s="1" t="s">
        <v>263</v>
      </c>
      <c r="H1133" s="4">
        <v>2000</v>
      </c>
      <c r="I1133" s="4"/>
      <c r="J1133" t="e">
        <f>VLOOKUP(B1133,'[1]Testing sheet'!$A:$A,1,0)</f>
        <v>#N/A</v>
      </c>
    </row>
    <row r="1134" spans="1:10" x14ac:dyDescent="0.35">
      <c r="A1134" s="1" t="s">
        <v>342</v>
      </c>
      <c r="B1134" s="1" t="s">
        <v>154</v>
      </c>
      <c r="C1134" s="1" t="s">
        <v>192</v>
      </c>
      <c r="D1134" s="1" t="s">
        <v>177</v>
      </c>
      <c r="E1134" s="1" t="s">
        <v>259</v>
      </c>
      <c r="F1134" s="1" t="s">
        <v>179</v>
      </c>
      <c r="G1134" s="1" t="s">
        <v>327</v>
      </c>
      <c r="H1134" s="4"/>
      <c r="I1134" s="4">
        <v>2000</v>
      </c>
      <c r="J1134" t="e">
        <f>VLOOKUP(B1134,'[1]Testing sheet'!$A:$A,1,0)</f>
        <v>#N/A</v>
      </c>
    </row>
    <row r="1135" spans="1:10" x14ac:dyDescent="0.35">
      <c r="A1135" s="1" t="s">
        <v>342</v>
      </c>
      <c r="B1135" s="1" t="s">
        <v>154</v>
      </c>
      <c r="C1135" s="1" t="s">
        <v>186</v>
      </c>
      <c r="D1135" s="1" t="s">
        <v>177</v>
      </c>
      <c r="E1135" s="1" t="s">
        <v>259</v>
      </c>
      <c r="F1135" s="1" t="s">
        <v>179</v>
      </c>
      <c r="G1135" s="1" t="s">
        <v>265</v>
      </c>
      <c r="H1135" s="4"/>
      <c r="I1135" s="4">
        <v>213689</v>
      </c>
      <c r="J1135" t="e">
        <f>VLOOKUP(B1135,'[1]Testing sheet'!$A:$A,1,0)</f>
        <v>#N/A</v>
      </c>
    </row>
    <row r="1136" spans="1:10" x14ac:dyDescent="0.35">
      <c r="A1136" s="1" t="s">
        <v>342</v>
      </c>
      <c r="B1136" s="1" t="s">
        <v>154</v>
      </c>
      <c r="C1136" s="1" t="s">
        <v>186</v>
      </c>
      <c r="D1136" s="1" t="s">
        <v>177</v>
      </c>
      <c r="E1136" s="1" t="s">
        <v>259</v>
      </c>
      <c r="F1136" s="1" t="s">
        <v>179</v>
      </c>
      <c r="G1136" s="1" t="s">
        <v>312</v>
      </c>
      <c r="H1136" s="4">
        <v>59027</v>
      </c>
      <c r="I1136" s="4"/>
      <c r="J1136" t="e">
        <f>VLOOKUP(B1136,'[1]Testing sheet'!$A:$A,1,0)</f>
        <v>#N/A</v>
      </c>
    </row>
    <row r="1137" spans="1:10" x14ac:dyDescent="0.35">
      <c r="A1137" s="1" t="s">
        <v>342</v>
      </c>
      <c r="B1137" s="1" t="s">
        <v>154</v>
      </c>
      <c r="C1137" s="1" t="s">
        <v>186</v>
      </c>
      <c r="D1137" s="1" t="s">
        <v>177</v>
      </c>
      <c r="E1137" s="1" t="s">
        <v>259</v>
      </c>
      <c r="F1137" s="1" t="s">
        <v>179</v>
      </c>
      <c r="G1137" s="1" t="s">
        <v>298</v>
      </c>
      <c r="H1137" s="4">
        <v>154662</v>
      </c>
      <c r="I1137" s="4"/>
      <c r="J1137" t="e">
        <f>VLOOKUP(B1137,'[1]Testing sheet'!$A:$A,1,0)</f>
        <v>#N/A</v>
      </c>
    </row>
    <row r="1138" spans="1:10" x14ac:dyDescent="0.35">
      <c r="A1138" s="1" t="s">
        <v>342</v>
      </c>
      <c r="B1138" s="1" t="s">
        <v>154</v>
      </c>
      <c r="C1138" s="1" t="s">
        <v>287</v>
      </c>
      <c r="D1138" s="1" t="s">
        <v>177</v>
      </c>
      <c r="E1138" s="1" t="s">
        <v>259</v>
      </c>
      <c r="F1138" s="1" t="s">
        <v>179</v>
      </c>
      <c r="G1138" s="1" t="s">
        <v>288</v>
      </c>
      <c r="H1138" s="4">
        <v>340100</v>
      </c>
      <c r="I1138" s="4"/>
      <c r="J1138" t="e">
        <f>VLOOKUP(B1138,'[1]Testing sheet'!$A:$A,1,0)</f>
        <v>#N/A</v>
      </c>
    </row>
    <row r="1139" spans="1:10" x14ac:dyDescent="0.35">
      <c r="A1139" s="1" t="s">
        <v>342</v>
      </c>
      <c r="B1139" s="1" t="s">
        <v>154</v>
      </c>
      <c r="C1139" s="1" t="s">
        <v>222</v>
      </c>
      <c r="D1139" s="1" t="s">
        <v>177</v>
      </c>
      <c r="E1139" s="1" t="s">
        <v>259</v>
      </c>
      <c r="F1139" s="1" t="s">
        <v>179</v>
      </c>
      <c r="G1139" s="1" t="s">
        <v>265</v>
      </c>
      <c r="H1139" s="4"/>
      <c r="I1139" s="4">
        <v>2100</v>
      </c>
      <c r="J1139" t="e">
        <f>VLOOKUP(B1139,'[1]Testing sheet'!$A:$A,1,0)</f>
        <v>#N/A</v>
      </c>
    </row>
    <row r="1140" spans="1:10" x14ac:dyDescent="0.35">
      <c r="A1140" s="1" t="s">
        <v>342</v>
      </c>
      <c r="B1140" s="1" t="s">
        <v>154</v>
      </c>
      <c r="C1140" s="1" t="s">
        <v>222</v>
      </c>
      <c r="D1140" s="1" t="s">
        <v>177</v>
      </c>
      <c r="E1140" s="1" t="s">
        <v>259</v>
      </c>
      <c r="F1140" s="1" t="s">
        <v>179</v>
      </c>
      <c r="G1140" s="1" t="s">
        <v>299</v>
      </c>
      <c r="H1140" s="4">
        <v>2100</v>
      </c>
      <c r="I1140" s="4"/>
      <c r="J1140" t="e">
        <f>VLOOKUP(B1140,'[1]Testing sheet'!$A:$A,1,0)</f>
        <v>#N/A</v>
      </c>
    </row>
    <row r="1141" spans="1:10" x14ac:dyDescent="0.35">
      <c r="A1141" s="1" t="s">
        <v>342</v>
      </c>
      <c r="B1141" s="1" t="s">
        <v>154</v>
      </c>
      <c r="C1141" s="1" t="s">
        <v>201</v>
      </c>
      <c r="D1141" s="1" t="s">
        <v>177</v>
      </c>
      <c r="E1141" s="1" t="s">
        <v>259</v>
      </c>
      <c r="F1141" s="1" t="s">
        <v>179</v>
      </c>
      <c r="G1141" s="1" t="s">
        <v>265</v>
      </c>
      <c r="H1141" s="4"/>
      <c r="I1141" s="4">
        <v>10000</v>
      </c>
      <c r="J1141" t="e">
        <f>VLOOKUP(B1141,'[1]Testing sheet'!$A:$A,1,0)</f>
        <v>#N/A</v>
      </c>
    </row>
    <row r="1142" spans="1:10" x14ac:dyDescent="0.35">
      <c r="A1142" s="1" t="s">
        <v>342</v>
      </c>
      <c r="B1142" s="1" t="s">
        <v>154</v>
      </c>
      <c r="C1142" s="1" t="s">
        <v>201</v>
      </c>
      <c r="D1142" s="1" t="s">
        <v>177</v>
      </c>
      <c r="E1142" s="1" t="s">
        <v>259</v>
      </c>
      <c r="F1142" s="1" t="s">
        <v>179</v>
      </c>
      <c r="G1142" s="1" t="s">
        <v>276</v>
      </c>
      <c r="H1142" s="4">
        <v>10000</v>
      </c>
      <c r="I1142" s="4"/>
      <c r="J1142" t="e">
        <f>VLOOKUP(B1142,'[1]Testing sheet'!$A:$A,1,0)</f>
        <v>#N/A</v>
      </c>
    </row>
    <row r="1143" spans="1:10" x14ac:dyDescent="0.35">
      <c r="A1143" s="1" t="s">
        <v>342</v>
      </c>
      <c r="B1143" s="1" t="s">
        <v>154</v>
      </c>
      <c r="C1143" s="1" t="s">
        <v>245</v>
      </c>
      <c r="D1143" s="1" t="s">
        <v>177</v>
      </c>
      <c r="E1143" s="1" t="s">
        <v>259</v>
      </c>
      <c r="F1143" s="1" t="s">
        <v>179</v>
      </c>
      <c r="G1143" s="1" t="s">
        <v>314</v>
      </c>
      <c r="H1143" s="4"/>
      <c r="I1143" s="4">
        <v>73000</v>
      </c>
      <c r="J1143" t="e">
        <f>VLOOKUP(B1143,'[1]Testing sheet'!$A:$A,1,0)</f>
        <v>#N/A</v>
      </c>
    </row>
    <row r="1144" spans="1:10" x14ac:dyDescent="0.35">
      <c r="A1144" s="1" t="s">
        <v>342</v>
      </c>
      <c r="B1144" s="1" t="s">
        <v>154</v>
      </c>
      <c r="C1144" s="1" t="s">
        <v>229</v>
      </c>
      <c r="D1144" s="1" t="s">
        <v>191</v>
      </c>
      <c r="E1144" s="1" t="s">
        <v>259</v>
      </c>
      <c r="F1144" s="1" t="s">
        <v>179</v>
      </c>
      <c r="G1144" s="1" t="s">
        <v>271</v>
      </c>
      <c r="H1144" s="4">
        <v>73000</v>
      </c>
      <c r="I1144" s="4"/>
      <c r="J1144" t="e">
        <f>VLOOKUP(B1144,'[1]Testing sheet'!$A:$A,1,0)</f>
        <v>#N/A</v>
      </c>
    </row>
    <row r="1145" spans="1:10" x14ac:dyDescent="0.35">
      <c r="A1145" s="1" t="s">
        <v>342</v>
      </c>
      <c r="B1145" s="1" t="s">
        <v>154</v>
      </c>
      <c r="C1145" s="1" t="s">
        <v>183</v>
      </c>
      <c r="D1145" s="1" t="s">
        <v>177</v>
      </c>
      <c r="E1145" s="1" t="s">
        <v>259</v>
      </c>
      <c r="F1145" s="1" t="s">
        <v>179</v>
      </c>
      <c r="G1145" s="1" t="s">
        <v>281</v>
      </c>
      <c r="H1145" s="4"/>
      <c r="I1145" s="4">
        <v>340100</v>
      </c>
      <c r="J1145" t="e">
        <f>VLOOKUP(B1145,'[1]Testing sheet'!$A:$A,1,0)</f>
        <v>#N/A</v>
      </c>
    </row>
    <row r="1146" spans="1:10" x14ac:dyDescent="0.35">
      <c r="A1146" s="1" t="s">
        <v>342</v>
      </c>
      <c r="B1146" s="1" t="s">
        <v>154</v>
      </c>
      <c r="C1146" s="1" t="s">
        <v>249</v>
      </c>
      <c r="D1146" s="1" t="s">
        <v>177</v>
      </c>
      <c r="E1146" s="1" t="s">
        <v>259</v>
      </c>
      <c r="F1146" s="1" t="s">
        <v>179</v>
      </c>
      <c r="G1146" s="1" t="s">
        <v>282</v>
      </c>
      <c r="H1146" s="4">
        <v>120000</v>
      </c>
      <c r="I1146" s="4"/>
      <c r="J1146" t="e">
        <f>VLOOKUP(B1146,'[1]Testing sheet'!$A:$A,1,0)</f>
        <v>#N/A</v>
      </c>
    </row>
    <row r="1147" spans="1:10" x14ac:dyDescent="0.35">
      <c r="A1147" s="1" t="s">
        <v>342</v>
      </c>
      <c r="B1147" s="1" t="s">
        <v>154</v>
      </c>
      <c r="C1147" s="1" t="s">
        <v>249</v>
      </c>
      <c r="D1147" s="1" t="s">
        <v>177</v>
      </c>
      <c r="E1147" s="1" t="s">
        <v>259</v>
      </c>
      <c r="F1147" s="1" t="s">
        <v>179</v>
      </c>
      <c r="G1147" s="1" t="s">
        <v>262</v>
      </c>
      <c r="H1147" s="4"/>
      <c r="I1147" s="4">
        <v>90000</v>
      </c>
      <c r="J1147" t="e">
        <f>VLOOKUP(B1147,'[1]Testing sheet'!$A:$A,1,0)</f>
        <v>#N/A</v>
      </c>
    </row>
    <row r="1148" spans="1:10" x14ac:dyDescent="0.35">
      <c r="A1148" s="1" t="s">
        <v>342</v>
      </c>
      <c r="B1148" s="1" t="s">
        <v>154</v>
      </c>
      <c r="C1148" s="1" t="s">
        <v>249</v>
      </c>
      <c r="D1148" s="1" t="s">
        <v>177</v>
      </c>
      <c r="E1148" s="1" t="s">
        <v>259</v>
      </c>
      <c r="F1148" s="1" t="s">
        <v>179</v>
      </c>
      <c r="G1148" s="1" t="s">
        <v>328</v>
      </c>
      <c r="H1148" s="4"/>
      <c r="I1148" s="4">
        <v>30000</v>
      </c>
      <c r="J1148" t="e">
        <f>VLOOKUP(B1148,'[1]Testing sheet'!$A:$A,1,0)</f>
        <v>#N/A</v>
      </c>
    </row>
    <row r="1149" spans="1:10" x14ac:dyDescent="0.35">
      <c r="A1149" s="1" t="s">
        <v>342</v>
      </c>
      <c r="B1149" s="1" t="s">
        <v>157</v>
      </c>
      <c r="C1149" s="1" t="s">
        <v>253</v>
      </c>
      <c r="D1149" s="1" t="s">
        <v>177</v>
      </c>
      <c r="E1149" s="1" t="s">
        <v>259</v>
      </c>
      <c r="F1149" s="1" t="s">
        <v>179</v>
      </c>
      <c r="G1149" s="1" t="s">
        <v>276</v>
      </c>
      <c r="H1149" s="4">
        <v>50000</v>
      </c>
      <c r="I1149" s="4"/>
      <c r="J1149" t="e">
        <f>VLOOKUP(B1149,'[1]Testing sheet'!$A:$A,1,0)</f>
        <v>#N/A</v>
      </c>
    </row>
    <row r="1150" spans="1:10" x14ac:dyDescent="0.35">
      <c r="A1150" s="1" t="s">
        <v>342</v>
      </c>
      <c r="B1150" s="1" t="s">
        <v>157</v>
      </c>
      <c r="C1150" s="1" t="s">
        <v>253</v>
      </c>
      <c r="D1150" s="1" t="s">
        <v>177</v>
      </c>
      <c r="E1150" s="1" t="s">
        <v>259</v>
      </c>
      <c r="F1150" s="1" t="s">
        <v>179</v>
      </c>
      <c r="G1150" s="1" t="s">
        <v>260</v>
      </c>
      <c r="H1150" s="4"/>
      <c r="I1150" s="4">
        <v>50000</v>
      </c>
      <c r="J1150" t="e">
        <f>VLOOKUP(B1150,'[1]Testing sheet'!$A:$A,1,0)</f>
        <v>#N/A</v>
      </c>
    </row>
    <row r="1151" spans="1:10" x14ac:dyDescent="0.35">
      <c r="A1151" s="1" t="s">
        <v>342</v>
      </c>
      <c r="B1151" s="1" t="s">
        <v>157</v>
      </c>
      <c r="C1151" s="1" t="s">
        <v>176</v>
      </c>
      <c r="D1151" s="1" t="s">
        <v>177</v>
      </c>
      <c r="E1151" s="1" t="s">
        <v>259</v>
      </c>
      <c r="F1151" s="1" t="s">
        <v>179</v>
      </c>
      <c r="G1151" s="1" t="s">
        <v>264</v>
      </c>
      <c r="H1151" s="4">
        <v>4600</v>
      </c>
      <c r="I1151" s="4"/>
      <c r="J1151" t="e">
        <f>VLOOKUP(B1151,'[1]Testing sheet'!$A:$A,1,0)</f>
        <v>#N/A</v>
      </c>
    </row>
    <row r="1152" spans="1:10" x14ac:dyDescent="0.35">
      <c r="A1152" s="1" t="s">
        <v>342</v>
      </c>
      <c r="B1152" s="1" t="s">
        <v>157</v>
      </c>
      <c r="C1152" s="1" t="s">
        <v>176</v>
      </c>
      <c r="D1152" s="1" t="s">
        <v>177</v>
      </c>
      <c r="E1152" s="1" t="s">
        <v>259</v>
      </c>
      <c r="F1152" s="1" t="s">
        <v>179</v>
      </c>
      <c r="G1152" s="1" t="s">
        <v>284</v>
      </c>
      <c r="H1152" s="4"/>
      <c r="I1152" s="4">
        <v>4600</v>
      </c>
      <c r="J1152" t="e">
        <f>VLOOKUP(B1152,'[1]Testing sheet'!$A:$A,1,0)</f>
        <v>#N/A</v>
      </c>
    </row>
    <row r="1153" spans="1:10" x14ac:dyDescent="0.35">
      <c r="A1153" s="1" t="s">
        <v>342</v>
      </c>
      <c r="B1153" s="1" t="s">
        <v>157</v>
      </c>
      <c r="C1153" s="1" t="s">
        <v>245</v>
      </c>
      <c r="D1153" s="1" t="s">
        <v>177</v>
      </c>
      <c r="E1153" s="1" t="s">
        <v>259</v>
      </c>
      <c r="F1153" s="1" t="s">
        <v>179</v>
      </c>
      <c r="G1153" s="1" t="s">
        <v>314</v>
      </c>
      <c r="H1153" s="4"/>
      <c r="I1153" s="4">
        <v>58000</v>
      </c>
      <c r="J1153" t="e">
        <f>VLOOKUP(B1153,'[1]Testing sheet'!$A:$A,1,0)</f>
        <v>#N/A</v>
      </c>
    </row>
    <row r="1154" spans="1:10" x14ac:dyDescent="0.35">
      <c r="A1154" s="1" t="s">
        <v>342</v>
      </c>
      <c r="B1154" s="1" t="s">
        <v>157</v>
      </c>
      <c r="C1154" s="1" t="s">
        <v>229</v>
      </c>
      <c r="D1154" s="1" t="s">
        <v>191</v>
      </c>
      <c r="E1154" s="1" t="s">
        <v>259</v>
      </c>
      <c r="F1154" s="1" t="s">
        <v>179</v>
      </c>
      <c r="G1154" s="1" t="s">
        <v>271</v>
      </c>
      <c r="H1154" s="4">
        <v>58000</v>
      </c>
      <c r="I1154" s="4"/>
      <c r="J1154" t="e">
        <f>VLOOKUP(B1154,'[1]Testing sheet'!$A:$A,1,0)</f>
        <v>#N/A</v>
      </c>
    </row>
    <row r="1155" spans="1:10" x14ac:dyDescent="0.35">
      <c r="A1155" s="1" t="s">
        <v>342</v>
      </c>
      <c r="B1155" s="1" t="s">
        <v>157</v>
      </c>
      <c r="C1155" s="1" t="s">
        <v>182</v>
      </c>
      <c r="D1155" s="1" t="s">
        <v>177</v>
      </c>
      <c r="E1155" s="1" t="s">
        <v>259</v>
      </c>
      <c r="F1155" s="1" t="s">
        <v>179</v>
      </c>
      <c r="G1155" s="1" t="s">
        <v>278</v>
      </c>
      <c r="H1155" s="4">
        <v>16100</v>
      </c>
      <c r="I1155" s="4"/>
      <c r="J1155" t="e">
        <f>VLOOKUP(B1155,'[1]Testing sheet'!$A:$A,1,0)</f>
        <v>#N/A</v>
      </c>
    </row>
    <row r="1156" spans="1:10" x14ac:dyDescent="0.35">
      <c r="A1156" s="1" t="s">
        <v>342</v>
      </c>
      <c r="B1156" s="1" t="s">
        <v>157</v>
      </c>
      <c r="C1156" s="1" t="s">
        <v>182</v>
      </c>
      <c r="D1156" s="1" t="s">
        <v>177</v>
      </c>
      <c r="E1156" s="1" t="s">
        <v>259</v>
      </c>
      <c r="F1156" s="1" t="s">
        <v>179</v>
      </c>
      <c r="G1156" s="1" t="s">
        <v>307</v>
      </c>
      <c r="H1156" s="4"/>
      <c r="I1156" s="4">
        <v>16100</v>
      </c>
      <c r="J1156" t="e">
        <f>VLOOKUP(B1156,'[1]Testing sheet'!$A:$A,1,0)</f>
        <v>#N/A</v>
      </c>
    </row>
    <row r="1157" spans="1:10" x14ac:dyDescent="0.35">
      <c r="A1157" s="1" t="s">
        <v>342</v>
      </c>
      <c r="B1157" s="1" t="s">
        <v>158</v>
      </c>
      <c r="C1157" s="1" t="s">
        <v>186</v>
      </c>
      <c r="D1157" s="1" t="s">
        <v>177</v>
      </c>
      <c r="E1157" s="1" t="s">
        <v>259</v>
      </c>
      <c r="F1157" s="1" t="s">
        <v>179</v>
      </c>
      <c r="G1157" s="1" t="s">
        <v>265</v>
      </c>
      <c r="H1157" s="4"/>
      <c r="I1157" s="4">
        <v>72447</v>
      </c>
      <c r="J1157" t="e">
        <f>VLOOKUP(B1157,'[1]Testing sheet'!$A:$A,1,0)</f>
        <v>#N/A</v>
      </c>
    </row>
    <row r="1158" spans="1:10" x14ac:dyDescent="0.35">
      <c r="A1158" s="1" t="s">
        <v>342</v>
      </c>
      <c r="B1158" s="1" t="s">
        <v>158</v>
      </c>
      <c r="C1158" s="1" t="s">
        <v>186</v>
      </c>
      <c r="D1158" s="1" t="s">
        <v>177</v>
      </c>
      <c r="E1158" s="1" t="s">
        <v>259</v>
      </c>
      <c r="F1158" s="1" t="s">
        <v>179</v>
      </c>
      <c r="G1158" s="1" t="s">
        <v>329</v>
      </c>
      <c r="H1158" s="4">
        <v>23653</v>
      </c>
      <c r="I1158" s="4"/>
      <c r="J1158" t="e">
        <f>VLOOKUP(B1158,'[1]Testing sheet'!$A:$A,1,0)</f>
        <v>#N/A</v>
      </c>
    </row>
    <row r="1159" spans="1:10" x14ac:dyDescent="0.35">
      <c r="A1159" s="1" t="s">
        <v>342</v>
      </c>
      <c r="B1159" s="1" t="s">
        <v>158</v>
      </c>
      <c r="C1159" s="1" t="s">
        <v>186</v>
      </c>
      <c r="D1159" s="1" t="s">
        <v>177</v>
      </c>
      <c r="E1159" s="1" t="s">
        <v>259</v>
      </c>
      <c r="F1159" s="1" t="s">
        <v>179</v>
      </c>
      <c r="G1159" s="1" t="s">
        <v>279</v>
      </c>
      <c r="H1159" s="4">
        <v>48794</v>
      </c>
      <c r="I1159" s="4"/>
      <c r="J1159" t="e">
        <f>VLOOKUP(B1159,'[1]Testing sheet'!$A:$A,1,0)</f>
        <v>#N/A</v>
      </c>
    </row>
    <row r="1160" spans="1:10" x14ac:dyDescent="0.35">
      <c r="A1160" s="1" t="s">
        <v>342</v>
      </c>
      <c r="B1160" s="1" t="s">
        <v>160</v>
      </c>
      <c r="C1160" s="1" t="s">
        <v>186</v>
      </c>
      <c r="D1160" s="1" t="s">
        <v>177</v>
      </c>
      <c r="E1160" s="1" t="s">
        <v>259</v>
      </c>
      <c r="F1160" s="1" t="s">
        <v>179</v>
      </c>
      <c r="G1160" s="1" t="s">
        <v>265</v>
      </c>
      <c r="H1160" s="4"/>
      <c r="I1160" s="4">
        <v>283125</v>
      </c>
      <c r="J1160" t="e">
        <f>VLOOKUP(B1160,'[1]Testing sheet'!$A:$A,1,0)</f>
        <v>#N/A</v>
      </c>
    </row>
    <row r="1161" spans="1:10" x14ac:dyDescent="0.35">
      <c r="A1161" s="1" t="s">
        <v>342</v>
      </c>
      <c r="B1161" s="1" t="s">
        <v>160</v>
      </c>
      <c r="C1161" s="1" t="s">
        <v>186</v>
      </c>
      <c r="D1161" s="1" t="s">
        <v>177</v>
      </c>
      <c r="E1161" s="1" t="s">
        <v>259</v>
      </c>
      <c r="F1161" s="1" t="s">
        <v>179</v>
      </c>
      <c r="G1161" s="1" t="s">
        <v>292</v>
      </c>
      <c r="H1161" s="4">
        <v>230000</v>
      </c>
      <c r="I1161" s="4"/>
      <c r="J1161" t="e">
        <f>VLOOKUP(B1161,'[1]Testing sheet'!$A:$A,1,0)</f>
        <v>#N/A</v>
      </c>
    </row>
    <row r="1162" spans="1:10" x14ac:dyDescent="0.35">
      <c r="A1162" s="1" t="s">
        <v>342</v>
      </c>
      <c r="B1162" s="1" t="s">
        <v>160</v>
      </c>
      <c r="C1162" s="1" t="s">
        <v>186</v>
      </c>
      <c r="D1162" s="1" t="s">
        <v>177</v>
      </c>
      <c r="E1162" s="1" t="s">
        <v>259</v>
      </c>
      <c r="F1162" s="1" t="s">
        <v>179</v>
      </c>
      <c r="G1162" s="1" t="s">
        <v>325</v>
      </c>
      <c r="H1162" s="4">
        <v>53125</v>
      </c>
      <c r="I1162" s="4"/>
      <c r="J1162" t="e">
        <f>VLOOKUP(B1162,'[1]Testing sheet'!$A:$A,1,0)</f>
        <v>#N/A</v>
      </c>
    </row>
    <row r="1163" spans="1:10" x14ac:dyDescent="0.35">
      <c r="A1163" s="1" t="s">
        <v>342</v>
      </c>
      <c r="B1163" s="1" t="s">
        <v>160</v>
      </c>
      <c r="C1163" s="1" t="s">
        <v>291</v>
      </c>
      <c r="D1163" s="1" t="s">
        <v>177</v>
      </c>
      <c r="E1163" s="1" t="s">
        <v>259</v>
      </c>
      <c r="F1163" s="1" t="s">
        <v>179</v>
      </c>
      <c r="G1163" s="1" t="s">
        <v>261</v>
      </c>
      <c r="H1163" s="4">
        <v>5000</v>
      </c>
      <c r="I1163" s="4"/>
      <c r="J1163" t="e">
        <f>VLOOKUP(B1163,'[1]Testing sheet'!$A:$A,1,0)</f>
        <v>#N/A</v>
      </c>
    </row>
    <row r="1164" spans="1:10" x14ac:dyDescent="0.35">
      <c r="A1164" s="1" t="s">
        <v>342</v>
      </c>
      <c r="B1164" s="1" t="s">
        <v>160</v>
      </c>
      <c r="C1164" s="1" t="s">
        <v>291</v>
      </c>
      <c r="D1164" s="1" t="s">
        <v>177</v>
      </c>
      <c r="E1164" s="1" t="s">
        <v>259</v>
      </c>
      <c r="F1164" s="1" t="s">
        <v>179</v>
      </c>
      <c r="G1164" s="1" t="s">
        <v>276</v>
      </c>
      <c r="H1164" s="4"/>
      <c r="I1164" s="4">
        <v>5000</v>
      </c>
      <c r="J1164" t="e">
        <f>VLOOKUP(B1164,'[1]Testing sheet'!$A:$A,1,0)</f>
        <v>#N/A</v>
      </c>
    </row>
    <row r="1165" spans="1:10" x14ac:dyDescent="0.35">
      <c r="A1165" s="1" t="s">
        <v>342</v>
      </c>
      <c r="B1165" s="1" t="s">
        <v>160</v>
      </c>
      <c r="C1165" s="1" t="s">
        <v>217</v>
      </c>
      <c r="D1165" s="1" t="s">
        <v>177</v>
      </c>
      <c r="E1165" s="1" t="s">
        <v>259</v>
      </c>
      <c r="F1165" s="1" t="s">
        <v>179</v>
      </c>
      <c r="G1165" s="1" t="s">
        <v>266</v>
      </c>
      <c r="H1165" s="4">
        <v>50000</v>
      </c>
      <c r="I1165" s="4"/>
      <c r="J1165" t="e">
        <f>VLOOKUP(B1165,'[1]Testing sheet'!$A:$A,1,0)</f>
        <v>#N/A</v>
      </c>
    </row>
    <row r="1166" spans="1:10" x14ac:dyDescent="0.35">
      <c r="A1166" s="1" t="s">
        <v>342</v>
      </c>
      <c r="B1166" s="1" t="s">
        <v>160</v>
      </c>
      <c r="C1166" s="1" t="s">
        <v>217</v>
      </c>
      <c r="D1166" s="1" t="s">
        <v>177</v>
      </c>
      <c r="E1166" s="1" t="s">
        <v>259</v>
      </c>
      <c r="F1166" s="1" t="s">
        <v>179</v>
      </c>
      <c r="G1166" s="1" t="s">
        <v>260</v>
      </c>
      <c r="H1166" s="4"/>
      <c r="I1166" s="4">
        <v>50000</v>
      </c>
      <c r="J1166" t="e">
        <f>VLOOKUP(B1166,'[1]Testing sheet'!$A:$A,1,0)</f>
        <v>#N/A</v>
      </c>
    </row>
    <row r="1167" spans="1:10" x14ac:dyDescent="0.35">
      <c r="A1167" s="1" t="s">
        <v>342</v>
      </c>
      <c r="B1167" s="1" t="s">
        <v>160</v>
      </c>
      <c r="C1167" s="1" t="s">
        <v>257</v>
      </c>
      <c r="D1167" s="1" t="s">
        <v>177</v>
      </c>
      <c r="E1167" s="1" t="s">
        <v>259</v>
      </c>
      <c r="F1167" s="1" t="s">
        <v>179</v>
      </c>
      <c r="G1167" s="1" t="s">
        <v>263</v>
      </c>
      <c r="H1167" s="4">
        <v>250000</v>
      </c>
      <c r="I1167" s="4"/>
      <c r="J1167" t="e">
        <f>VLOOKUP(B1167,'[1]Testing sheet'!$A:$A,1,0)</f>
        <v>#N/A</v>
      </c>
    </row>
    <row r="1168" spans="1:10" x14ac:dyDescent="0.35">
      <c r="A1168" s="1" t="s">
        <v>342</v>
      </c>
      <c r="B1168" s="1" t="s">
        <v>160</v>
      </c>
      <c r="C1168" s="1" t="s">
        <v>182</v>
      </c>
      <c r="D1168" s="1" t="s">
        <v>177</v>
      </c>
      <c r="E1168" s="1" t="s">
        <v>259</v>
      </c>
      <c r="F1168" s="1" t="s">
        <v>179</v>
      </c>
      <c r="G1168" s="1" t="s">
        <v>279</v>
      </c>
      <c r="H1168" s="4"/>
      <c r="I1168" s="4">
        <v>250000</v>
      </c>
      <c r="J1168" t="e">
        <f>VLOOKUP(B1168,'[1]Testing sheet'!$A:$A,1,0)</f>
        <v>#N/A</v>
      </c>
    </row>
    <row r="1169" spans="1:10" x14ac:dyDescent="0.35">
      <c r="A1169" s="1" t="s">
        <v>342</v>
      </c>
      <c r="B1169" s="1" t="s">
        <v>163</v>
      </c>
      <c r="C1169" s="1" t="s">
        <v>202</v>
      </c>
      <c r="D1169" s="1" t="s">
        <v>177</v>
      </c>
      <c r="E1169" s="1" t="s">
        <v>259</v>
      </c>
      <c r="F1169" s="1" t="s">
        <v>179</v>
      </c>
      <c r="G1169" s="1" t="s">
        <v>276</v>
      </c>
      <c r="H1169" s="4"/>
      <c r="I1169" s="4">
        <v>2000</v>
      </c>
      <c r="J1169" t="e">
        <f>VLOOKUP(B1169,'[1]Testing sheet'!$A:$A,1,0)</f>
        <v>#N/A</v>
      </c>
    </row>
    <row r="1170" spans="1:10" x14ac:dyDescent="0.35">
      <c r="A1170" s="1" t="s">
        <v>342</v>
      </c>
      <c r="B1170" s="1" t="s">
        <v>163</v>
      </c>
      <c r="C1170" s="1" t="s">
        <v>202</v>
      </c>
      <c r="D1170" s="1" t="s">
        <v>177</v>
      </c>
      <c r="E1170" s="1" t="s">
        <v>259</v>
      </c>
      <c r="F1170" s="1" t="s">
        <v>179</v>
      </c>
      <c r="G1170" s="1" t="s">
        <v>264</v>
      </c>
      <c r="H1170" s="4">
        <v>2000</v>
      </c>
      <c r="I1170" s="4"/>
      <c r="J1170" t="e">
        <f>VLOOKUP(B1170,'[1]Testing sheet'!$A:$A,1,0)</f>
        <v>#N/A</v>
      </c>
    </row>
    <row r="1171" spans="1:10" x14ac:dyDescent="0.35">
      <c r="A1171" s="1" t="s">
        <v>342</v>
      </c>
      <c r="B1171" s="1" t="s">
        <v>163</v>
      </c>
      <c r="C1171" s="1" t="s">
        <v>231</v>
      </c>
      <c r="D1171" s="1" t="s">
        <v>177</v>
      </c>
      <c r="E1171" s="1" t="s">
        <v>259</v>
      </c>
      <c r="F1171" s="1" t="s">
        <v>179</v>
      </c>
      <c r="G1171" s="1" t="s">
        <v>308</v>
      </c>
      <c r="H1171" s="4"/>
      <c r="I1171" s="4">
        <v>40000</v>
      </c>
      <c r="J1171" t="e">
        <f>VLOOKUP(B1171,'[1]Testing sheet'!$A:$A,1,0)</f>
        <v>#N/A</v>
      </c>
    </row>
    <row r="1172" spans="1:10" x14ac:dyDescent="0.35">
      <c r="A1172" s="1" t="s">
        <v>342</v>
      </c>
      <c r="B1172" s="1" t="s">
        <v>163</v>
      </c>
      <c r="C1172" s="1" t="s">
        <v>231</v>
      </c>
      <c r="D1172" s="1" t="s">
        <v>177</v>
      </c>
      <c r="E1172" s="1" t="s">
        <v>259</v>
      </c>
      <c r="F1172" s="1" t="s">
        <v>179</v>
      </c>
      <c r="G1172" s="1" t="s">
        <v>330</v>
      </c>
      <c r="H1172" s="4">
        <v>20000</v>
      </c>
      <c r="I1172" s="4"/>
      <c r="J1172" t="e">
        <f>VLOOKUP(B1172,'[1]Testing sheet'!$A:$A,1,0)</f>
        <v>#N/A</v>
      </c>
    </row>
    <row r="1173" spans="1:10" x14ac:dyDescent="0.35">
      <c r="A1173" s="1" t="s">
        <v>342</v>
      </c>
      <c r="B1173" s="1" t="s">
        <v>163</v>
      </c>
      <c r="C1173" s="1" t="s">
        <v>231</v>
      </c>
      <c r="D1173" s="1" t="s">
        <v>177</v>
      </c>
      <c r="E1173" s="1" t="s">
        <v>259</v>
      </c>
      <c r="F1173" s="1" t="s">
        <v>179</v>
      </c>
      <c r="G1173" s="1" t="s">
        <v>276</v>
      </c>
      <c r="H1173" s="4">
        <v>20000</v>
      </c>
      <c r="I1173" s="4"/>
      <c r="J1173" t="e">
        <f>VLOOKUP(B1173,'[1]Testing sheet'!$A:$A,1,0)</f>
        <v>#N/A</v>
      </c>
    </row>
    <row r="1174" spans="1:10" x14ac:dyDescent="0.35">
      <c r="A1174" s="1" t="s">
        <v>342</v>
      </c>
      <c r="B1174" s="1" t="s">
        <v>164</v>
      </c>
      <c r="C1174" s="1" t="s">
        <v>217</v>
      </c>
      <c r="D1174" s="1" t="s">
        <v>177</v>
      </c>
      <c r="E1174" s="1" t="s">
        <v>259</v>
      </c>
      <c r="F1174" s="1" t="s">
        <v>179</v>
      </c>
      <c r="G1174" s="1" t="s">
        <v>262</v>
      </c>
      <c r="H1174" s="4"/>
      <c r="I1174" s="4">
        <v>40000</v>
      </c>
      <c r="J1174" t="e">
        <f>VLOOKUP(B1174,'[1]Testing sheet'!$A:$A,1,0)</f>
        <v>#N/A</v>
      </c>
    </row>
    <row r="1175" spans="1:10" x14ac:dyDescent="0.35">
      <c r="A1175" s="1" t="s">
        <v>342</v>
      </c>
      <c r="B1175" s="1" t="s">
        <v>164</v>
      </c>
      <c r="C1175" s="1" t="s">
        <v>217</v>
      </c>
      <c r="D1175" s="1" t="s">
        <v>177</v>
      </c>
      <c r="E1175" s="1" t="s">
        <v>259</v>
      </c>
      <c r="F1175" s="1" t="s">
        <v>179</v>
      </c>
      <c r="G1175" s="1" t="s">
        <v>298</v>
      </c>
      <c r="H1175" s="4"/>
      <c r="I1175" s="4">
        <v>60000</v>
      </c>
      <c r="J1175" t="e">
        <f>VLOOKUP(B1175,'[1]Testing sheet'!$A:$A,1,0)</f>
        <v>#N/A</v>
      </c>
    </row>
    <row r="1176" spans="1:10" x14ac:dyDescent="0.35">
      <c r="A1176" s="1" t="s">
        <v>342</v>
      </c>
      <c r="B1176" s="1" t="s">
        <v>164</v>
      </c>
      <c r="C1176" s="1" t="s">
        <v>202</v>
      </c>
      <c r="D1176" s="1" t="s">
        <v>177</v>
      </c>
      <c r="E1176" s="1" t="s">
        <v>259</v>
      </c>
      <c r="F1176" s="1" t="s">
        <v>179</v>
      </c>
      <c r="G1176" s="1" t="s">
        <v>298</v>
      </c>
      <c r="H1176" s="4"/>
      <c r="I1176" s="4">
        <v>51000</v>
      </c>
      <c r="J1176" t="e">
        <f>VLOOKUP(B1176,'[1]Testing sheet'!$A:$A,1,0)</f>
        <v>#N/A</v>
      </c>
    </row>
    <row r="1177" spans="1:10" x14ac:dyDescent="0.35">
      <c r="A1177" s="1" t="s">
        <v>342</v>
      </c>
      <c r="B1177" s="1" t="s">
        <v>164</v>
      </c>
      <c r="C1177" s="1" t="s">
        <v>200</v>
      </c>
      <c r="D1177" s="1" t="s">
        <v>177</v>
      </c>
      <c r="E1177" s="1" t="s">
        <v>259</v>
      </c>
      <c r="F1177" s="1" t="s">
        <v>179</v>
      </c>
      <c r="G1177" s="1" t="s">
        <v>298</v>
      </c>
      <c r="H1177" s="4"/>
      <c r="I1177" s="4">
        <v>35000</v>
      </c>
      <c r="J1177" t="e">
        <f>VLOOKUP(B1177,'[1]Testing sheet'!$A:$A,1,0)</f>
        <v>#N/A</v>
      </c>
    </row>
    <row r="1178" spans="1:10" x14ac:dyDescent="0.35">
      <c r="A1178" s="1" t="s">
        <v>342</v>
      </c>
      <c r="B1178" s="1" t="s">
        <v>164</v>
      </c>
      <c r="C1178" s="1" t="s">
        <v>220</v>
      </c>
      <c r="D1178" s="1" t="s">
        <v>177</v>
      </c>
      <c r="E1178" s="1" t="s">
        <v>259</v>
      </c>
      <c r="F1178" s="1" t="s">
        <v>179</v>
      </c>
      <c r="G1178" s="1" t="s">
        <v>298</v>
      </c>
      <c r="H1178" s="4"/>
      <c r="I1178" s="4">
        <v>24200</v>
      </c>
      <c r="J1178" t="e">
        <f>VLOOKUP(B1178,'[1]Testing sheet'!$A:$A,1,0)</f>
        <v>#N/A</v>
      </c>
    </row>
    <row r="1179" spans="1:10" x14ac:dyDescent="0.35">
      <c r="A1179" s="1" t="s">
        <v>342</v>
      </c>
      <c r="B1179" s="1" t="s">
        <v>164</v>
      </c>
      <c r="C1179" s="1" t="s">
        <v>253</v>
      </c>
      <c r="D1179" s="1" t="s">
        <v>177</v>
      </c>
      <c r="E1179" s="1" t="s">
        <v>259</v>
      </c>
      <c r="F1179" s="1" t="s">
        <v>179</v>
      </c>
      <c r="G1179" s="1" t="s">
        <v>298</v>
      </c>
      <c r="H1179" s="4"/>
      <c r="I1179" s="4">
        <v>59000</v>
      </c>
      <c r="J1179" t="e">
        <f>VLOOKUP(B1179,'[1]Testing sheet'!$A:$A,1,0)</f>
        <v>#N/A</v>
      </c>
    </row>
    <row r="1180" spans="1:10" x14ac:dyDescent="0.35">
      <c r="A1180" s="1" t="s">
        <v>342</v>
      </c>
      <c r="B1180" s="1" t="s">
        <v>164</v>
      </c>
      <c r="C1180" s="1" t="s">
        <v>254</v>
      </c>
      <c r="D1180" s="1" t="s">
        <v>177</v>
      </c>
      <c r="E1180" s="1" t="s">
        <v>259</v>
      </c>
      <c r="F1180" s="1" t="s">
        <v>179</v>
      </c>
      <c r="G1180" s="1" t="s">
        <v>298</v>
      </c>
      <c r="H1180" s="4"/>
      <c r="I1180" s="4">
        <v>5950</v>
      </c>
      <c r="J1180" t="e">
        <f>VLOOKUP(B1180,'[1]Testing sheet'!$A:$A,1,0)</f>
        <v>#N/A</v>
      </c>
    </row>
    <row r="1181" spans="1:10" x14ac:dyDescent="0.35">
      <c r="A1181" s="1" t="s">
        <v>342</v>
      </c>
      <c r="B1181" s="1" t="s">
        <v>164</v>
      </c>
      <c r="C1181" s="1" t="s">
        <v>254</v>
      </c>
      <c r="D1181" s="1" t="s">
        <v>177</v>
      </c>
      <c r="E1181" s="1" t="s">
        <v>259</v>
      </c>
      <c r="F1181" s="1" t="s">
        <v>179</v>
      </c>
      <c r="G1181" s="1" t="s">
        <v>276</v>
      </c>
      <c r="H1181" s="4">
        <v>5950</v>
      </c>
      <c r="I1181" s="4"/>
      <c r="J1181" t="e">
        <f>VLOOKUP(B1181,'[1]Testing sheet'!$A:$A,1,0)</f>
        <v>#N/A</v>
      </c>
    </row>
    <row r="1182" spans="1:10" x14ac:dyDescent="0.35">
      <c r="A1182" s="1" t="s">
        <v>342</v>
      </c>
      <c r="B1182" s="1" t="s">
        <v>164</v>
      </c>
      <c r="C1182" s="1" t="s">
        <v>176</v>
      </c>
      <c r="D1182" s="1" t="s">
        <v>177</v>
      </c>
      <c r="E1182" s="1" t="s">
        <v>259</v>
      </c>
      <c r="F1182" s="1" t="s">
        <v>179</v>
      </c>
      <c r="G1182" s="1" t="s">
        <v>298</v>
      </c>
      <c r="H1182" s="4"/>
      <c r="I1182" s="4">
        <v>15000</v>
      </c>
      <c r="J1182" t="e">
        <f>VLOOKUP(B1182,'[1]Testing sheet'!$A:$A,1,0)</f>
        <v>#N/A</v>
      </c>
    </row>
    <row r="1183" spans="1:10" x14ac:dyDescent="0.35">
      <c r="A1183" s="1" t="s">
        <v>342</v>
      </c>
      <c r="B1183" s="1" t="s">
        <v>164</v>
      </c>
      <c r="C1183" s="1" t="s">
        <v>201</v>
      </c>
      <c r="D1183" s="1" t="s">
        <v>177</v>
      </c>
      <c r="E1183" s="1" t="s">
        <v>259</v>
      </c>
      <c r="F1183" s="1" t="s">
        <v>179</v>
      </c>
      <c r="G1183" s="1" t="s">
        <v>298</v>
      </c>
      <c r="H1183" s="4"/>
      <c r="I1183" s="4">
        <v>58000</v>
      </c>
      <c r="J1183" t="e">
        <f>VLOOKUP(B1183,'[1]Testing sheet'!$A:$A,1,0)</f>
        <v>#N/A</v>
      </c>
    </row>
    <row r="1184" spans="1:10" x14ac:dyDescent="0.35">
      <c r="A1184" s="1" t="s">
        <v>342</v>
      </c>
      <c r="B1184" s="1" t="s">
        <v>164</v>
      </c>
      <c r="C1184" s="1" t="s">
        <v>208</v>
      </c>
      <c r="D1184" s="1" t="s">
        <v>177</v>
      </c>
      <c r="E1184" s="1" t="s">
        <v>259</v>
      </c>
      <c r="F1184" s="1" t="s">
        <v>179</v>
      </c>
      <c r="G1184" s="1" t="s">
        <v>260</v>
      </c>
      <c r="H1184" s="4"/>
      <c r="I1184" s="4">
        <v>25000</v>
      </c>
      <c r="J1184" t="e">
        <f>VLOOKUP(B1184,'[1]Testing sheet'!$A:$A,1,0)</f>
        <v>#N/A</v>
      </c>
    </row>
    <row r="1185" spans="1:10" x14ac:dyDescent="0.35">
      <c r="A1185" s="1" t="s">
        <v>342</v>
      </c>
      <c r="B1185" s="1" t="s">
        <v>164</v>
      </c>
      <c r="C1185" s="1" t="s">
        <v>229</v>
      </c>
      <c r="D1185" s="1" t="s">
        <v>191</v>
      </c>
      <c r="E1185" s="1" t="s">
        <v>259</v>
      </c>
      <c r="F1185" s="1" t="s">
        <v>179</v>
      </c>
      <c r="G1185" s="1" t="s">
        <v>271</v>
      </c>
      <c r="H1185" s="4">
        <v>50000</v>
      </c>
      <c r="I1185" s="4"/>
      <c r="J1185" t="e">
        <f>VLOOKUP(B1185,'[1]Testing sheet'!$A:$A,1,0)</f>
        <v>#N/A</v>
      </c>
    </row>
    <row r="1186" spans="1:10" x14ac:dyDescent="0.35">
      <c r="A1186" s="1" t="s">
        <v>342</v>
      </c>
      <c r="B1186" s="1" t="s">
        <v>164</v>
      </c>
      <c r="C1186" s="1" t="s">
        <v>189</v>
      </c>
      <c r="D1186" s="1" t="s">
        <v>191</v>
      </c>
      <c r="E1186" s="1" t="s">
        <v>259</v>
      </c>
      <c r="F1186" s="1" t="s">
        <v>179</v>
      </c>
      <c r="G1186" s="1" t="s">
        <v>315</v>
      </c>
      <c r="H1186" s="4"/>
      <c r="I1186" s="4">
        <v>50000</v>
      </c>
      <c r="J1186" t="e">
        <f>VLOOKUP(B1186,'[1]Testing sheet'!$A:$A,1,0)</f>
        <v>#N/A</v>
      </c>
    </row>
    <row r="1187" spans="1:10" x14ac:dyDescent="0.35">
      <c r="A1187" s="1" t="s">
        <v>342</v>
      </c>
      <c r="B1187" s="1" t="s">
        <v>164</v>
      </c>
      <c r="C1187" s="1" t="s">
        <v>257</v>
      </c>
      <c r="D1187" s="1" t="s">
        <v>177</v>
      </c>
      <c r="E1187" s="1" t="s">
        <v>259</v>
      </c>
      <c r="F1187" s="1" t="s">
        <v>179</v>
      </c>
      <c r="G1187" s="1" t="s">
        <v>261</v>
      </c>
      <c r="H1187" s="4">
        <v>118000</v>
      </c>
      <c r="I1187" s="4"/>
      <c r="J1187" t="e">
        <f>VLOOKUP(B1187,'[1]Testing sheet'!$A:$A,1,0)</f>
        <v>#N/A</v>
      </c>
    </row>
    <row r="1188" spans="1:10" x14ac:dyDescent="0.35">
      <c r="A1188" s="1" t="s">
        <v>342</v>
      </c>
      <c r="B1188" s="1" t="s">
        <v>164</v>
      </c>
      <c r="C1188" s="1" t="s">
        <v>257</v>
      </c>
      <c r="D1188" s="1" t="s">
        <v>177</v>
      </c>
      <c r="E1188" s="1" t="s">
        <v>259</v>
      </c>
      <c r="F1188" s="1" t="s">
        <v>179</v>
      </c>
      <c r="G1188" s="1" t="s">
        <v>263</v>
      </c>
      <c r="H1188" s="4">
        <v>144000</v>
      </c>
      <c r="I1188" s="4"/>
      <c r="J1188" t="e">
        <f>VLOOKUP(B1188,'[1]Testing sheet'!$A:$A,1,0)</f>
        <v>#N/A</v>
      </c>
    </row>
    <row r="1189" spans="1:10" x14ac:dyDescent="0.35">
      <c r="A1189" s="1" t="s">
        <v>342</v>
      </c>
      <c r="B1189" s="1" t="s">
        <v>164</v>
      </c>
      <c r="C1189" s="1" t="s">
        <v>257</v>
      </c>
      <c r="D1189" s="1" t="s">
        <v>177</v>
      </c>
      <c r="E1189" s="1" t="s">
        <v>259</v>
      </c>
      <c r="F1189" s="1" t="s">
        <v>179</v>
      </c>
      <c r="G1189" s="1" t="s">
        <v>297</v>
      </c>
      <c r="H1189" s="4">
        <v>105200</v>
      </c>
      <c r="I1189" s="4"/>
      <c r="J1189" t="e">
        <f>VLOOKUP(B1189,'[1]Testing sheet'!$A:$A,1,0)</f>
        <v>#N/A</v>
      </c>
    </row>
    <row r="1190" spans="1:10" x14ac:dyDescent="0.35">
      <c r="A1190" s="1" t="s">
        <v>342</v>
      </c>
      <c r="B1190" s="1" t="s">
        <v>164</v>
      </c>
      <c r="C1190" s="1" t="s">
        <v>234</v>
      </c>
      <c r="D1190" s="1" t="s">
        <v>177</v>
      </c>
      <c r="E1190" s="1" t="s">
        <v>259</v>
      </c>
      <c r="F1190" s="1" t="s">
        <v>179</v>
      </c>
      <c r="G1190" s="1" t="s">
        <v>286</v>
      </c>
      <c r="H1190" s="4"/>
      <c r="I1190" s="4">
        <v>40000</v>
      </c>
      <c r="J1190" t="e">
        <f>VLOOKUP(B1190,'[1]Testing sheet'!$A:$A,1,0)</f>
        <v>#N/A</v>
      </c>
    </row>
    <row r="1191" spans="1:10" x14ac:dyDescent="0.35">
      <c r="A1191" s="1" t="s">
        <v>342</v>
      </c>
      <c r="B1191" s="1" t="s">
        <v>164</v>
      </c>
      <c r="C1191" s="1" t="s">
        <v>234</v>
      </c>
      <c r="D1191" s="1" t="s">
        <v>177</v>
      </c>
      <c r="E1191" s="1" t="s">
        <v>259</v>
      </c>
      <c r="F1191" s="1" t="s">
        <v>179</v>
      </c>
      <c r="G1191" s="1" t="s">
        <v>278</v>
      </c>
      <c r="H1191" s="4">
        <v>40000</v>
      </c>
      <c r="I1191" s="4"/>
      <c r="J1191" t="e">
        <f>VLOOKUP(B1191,'[1]Testing sheet'!$A:$A,1,0)</f>
        <v>#N/A</v>
      </c>
    </row>
    <row r="1192" spans="1:10" x14ac:dyDescent="0.35">
      <c r="A1192" s="1" t="s">
        <v>342</v>
      </c>
      <c r="B1192" s="1" t="s">
        <v>164</v>
      </c>
      <c r="C1192" s="1" t="s">
        <v>183</v>
      </c>
      <c r="D1192" s="1" t="s">
        <v>177</v>
      </c>
      <c r="E1192" s="1" t="s">
        <v>259</v>
      </c>
      <c r="F1192" s="1" t="s">
        <v>179</v>
      </c>
      <c r="G1192" s="1" t="s">
        <v>281</v>
      </c>
      <c r="H1192" s="4">
        <v>600000</v>
      </c>
      <c r="I1192" s="4"/>
      <c r="J1192" t="e">
        <f>VLOOKUP(B1192,'[1]Testing sheet'!$A:$A,1,0)</f>
        <v>#N/A</v>
      </c>
    </row>
    <row r="1193" spans="1:10" x14ac:dyDescent="0.35">
      <c r="A1193" s="1" t="s">
        <v>342</v>
      </c>
      <c r="B1193" s="1" t="s">
        <v>164</v>
      </c>
      <c r="C1193" s="1" t="s">
        <v>236</v>
      </c>
      <c r="D1193" s="1" t="s">
        <v>177</v>
      </c>
      <c r="E1193" s="1" t="s">
        <v>259</v>
      </c>
      <c r="F1193" s="1" t="s">
        <v>179</v>
      </c>
      <c r="G1193" s="1" t="s">
        <v>261</v>
      </c>
      <c r="H1193" s="4">
        <v>1760</v>
      </c>
      <c r="I1193" s="4"/>
      <c r="J1193" t="e">
        <f>VLOOKUP(B1193,'[1]Testing sheet'!$A:$A,1,0)</f>
        <v>#N/A</v>
      </c>
    </row>
    <row r="1194" spans="1:10" x14ac:dyDescent="0.35">
      <c r="A1194" s="1" t="s">
        <v>342</v>
      </c>
      <c r="B1194" s="1" t="s">
        <v>164</v>
      </c>
      <c r="C1194" s="1" t="s">
        <v>236</v>
      </c>
      <c r="D1194" s="1" t="s">
        <v>177</v>
      </c>
      <c r="E1194" s="1" t="s">
        <v>259</v>
      </c>
      <c r="F1194" s="1" t="s">
        <v>179</v>
      </c>
      <c r="G1194" s="1" t="s">
        <v>276</v>
      </c>
      <c r="H1194" s="4">
        <v>34241</v>
      </c>
      <c r="I1194" s="4"/>
      <c r="J1194" t="e">
        <f>VLOOKUP(B1194,'[1]Testing sheet'!$A:$A,1,0)</f>
        <v>#N/A</v>
      </c>
    </row>
    <row r="1195" spans="1:10" x14ac:dyDescent="0.35">
      <c r="A1195" s="1" t="s">
        <v>342</v>
      </c>
      <c r="B1195" s="1" t="s">
        <v>164</v>
      </c>
      <c r="C1195" s="1" t="s">
        <v>236</v>
      </c>
      <c r="D1195" s="1" t="s">
        <v>177</v>
      </c>
      <c r="E1195" s="1" t="s">
        <v>259</v>
      </c>
      <c r="F1195" s="1" t="s">
        <v>179</v>
      </c>
      <c r="G1195" s="1" t="s">
        <v>264</v>
      </c>
      <c r="H1195" s="4" t="s">
        <v>166</v>
      </c>
      <c r="I1195" s="4">
        <v>636001</v>
      </c>
      <c r="J1195" t="e">
        <f>VLOOKUP(B1195,'[1]Testing sheet'!$A:$A,1,0)</f>
        <v>#N/A</v>
      </c>
    </row>
    <row r="1196" spans="1:10" x14ac:dyDescent="0.35">
      <c r="A1196" s="1" t="s">
        <v>343</v>
      </c>
      <c r="B1196" s="1" t="s">
        <v>10</v>
      </c>
      <c r="C1196" s="1" t="s">
        <v>214</v>
      </c>
      <c r="D1196" s="1" t="s">
        <v>177</v>
      </c>
      <c r="E1196" s="1" t="s">
        <v>331</v>
      </c>
      <c r="F1196" s="1" t="s">
        <v>179</v>
      </c>
      <c r="G1196" s="1" t="s">
        <v>332</v>
      </c>
      <c r="H1196" s="4">
        <v>121000</v>
      </c>
      <c r="I1196" s="4"/>
      <c r="J1196" t="e">
        <f>VLOOKUP(B1196,'[1]Testing sheet'!$A:$A,1,0)</f>
        <v>#N/A</v>
      </c>
    </row>
    <row r="1197" spans="1:10" x14ac:dyDescent="0.35">
      <c r="A1197" s="1" t="s">
        <v>343</v>
      </c>
      <c r="B1197" s="1" t="s">
        <v>10</v>
      </c>
      <c r="C1197" s="1" t="s">
        <v>214</v>
      </c>
      <c r="D1197" s="1" t="s">
        <v>177</v>
      </c>
      <c r="E1197" s="1" t="s">
        <v>331</v>
      </c>
      <c r="F1197" s="1" t="s">
        <v>179</v>
      </c>
      <c r="G1197" s="1" t="s">
        <v>333</v>
      </c>
      <c r="H1197" s="4">
        <v>189000</v>
      </c>
      <c r="I1197" s="4"/>
      <c r="J1197" t="e">
        <f>VLOOKUP(B1197,'[1]Testing sheet'!$A:$A,1,0)</f>
        <v>#N/A</v>
      </c>
    </row>
    <row r="1198" spans="1:10" x14ac:dyDescent="0.35">
      <c r="A1198" s="1" t="s">
        <v>343</v>
      </c>
      <c r="B1198" s="1" t="s">
        <v>10</v>
      </c>
      <c r="C1198" s="1" t="s">
        <v>176</v>
      </c>
      <c r="D1198" s="1" t="s">
        <v>177</v>
      </c>
      <c r="E1198" s="1" t="s">
        <v>331</v>
      </c>
      <c r="F1198" s="1" t="s">
        <v>179</v>
      </c>
      <c r="G1198" s="1" t="s">
        <v>333</v>
      </c>
      <c r="H1198" s="4"/>
      <c r="I1198" s="4">
        <v>310000</v>
      </c>
      <c r="J1198" t="e">
        <f>VLOOKUP(B1198,'[1]Testing sheet'!$A:$A,1,0)</f>
        <v>#N/A</v>
      </c>
    </row>
    <row r="1199" spans="1:10" x14ac:dyDescent="0.35">
      <c r="A1199" s="1" t="s">
        <v>343</v>
      </c>
      <c r="B1199" s="1" t="s">
        <v>14</v>
      </c>
      <c r="C1199" s="1" t="s">
        <v>214</v>
      </c>
      <c r="D1199" s="1" t="s">
        <v>177</v>
      </c>
      <c r="E1199" s="1" t="s">
        <v>331</v>
      </c>
      <c r="F1199" s="1" t="s">
        <v>179</v>
      </c>
      <c r="G1199" s="1" t="s">
        <v>332</v>
      </c>
      <c r="H1199" s="4">
        <v>121000</v>
      </c>
      <c r="I1199" s="4"/>
      <c r="J1199" t="e">
        <f>VLOOKUP(B1199,'[1]Testing sheet'!$A:$A,1,0)</f>
        <v>#N/A</v>
      </c>
    </row>
    <row r="1200" spans="1:10" x14ac:dyDescent="0.35">
      <c r="A1200" s="1" t="s">
        <v>343</v>
      </c>
      <c r="B1200" s="1" t="s">
        <v>14</v>
      </c>
      <c r="C1200" s="1" t="s">
        <v>176</v>
      </c>
      <c r="D1200" s="1" t="s">
        <v>177</v>
      </c>
      <c r="E1200" s="1" t="s">
        <v>331</v>
      </c>
      <c r="F1200" s="1" t="s">
        <v>179</v>
      </c>
      <c r="G1200" s="1" t="s">
        <v>333</v>
      </c>
      <c r="H1200" s="4"/>
      <c r="I1200" s="4">
        <v>121000</v>
      </c>
      <c r="J1200" t="e">
        <f>VLOOKUP(B1200,'[1]Testing sheet'!$A:$A,1,0)</f>
        <v>#N/A</v>
      </c>
    </row>
    <row r="1201" spans="1:10" x14ac:dyDescent="0.35">
      <c r="A1201" s="1" t="s">
        <v>343</v>
      </c>
      <c r="B1201" s="1" t="s">
        <v>19</v>
      </c>
      <c r="C1201" s="1" t="s">
        <v>214</v>
      </c>
      <c r="D1201" s="1" t="s">
        <v>177</v>
      </c>
      <c r="E1201" s="1" t="s">
        <v>331</v>
      </c>
      <c r="F1201" s="1" t="s">
        <v>179</v>
      </c>
      <c r="G1201" s="1" t="s">
        <v>332</v>
      </c>
      <c r="H1201" s="4">
        <v>313980</v>
      </c>
      <c r="I1201" s="4"/>
      <c r="J1201" t="e">
        <f>VLOOKUP(B1201,'[1]Testing sheet'!$A:$A,1,0)</f>
        <v>#N/A</v>
      </c>
    </row>
    <row r="1202" spans="1:10" x14ac:dyDescent="0.35">
      <c r="A1202" s="1" t="s">
        <v>343</v>
      </c>
      <c r="B1202" s="1" t="s">
        <v>19</v>
      </c>
      <c r="C1202" s="1" t="s">
        <v>244</v>
      </c>
      <c r="D1202" s="1" t="s">
        <v>177</v>
      </c>
      <c r="E1202" s="1" t="s">
        <v>331</v>
      </c>
      <c r="F1202" s="1" t="s">
        <v>179</v>
      </c>
      <c r="G1202" s="1" t="s">
        <v>333</v>
      </c>
      <c r="H1202" s="4"/>
      <c r="I1202" s="4">
        <v>180</v>
      </c>
      <c r="J1202" t="e">
        <f>VLOOKUP(B1202,'[1]Testing sheet'!$A:$A,1,0)</f>
        <v>#N/A</v>
      </c>
    </row>
    <row r="1203" spans="1:10" x14ac:dyDescent="0.35">
      <c r="A1203" s="1" t="s">
        <v>343</v>
      </c>
      <c r="B1203" s="1" t="s">
        <v>19</v>
      </c>
      <c r="C1203" s="1" t="s">
        <v>187</v>
      </c>
      <c r="D1203" s="1" t="s">
        <v>177</v>
      </c>
      <c r="E1203" s="1" t="s">
        <v>331</v>
      </c>
      <c r="F1203" s="1" t="s">
        <v>179</v>
      </c>
      <c r="G1203" s="1" t="s">
        <v>333</v>
      </c>
      <c r="H1203" s="4"/>
      <c r="I1203" s="4">
        <v>313800</v>
      </c>
      <c r="J1203" t="e">
        <f>VLOOKUP(B1203,'[1]Testing sheet'!$A:$A,1,0)</f>
        <v>#N/A</v>
      </c>
    </row>
    <row r="1204" spans="1:10" x14ac:dyDescent="0.35">
      <c r="A1204" s="1" t="s">
        <v>343</v>
      </c>
      <c r="B1204" s="1" t="s">
        <v>23</v>
      </c>
      <c r="C1204" s="1" t="s">
        <v>214</v>
      </c>
      <c r="D1204" s="1" t="s">
        <v>177</v>
      </c>
      <c r="E1204" s="1" t="s">
        <v>331</v>
      </c>
      <c r="F1204" s="1" t="s">
        <v>179</v>
      </c>
      <c r="G1204" s="1" t="s">
        <v>332</v>
      </c>
      <c r="H1204" s="4">
        <v>50000</v>
      </c>
      <c r="I1204" s="4"/>
      <c r="J1204" t="e">
        <f>VLOOKUP(B1204,'[1]Testing sheet'!$A:$A,1,0)</f>
        <v>#N/A</v>
      </c>
    </row>
    <row r="1205" spans="1:10" x14ac:dyDescent="0.35">
      <c r="A1205" s="1" t="s">
        <v>343</v>
      </c>
      <c r="B1205" s="1" t="s">
        <v>23</v>
      </c>
      <c r="C1205" s="1" t="s">
        <v>244</v>
      </c>
      <c r="D1205" s="1" t="s">
        <v>177</v>
      </c>
      <c r="E1205" s="1" t="s">
        <v>331</v>
      </c>
      <c r="F1205" s="1" t="s">
        <v>179</v>
      </c>
      <c r="G1205" s="1" t="s">
        <v>333</v>
      </c>
      <c r="H1205" s="4"/>
      <c r="I1205" s="4">
        <v>50000</v>
      </c>
      <c r="J1205" t="e">
        <f>VLOOKUP(B1205,'[1]Testing sheet'!$A:$A,1,0)</f>
        <v>#N/A</v>
      </c>
    </row>
    <row r="1206" spans="1:10" x14ac:dyDescent="0.35">
      <c r="A1206" s="22" t="s">
        <v>343</v>
      </c>
      <c r="B1206" s="1" t="s">
        <v>43</v>
      </c>
      <c r="C1206" s="1" t="s">
        <v>214</v>
      </c>
      <c r="D1206" s="1" t="s">
        <v>177</v>
      </c>
      <c r="E1206" s="1" t="s">
        <v>331</v>
      </c>
      <c r="F1206" s="1" t="s">
        <v>179</v>
      </c>
      <c r="G1206" s="1" t="s">
        <v>332</v>
      </c>
      <c r="H1206" s="4">
        <v>4200000</v>
      </c>
      <c r="I1206" s="4"/>
      <c r="J1206" t="e">
        <f>VLOOKUP(B1206,'[1]Testing sheet'!$A:$A,1,0)</f>
        <v>#N/A</v>
      </c>
    </row>
    <row r="1207" spans="1:10" x14ac:dyDescent="0.35">
      <c r="A1207" s="1" t="s">
        <v>343</v>
      </c>
      <c r="B1207" s="1" t="s">
        <v>43</v>
      </c>
      <c r="C1207" s="1" t="s">
        <v>215</v>
      </c>
      <c r="D1207" s="1" t="s">
        <v>177</v>
      </c>
      <c r="E1207" s="1" t="s">
        <v>331</v>
      </c>
      <c r="F1207" s="1" t="s">
        <v>179</v>
      </c>
      <c r="G1207" s="1" t="s">
        <v>333</v>
      </c>
      <c r="H1207" s="4"/>
      <c r="I1207" s="4">
        <v>1000000</v>
      </c>
      <c r="J1207" t="e">
        <f>VLOOKUP(B1207,'[1]Testing sheet'!$A:$A,1,0)</f>
        <v>#N/A</v>
      </c>
    </row>
    <row r="1208" spans="1:10" x14ac:dyDescent="0.35">
      <c r="A1208" s="1" t="s">
        <v>343</v>
      </c>
      <c r="B1208" s="1" t="s">
        <v>43</v>
      </c>
      <c r="C1208" s="1" t="s">
        <v>222</v>
      </c>
      <c r="D1208" s="1" t="s">
        <v>177</v>
      </c>
      <c r="E1208" s="1" t="s">
        <v>331</v>
      </c>
      <c r="F1208" s="1" t="s">
        <v>179</v>
      </c>
      <c r="G1208" s="1" t="s">
        <v>333</v>
      </c>
      <c r="H1208" s="4"/>
      <c r="I1208" s="4">
        <v>2200000</v>
      </c>
      <c r="J1208" t="e">
        <f>VLOOKUP(B1208,'[1]Testing sheet'!$A:$A,1,0)</f>
        <v>#N/A</v>
      </c>
    </row>
    <row r="1209" spans="1:10" x14ac:dyDescent="0.35">
      <c r="A1209" s="1" t="s">
        <v>343</v>
      </c>
      <c r="B1209" s="1" t="s">
        <v>43</v>
      </c>
      <c r="C1209" s="1" t="s">
        <v>187</v>
      </c>
      <c r="D1209" s="1" t="s">
        <v>177</v>
      </c>
      <c r="E1209" s="1" t="s">
        <v>331</v>
      </c>
      <c r="F1209" s="1" t="s">
        <v>179</v>
      </c>
      <c r="G1209" s="1" t="s">
        <v>333</v>
      </c>
      <c r="H1209" s="4"/>
      <c r="I1209" s="4">
        <v>1000000</v>
      </c>
      <c r="J1209" t="e">
        <f>VLOOKUP(B1209,'[1]Testing sheet'!$A:$A,1,0)</f>
        <v>#N/A</v>
      </c>
    </row>
    <row r="1210" spans="1:10" x14ac:dyDescent="0.35">
      <c r="A1210" s="1" t="s">
        <v>343</v>
      </c>
      <c r="B1210" s="1" t="s">
        <v>60</v>
      </c>
      <c r="C1210" s="1" t="s">
        <v>192</v>
      </c>
      <c r="D1210" s="1" t="s">
        <v>177</v>
      </c>
      <c r="E1210" s="1" t="s">
        <v>331</v>
      </c>
      <c r="F1210" s="1" t="s">
        <v>179</v>
      </c>
      <c r="G1210" s="1" t="s">
        <v>333</v>
      </c>
      <c r="H1210" s="4">
        <v>1220302</v>
      </c>
      <c r="I1210" s="4"/>
      <c r="J1210" t="e">
        <f>VLOOKUP(B1210,'[1]Testing sheet'!$A:$A,1,0)</f>
        <v>#N/A</v>
      </c>
    </row>
    <row r="1211" spans="1:10" x14ac:dyDescent="0.35">
      <c r="A1211" s="1" t="s">
        <v>343</v>
      </c>
      <c r="B1211" s="1" t="s">
        <v>60</v>
      </c>
      <c r="C1211" s="1" t="s">
        <v>287</v>
      </c>
      <c r="D1211" s="1" t="s">
        <v>177</v>
      </c>
      <c r="E1211" s="1" t="s">
        <v>331</v>
      </c>
      <c r="F1211" s="1" t="s">
        <v>179</v>
      </c>
      <c r="G1211" s="1" t="s">
        <v>333</v>
      </c>
      <c r="H1211" s="4"/>
      <c r="I1211" s="4">
        <v>1220302</v>
      </c>
      <c r="J1211" t="e">
        <f>VLOOKUP(B1211,'[1]Testing sheet'!$A:$A,1,0)</f>
        <v>#N/A</v>
      </c>
    </row>
    <row r="1212" spans="1:10" x14ac:dyDescent="0.35">
      <c r="A1212" s="1" t="s">
        <v>343</v>
      </c>
      <c r="B1212" s="1" t="s">
        <v>60</v>
      </c>
      <c r="C1212" s="1" t="s">
        <v>229</v>
      </c>
      <c r="D1212" s="1" t="s">
        <v>177</v>
      </c>
      <c r="E1212" s="1" t="s">
        <v>331</v>
      </c>
      <c r="F1212" s="1" t="s">
        <v>179</v>
      </c>
      <c r="G1212" s="1" t="s">
        <v>334</v>
      </c>
      <c r="H1212" s="4">
        <v>150000</v>
      </c>
      <c r="I1212" s="4"/>
      <c r="J1212" t="e">
        <f>VLOOKUP(B1212,'[1]Testing sheet'!$A:$A,1,0)</f>
        <v>#N/A</v>
      </c>
    </row>
    <row r="1213" spans="1:10" x14ac:dyDescent="0.35">
      <c r="A1213" s="1" t="s">
        <v>343</v>
      </c>
      <c r="B1213" s="1" t="s">
        <v>60</v>
      </c>
      <c r="C1213" s="1" t="s">
        <v>229</v>
      </c>
      <c r="D1213" s="1" t="s">
        <v>191</v>
      </c>
      <c r="E1213" s="1" t="s">
        <v>331</v>
      </c>
      <c r="F1213" s="1" t="s">
        <v>179</v>
      </c>
      <c r="G1213" s="1" t="s">
        <v>335</v>
      </c>
      <c r="H1213" s="4"/>
      <c r="I1213" s="4">
        <v>150000</v>
      </c>
      <c r="J1213" t="e">
        <f>VLOOKUP(B1213,'[1]Testing sheet'!$A:$A,1,0)</f>
        <v>#N/A</v>
      </c>
    </row>
    <row r="1214" spans="1:10" x14ac:dyDescent="0.35">
      <c r="A1214" s="1" t="s">
        <v>343</v>
      </c>
      <c r="B1214" s="1" t="s">
        <v>67</v>
      </c>
      <c r="C1214" s="1" t="s">
        <v>203</v>
      </c>
      <c r="D1214" s="1" t="s">
        <v>177</v>
      </c>
      <c r="E1214" s="1" t="s">
        <v>331</v>
      </c>
      <c r="F1214" s="1" t="s">
        <v>179</v>
      </c>
      <c r="G1214" s="1" t="s">
        <v>336</v>
      </c>
      <c r="H1214" s="4"/>
      <c r="I1214" s="4">
        <v>23965</v>
      </c>
      <c r="J1214" t="e">
        <f>VLOOKUP(B1214,'[1]Testing sheet'!$A:$A,1,0)</f>
        <v>#N/A</v>
      </c>
    </row>
    <row r="1215" spans="1:10" x14ac:dyDescent="0.35">
      <c r="A1215" s="1" t="s">
        <v>343</v>
      </c>
      <c r="B1215" s="1" t="s">
        <v>67</v>
      </c>
      <c r="C1215" s="1" t="s">
        <v>203</v>
      </c>
      <c r="D1215" s="1" t="s">
        <v>177</v>
      </c>
      <c r="E1215" s="1" t="s">
        <v>331</v>
      </c>
      <c r="F1215" s="1" t="s">
        <v>179</v>
      </c>
      <c r="G1215" s="1" t="s">
        <v>335</v>
      </c>
      <c r="H1215" s="4">
        <v>23965</v>
      </c>
      <c r="I1215" s="4"/>
      <c r="J1215" t="e">
        <f>VLOOKUP(B1215,'[1]Testing sheet'!$A:$A,1,0)</f>
        <v>#N/A</v>
      </c>
    </row>
    <row r="1216" spans="1:10" x14ac:dyDescent="0.35">
      <c r="A1216" s="1" t="s">
        <v>343</v>
      </c>
      <c r="B1216" s="1" t="s">
        <v>70</v>
      </c>
      <c r="C1216" s="1" t="s">
        <v>211</v>
      </c>
      <c r="D1216" s="1" t="s">
        <v>177</v>
      </c>
      <c r="E1216" s="1" t="s">
        <v>331</v>
      </c>
      <c r="F1216" s="1" t="s">
        <v>179</v>
      </c>
      <c r="G1216" s="1" t="s">
        <v>333</v>
      </c>
      <c r="H1216" s="4">
        <v>44351</v>
      </c>
      <c r="I1216" s="4"/>
      <c r="J1216" t="e">
        <f>VLOOKUP(B1216,'[1]Testing sheet'!$A:$A,1,0)</f>
        <v>#N/A</v>
      </c>
    </row>
    <row r="1217" spans="1:10" x14ac:dyDescent="0.35">
      <c r="A1217" s="1" t="s">
        <v>343</v>
      </c>
      <c r="B1217" s="1" t="s">
        <v>70</v>
      </c>
      <c r="C1217" s="1" t="s">
        <v>211</v>
      </c>
      <c r="D1217" s="1" t="s">
        <v>177</v>
      </c>
      <c r="E1217" s="1" t="s">
        <v>331</v>
      </c>
      <c r="F1217" s="1" t="s">
        <v>179</v>
      </c>
      <c r="G1217" s="1" t="s">
        <v>335</v>
      </c>
      <c r="H1217" s="4"/>
      <c r="I1217" s="4">
        <v>44351</v>
      </c>
      <c r="J1217" t="e">
        <f>VLOOKUP(B1217,'[1]Testing sheet'!$A:$A,1,0)</f>
        <v>#N/A</v>
      </c>
    </row>
    <row r="1218" spans="1:10" x14ac:dyDescent="0.35">
      <c r="A1218" s="22" t="s">
        <v>343</v>
      </c>
      <c r="B1218" s="1" t="s">
        <v>70</v>
      </c>
      <c r="C1218" s="1" t="s">
        <v>229</v>
      </c>
      <c r="D1218" s="1" t="s">
        <v>267</v>
      </c>
      <c r="E1218" s="1" t="s">
        <v>331</v>
      </c>
      <c r="F1218" s="1" t="s">
        <v>179</v>
      </c>
      <c r="G1218" s="1" t="s">
        <v>334</v>
      </c>
      <c r="H1218" s="4">
        <v>2509500</v>
      </c>
      <c r="I1218" s="4"/>
      <c r="J1218" t="e">
        <f>VLOOKUP(B1218,'[1]Testing sheet'!$A:$A,1,0)</f>
        <v>#N/A</v>
      </c>
    </row>
    <row r="1219" spans="1:10" x14ac:dyDescent="0.35">
      <c r="A1219" s="22" t="s">
        <v>343</v>
      </c>
      <c r="B1219" s="1" t="s">
        <v>70</v>
      </c>
      <c r="C1219" s="1" t="s">
        <v>187</v>
      </c>
      <c r="D1219" s="1" t="s">
        <v>177</v>
      </c>
      <c r="E1219" s="1" t="s">
        <v>331</v>
      </c>
      <c r="F1219" s="1" t="s">
        <v>179</v>
      </c>
      <c r="G1219" s="1" t="s">
        <v>333</v>
      </c>
      <c r="H1219" s="4"/>
      <c r="I1219" s="4">
        <v>2509500</v>
      </c>
      <c r="J1219" t="e">
        <f>VLOOKUP(B1219,'[1]Testing sheet'!$A:$A,1,0)</f>
        <v>#N/A</v>
      </c>
    </row>
    <row r="1220" spans="1:10" x14ac:dyDescent="0.35">
      <c r="A1220" s="1" t="s">
        <v>343</v>
      </c>
      <c r="B1220" s="1" t="s">
        <v>79</v>
      </c>
      <c r="C1220" s="1" t="s">
        <v>229</v>
      </c>
      <c r="D1220" s="1" t="s">
        <v>177</v>
      </c>
      <c r="E1220" s="1" t="s">
        <v>331</v>
      </c>
      <c r="F1220" s="1" t="s">
        <v>179</v>
      </c>
      <c r="G1220" s="1" t="s">
        <v>334</v>
      </c>
      <c r="H1220" s="4">
        <v>31000</v>
      </c>
      <c r="I1220" s="4"/>
      <c r="J1220" t="e">
        <f>VLOOKUP(B1220,'[1]Testing sheet'!$A:$A,1,0)</f>
        <v>#N/A</v>
      </c>
    </row>
    <row r="1221" spans="1:10" x14ac:dyDescent="0.35">
      <c r="A1221" s="1" t="s">
        <v>343</v>
      </c>
      <c r="B1221" s="1" t="s">
        <v>79</v>
      </c>
      <c r="C1221" s="1" t="s">
        <v>229</v>
      </c>
      <c r="D1221" s="1" t="s">
        <v>191</v>
      </c>
      <c r="E1221" s="1" t="s">
        <v>331</v>
      </c>
      <c r="F1221" s="1" t="s">
        <v>179</v>
      </c>
      <c r="G1221" s="1" t="s">
        <v>335</v>
      </c>
      <c r="H1221" s="4"/>
      <c r="I1221" s="4">
        <v>31000</v>
      </c>
      <c r="J1221" t="e">
        <f>VLOOKUP(B1221,'[1]Testing sheet'!$A:$A,1,0)</f>
        <v>#N/A</v>
      </c>
    </row>
    <row r="1222" spans="1:10" x14ac:dyDescent="0.35">
      <c r="A1222" s="1" t="s">
        <v>343</v>
      </c>
      <c r="B1222" s="1" t="s">
        <v>79</v>
      </c>
      <c r="C1222" s="1" t="s">
        <v>183</v>
      </c>
      <c r="D1222" s="1" t="s">
        <v>177</v>
      </c>
      <c r="E1222" s="1" t="s">
        <v>331</v>
      </c>
      <c r="F1222" s="1" t="s">
        <v>179</v>
      </c>
      <c r="G1222" s="1" t="s">
        <v>335</v>
      </c>
      <c r="H1222" s="4"/>
      <c r="I1222" s="4">
        <v>284000</v>
      </c>
      <c r="J1222" t="e">
        <f>VLOOKUP(B1222,'[1]Testing sheet'!$A:$A,1,0)</f>
        <v>#N/A</v>
      </c>
    </row>
    <row r="1223" spans="1:10" x14ac:dyDescent="0.35">
      <c r="A1223" s="1" t="s">
        <v>343</v>
      </c>
      <c r="B1223" s="1" t="s">
        <v>79</v>
      </c>
      <c r="C1223" s="1" t="s">
        <v>237</v>
      </c>
      <c r="D1223" s="1" t="s">
        <v>177</v>
      </c>
      <c r="E1223" s="1" t="s">
        <v>331</v>
      </c>
      <c r="F1223" s="1" t="s">
        <v>179</v>
      </c>
      <c r="G1223" s="1" t="s">
        <v>333</v>
      </c>
      <c r="H1223" s="4">
        <v>44000</v>
      </c>
      <c r="I1223" s="4"/>
      <c r="J1223" t="e">
        <f>VLOOKUP(B1223,'[1]Testing sheet'!$A:$A,1,0)</f>
        <v>#N/A</v>
      </c>
    </row>
    <row r="1224" spans="1:10" x14ac:dyDescent="0.35">
      <c r="A1224" s="1" t="s">
        <v>343</v>
      </c>
      <c r="B1224" s="1" t="s">
        <v>79</v>
      </c>
      <c r="C1224" s="1" t="s">
        <v>237</v>
      </c>
      <c r="D1224" s="1" t="s">
        <v>177</v>
      </c>
      <c r="E1224" s="1" t="s">
        <v>331</v>
      </c>
      <c r="F1224" s="1" t="s">
        <v>179</v>
      </c>
      <c r="G1224" s="1" t="s">
        <v>335</v>
      </c>
      <c r="H1224" s="4">
        <v>240000</v>
      </c>
      <c r="I1224" s="4"/>
      <c r="J1224" t="e">
        <f>VLOOKUP(B1224,'[1]Testing sheet'!$A:$A,1,0)</f>
        <v>#N/A</v>
      </c>
    </row>
    <row r="1225" spans="1:10" x14ac:dyDescent="0.35">
      <c r="A1225" s="1" t="s">
        <v>343</v>
      </c>
      <c r="B1225" s="1" t="s">
        <v>94</v>
      </c>
      <c r="C1225" s="1" t="s">
        <v>183</v>
      </c>
      <c r="D1225" s="1" t="s">
        <v>177</v>
      </c>
      <c r="E1225" s="1" t="s">
        <v>331</v>
      </c>
      <c r="F1225" s="1" t="s">
        <v>179</v>
      </c>
      <c r="G1225" s="1" t="s">
        <v>335</v>
      </c>
      <c r="H1225" s="4"/>
      <c r="I1225" s="4">
        <v>5000</v>
      </c>
      <c r="J1225" t="e">
        <f>VLOOKUP(B1225,'[1]Testing sheet'!$A:$A,1,0)</f>
        <v>#N/A</v>
      </c>
    </row>
    <row r="1226" spans="1:10" x14ac:dyDescent="0.35">
      <c r="A1226" s="1" t="s">
        <v>343</v>
      </c>
      <c r="B1226" s="1" t="s">
        <v>94</v>
      </c>
      <c r="C1226" s="1" t="s">
        <v>237</v>
      </c>
      <c r="D1226" s="1" t="s">
        <v>177</v>
      </c>
      <c r="E1226" s="1" t="s">
        <v>331</v>
      </c>
      <c r="F1226" s="1" t="s">
        <v>179</v>
      </c>
      <c r="G1226" s="1" t="s">
        <v>333</v>
      </c>
      <c r="H1226" s="4">
        <v>5000</v>
      </c>
      <c r="I1226" s="4"/>
      <c r="J1226" t="e">
        <f>VLOOKUP(B1226,'[1]Testing sheet'!$A:$A,1,0)</f>
        <v>#N/A</v>
      </c>
    </row>
    <row r="1227" spans="1:10" x14ac:dyDescent="0.35">
      <c r="A1227" s="1" t="s">
        <v>343</v>
      </c>
      <c r="B1227" s="1" t="s">
        <v>100</v>
      </c>
      <c r="C1227" s="1" t="s">
        <v>287</v>
      </c>
      <c r="D1227" s="1" t="s">
        <v>177</v>
      </c>
      <c r="E1227" s="1" t="s">
        <v>331</v>
      </c>
      <c r="F1227" s="1" t="s">
        <v>179</v>
      </c>
      <c r="G1227" s="1" t="s">
        <v>333</v>
      </c>
      <c r="H1227" s="4">
        <v>325000</v>
      </c>
      <c r="I1227" s="4"/>
      <c r="J1227" t="e">
        <f>VLOOKUP(B1227,'[1]Testing sheet'!$A:$A,1,0)</f>
        <v>#N/A</v>
      </c>
    </row>
    <row r="1228" spans="1:10" x14ac:dyDescent="0.35">
      <c r="A1228" s="1" t="s">
        <v>343</v>
      </c>
      <c r="B1228" s="1" t="s">
        <v>100</v>
      </c>
      <c r="C1228" s="1" t="s">
        <v>203</v>
      </c>
      <c r="D1228" s="1" t="s">
        <v>177</v>
      </c>
      <c r="E1228" s="1" t="s">
        <v>331</v>
      </c>
      <c r="F1228" s="1" t="s">
        <v>179</v>
      </c>
      <c r="G1228" s="1" t="s">
        <v>332</v>
      </c>
      <c r="H1228" s="4"/>
      <c r="I1228" s="4">
        <v>325000</v>
      </c>
      <c r="J1228" t="e">
        <f>VLOOKUP(B1228,'[1]Testing sheet'!$A:$A,1,0)</f>
        <v>#N/A</v>
      </c>
    </row>
    <row r="1229" spans="1:10" x14ac:dyDescent="0.35">
      <c r="A1229" s="1" t="s">
        <v>343</v>
      </c>
      <c r="B1229" s="1" t="s">
        <v>105</v>
      </c>
      <c r="C1229" s="1" t="s">
        <v>203</v>
      </c>
      <c r="D1229" s="1" t="s">
        <v>177</v>
      </c>
      <c r="E1229" s="1" t="s">
        <v>331</v>
      </c>
      <c r="F1229" s="1" t="s">
        <v>179</v>
      </c>
      <c r="G1229" s="1" t="s">
        <v>337</v>
      </c>
      <c r="H1229" s="4">
        <v>996001</v>
      </c>
      <c r="I1229" s="4"/>
      <c r="J1229" t="e">
        <f>VLOOKUP(B1229,'[1]Testing sheet'!$A:$A,1,0)</f>
        <v>#N/A</v>
      </c>
    </row>
    <row r="1230" spans="1:10" x14ac:dyDescent="0.35">
      <c r="A1230" s="1" t="s">
        <v>343</v>
      </c>
      <c r="B1230" s="1" t="s">
        <v>105</v>
      </c>
      <c r="C1230" s="1" t="s">
        <v>203</v>
      </c>
      <c r="D1230" s="1" t="s">
        <v>177</v>
      </c>
      <c r="E1230" s="1" t="s">
        <v>331</v>
      </c>
      <c r="F1230" s="1" t="s">
        <v>179</v>
      </c>
      <c r="G1230" s="1" t="s">
        <v>338</v>
      </c>
      <c r="H1230" s="4">
        <v>296760</v>
      </c>
      <c r="I1230" s="4"/>
      <c r="J1230" t="e">
        <f>VLOOKUP(B1230,'[1]Testing sheet'!$A:$A,1,0)</f>
        <v>#N/A</v>
      </c>
    </row>
    <row r="1231" spans="1:10" x14ac:dyDescent="0.35">
      <c r="A1231" s="1" t="s">
        <v>343</v>
      </c>
      <c r="B1231" s="1" t="s">
        <v>105</v>
      </c>
      <c r="C1231" s="1" t="s">
        <v>203</v>
      </c>
      <c r="D1231" s="1" t="s">
        <v>177</v>
      </c>
      <c r="E1231" s="1" t="s">
        <v>331</v>
      </c>
      <c r="F1231" s="1" t="s">
        <v>179</v>
      </c>
      <c r="G1231" s="1" t="s">
        <v>336</v>
      </c>
      <c r="H1231" s="4"/>
      <c r="I1231" s="4">
        <v>1292761</v>
      </c>
      <c r="J1231" t="e">
        <f>VLOOKUP(B1231,'[1]Testing sheet'!$A:$A,1,0)</f>
        <v>#N/A</v>
      </c>
    </row>
    <row r="1232" spans="1:10" x14ac:dyDescent="0.35">
      <c r="A1232" s="1" t="s">
        <v>343</v>
      </c>
      <c r="B1232" s="1" t="s">
        <v>115</v>
      </c>
      <c r="C1232" s="1" t="s">
        <v>203</v>
      </c>
      <c r="D1232" s="1" t="s">
        <v>177</v>
      </c>
      <c r="E1232" s="1" t="s">
        <v>331</v>
      </c>
      <c r="F1232" s="1" t="s">
        <v>179</v>
      </c>
      <c r="G1232" s="1" t="s">
        <v>332</v>
      </c>
      <c r="H1232" s="4">
        <v>231115</v>
      </c>
      <c r="I1232" s="4"/>
      <c r="J1232" t="e">
        <f>VLOOKUP(B1232,'[1]Testing sheet'!$A:$A,1,0)</f>
        <v>#N/A</v>
      </c>
    </row>
    <row r="1233" spans="1:10" x14ac:dyDescent="0.35">
      <c r="A1233" s="1" t="s">
        <v>343</v>
      </c>
      <c r="B1233" s="1" t="s">
        <v>115</v>
      </c>
      <c r="C1233" s="1" t="s">
        <v>203</v>
      </c>
      <c r="D1233" s="1" t="s">
        <v>177</v>
      </c>
      <c r="E1233" s="1" t="s">
        <v>331</v>
      </c>
      <c r="F1233" s="1" t="s">
        <v>179</v>
      </c>
      <c r="G1233" s="1" t="s">
        <v>337</v>
      </c>
      <c r="H1233" s="4">
        <v>315508</v>
      </c>
      <c r="I1233" s="4"/>
      <c r="J1233" t="e">
        <f>VLOOKUP(B1233,'[1]Testing sheet'!$A:$A,1,0)</f>
        <v>#N/A</v>
      </c>
    </row>
    <row r="1234" spans="1:10" x14ac:dyDescent="0.35">
      <c r="A1234" s="1" t="s">
        <v>343</v>
      </c>
      <c r="B1234" s="1" t="s">
        <v>115</v>
      </c>
      <c r="C1234" s="1" t="s">
        <v>203</v>
      </c>
      <c r="D1234" s="1" t="s">
        <v>177</v>
      </c>
      <c r="E1234" s="1" t="s">
        <v>331</v>
      </c>
      <c r="F1234" s="1" t="s">
        <v>179</v>
      </c>
      <c r="G1234" s="1" t="s">
        <v>336</v>
      </c>
      <c r="H1234" s="4"/>
      <c r="I1234" s="4">
        <v>546623</v>
      </c>
      <c r="J1234" t="e">
        <f>VLOOKUP(B1234,'[1]Testing sheet'!$A:$A,1,0)</f>
        <v>#N/A</v>
      </c>
    </row>
    <row r="1235" spans="1:10" x14ac:dyDescent="0.35">
      <c r="A1235" s="22" t="s">
        <v>343</v>
      </c>
      <c r="B1235" s="1" t="s">
        <v>115</v>
      </c>
      <c r="C1235" s="1" t="s">
        <v>236</v>
      </c>
      <c r="D1235" s="1" t="s">
        <v>177</v>
      </c>
      <c r="E1235" s="1" t="s">
        <v>331</v>
      </c>
      <c r="F1235" s="1" t="s">
        <v>179</v>
      </c>
      <c r="G1235" s="1" t="s">
        <v>333</v>
      </c>
      <c r="H1235" s="4"/>
      <c r="I1235" s="4">
        <v>4951000</v>
      </c>
      <c r="J1235" t="e">
        <f>VLOOKUP(B1235,'[1]Testing sheet'!$A:$A,1,0)</f>
        <v>#N/A</v>
      </c>
    </row>
    <row r="1236" spans="1:10" x14ac:dyDescent="0.35">
      <c r="A1236" s="22" t="s">
        <v>343</v>
      </c>
      <c r="B1236" s="1" t="s">
        <v>115</v>
      </c>
      <c r="C1236" s="1" t="s">
        <v>237</v>
      </c>
      <c r="D1236" s="1" t="s">
        <v>177</v>
      </c>
      <c r="E1236" s="1" t="s">
        <v>331</v>
      </c>
      <c r="F1236" s="1" t="s">
        <v>179</v>
      </c>
      <c r="G1236" s="1" t="s">
        <v>333</v>
      </c>
      <c r="H1236" s="4">
        <v>4951000</v>
      </c>
      <c r="I1236" s="4"/>
      <c r="J1236" t="e">
        <f>VLOOKUP(B1236,'[1]Testing sheet'!$A:$A,1,0)</f>
        <v>#N/A</v>
      </c>
    </row>
    <row r="1237" spans="1:10" x14ac:dyDescent="0.35">
      <c r="A1237" s="1" t="s">
        <v>343</v>
      </c>
      <c r="B1237" s="1" t="s">
        <v>126</v>
      </c>
      <c r="C1237" s="1" t="s">
        <v>287</v>
      </c>
      <c r="D1237" s="1" t="s">
        <v>177</v>
      </c>
      <c r="E1237" s="1" t="s">
        <v>331</v>
      </c>
      <c r="F1237" s="1" t="s">
        <v>179</v>
      </c>
      <c r="G1237" s="1" t="s">
        <v>333</v>
      </c>
      <c r="H1237" s="4">
        <v>719000</v>
      </c>
      <c r="I1237" s="4"/>
      <c r="J1237" t="e">
        <f>VLOOKUP(B1237,'[1]Testing sheet'!$A:$A,1,0)</f>
        <v>#N/A</v>
      </c>
    </row>
    <row r="1238" spans="1:10" x14ac:dyDescent="0.35">
      <c r="A1238" s="1" t="s">
        <v>343</v>
      </c>
      <c r="B1238" s="1" t="s">
        <v>126</v>
      </c>
      <c r="C1238" s="1" t="s">
        <v>229</v>
      </c>
      <c r="D1238" s="1" t="s">
        <v>177</v>
      </c>
      <c r="E1238" s="1" t="s">
        <v>331</v>
      </c>
      <c r="F1238" s="1" t="s">
        <v>179</v>
      </c>
      <c r="G1238" s="1" t="s">
        <v>334</v>
      </c>
      <c r="H1238" s="4">
        <v>846950</v>
      </c>
      <c r="I1238" s="4"/>
      <c r="J1238" t="e">
        <f>VLOOKUP(B1238,'[1]Testing sheet'!$A:$A,1,0)</f>
        <v>#N/A</v>
      </c>
    </row>
    <row r="1239" spans="1:10" x14ac:dyDescent="0.35">
      <c r="A1239" s="1" t="s">
        <v>343</v>
      </c>
      <c r="B1239" s="1" t="s">
        <v>126</v>
      </c>
      <c r="C1239" s="1" t="s">
        <v>229</v>
      </c>
      <c r="D1239" s="1" t="s">
        <v>177</v>
      </c>
      <c r="E1239" s="1" t="s">
        <v>331</v>
      </c>
      <c r="F1239" s="1" t="s">
        <v>179</v>
      </c>
      <c r="G1239" s="1" t="s">
        <v>339</v>
      </c>
      <c r="H1239" s="4"/>
      <c r="I1239" s="4">
        <v>210250</v>
      </c>
      <c r="J1239" t="e">
        <f>VLOOKUP(B1239,'[1]Testing sheet'!$A:$A,1,0)</f>
        <v>#N/A</v>
      </c>
    </row>
    <row r="1240" spans="1:10" x14ac:dyDescent="0.35">
      <c r="A1240" s="1" t="s">
        <v>343</v>
      </c>
      <c r="B1240" s="1" t="s">
        <v>126</v>
      </c>
      <c r="C1240" s="1" t="s">
        <v>229</v>
      </c>
      <c r="D1240" s="1" t="s">
        <v>267</v>
      </c>
      <c r="E1240" s="1" t="s">
        <v>331</v>
      </c>
      <c r="F1240" s="1" t="s">
        <v>179</v>
      </c>
      <c r="G1240" s="1" t="s">
        <v>340</v>
      </c>
      <c r="H1240" s="4">
        <v>18250</v>
      </c>
      <c r="I1240" s="4"/>
      <c r="J1240" t="e">
        <f>VLOOKUP(B1240,'[1]Testing sheet'!$A:$A,1,0)</f>
        <v>#N/A</v>
      </c>
    </row>
    <row r="1241" spans="1:10" x14ac:dyDescent="0.35">
      <c r="A1241" s="1" t="s">
        <v>343</v>
      </c>
      <c r="B1241" s="1" t="s">
        <v>126</v>
      </c>
      <c r="C1241" s="1" t="s">
        <v>229</v>
      </c>
      <c r="D1241" s="1" t="s">
        <v>191</v>
      </c>
      <c r="E1241" s="1" t="s">
        <v>331</v>
      </c>
      <c r="F1241" s="1" t="s">
        <v>179</v>
      </c>
      <c r="G1241" s="1" t="s">
        <v>334</v>
      </c>
      <c r="H1241" s="4"/>
      <c r="I1241" s="4">
        <v>654950</v>
      </c>
      <c r="J1241" t="e">
        <f>VLOOKUP(B1241,'[1]Testing sheet'!$A:$A,1,0)</f>
        <v>#N/A</v>
      </c>
    </row>
    <row r="1242" spans="1:10" x14ac:dyDescent="0.35">
      <c r="A1242" s="1" t="s">
        <v>343</v>
      </c>
      <c r="B1242" s="1" t="s">
        <v>126</v>
      </c>
      <c r="C1242" s="1" t="s">
        <v>182</v>
      </c>
      <c r="D1242" s="1" t="s">
        <v>177</v>
      </c>
      <c r="E1242" s="1" t="s">
        <v>331</v>
      </c>
      <c r="F1242" s="1" t="s">
        <v>179</v>
      </c>
      <c r="G1242" s="1" t="s">
        <v>335</v>
      </c>
      <c r="H1242" s="4"/>
      <c r="I1242" s="4">
        <v>719000</v>
      </c>
      <c r="J1242" t="e">
        <f>VLOOKUP(B1242,'[1]Testing sheet'!$A:$A,1,0)</f>
        <v>#N/A</v>
      </c>
    </row>
    <row r="1243" spans="1:10" x14ac:dyDescent="0.35">
      <c r="A1243" s="1" t="s">
        <v>343</v>
      </c>
      <c r="B1243" s="1" t="s">
        <v>130</v>
      </c>
      <c r="C1243" s="1" t="s">
        <v>229</v>
      </c>
      <c r="D1243" s="1" t="s">
        <v>267</v>
      </c>
      <c r="E1243" s="1" t="s">
        <v>331</v>
      </c>
      <c r="F1243" s="1" t="s">
        <v>179</v>
      </c>
      <c r="G1243" s="1" t="s">
        <v>334</v>
      </c>
      <c r="H1243" s="4">
        <v>991305</v>
      </c>
      <c r="I1243" s="4"/>
      <c r="J1243" t="e">
        <f>VLOOKUP(B1243,'[1]Testing sheet'!$A:$A,1,0)</f>
        <v>#N/A</v>
      </c>
    </row>
    <row r="1244" spans="1:10" x14ac:dyDescent="0.35">
      <c r="A1244" s="1" t="s">
        <v>343</v>
      </c>
      <c r="B1244" s="1" t="s">
        <v>130</v>
      </c>
      <c r="C1244" s="1" t="s">
        <v>229</v>
      </c>
      <c r="D1244" s="1" t="s">
        <v>191</v>
      </c>
      <c r="E1244" s="1" t="s">
        <v>331</v>
      </c>
      <c r="F1244" s="1" t="s">
        <v>179</v>
      </c>
      <c r="G1244" s="1" t="s">
        <v>334</v>
      </c>
      <c r="H1244" s="4"/>
      <c r="I1244" s="4">
        <v>1281225</v>
      </c>
      <c r="J1244" t="e">
        <f>VLOOKUP(B1244,'[1]Testing sheet'!$A:$A,1,0)</f>
        <v>#N/A</v>
      </c>
    </row>
    <row r="1245" spans="1:10" x14ac:dyDescent="0.35">
      <c r="A1245" s="1" t="s">
        <v>343</v>
      </c>
      <c r="B1245" s="1" t="s">
        <v>130</v>
      </c>
      <c r="C1245" s="1" t="s">
        <v>229</v>
      </c>
      <c r="D1245" s="1" t="s">
        <v>191</v>
      </c>
      <c r="E1245" s="1" t="s">
        <v>331</v>
      </c>
      <c r="F1245" s="1" t="s">
        <v>179</v>
      </c>
      <c r="G1245" s="1" t="s">
        <v>340</v>
      </c>
      <c r="H1245" s="4">
        <v>289920</v>
      </c>
      <c r="I1245" s="4"/>
      <c r="J1245" t="e">
        <f>VLOOKUP(B1245,'[1]Testing sheet'!$A:$A,1,0)</f>
        <v>#N/A</v>
      </c>
    </row>
    <row r="1246" spans="1:10" x14ac:dyDescent="0.35">
      <c r="A1246" s="1" t="s">
        <v>343</v>
      </c>
      <c r="B1246" s="1" t="s">
        <v>131</v>
      </c>
      <c r="C1246" s="1" t="s">
        <v>211</v>
      </c>
      <c r="D1246" s="1" t="s">
        <v>177</v>
      </c>
      <c r="E1246" s="1" t="s">
        <v>331</v>
      </c>
      <c r="F1246" s="1" t="s">
        <v>179</v>
      </c>
      <c r="G1246" s="1" t="s">
        <v>335</v>
      </c>
      <c r="H1246" s="4"/>
      <c r="I1246" s="4">
        <v>300000</v>
      </c>
      <c r="J1246" t="e">
        <f>VLOOKUP(B1246,'[1]Testing sheet'!$A:$A,1,0)</f>
        <v>#N/A</v>
      </c>
    </row>
    <row r="1247" spans="1:10" x14ac:dyDescent="0.35">
      <c r="A1247" s="1" t="s">
        <v>343</v>
      </c>
      <c r="B1247" s="1" t="s">
        <v>131</v>
      </c>
      <c r="C1247" s="1" t="s">
        <v>291</v>
      </c>
      <c r="D1247" s="1" t="s">
        <v>177</v>
      </c>
      <c r="E1247" s="1" t="s">
        <v>331</v>
      </c>
      <c r="F1247" s="1" t="s">
        <v>179</v>
      </c>
      <c r="G1247" s="1" t="s">
        <v>333</v>
      </c>
      <c r="H1247" s="4"/>
      <c r="I1247" s="4">
        <v>1087415</v>
      </c>
      <c r="J1247" t="e">
        <f>VLOOKUP(B1247,'[1]Testing sheet'!$A:$A,1,0)</f>
        <v>#N/A</v>
      </c>
    </row>
    <row r="1248" spans="1:10" x14ac:dyDescent="0.35">
      <c r="A1248" s="1" t="s">
        <v>343</v>
      </c>
      <c r="B1248" s="1" t="s">
        <v>131</v>
      </c>
      <c r="C1248" s="1" t="s">
        <v>236</v>
      </c>
      <c r="D1248" s="1" t="s">
        <v>177</v>
      </c>
      <c r="E1248" s="1" t="s">
        <v>331</v>
      </c>
      <c r="F1248" s="1" t="s">
        <v>179</v>
      </c>
      <c r="G1248" s="1" t="s">
        <v>333</v>
      </c>
      <c r="H1248" s="4">
        <v>1387415</v>
      </c>
      <c r="I1248" s="4"/>
      <c r="J1248" t="e">
        <f>VLOOKUP(B1248,'[1]Testing sheet'!$A:$A,1,0)</f>
        <v>#N/A</v>
      </c>
    </row>
    <row r="1249" spans="1:10" x14ac:dyDescent="0.35">
      <c r="A1249" s="1" t="s">
        <v>343</v>
      </c>
      <c r="B1249" s="1" t="s">
        <v>150</v>
      </c>
      <c r="C1249" s="1" t="s">
        <v>218</v>
      </c>
      <c r="D1249" s="1" t="s">
        <v>177</v>
      </c>
      <c r="E1249" s="1" t="s">
        <v>331</v>
      </c>
      <c r="F1249" s="1" t="s">
        <v>179</v>
      </c>
      <c r="G1249" s="1" t="s">
        <v>333</v>
      </c>
      <c r="H1249" s="4">
        <v>3321</v>
      </c>
      <c r="I1249" s="4"/>
      <c r="J1249" t="e">
        <f>VLOOKUP(B1249,'[1]Testing sheet'!$A:$A,1,0)</f>
        <v>#N/A</v>
      </c>
    </row>
    <row r="1250" spans="1:10" x14ac:dyDescent="0.35">
      <c r="A1250" s="1" t="s">
        <v>343</v>
      </c>
      <c r="B1250" s="1" t="s">
        <v>150</v>
      </c>
      <c r="C1250" s="1" t="s">
        <v>244</v>
      </c>
      <c r="D1250" s="1" t="s">
        <v>177</v>
      </c>
      <c r="E1250" s="1" t="s">
        <v>331</v>
      </c>
      <c r="F1250" s="1" t="s">
        <v>179</v>
      </c>
      <c r="G1250" s="1" t="s">
        <v>333</v>
      </c>
      <c r="H1250" s="4">
        <v>1336</v>
      </c>
      <c r="I1250" s="4"/>
      <c r="J1250" t="e">
        <f>VLOOKUP(B1250,'[1]Testing sheet'!$A:$A,1,0)</f>
        <v>#N/A</v>
      </c>
    </row>
    <row r="1251" spans="1:10" x14ac:dyDescent="0.35">
      <c r="A1251" s="1" t="s">
        <v>343</v>
      </c>
      <c r="B1251" s="1" t="s">
        <v>150</v>
      </c>
      <c r="C1251" s="1" t="s">
        <v>253</v>
      </c>
      <c r="D1251" s="1" t="s">
        <v>177</v>
      </c>
      <c r="E1251" s="1" t="s">
        <v>331</v>
      </c>
      <c r="F1251" s="1" t="s">
        <v>179</v>
      </c>
      <c r="G1251" s="1" t="s">
        <v>333</v>
      </c>
      <c r="H1251" s="4"/>
      <c r="I1251" s="4">
        <v>3321</v>
      </c>
      <c r="J1251" t="e">
        <f>VLOOKUP(B1251,'[1]Testing sheet'!$A:$A,1,0)</f>
        <v>#N/A</v>
      </c>
    </row>
    <row r="1252" spans="1:10" x14ac:dyDescent="0.35">
      <c r="A1252" s="1" t="s">
        <v>343</v>
      </c>
      <c r="B1252" s="1" t="s">
        <v>150</v>
      </c>
      <c r="C1252" s="1" t="s">
        <v>254</v>
      </c>
      <c r="D1252" s="1" t="s">
        <v>177</v>
      </c>
      <c r="E1252" s="1" t="s">
        <v>331</v>
      </c>
      <c r="F1252" s="1" t="s">
        <v>179</v>
      </c>
      <c r="G1252" s="1" t="s">
        <v>333</v>
      </c>
      <c r="H1252" s="4"/>
      <c r="I1252" s="4">
        <v>1336</v>
      </c>
      <c r="J1252" t="e">
        <f>VLOOKUP(B1252,'[1]Testing sheet'!$A:$A,1,0)</f>
        <v>#N/A</v>
      </c>
    </row>
    <row r="1253" spans="1:10" x14ac:dyDescent="0.35">
      <c r="A1253" s="1" t="s">
        <v>343</v>
      </c>
      <c r="B1253" s="1" t="s">
        <v>150</v>
      </c>
      <c r="C1253" s="1" t="s">
        <v>187</v>
      </c>
      <c r="D1253" s="1" t="s">
        <v>177</v>
      </c>
      <c r="E1253" s="1" t="s">
        <v>331</v>
      </c>
      <c r="F1253" s="1" t="s">
        <v>179</v>
      </c>
      <c r="G1253" s="1" t="s">
        <v>332</v>
      </c>
      <c r="H1253" s="4"/>
      <c r="I1253" s="4">
        <v>12000</v>
      </c>
      <c r="J1253" t="e">
        <f>VLOOKUP(B1253,'[1]Testing sheet'!$A:$A,1,0)</f>
        <v>#N/A</v>
      </c>
    </row>
    <row r="1254" spans="1:10" x14ac:dyDescent="0.35">
      <c r="A1254" s="1" t="s">
        <v>343</v>
      </c>
      <c r="B1254" s="1" t="s">
        <v>150</v>
      </c>
      <c r="C1254" s="1" t="s">
        <v>187</v>
      </c>
      <c r="D1254" s="1" t="s">
        <v>177</v>
      </c>
      <c r="E1254" s="1" t="s">
        <v>331</v>
      </c>
      <c r="F1254" s="1" t="s">
        <v>179</v>
      </c>
      <c r="G1254" s="1" t="s">
        <v>333</v>
      </c>
      <c r="H1254" s="4">
        <v>12000</v>
      </c>
      <c r="I1254" s="4"/>
      <c r="J1254" t="e">
        <f>VLOOKUP(B1254,'[1]Testing sheet'!$A:$A,1,0)</f>
        <v>#N/A</v>
      </c>
    </row>
    <row r="1255" spans="1:10" x14ac:dyDescent="0.35">
      <c r="A1255" s="1" t="s">
        <v>343</v>
      </c>
      <c r="B1255" s="1" t="s">
        <v>156</v>
      </c>
      <c r="C1255" s="1" t="s">
        <v>291</v>
      </c>
      <c r="D1255" s="1" t="s">
        <v>177</v>
      </c>
      <c r="E1255" s="1" t="s">
        <v>331</v>
      </c>
      <c r="F1255" s="1" t="s">
        <v>179</v>
      </c>
      <c r="G1255" s="1" t="s">
        <v>333</v>
      </c>
      <c r="H1255" s="4"/>
      <c r="I1255" s="4">
        <v>530000</v>
      </c>
      <c r="J1255" t="e">
        <f>VLOOKUP(B1255,'[1]Testing sheet'!$A:$A,1,0)</f>
        <v>#N/A</v>
      </c>
    </row>
    <row r="1256" spans="1:10" x14ac:dyDescent="0.35">
      <c r="A1256" s="1" t="s">
        <v>343</v>
      </c>
      <c r="B1256" s="1" t="s">
        <v>156</v>
      </c>
      <c r="C1256" s="1" t="s">
        <v>229</v>
      </c>
      <c r="D1256" s="1" t="s">
        <v>177</v>
      </c>
      <c r="E1256" s="1" t="s">
        <v>331</v>
      </c>
      <c r="F1256" s="1" t="s">
        <v>179</v>
      </c>
      <c r="G1256" s="1" t="s">
        <v>334</v>
      </c>
      <c r="H1256" s="4"/>
      <c r="I1256" s="4">
        <v>650000</v>
      </c>
      <c r="J1256" t="e">
        <f>VLOOKUP(B1256,'[1]Testing sheet'!$A:$A,1,0)</f>
        <v>#N/A</v>
      </c>
    </row>
    <row r="1257" spans="1:10" x14ac:dyDescent="0.35">
      <c r="A1257" s="1" t="s">
        <v>343</v>
      </c>
      <c r="B1257" s="1" t="s">
        <v>156</v>
      </c>
      <c r="C1257" s="1" t="s">
        <v>229</v>
      </c>
      <c r="D1257" s="1" t="s">
        <v>177</v>
      </c>
      <c r="E1257" s="1" t="s">
        <v>331</v>
      </c>
      <c r="F1257" s="1" t="s">
        <v>179</v>
      </c>
      <c r="G1257" s="1" t="s">
        <v>339</v>
      </c>
      <c r="H1257" s="4">
        <v>94000</v>
      </c>
      <c r="I1257" s="4"/>
      <c r="J1257" t="e">
        <f>VLOOKUP(B1257,'[1]Testing sheet'!$A:$A,1,0)</f>
        <v>#N/A</v>
      </c>
    </row>
    <row r="1258" spans="1:10" x14ac:dyDescent="0.35">
      <c r="A1258" s="1" t="s">
        <v>343</v>
      </c>
      <c r="B1258" s="1" t="s">
        <v>156</v>
      </c>
      <c r="C1258" s="1" t="s">
        <v>229</v>
      </c>
      <c r="D1258" s="1" t="s">
        <v>191</v>
      </c>
      <c r="E1258" s="1" t="s">
        <v>331</v>
      </c>
      <c r="F1258" s="1" t="s">
        <v>179</v>
      </c>
      <c r="G1258" s="1" t="s">
        <v>334</v>
      </c>
      <c r="H1258" s="4"/>
      <c r="I1258" s="4">
        <v>94000</v>
      </c>
      <c r="J1258" t="e">
        <f>VLOOKUP(B1258,'[1]Testing sheet'!$A:$A,1,0)</f>
        <v>#N/A</v>
      </c>
    </row>
    <row r="1259" spans="1:10" x14ac:dyDescent="0.35">
      <c r="A1259" s="1" t="s">
        <v>343</v>
      </c>
      <c r="B1259" s="1" t="s">
        <v>156</v>
      </c>
      <c r="C1259" s="1" t="s">
        <v>236</v>
      </c>
      <c r="D1259" s="1" t="s">
        <v>177</v>
      </c>
      <c r="E1259" s="1" t="s">
        <v>331</v>
      </c>
      <c r="F1259" s="1" t="s">
        <v>179</v>
      </c>
      <c r="G1259" s="1" t="s">
        <v>333</v>
      </c>
      <c r="H1259" s="4">
        <v>1180000</v>
      </c>
      <c r="I1259" s="4"/>
      <c r="J1259" t="e">
        <f>VLOOKUP(B1259,'[1]Testing sheet'!$A:$A,1,0)</f>
        <v>#N/A</v>
      </c>
    </row>
    <row r="1260" spans="1:10" x14ac:dyDescent="0.35">
      <c r="A1260" s="1" t="s">
        <v>343</v>
      </c>
      <c r="B1260" s="1" t="s">
        <v>167</v>
      </c>
      <c r="C1260" s="1" t="s">
        <v>287</v>
      </c>
      <c r="D1260" s="1" t="s">
        <v>177</v>
      </c>
      <c r="E1260" s="1" t="s">
        <v>331</v>
      </c>
      <c r="F1260" s="1" t="s">
        <v>179</v>
      </c>
      <c r="G1260" s="1" t="s">
        <v>333</v>
      </c>
      <c r="H1260" s="4">
        <v>77000</v>
      </c>
      <c r="I1260" s="4"/>
      <c r="J1260" t="e">
        <f>VLOOKUP(B1260,'[1]Testing sheet'!$A:$A,1,0)</f>
        <v>#N/A</v>
      </c>
    </row>
    <row r="1261" spans="1:10" x14ac:dyDescent="0.35">
      <c r="A1261" s="1" t="s">
        <v>343</v>
      </c>
      <c r="B1261" s="1" t="s">
        <v>167</v>
      </c>
      <c r="C1261" s="1" t="s">
        <v>202</v>
      </c>
      <c r="D1261" s="1" t="s">
        <v>177</v>
      </c>
      <c r="E1261" s="1" t="s">
        <v>331</v>
      </c>
      <c r="F1261" s="1" t="s">
        <v>179</v>
      </c>
      <c r="G1261" s="1" t="s">
        <v>333</v>
      </c>
      <c r="H1261" s="4"/>
      <c r="I1261" s="4">
        <v>31000</v>
      </c>
      <c r="J1261" t="e">
        <f>VLOOKUP(B1261,'[1]Testing sheet'!$A:$A,1,0)</f>
        <v>#N/A</v>
      </c>
    </row>
    <row r="1262" spans="1:10" x14ac:dyDescent="0.35">
      <c r="A1262" s="1" t="s">
        <v>343</v>
      </c>
      <c r="B1262" s="1" t="s">
        <v>167</v>
      </c>
      <c r="C1262" s="1" t="s">
        <v>200</v>
      </c>
      <c r="D1262" s="1" t="s">
        <v>177</v>
      </c>
      <c r="E1262" s="1" t="s">
        <v>331</v>
      </c>
      <c r="F1262" s="1" t="s">
        <v>179</v>
      </c>
      <c r="G1262" s="1" t="s">
        <v>333</v>
      </c>
      <c r="H1262" s="4"/>
      <c r="I1262" s="4">
        <v>21000</v>
      </c>
      <c r="J1262" t="e">
        <f>VLOOKUP(B1262,'[1]Testing sheet'!$A:$A,1,0)</f>
        <v>#N/A</v>
      </c>
    </row>
    <row r="1263" spans="1:10" x14ac:dyDescent="0.35">
      <c r="A1263" s="1" t="s">
        <v>343</v>
      </c>
      <c r="B1263" s="1" t="s">
        <v>167</v>
      </c>
      <c r="C1263" s="1" t="s">
        <v>253</v>
      </c>
      <c r="D1263" s="1" t="s">
        <v>177</v>
      </c>
      <c r="E1263" s="1" t="s">
        <v>331</v>
      </c>
      <c r="F1263" s="1" t="s">
        <v>179</v>
      </c>
      <c r="G1263" s="1" t="s">
        <v>333</v>
      </c>
      <c r="H1263" s="4"/>
      <c r="I1263" s="4">
        <v>25000</v>
      </c>
      <c r="J1263" t="e">
        <f>VLOOKUP(B1263,'[1]Testing sheet'!$A:$A,1,0)</f>
        <v>#N/A</v>
      </c>
    </row>
    <row r="1264" spans="1:10" x14ac:dyDescent="0.35">
      <c r="A1264" s="1" t="s">
        <v>343</v>
      </c>
      <c r="B1264" s="1" t="s">
        <v>167</v>
      </c>
      <c r="C1264" s="1" t="s">
        <v>229</v>
      </c>
      <c r="D1264" s="1" t="s">
        <v>177</v>
      </c>
      <c r="E1264" s="1" t="s">
        <v>331</v>
      </c>
      <c r="F1264" s="1" t="s">
        <v>179</v>
      </c>
      <c r="G1264" s="1" t="s">
        <v>334</v>
      </c>
      <c r="H1264" s="4">
        <v>650000</v>
      </c>
      <c r="I1264" s="4"/>
      <c r="J1264" t="e">
        <f>VLOOKUP(B1264,'[1]Testing sheet'!$A:$A,1,0)</f>
        <v>#N/A</v>
      </c>
    </row>
    <row r="1265" spans="1:10" x14ac:dyDescent="0.35">
      <c r="A1265" s="1" t="s">
        <v>343</v>
      </c>
      <c r="B1265" s="1" t="s">
        <v>167</v>
      </c>
      <c r="C1265" s="1" t="s">
        <v>229</v>
      </c>
      <c r="D1265" s="1" t="s">
        <v>267</v>
      </c>
      <c r="E1265" s="1" t="s">
        <v>331</v>
      </c>
      <c r="F1265" s="1" t="s">
        <v>179</v>
      </c>
      <c r="G1265" s="1" t="s">
        <v>334</v>
      </c>
      <c r="H1265" s="4"/>
      <c r="I1265" s="4">
        <v>650000</v>
      </c>
      <c r="J1265" t="e">
        <f>VLOOKUP(B1265,'[1]Testing sheet'!$A:$A,1,0)</f>
        <v>#N/A</v>
      </c>
    </row>
    <row r="1267" spans="1:10" x14ac:dyDescent="0.35">
      <c r="H1267" s="7">
        <f>SUBTOTAL(9,H2:H1265)</f>
        <v>180767952</v>
      </c>
      <c r="I1267" s="7">
        <f>SUBTOTAL(9,I2:I1265)</f>
        <v>181036369</v>
      </c>
    </row>
  </sheetData>
  <autoFilter ref="A1:J1265" xr:uid="{EE04BD33-9C45-453B-BF18-C91F4896C358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75868-008F-4801-821B-FC968B52ECA3}">
  <dimension ref="A3:H33"/>
  <sheetViews>
    <sheetView workbookViewId="0">
      <selection activeCell="D12" sqref="D12"/>
    </sheetView>
  </sheetViews>
  <sheetFormatPr defaultRowHeight="14.5" x14ac:dyDescent="0.35"/>
  <cols>
    <col min="1" max="1" width="14.81640625" bestFit="1" customWidth="1"/>
    <col min="2" max="2" width="18" bestFit="1" customWidth="1"/>
    <col min="3" max="3" width="27.6328125" bestFit="1" customWidth="1"/>
    <col min="4" max="4" width="16.54296875" bestFit="1" customWidth="1"/>
    <col min="5" max="5" width="30.54296875" bestFit="1" customWidth="1"/>
    <col min="6" max="6" width="15.81640625" bestFit="1" customWidth="1"/>
    <col min="7" max="7" width="15.90625" bestFit="1" customWidth="1"/>
    <col min="8" max="8" width="11.26953125" bestFit="1" customWidth="1"/>
  </cols>
  <sheetData>
    <row r="3" spans="1:8" x14ac:dyDescent="0.35">
      <c r="A3" s="14" t="s">
        <v>351</v>
      </c>
      <c r="B3" s="14" t="s">
        <v>0</v>
      </c>
      <c r="C3" s="14" t="s">
        <v>1</v>
      </c>
      <c r="D3" s="14" t="s">
        <v>2</v>
      </c>
      <c r="E3" s="14" t="s">
        <v>3</v>
      </c>
      <c r="F3" s="14" t="s">
        <v>4</v>
      </c>
      <c r="G3" s="14" t="s">
        <v>5</v>
      </c>
      <c r="H3" s="18" t="s">
        <v>350</v>
      </c>
    </row>
    <row r="4" spans="1:8" x14ac:dyDescent="0.35">
      <c r="A4" s="15" t="s">
        <v>54</v>
      </c>
      <c r="B4" s="16">
        <v>2134174</v>
      </c>
      <c r="C4" s="15" t="s">
        <v>21</v>
      </c>
      <c r="D4" s="17">
        <v>45014</v>
      </c>
      <c r="E4" s="15" t="s">
        <v>22</v>
      </c>
      <c r="F4" s="17">
        <v>45014</v>
      </c>
      <c r="G4" s="15" t="s">
        <v>9</v>
      </c>
      <c r="H4" s="15" t="s">
        <v>341</v>
      </c>
    </row>
    <row r="5" spans="1:8" x14ac:dyDescent="0.35">
      <c r="A5" s="15" t="s">
        <v>73</v>
      </c>
      <c r="B5" s="16">
        <v>3170270</v>
      </c>
      <c r="C5" s="15" t="s">
        <v>21</v>
      </c>
      <c r="D5" s="17">
        <v>45055</v>
      </c>
      <c r="E5" s="15" t="s">
        <v>22</v>
      </c>
      <c r="F5" s="17">
        <v>45055</v>
      </c>
      <c r="G5" s="15" t="s">
        <v>9</v>
      </c>
      <c r="H5" s="15" t="str">
        <f>_xlfn.XLOOKUP(A5,'6 to 37'!B:B,'6 to 37'!A:A)</f>
        <v>Chapter 1</v>
      </c>
    </row>
    <row r="6" spans="1:8" x14ac:dyDescent="0.35">
      <c r="A6" s="15" t="s">
        <v>123</v>
      </c>
      <c r="B6" s="16">
        <v>50737204</v>
      </c>
      <c r="C6" s="15" t="s">
        <v>21</v>
      </c>
      <c r="D6" s="17">
        <v>45131</v>
      </c>
      <c r="E6" s="15" t="s">
        <v>22</v>
      </c>
      <c r="F6" s="17">
        <v>45131</v>
      </c>
      <c r="G6" s="15" t="s">
        <v>9</v>
      </c>
      <c r="H6" s="15" t="str">
        <f>_xlfn.XLOOKUP(A6,'6 to 37'!B:B,'6 to 37'!A:A)</f>
        <v>Chapter 1</v>
      </c>
    </row>
    <row r="7" spans="1:8" x14ac:dyDescent="0.35">
      <c r="A7" s="15" t="s">
        <v>144</v>
      </c>
      <c r="B7" s="16">
        <v>1100000</v>
      </c>
      <c r="C7" s="15" t="s">
        <v>26</v>
      </c>
      <c r="D7" s="17">
        <v>45166</v>
      </c>
      <c r="E7" s="15" t="s">
        <v>22</v>
      </c>
      <c r="F7" s="17">
        <v>45167</v>
      </c>
      <c r="G7" s="15" t="s">
        <v>9</v>
      </c>
      <c r="H7" s="15" t="s">
        <v>341</v>
      </c>
    </row>
    <row r="8" spans="1:8" x14ac:dyDescent="0.35">
      <c r="A8" s="15" t="s">
        <v>165</v>
      </c>
      <c r="B8" s="16">
        <v>153256</v>
      </c>
      <c r="C8" s="15" t="s">
        <v>166</v>
      </c>
      <c r="D8" s="17">
        <v>45205</v>
      </c>
      <c r="E8" s="15" t="s">
        <v>22</v>
      </c>
      <c r="F8" s="17">
        <v>45205</v>
      </c>
      <c r="G8" s="15" t="s">
        <v>9</v>
      </c>
      <c r="H8" s="15" t="str">
        <f>_xlfn.XLOOKUP(A8,'6 to 37'!B:B,'6 to 37'!A:A)</f>
        <v>Chapter 1</v>
      </c>
    </row>
    <row r="9" spans="1:8" x14ac:dyDescent="0.35">
      <c r="A9" s="15" t="s">
        <v>16</v>
      </c>
      <c r="B9" s="16">
        <v>6602331</v>
      </c>
      <c r="C9" s="15" t="s">
        <v>7</v>
      </c>
      <c r="D9" s="17">
        <v>44965</v>
      </c>
      <c r="E9" s="15" t="s">
        <v>8</v>
      </c>
      <c r="F9" s="17">
        <v>44965</v>
      </c>
      <c r="G9" s="15" t="s">
        <v>9</v>
      </c>
      <c r="H9" s="15" t="str">
        <f>_xlfn.XLOOKUP(A9,'6 to 37'!B:B,'6 to 37'!A:A)</f>
        <v>Chapter 2</v>
      </c>
    </row>
    <row r="10" spans="1:8" x14ac:dyDescent="0.35">
      <c r="A10" s="15" t="s">
        <v>28</v>
      </c>
      <c r="B10" s="16">
        <v>14000000</v>
      </c>
      <c r="C10" s="15" t="s">
        <v>26</v>
      </c>
      <c r="D10" s="17">
        <v>44978</v>
      </c>
      <c r="E10" s="15" t="s">
        <v>22</v>
      </c>
      <c r="F10" s="17">
        <v>44978</v>
      </c>
      <c r="G10" s="15" t="s">
        <v>9</v>
      </c>
      <c r="H10" s="19" t="str">
        <f>_xlfn.XLOOKUP(A10,'6 to 37'!B:B,'6 to 37'!A:A)</f>
        <v>Chapter 2</v>
      </c>
    </row>
    <row r="11" spans="1:8" x14ac:dyDescent="0.35">
      <c r="A11" s="15" t="s">
        <v>33</v>
      </c>
      <c r="B11" s="16">
        <v>4942000</v>
      </c>
      <c r="C11" s="15" t="s">
        <v>26</v>
      </c>
      <c r="D11" s="17">
        <v>44984</v>
      </c>
      <c r="E11" s="15" t="s">
        <v>22</v>
      </c>
      <c r="F11" s="17">
        <v>44984</v>
      </c>
      <c r="G11" s="15" t="s">
        <v>9</v>
      </c>
      <c r="H11" s="15" t="str">
        <f>_xlfn.XLOOKUP(A11,'6 to 37'!B:B,'6 to 37'!A:A)</f>
        <v>Chapter 2</v>
      </c>
    </row>
    <row r="12" spans="1:8" x14ac:dyDescent="0.35">
      <c r="A12" s="15" t="s">
        <v>37</v>
      </c>
      <c r="B12" s="16">
        <v>745902</v>
      </c>
      <c r="C12" s="15" t="s">
        <v>26</v>
      </c>
      <c r="D12" s="17">
        <v>44987</v>
      </c>
      <c r="E12" s="15" t="s">
        <v>22</v>
      </c>
      <c r="F12" s="17">
        <v>44987</v>
      </c>
      <c r="G12" s="15" t="s">
        <v>9</v>
      </c>
      <c r="H12" s="15" t="s">
        <v>342</v>
      </c>
    </row>
    <row r="13" spans="1:8" x14ac:dyDescent="0.35">
      <c r="A13" s="15" t="s">
        <v>40</v>
      </c>
      <c r="B13" s="16">
        <v>1885167</v>
      </c>
      <c r="C13" s="15" t="s">
        <v>26</v>
      </c>
      <c r="D13" s="17">
        <v>44992</v>
      </c>
      <c r="E13" s="15" t="s">
        <v>22</v>
      </c>
      <c r="F13" s="17">
        <v>44992</v>
      </c>
      <c r="G13" s="15" t="s">
        <v>9</v>
      </c>
      <c r="H13" s="15" t="s">
        <v>342</v>
      </c>
    </row>
    <row r="14" spans="1:8" x14ac:dyDescent="0.35">
      <c r="A14" s="15" t="s">
        <v>41</v>
      </c>
      <c r="B14" s="16">
        <v>3154833</v>
      </c>
      <c r="C14" s="15" t="s">
        <v>26</v>
      </c>
      <c r="D14" s="17">
        <v>44992</v>
      </c>
      <c r="E14" s="15" t="s">
        <v>22</v>
      </c>
      <c r="F14" s="17">
        <v>44993</v>
      </c>
      <c r="G14" s="15" t="s">
        <v>9</v>
      </c>
      <c r="H14" s="15" t="str">
        <f>_xlfn.XLOOKUP(A14,'6 to 37'!B:B,'6 to 37'!A:A)</f>
        <v>Chapter 2</v>
      </c>
    </row>
    <row r="15" spans="1:8" x14ac:dyDescent="0.35">
      <c r="A15" s="15" t="s">
        <v>44</v>
      </c>
      <c r="B15" s="16">
        <v>1476900</v>
      </c>
      <c r="C15" s="15" t="s">
        <v>26</v>
      </c>
      <c r="D15" s="17">
        <v>44994</v>
      </c>
      <c r="E15" s="15" t="s">
        <v>22</v>
      </c>
      <c r="F15" s="17">
        <v>44994</v>
      </c>
      <c r="G15" s="15" t="s">
        <v>9</v>
      </c>
      <c r="H15" s="19" t="s">
        <v>342</v>
      </c>
    </row>
    <row r="16" spans="1:8" x14ac:dyDescent="0.35">
      <c r="A16" s="15" t="s">
        <v>46</v>
      </c>
      <c r="B16" s="16">
        <v>2402264</v>
      </c>
      <c r="C16" s="15" t="s">
        <v>21</v>
      </c>
      <c r="D16" s="17">
        <v>45006</v>
      </c>
      <c r="E16" s="15" t="s">
        <v>22</v>
      </c>
      <c r="F16" s="17">
        <v>45006</v>
      </c>
      <c r="G16" s="15" t="s">
        <v>9</v>
      </c>
      <c r="H16" s="15" t="s">
        <v>342</v>
      </c>
    </row>
    <row r="17" spans="1:8" x14ac:dyDescent="0.35">
      <c r="A17" s="15" t="s">
        <v>52</v>
      </c>
      <c r="B17" s="16">
        <v>1025316</v>
      </c>
      <c r="C17" s="15" t="s">
        <v>21</v>
      </c>
      <c r="D17" s="17">
        <v>45012</v>
      </c>
      <c r="E17" s="15" t="s">
        <v>22</v>
      </c>
      <c r="F17" s="17">
        <v>45012</v>
      </c>
      <c r="G17" s="15" t="s">
        <v>9</v>
      </c>
      <c r="H17" s="15" t="s">
        <v>342</v>
      </c>
    </row>
    <row r="18" spans="1:8" x14ac:dyDescent="0.35">
      <c r="A18" s="15" t="s">
        <v>72</v>
      </c>
      <c r="B18" s="16">
        <v>1684205</v>
      </c>
      <c r="C18" s="15" t="s">
        <v>21</v>
      </c>
      <c r="D18" s="17">
        <v>45055</v>
      </c>
      <c r="E18" s="15" t="s">
        <v>22</v>
      </c>
      <c r="F18" s="17">
        <v>45055</v>
      </c>
      <c r="G18" s="15" t="s">
        <v>9</v>
      </c>
      <c r="H18" s="15" t="s">
        <v>342</v>
      </c>
    </row>
    <row r="19" spans="1:8" x14ac:dyDescent="0.35">
      <c r="A19" s="15" t="s">
        <v>78</v>
      </c>
      <c r="B19" s="16">
        <v>1628742</v>
      </c>
      <c r="C19" s="15" t="s">
        <v>21</v>
      </c>
      <c r="D19" s="17">
        <v>45065</v>
      </c>
      <c r="E19" s="15" t="s">
        <v>22</v>
      </c>
      <c r="F19" s="17">
        <v>45065</v>
      </c>
      <c r="G19" s="15" t="s">
        <v>9</v>
      </c>
      <c r="H19" s="15" t="s">
        <v>342</v>
      </c>
    </row>
    <row r="20" spans="1:8" x14ac:dyDescent="0.35">
      <c r="A20" s="15" t="s">
        <v>97</v>
      </c>
      <c r="B20" s="16">
        <v>1613440</v>
      </c>
      <c r="C20" s="15" t="s">
        <v>26</v>
      </c>
      <c r="D20" s="17">
        <v>45079</v>
      </c>
      <c r="E20" s="15" t="s">
        <v>22</v>
      </c>
      <c r="F20" s="17">
        <v>45079</v>
      </c>
      <c r="G20" s="15" t="s">
        <v>9</v>
      </c>
      <c r="H20" s="15" t="s">
        <v>342</v>
      </c>
    </row>
    <row r="21" spans="1:8" x14ac:dyDescent="0.35">
      <c r="A21" s="15" t="s">
        <v>99</v>
      </c>
      <c r="B21" s="16">
        <v>1629918</v>
      </c>
      <c r="C21" s="15" t="s">
        <v>21</v>
      </c>
      <c r="D21" s="17">
        <v>45083</v>
      </c>
      <c r="E21" s="15" t="s">
        <v>22</v>
      </c>
      <c r="F21" s="17">
        <v>45083</v>
      </c>
      <c r="G21" s="15" t="s">
        <v>9</v>
      </c>
      <c r="H21" s="15" t="s">
        <v>342</v>
      </c>
    </row>
    <row r="22" spans="1:8" x14ac:dyDescent="0.35">
      <c r="A22" s="15" t="s">
        <v>108</v>
      </c>
      <c r="B22" s="16">
        <v>2027352</v>
      </c>
      <c r="C22" s="15" t="s">
        <v>21</v>
      </c>
      <c r="D22" s="17">
        <v>45093</v>
      </c>
      <c r="E22" s="15" t="s">
        <v>22</v>
      </c>
      <c r="F22" s="17">
        <v>45093</v>
      </c>
      <c r="G22" s="15" t="s">
        <v>9</v>
      </c>
      <c r="H22" s="15" t="s">
        <v>342</v>
      </c>
    </row>
    <row r="23" spans="1:8" x14ac:dyDescent="0.35">
      <c r="A23" s="15" t="s">
        <v>125</v>
      </c>
      <c r="B23" s="16">
        <v>5658128</v>
      </c>
      <c r="C23" s="15" t="s">
        <v>21</v>
      </c>
      <c r="D23" s="17">
        <v>45135</v>
      </c>
      <c r="E23" s="15" t="s">
        <v>22</v>
      </c>
      <c r="F23" s="17">
        <v>45135</v>
      </c>
      <c r="G23" s="15" t="s">
        <v>9</v>
      </c>
      <c r="H23" s="19" t="str">
        <f>_xlfn.XLOOKUP(A23,'6 to 37'!B:B,'6 to 37'!A:A)</f>
        <v>Chapter 2</v>
      </c>
    </row>
    <row r="24" spans="1:8" x14ac:dyDescent="0.35">
      <c r="A24" s="15" t="s">
        <v>129</v>
      </c>
      <c r="B24" s="16">
        <v>120000</v>
      </c>
      <c r="C24" s="15" t="s">
        <v>21</v>
      </c>
      <c r="D24" s="17">
        <v>45141</v>
      </c>
      <c r="E24" s="15" t="s">
        <v>22</v>
      </c>
      <c r="F24" s="17">
        <v>45141</v>
      </c>
      <c r="G24" s="15" t="s">
        <v>9</v>
      </c>
      <c r="H24" s="15" t="s">
        <v>342</v>
      </c>
    </row>
    <row r="25" spans="1:8" x14ac:dyDescent="0.35">
      <c r="A25" s="15" t="s">
        <v>141</v>
      </c>
      <c r="B25" s="16">
        <v>1562000</v>
      </c>
      <c r="C25" s="15" t="s">
        <v>26</v>
      </c>
      <c r="D25" s="17">
        <v>45163</v>
      </c>
      <c r="E25" s="15" t="s">
        <v>22</v>
      </c>
      <c r="F25" s="17">
        <v>45163</v>
      </c>
      <c r="G25" s="15" t="s">
        <v>9</v>
      </c>
      <c r="H25" s="15" t="s">
        <v>342</v>
      </c>
    </row>
    <row r="26" spans="1:8" x14ac:dyDescent="0.35">
      <c r="A26" s="15" t="s">
        <v>146</v>
      </c>
      <c r="B26" s="16">
        <v>968921</v>
      </c>
      <c r="C26" s="15" t="s">
        <v>21</v>
      </c>
      <c r="D26" s="17">
        <v>45176</v>
      </c>
      <c r="E26" s="15" t="s">
        <v>22</v>
      </c>
      <c r="F26" s="17">
        <v>45176</v>
      </c>
      <c r="G26" s="15" t="s">
        <v>9</v>
      </c>
      <c r="H26" s="15" t="s">
        <v>342</v>
      </c>
    </row>
    <row r="27" spans="1:8" x14ac:dyDescent="0.35">
      <c r="A27" s="1" t="s">
        <v>10</v>
      </c>
      <c r="B27" s="4">
        <v>310000</v>
      </c>
      <c r="C27" s="1" t="s">
        <v>7</v>
      </c>
      <c r="D27" s="8">
        <v>44950</v>
      </c>
      <c r="E27" s="1" t="s">
        <v>8</v>
      </c>
      <c r="F27" s="8">
        <v>44950</v>
      </c>
      <c r="G27" s="1" t="s">
        <v>9</v>
      </c>
      <c r="H27" s="1" t="str">
        <f>_xlfn.XLOOKUP(A27,'6 to 37'!B:B,'6 to 37'!A:A)</f>
        <v>Chapter 3</v>
      </c>
    </row>
    <row r="28" spans="1:8" x14ac:dyDescent="0.35">
      <c r="A28" s="1" t="s">
        <v>43</v>
      </c>
      <c r="B28" s="4">
        <v>4200000</v>
      </c>
      <c r="C28" s="1" t="s">
        <v>26</v>
      </c>
      <c r="D28" s="8">
        <v>44993</v>
      </c>
      <c r="E28" s="1" t="s">
        <v>22</v>
      </c>
      <c r="F28" s="8">
        <v>44993</v>
      </c>
      <c r="G28" s="1" t="s">
        <v>9</v>
      </c>
      <c r="H28" s="1" t="str">
        <f>_xlfn.XLOOKUP(A28,'6 to 37'!B:B,'6 to 37'!A:A)</f>
        <v>Chapter 3</v>
      </c>
    </row>
    <row r="29" spans="1:8" x14ac:dyDescent="0.35">
      <c r="A29" s="15" t="s">
        <v>70</v>
      </c>
      <c r="B29" s="16">
        <v>2553851</v>
      </c>
      <c r="C29" s="15" t="s">
        <v>21</v>
      </c>
      <c r="D29" s="17">
        <v>45049</v>
      </c>
      <c r="E29" s="15" t="s">
        <v>22</v>
      </c>
      <c r="F29" s="17">
        <v>45049</v>
      </c>
      <c r="G29" s="15" t="s">
        <v>9</v>
      </c>
      <c r="H29" s="15" t="s">
        <v>343</v>
      </c>
    </row>
    <row r="30" spans="1:8" x14ac:dyDescent="0.35">
      <c r="A30" s="15" t="s">
        <v>115</v>
      </c>
      <c r="B30" s="16">
        <v>5497623</v>
      </c>
      <c r="C30" s="15" t="s">
        <v>21</v>
      </c>
      <c r="D30" s="17">
        <v>45103</v>
      </c>
      <c r="E30" s="15" t="s">
        <v>22</v>
      </c>
      <c r="F30" s="17">
        <v>45103</v>
      </c>
      <c r="G30" s="15" t="s">
        <v>9</v>
      </c>
      <c r="H30" s="19" t="str">
        <f>_xlfn.XLOOKUP(A30,'6 to 37'!B:B,'6 to 37'!A:A)</f>
        <v>Chapter 3</v>
      </c>
    </row>
    <row r="31" spans="1:8" x14ac:dyDescent="0.35">
      <c r="A31" s="15" t="s">
        <v>126</v>
      </c>
      <c r="B31" s="16">
        <v>1584200</v>
      </c>
      <c r="C31" s="15" t="s">
        <v>21</v>
      </c>
      <c r="D31" s="17">
        <v>45135</v>
      </c>
      <c r="E31" s="15" t="s">
        <v>22</v>
      </c>
      <c r="F31" s="17">
        <v>45135</v>
      </c>
      <c r="G31" s="15" t="s">
        <v>9</v>
      </c>
      <c r="H31" s="19" t="s">
        <v>343</v>
      </c>
    </row>
    <row r="32" spans="1:8" x14ac:dyDescent="0.35">
      <c r="A32" s="1" t="s">
        <v>131</v>
      </c>
      <c r="B32" s="4">
        <v>1387415</v>
      </c>
      <c r="C32" s="1" t="s">
        <v>21</v>
      </c>
      <c r="D32" s="8">
        <v>45147</v>
      </c>
      <c r="E32" s="1" t="s">
        <v>22</v>
      </c>
      <c r="F32" s="8">
        <v>45147</v>
      </c>
      <c r="G32" s="1" t="s">
        <v>9</v>
      </c>
      <c r="H32" s="20" t="str">
        <f>_xlfn.XLOOKUP(A32,'6 to 37'!B:B,'6 to 37'!A:A)</f>
        <v>Chapter 3</v>
      </c>
    </row>
    <row r="33" spans="1:8" x14ac:dyDescent="0.35">
      <c r="A33" s="1" t="s">
        <v>167</v>
      </c>
      <c r="B33" s="4">
        <v>727000</v>
      </c>
      <c r="C33" s="1" t="s">
        <v>26</v>
      </c>
      <c r="D33" s="8">
        <v>45205</v>
      </c>
      <c r="E33" s="1" t="s">
        <v>22</v>
      </c>
      <c r="F33" s="8">
        <v>45205</v>
      </c>
      <c r="G33" s="1" t="s">
        <v>9</v>
      </c>
      <c r="H33" s="20" t="str">
        <f>_xlfn.XLOOKUP(A33,'6 to 37'!B:B,'6 to 37'!A:A)</f>
        <v>Chapter 3</v>
      </c>
    </row>
  </sheetData>
  <autoFilter ref="A3:H29" xr:uid="{6DD75868-008F-4801-821B-FC968B52ECA3}">
    <sortState xmlns:xlrd2="http://schemas.microsoft.com/office/spreadsheetml/2017/richdata2" ref="A4:H33">
      <sortCondition ref="A3:A29"/>
    </sortState>
  </autoFilter>
  <sortState xmlns:xlrd2="http://schemas.microsoft.com/office/spreadsheetml/2017/richdata2" ref="A4:H33">
    <sortCondition ref="H4:H33"/>
    <sortCondition ref="A4:A33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E00050-4897-4086-A526-BCCE31B8FF2E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1 to 5</vt:lpstr>
      <vt:lpstr>Sheet4</vt:lpstr>
      <vt:lpstr>6 to 37</vt:lpstr>
      <vt:lpstr>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Amin, Rakesh</dc:creator>
  <cp:lastModifiedBy>Amin, Rakesh</cp:lastModifiedBy>
  <dcterms:created xsi:type="dcterms:W3CDTF">2023-10-16T07:04:43Z</dcterms:created>
  <dcterms:modified xsi:type="dcterms:W3CDTF">2023-11-26T12:00:06Z</dcterms:modified>
</cp:coreProperties>
</file>