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6"/>
  <workbookPr filterPrivacy="1" defaultThemeVersion="124226"/>
  <xr:revisionPtr revIDLastSave="0" documentId="13_ncr:1_{F21BC0E3-51D4-4489-815B-AAF13D04E84E}" xr6:coauthVersionLast="36" xr6:coauthVersionMax="36" xr10:uidLastSave="{00000000-0000-0000-0000-000000000000}"/>
  <bookViews>
    <workbookView xWindow="0" yWindow="0" windowWidth="28800" windowHeight="13800" xr2:uid="{00000000-000D-0000-FFFF-FFFF00000000}"/>
  </bookViews>
  <sheets>
    <sheet name="Sheet1" sheetId="1" r:id="rId1"/>
  </sheets>
  <definedNames>
    <definedName name="_xlnm._FilterDatabase" localSheetId="0" hidden="1">Sheet1!$A$1:$O$1135</definedName>
  </definedNames>
  <calcPr calcId="191029"/>
</workbook>
</file>

<file path=xl/calcChain.xml><?xml version="1.0" encoding="utf-8"?>
<calcChain xmlns="http://schemas.openxmlformats.org/spreadsheetml/2006/main">
  <c r="B4" i="1" l="1"/>
  <c r="C4" i="1"/>
  <c r="D4" i="1"/>
  <c r="E4" i="1"/>
  <c r="F4" i="1"/>
  <c r="F5" i="1" s="1"/>
  <c r="B8" i="1"/>
  <c r="C8" i="1"/>
  <c r="C9" i="1" s="1"/>
  <c r="C10" i="1" s="1"/>
  <c r="C11" i="1" s="1"/>
  <c r="C12" i="1" s="1"/>
  <c r="C13" i="1" s="1"/>
  <c r="C14" i="1" s="1"/>
  <c r="C15" i="1" s="1"/>
  <c r="C16" i="1" s="1"/>
  <c r="D8" i="1"/>
  <c r="E8" i="1"/>
  <c r="E9" i="1" s="1"/>
  <c r="E10" i="1" s="1"/>
  <c r="E11" i="1" s="1"/>
  <c r="E12" i="1" s="1"/>
  <c r="E13" i="1" s="1"/>
  <c r="F8" i="1"/>
  <c r="B9" i="1"/>
  <c r="B10" i="1" s="1"/>
  <c r="B11" i="1" s="1"/>
  <c r="B12" i="1" s="1"/>
  <c r="D9" i="1"/>
  <c r="F9" i="1"/>
  <c r="F10" i="1" s="1"/>
  <c r="F11" i="1" s="1"/>
  <c r="F12" i="1" s="1"/>
  <c r="F13" i="1" s="1"/>
  <c r="F14" i="1" s="1"/>
  <c r="F15" i="1" s="1"/>
  <c r="F16" i="1" s="1"/>
  <c r="D10" i="1"/>
  <c r="D11" i="1"/>
  <c r="D12" i="1" s="1"/>
  <c r="D13" i="1" s="1"/>
  <c r="D14" i="1" s="1"/>
  <c r="D15" i="1" s="1"/>
  <c r="D16" i="1" s="1"/>
  <c r="B13" i="1"/>
  <c r="B14" i="1" s="1"/>
  <c r="B15" i="1" s="1"/>
  <c r="B16" i="1" s="1"/>
  <c r="E14" i="1"/>
  <c r="E15" i="1" s="1"/>
  <c r="E16" i="1" s="1"/>
  <c r="B19" i="1"/>
  <c r="C19" i="1"/>
  <c r="C20" i="1" s="1"/>
  <c r="C21" i="1" s="1"/>
  <c r="D19" i="1"/>
  <c r="E19" i="1"/>
  <c r="B20" i="1"/>
  <c r="B21" i="1" s="1"/>
  <c r="D20" i="1"/>
  <c r="D21" i="1" s="1"/>
  <c r="E20" i="1"/>
  <c r="E21" i="1" s="1"/>
  <c r="F19" i="1"/>
  <c r="F20" i="1" s="1"/>
  <c r="F21" i="1" s="1"/>
  <c r="F22" i="1" s="1"/>
  <c r="F23" i="1" s="1"/>
  <c r="B26" i="1"/>
  <c r="C26" i="1"/>
  <c r="D26" i="1"/>
  <c r="E26" i="1"/>
  <c r="E27" i="1" s="1"/>
  <c r="E28" i="1" s="1"/>
  <c r="E29" i="1" s="1"/>
  <c r="E30" i="1" s="1"/>
  <c r="E31" i="1" s="1"/>
  <c r="E32" i="1" s="1"/>
  <c r="E33" i="1" s="1"/>
  <c r="F26" i="1"/>
  <c r="B27" i="1"/>
  <c r="B28" i="1" s="1"/>
  <c r="B29" i="1" s="1"/>
  <c r="B30" i="1" s="1"/>
  <c r="B31" i="1" s="1"/>
  <c r="B32" i="1" s="1"/>
  <c r="C27" i="1"/>
  <c r="D27" i="1"/>
  <c r="D28" i="1" s="1"/>
  <c r="D29" i="1" s="1"/>
  <c r="D30" i="1" s="1"/>
  <c r="F27" i="1"/>
  <c r="C28" i="1"/>
  <c r="C29" i="1" s="1"/>
  <c r="C30" i="1" s="1"/>
  <c r="C31" i="1" s="1"/>
  <c r="C32" i="1" s="1"/>
  <c r="C33" i="1" s="1"/>
  <c r="C34" i="1" s="1"/>
  <c r="C35" i="1" s="1"/>
  <c r="C36" i="1" s="1"/>
  <c r="C37" i="1" s="1"/>
  <c r="C38" i="1" s="1"/>
  <c r="F28" i="1"/>
  <c r="F29" i="1"/>
  <c r="F30" i="1" s="1"/>
  <c r="F31" i="1" s="1"/>
  <c r="F32" i="1" s="1"/>
  <c r="F33" i="1" s="1"/>
  <c r="F34" i="1" s="1"/>
  <c r="F35" i="1" s="1"/>
  <c r="F36" i="1" s="1"/>
  <c r="F37" i="1" s="1"/>
  <c r="F38" i="1" s="1"/>
  <c r="D31" i="1"/>
  <c r="D32" i="1" s="1"/>
  <c r="D33" i="1" s="1"/>
  <c r="D34" i="1" s="1"/>
  <c r="D35" i="1" s="1"/>
  <c r="D36" i="1" s="1"/>
  <c r="D37" i="1" s="1"/>
  <c r="D38" i="1" s="1"/>
  <c r="B33" i="1"/>
  <c r="B34" i="1" s="1"/>
  <c r="B35" i="1" s="1"/>
  <c r="B36" i="1" s="1"/>
  <c r="B37" i="1" s="1"/>
  <c r="B38" i="1" s="1"/>
  <c r="E34" i="1"/>
  <c r="E35" i="1" s="1"/>
  <c r="E36" i="1" s="1"/>
  <c r="E37" i="1" s="1"/>
  <c r="E38" i="1" s="1"/>
  <c r="A4" i="1"/>
  <c r="A5" i="1" s="1"/>
  <c r="A6" i="1" s="1"/>
  <c r="A7" i="1" s="1"/>
  <c r="A8" i="1" s="1"/>
  <c r="A9" i="1" s="1"/>
  <c r="A10" i="1" s="1"/>
  <c r="A11" i="1" s="1"/>
  <c r="A12" i="1" s="1"/>
  <c r="A13" i="1" s="1"/>
  <c r="A14" i="1" s="1"/>
  <c r="A15" i="1" s="1"/>
  <c r="A16" i="1" s="1"/>
  <c r="A17" i="1" s="1"/>
  <c r="A18" i="1" s="1"/>
  <c r="A19" i="1" s="1"/>
  <c r="A20" i="1" s="1"/>
  <c r="A21" i="1" s="1"/>
  <c r="A22" i="1"/>
  <c r="A23" i="1" s="1"/>
  <c r="A24" i="1" s="1"/>
  <c r="A25" i="1" s="1"/>
  <c r="A26" i="1" s="1"/>
  <c r="A27" i="1" s="1"/>
  <c r="A28" i="1" s="1"/>
  <c r="A29" i="1" s="1"/>
  <c r="A30" i="1" s="1"/>
  <c r="A31" i="1" s="1"/>
  <c r="A32" i="1" s="1"/>
  <c r="A33" i="1" s="1"/>
  <c r="A34" i="1" s="1"/>
  <c r="A35" i="1" s="1"/>
  <c r="A36" i="1" s="1"/>
  <c r="A37" i="1" s="1"/>
  <c r="A38" i="1" s="1"/>
  <c r="A39" i="1" s="1"/>
  <c r="B42" i="1"/>
  <c r="C42" i="1"/>
  <c r="D42" i="1"/>
  <c r="E42" i="1"/>
  <c r="F42" i="1"/>
  <c r="A41" i="1"/>
  <c r="A42" i="1"/>
  <c r="A43" i="1" s="1"/>
  <c r="A44" i="1" s="1"/>
  <c r="D46" i="1"/>
  <c r="B53" i="1"/>
  <c r="C53" i="1"/>
  <c r="D53" i="1"/>
  <c r="E53" i="1"/>
  <c r="F53" i="1"/>
  <c r="B56" i="1"/>
  <c r="C56" i="1"/>
  <c r="D56" i="1"/>
  <c r="E56" i="1"/>
  <c r="F56" i="1"/>
  <c r="B58" i="1"/>
  <c r="B61" i="1"/>
  <c r="C61" i="1"/>
  <c r="C62" i="1" s="1"/>
  <c r="C63" i="1" s="1"/>
  <c r="C64" i="1" s="1"/>
  <c r="D61" i="1"/>
  <c r="E61" i="1"/>
  <c r="E62" i="1" s="1"/>
  <c r="E63" i="1" s="1"/>
  <c r="E64" i="1" s="1"/>
  <c r="F61" i="1"/>
  <c r="B62" i="1"/>
  <c r="B63" i="1" s="1"/>
  <c r="B64" i="1" s="1"/>
  <c r="D62" i="1"/>
  <c r="F62" i="1"/>
  <c r="F63" i="1" s="1"/>
  <c r="F64" i="1" s="1"/>
  <c r="D63" i="1"/>
  <c r="D64" i="1"/>
  <c r="B70" i="1"/>
  <c r="C70" i="1"/>
  <c r="D70" i="1"/>
  <c r="E70" i="1"/>
  <c r="F70" i="1"/>
  <c r="B82" i="1"/>
  <c r="B83" i="1" s="1"/>
  <c r="B84" i="1" s="1"/>
  <c r="B85" i="1" s="1"/>
  <c r="B86" i="1" s="1"/>
  <c r="C82" i="1"/>
  <c r="D82" i="1"/>
  <c r="D83" i="1" s="1"/>
  <c r="D84" i="1" s="1"/>
  <c r="D85" i="1" s="1"/>
  <c r="D86" i="1" s="1"/>
  <c r="E82" i="1"/>
  <c r="F82" i="1"/>
  <c r="F83" i="1" s="1"/>
  <c r="F84" i="1" s="1"/>
  <c r="F85" i="1" s="1"/>
  <c r="F86" i="1" s="1"/>
  <c r="C83" i="1"/>
  <c r="E83" i="1"/>
  <c r="E84" i="1" s="1"/>
  <c r="E85" i="1" s="1"/>
  <c r="E86" i="1" s="1"/>
  <c r="C84" i="1"/>
  <c r="C85" i="1"/>
  <c r="C86" i="1" s="1"/>
  <c r="B90" i="1"/>
  <c r="C90" i="1"/>
  <c r="C91" i="1" s="1"/>
  <c r="C92" i="1" s="1"/>
  <c r="C93" i="1" s="1"/>
  <c r="D90" i="1"/>
  <c r="E90" i="1"/>
  <c r="E91" i="1" s="1"/>
  <c r="E92" i="1" s="1"/>
  <c r="E93" i="1" s="1"/>
  <c r="F90" i="1"/>
  <c r="B91" i="1"/>
  <c r="D91" i="1"/>
  <c r="D92" i="1" s="1"/>
  <c r="D93" i="1" s="1"/>
  <c r="F91" i="1"/>
  <c r="F92" i="1" s="1"/>
  <c r="F93" i="1" s="1"/>
  <c r="B92" i="1"/>
  <c r="B93" i="1"/>
  <c r="B95" i="1"/>
  <c r="C95" i="1"/>
  <c r="D95" i="1"/>
  <c r="E95" i="1"/>
  <c r="F95" i="1"/>
  <c r="B97" i="1"/>
  <c r="C97" i="1"/>
  <c r="D97" i="1"/>
  <c r="E97" i="1"/>
  <c r="F97" i="1"/>
  <c r="C101" i="1"/>
  <c r="D101" i="1"/>
  <c r="D102" i="1" s="1"/>
  <c r="E101" i="1"/>
  <c r="E102" i="1" s="1"/>
  <c r="F101" i="1"/>
  <c r="F102" i="1" s="1"/>
  <c r="C102" i="1"/>
  <c r="B101" i="1"/>
  <c r="B102" i="1"/>
  <c r="B103" i="1" s="1"/>
  <c r="B104" i="1" s="1"/>
  <c r="B105" i="1" s="1"/>
  <c r="C104" i="1"/>
  <c r="D104" i="1"/>
  <c r="D105" i="1" s="1"/>
  <c r="E104" i="1"/>
  <c r="F104" i="1"/>
  <c r="C105" i="1"/>
  <c r="E105" i="1"/>
  <c r="F105" i="1"/>
  <c r="B107" i="1"/>
  <c r="B108" i="1" s="1"/>
  <c r="B109" i="1" s="1"/>
  <c r="B110" i="1" s="1"/>
  <c r="B111" i="1" s="1"/>
  <c r="C107" i="1"/>
  <c r="D107" i="1"/>
  <c r="E107" i="1"/>
  <c r="F107" i="1"/>
  <c r="F108" i="1" s="1"/>
  <c r="F109" i="1" s="1"/>
  <c r="F110" i="1" s="1"/>
  <c r="F111" i="1" s="1"/>
  <c r="C108" i="1"/>
  <c r="C109" i="1" s="1"/>
  <c r="C110" i="1" s="1"/>
  <c r="C111" i="1" s="1"/>
  <c r="D108" i="1"/>
  <c r="E108" i="1"/>
  <c r="E109" i="1" s="1"/>
  <c r="E110" i="1" s="1"/>
  <c r="E111" i="1" s="1"/>
  <c r="D109" i="1"/>
  <c r="D110" i="1" s="1"/>
  <c r="D111" i="1" s="1"/>
  <c r="B113" i="1"/>
  <c r="B115" i="1"/>
  <c r="B117" i="1"/>
  <c r="C117" i="1"/>
  <c r="C118" i="1" s="1"/>
  <c r="C119" i="1" s="1"/>
  <c r="C120" i="1" s="1"/>
  <c r="C121" i="1" s="1"/>
  <c r="D117" i="1"/>
  <c r="E117" i="1"/>
  <c r="E118" i="1" s="1"/>
  <c r="E119" i="1" s="1"/>
  <c r="E120" i="1" s="1"/>
  <c r="E121" i="1" s="1"/>
  <c r="F117" i="1"/>
  <c r="B118" i="1"/>
  <c r="B119" i="1" s="1"/>
  <c r="B120" i="1" s="1"/>
  <c r="B121" i="1" s="1"/>
  <c r="D118" i="1"/>
  <c r="F118" i="1"/>
  <c r="F119" i="1" s="1"/>
  <c r="F120" i="1" s="1"/>
  <c r="F121" i="1" s="1"/>
  <c r="D119" i="1"/>
  <c r="D120" i="1"/>
  <c r="D121" i="1" s="1"/>
  <c r="B123" i="1"/>
  <c r="C123" i="1"/>
  <c r="D123" i="1"/>
  <c r="E123" i="1"/>
  <c r="F123" i="1"/>
  <c r="B125" i="1"/>
  <c r="C125" i="1"/>
  <c r="D125" i="1"/>
  <c r="E125" i="1"/>
  <c r="F125" i="1"/>
  <c r="C127" i="1"/>
  <c r="D127" i="1"/>
  <c r="E127" i="1"/>
  <c r="F127" i="1"/>
  <c r="B127" i="1"/>
  <c r="B128" i="1" s="1"/>
  <c r="B129" i="1" s="1"/>
  <c r="B130" i="1" s="1"/>
  <c r="B131" i="1" s="1"/>
  <c r="B132" i="1" s="1"/>
  <c r="C130" i="1"/>
  <c r="C131" i="1" s="1"/>
  <c r="C132" i="1" s="1"/>
  <c r="D130" i="1"/>
  <c r="E130" i="1"/>
  <c r="E131" i="1" s="1"/>
  <c r="E132" i="1" s="1"/>
  <c r="F130" i="1"/>
  <c r="D131" i="1"/>
  <c r="D132" i="1" s="1"/>
  <c r="F131" i="1"/>
  <c r="F132" i="1" s="1"/>
  <c r="C134" i="1"/>
  <c r="C135" i="1" s="1"/>
  <c r="C136" i="1" s="1"/>
  <c r="C137" i="1" s="1"/>
  <c r="C138" i="1" s="1"/>
  <c r="C139" i="1" s="1"/>
  <c r="C140" i="1" s="1"/>
  <c r="C141" i="1" s="1"/>
  <c r="C142" i="1" s="1"/>
  <c r="C143" i="1" s="1"/>
  <c r="C144" i="1" s="1"/>
  <c r="C145" i="1" s="1"/>
  <c r="D134" i="1"/>
  <c r="E134" i="1"/>
  <c r="E135" i="1" s="1"/>
  <c r="E136" i="1" s="1"/>
  <c r="E137" i="1" s="1"/>
  <c r="E138" i="1" s="1"/>
  <c r="E139" i="1" s="1"/>
  <c r="E140" i="1" s="1"/>
  <c r="E141" i="1" s="1"/>
  <c r="E142" i="1" s="1"/>
  <c r="E143" i="1" s="1"/>
  <c r="E144" i="1" s="1"/>
  <c r="E145" i="1" s="1"/>
  <c r="F134" i="1"/>
  <c r="F135" i="1" s="1"/>
  <c r="F136" i="1" s="1"/>
  <c r="F137" i="1" s="1"/>
  <c r="F138" i="1" s="1"/>
  <c r="F139" i="1" s="1"/>
  <c r="F140" i="1" s="1"/>
  <c r="F141" i="1" s="1"/>
  <c r="F142" i="1" s="1"/>
  <c r="F143" i="1" s="1"/>
  <c r="D135" i="1"/>
  <c r="D136" i="1" s="1"/>
  <c r="D137" i="1" s="1"/>
  <c r="D138" i="1" s="1"/>
  <c r="D139" i="1" s="1"/>
  <c r="D140" i="1" s="1"/>
  <c r="D141" i="1" s="1"/>
  <c r="D142" i="1" s="1"/>
  <c r="D143" i="1" s="1"/>
  <c r="D144" i="1" s="1"/>
  <c r="D145" i="1" s="1"/>
  <c r="F144" i="1"/>
  <c r="F145" i="1" s="1"/>
  <c r="B134" i="1"/>
  <c r="B135" i="1" s="1"/>
  <c r="B136" i="1" s="1"/>
  <c r="B137" i="1" s="1"/>
  <c r="B138" i="1" s="1"/>
  <c r="B139" i="1" s="1"/>
  <c r="B140" i="1" s="1"/>
  <c r="B141" i="1" s="1"/>
  <c r="B142" i="1" s="1"/>
  <c r="B143" i="1" s="1"/>
  <c r="B144" i="1" s="1"/>
  <c r="B145" i="1" s="1"/>
  <c r="B146" i="1" s="1"/>
  <c r="B147" i="1" s="1"/>
  <c r="B148" i="1" s="1"/>
  <c r="B149" i="1" s="1"/>
  <c r="B150" i="1" s="1"/>
  <c r="B151" i="1" s="1"/>
  <c r="B152" i="1" s="1"/>
  <c r="B153" i="1" s="1"/>
  <c r="C147" i="1"/>
  <c r="D147" i="1"/>
  <c r="E147" i="1"/>
  <c r="E148" i="1" s="1"/>
  <c r="E149" i="1" s="1"/>
  <c r="E150" i="1" s="1"/>
  <c r="E151" i="1" s="1"/>
  <c r="E152" i="1" s="1"/>
  <c r="E153" i="1" s="1"/>
  <c r="F147" i="1"/>
  <c r="C148" i="1"/>
  <c r="C149" i="1" s="1"/>
  <c r="C150" i="1" s="1"/>
  <c r="C151" i="1" s="1"/>
  <c r="C152" i="1" s="1"/>
  <c r="C153" i="1" s="1"/>
  <c r="D148" i="1"/>
  <c r="D149" i="1" s="1"/>
  <c r="D150" i="1" s="1"/>
  <c r="F148" i="1"/>
  <c r="F149" i="1"/>
  <c r="F150" i="1" s="1"/>
  <c r="F151" i="1" s="1"/>
  <c r="F152" i="1" s="1"/>
  <c r="F153" i="1" s="1"/>
  <c r="D151" i="1"/>
  <c r="D152" i="1"/>
  <c r="D153" i="1" s="1"/>
  <c r="B155" i="1"/>
  <c r="B156" i="1" s="1"/>
  <c r="B157" i="1" s="1"/>
  <c r="B158" i="1" s="1"/>
  <c r="B159" i="1" s="1"/>
  <c r="C155" i="1"/>
  <c r="D155" i="1"/>
  <c r="D156" i="1" s="1"/>
  <c r="D157" i="1" s="1"/>
  <c r="D158" i="1" s="1"/>
  <c r="D159" i="1" s="1"/>
  <c r="E155" i="1"/>
  <c r="F155" i="1"/>
  <c r="F156" i="1" s="1"/>
  <c r="F157" i="1" s="1"/>
  <c r="F158" i="1" s="1"/>
  <c r="F159" i="1" s="1"/>
  <c r="C156" i="1"/>
  <c r="E156" i="1"/>
  <c r="E157" i="1" s="1"/>
  <c r="E158" i="1" s="1"/>
  <c r="E159" i="1" s="1"/>
  <c r="C157" i="1"/>
  <c r="C158" i="1" s="1"/>
  <c r="C159" i="1" s="1"/>
  <c r="B161" i="1"/>
  <c r="C161" i="1"/>
  <c r="C162" i="1" s="1"/>
  <c r="C163" i="1" s="1"/>
  <c r="C164" i="1" s="1"/>
  <c r="C165" i="1" s="1"/>
  <c r="D161" i="1"/>
  <c r="D162" i="1" s="1"/>
  <c r="D163" i="1" s="1"/>
  <c r="D164" i="1" s="1"/>
  <c r="D165" i="1" s="1"/>
  <c r="D166" i="1" s="1"/>
  <c r="D167" i="1" s="1"/>
  <c r="D168" i="1" s="1"/>
  <c r="D169" i="1" s="1"/>
  <c r="E161" i="1"/>
  <c r="E162" i="1" s="1"/>
  <c r="E163" i="1" s="1"/>
  <c r="E164" i="1" s="1"/>
  <c r="E165" i="1" s="1"/>
  <c r="E166" i="1" s="1"/>
  <c r="E167" i="1" s="1"/>
  <c r="E168" i="1" s="1"/>
  <c r="E169" i="1" s="1"/>
  <c r="F161" i="1"/>
  <c r="B162" i="1"/>
  <c r="F162" i="1"/>
  <c r="F163" i="1" s="1"/>
  <c r="F164" i="1" s="1"/>
  <c r="F165" i="1" s="1"/>
  <c r="F166" i="1" s="1"/>
  <c r="F167" i="1" s="1"/>
  <c r="F168" i="1" s="1"/>
  <c r="F169" i="1" s="1"/>
  <c r="B163" i="1"/>
  <c r="B164" i="1" s="1"/>
  <c r="B165" i="1" s="1"/>
  <c r="B166" i="1" s="1"/>
  <c r="B167" i="1" s="1"/>
  <c r="B168" i="1" s="1"/>
  <c r="B169" i="1" s="1"/>
  <c r="C166" i="1"/>
  <c r="C167" i="1" s="1"/>
  <c r="C168" i="1" s="1"/>
  <c r="C169" i="1" s="1"/>
  <c r="C171" i="1"/>
  <c r="D171" i="1"/>
  <c r="E171" i="1"/>
  <c r="E172" i="1" s="1"/>
  <c r="E173" i="1" s="1"/>
  <c r="E174" i="1" s="1"/>
  <c r="E175" i="1" s="1"/>
  <c r="E176" i="1" s="1"/>
  <c r="E177" i="1" s="1"/>
  <c r="E178" i="1" s="1"/>
  <c r="E179" i="1" s="1"/>
  <c r="E180" i="1" s="1"/>
  <c r="E181" i="1" s="1"/>
  <c r="E182" i="1" s="1"/>
  <c r="E183" i="1" s="1"/>
  <c r="F171" i="1"/>
  <c r="F172" i="1" s="1"/>
  <c r="F173" i="1" s="1"/>
  <c r="F174" i="1" s="1"/>
  <c r="F175" i="1" s="1"/>
  <c r="F176" i="1" s="1"/>
  <c r="F177" i="1" s="1"/>
  <c r="F178" i="1" s="1"/>
  <c r="F179" i="1" s="1"/>
  <c r="F180" i="1" s="1"/>
  <c r="F181" i="1" s="1"/>
  <c r="F182" i="1" s="1"/>
  <c r="F183" i="1" s="1"/>
  <c r="C172" i="1"/>
  <c r="C173" i="1" s="1"/>
  <c r="C174" i="1" s="1"/>
  <c r="C175" i="1" s="1"/>
  <c r="C176" i="1" s="1"/>
  <c r="C177" i="1" s="1"/>
  <c r="C178" i="1" s="1"/>
  <c r="C179" i="1" s="1"/>
  <c r="C180" i="1" s="1"/>
  <c r="C181" i="1" s="1"/>
  <c r="C182" i="1" s="1"/>
  <c r="C183" i="1" s="1"/>
  <c r="D172" i="1"/>
  <c r="D173" i="1" s="1"/>
  <c r="D174" i="1"/>
  <c r="D175" i="1" s="1"/>
  <c r="D176" i="1" s="1"/>
  <c r="D177" i="1" s="1"/>
  <c r="D178" i="1"/>
  <c r="D179" i="1" s="1"/>
  <c r="D180" i="1" s="1"/>
  <c r="D181" i="1" s="1"/>
  <c r="D182" i="1" s="1"/>
  <c r="D183" i="1" s="1"/>
  <c r="B171" i="1"/>
  <c r="B172" i="1"/>
  <c r="B173" i="1" s="1"/>
  <c r="B174" i="1" s="1"/>
  <c r="B175" i="1" s="1"/>
  <c r="B176" i="1" s="1"/>
  <c r="B177" i="1" s="1"/>
  <c r="B178" i="1" s="1"/>
  <c r="B179" i="1" s="1"/>
  <c r="B180" i="1" s="1"/>
  <c r="B181" i="1" s="1"/>
  <c r="B182" i="1" s="1"/>
  <c r="B183" i="1" s="1"/>
  <c r="B184" i="1" s="1"/>
  <c r="B186" i="1"/>
  <c r="B187" i="1" s="1"/>
  <c r="C186" i="1"/>
  <c r="C187" i="1" s="1"/>
  <c r="D186" i="1"/>
  <c r="D187" i="1" s="1"/>
  <c r="E186" i="1"/>
  <c r="F186" i="1"/>
  <c r="F187" i="1" s="1"/>
  <c r="E187" i="1"/>
  <c r="B189" i="1"/>
  <c r="B190" i="1" s="1"/>
  <c r="B191" i="1" s="1"/>
  <c r="B192" i="1" s="1"/>
  <c r="B193" i="1" s="1"/>
  <c r="B194" i="1" s="1"/>
  <c r="B195" i="1" s="1"/>
  <c r="B196" i="1" s="1"/>
  <c r="B197" i="1" s="1"/>
  <c r="B198" i="1" s="1"/>
  <c r="B199" i="1" s="1"/>
  <c r="C189" i="1"/>
  <c r="C190" i="1" s="1"/>
  <c r="C191" i="1" s="1"/>
  <c r="C192" i="1" s="1"/>
  <c r="C193" i="1" s="1"/>
  <c r="C194" i="1" s="1"/>
  <c r="C195" i="1" s="1"/>
  <c r="C196" i="1" s="1"/>
  <c r="C197" i="1" s="1"/>
  <c r="C198" i="1" s="1"/>
  <c r="C199" i="1" s="1"/>
  <c r="D189" i="1"/>
  <c r="D190" i="1" s="1"/>
  <c r="D191" i="1" s="1"/>
  <c r="E189" i="1"/>
  <c r="F189" i="1"/>
  <c r="E190" i="1"/>
  <c r="E191" i="1" s="1"/>
  <c r="E192" i="1" s="1"/>
  <c r="E193" i="1" s="1"/>
  <c r="E194" i="1" s="1"/>
  <c r="F190" i="1"/>
  <c r="F191" i="1"/>
  <c r="F192" i="1" s="1"/>
  <c r="F193" i="1" s="1"/>
  <c r="F194" i="1" s="1"/>
  <c r="F195" i="1" s="1"/>
  <c r="F196" i="1" s="1"/>
  <c r="F197" i="1" s="1"/>
  <c r="D192" i="1"/>
  <c r="D193" i="1" s="1"/>
  <c r="D194" i="1" s="1"/>
  <c r="D195" i="1" s="1"/>
  <c r="D196" i="1" s="1"/>
  <c r="D197" i="1" s="1"/>
  <c r="D198" i="1" s="1"/>
  <c r="D199" i="1" s="1"/>
  <c r="E195" i="1"/>
  <c r="E196" i="1" s="1"/>
  <c r="E197" i="1" s="1"/>
  <c r="E198" i="1" s="1"/>
  <c r="E199" i="1" s="1"/>
  <c r="F198" i="1"/>
  <c r="F199" i="1" s="1"/>
  <c r="B201" i="1"/>
  <c r="B202" i="1"/>
  <c r="C202" i="1"/>
  <c r="D202" i="1"/>
  <c r="E202" i="1"/>
  <c r="F202" i="1"/>
  <c r="C204" i="1"/>
  <c r="D204" i="1"/>
  <c r="E204" i="1"/>
  <c r="F204" i="1"/>
  <c r="E206" i="1"/>
  <c r="E207" i="1" s="1"/>
  <c r="E208" i="1" s="1"/>
  <c r="F206" i="1"/>
  <c r="F207" i="1" s="1"/>
  <c r="F208" i="1"/>
  <c r="C206" i="1"/>
  <c r="C207" i="1"/>
  <c r="C208" i="1"/>
  <c r="B204" i="1"/>
  <c r="B205" i="1" s="1"/>
  <c r="B206" i="1" s="1"/>
  <c r="B207" i="1" s="1"/>
  <c r="B208" i="1"/>
  <c r="B209" i="1" s="1"/>
  <c r="D206" i="1"/>
  <c r="D207" i="1"/>
  <c r="D208" i="1"/>
  <c r="D209" i="1" s="1"/>
  <c r="D210" i="1" s="1"/>
  <c r="B212" i="1"/>
  <c r="C212" i="1"/>
  <c r="C213" i="1" s="1"/>
  <c r="D212" i="1"/>
  <c r="D213" i="1" s="1"/>
  <c r="E212" i="1"/>
  <c r="E213" i="1" s="1"/>
  <c r="F212" i="1"/>
  <c r="F213" i="1" s="1"/>
  <c r="B213" i="1"/>
  <c r="B215" i="1"/>
  <c r="B216" i="1" s="1"/>
  <c r="B217" i="1" s="1"/>
  <c r="C215" i="1"/>
  <c r="C216" i="1" s="1"/>
  <c r="D215" i="1"/>
  <c r="D216" i="1" s="1"/>
  <c r="D217" i="1" s="1"/>
  <c r="E215" i="1"/>
  <c r="E216" i="1" s="1"/>
  <c r="E217" i="1" s="1"/>
  <c r="F215" i="1"/>
  <c r="F216" i="1"/>
  <c r="F217" i="1" s="1"/>
  <c r="C217" i="1"/>
  <c r="B219" i="1"/>
  <c r="C219" i="1"/>
  <c r="D219" i="1"/>
  <c r="E219" i="1"/>
  <c r="F219" i="1"/>
  <c r="B221" i="1"/>
  <c r="C223" i="1"/>
  <c r="E223" i="1"/>
  <c r="F223" i="1"/>
  <c r="B223" i="1"/>
  <c r="B224" i="1"/>
  <c r="D223" i="1"/>
  <c r="D224" i="1"/>
  <c r="B226" i="1"/>
  <c r="D228" i="1"/>
  <c r="C230" i="1"/>
  <c r="D230" i="1"/>
  <c r="E230" i="1"/>
  <c r="F230" i="1"/>
  <c r="C232" i="1"/>
  <c r="C233" i="1" s="1"/>
  <c r="D232" i="1"/>
  <c r="E232" i="1"/>
  <c r="F232" i="1"/>
  <c r="D233" i="1"/>
  <c r="D234" i="1" s="1"/>
  <c r="D235" i="1" s="1"/>
  <c r="E233" i="1"/>
  <c r="E234" i="1" s="1"/>
  <c r="E235" i="1" s="1"/>
  <c r="F233" i="1"/>
  <c r="F234" i="1" s="1"/>
  <c r="F235" i="1" s="1"/>
  <c r="C234" i="1"/>
  <c r="C235" i="1" s="1"/>
  <c r="B230" i="1"/>
  <c r="B231" i="1"/>
  <c r="B232" i="1" s="1"/>
  <c r="B233" i="1" s="1"/>
  <c r="B234" i="1" s="1"/>
  <c r="B235" i="1"/>
  <c r="B236" i="1" s="1"/>
  <c r="B237" i="1" s="1"/>
  <c r="B238" i="1" s="1"/>
  <c r="B239" i="1" s="1"/>
  <c r="B240" i="1" s="1"/>
  <c r="C237" i="1"/>
  <c r="C238" i="1" s="1"/>
  <c r="C239" i="1" s="1"/>
  <c r="C240" i="1" s="1"/>
  <c r="D237" i="1"/>
  <c r="D238" i="1" s="1"/>
  <c r="D239" i="1" s="1"/>
  <c r="E237" i="1"/>
  <c r="F237" i="1"/>
  <c r="E238" i="1"/>
  <c r="E239" i="1" s="1"/>
  <c r="E240" i="1" s="1"/>
  <c r="F238" i="1"/>
  <c r="F239" i="1" s="1"/>
  <c r="F240" i="1" s="1"/>
  <c r="D240" i="1"/>
  <c r="B242" i="1"/>
  <c r="C242" i="1"/>
  <c r="D242" i="1"/>
  <c r="D243" i="1" s="1"/>
  <c r="E242" i="1"/>
  <c r="F242" i="1"/>
  <c r="F243" i="1" s="1"/>
  <c r="B243" i="1"/>
  <c r="B244" i="1" s="1"/>
  <c r="B245" i="1" s="1"/>
  <c r="B246" i="1" s="1"/>
  <c r="B247" i="1" s="1"/>
  <c r="C243" i="1"/>
  <c r="C244" i="1" s="1"/>
  <c r="C245" i="1" s="1"/>
  <c r="E243" i="1"/>
  <c r="D244" i="1"/>
  <c r="D245" i="1" s="1"/>
  <c r="D246" i="1" s="1"/>
  <c r="D247" i="1" s="1"/>
  <c r="D248" i="1" s="1"/>
  <c r="D249" i="1" s="1"/>
  <c r="D250" i="1" s="1"/>
  <c r="E244" i="1"/>
  <c r="E245" i="1" s="1"/>
  <c r="E246" i="1" s="1"/>
  <c r="E247" i="1" s="1"/>
  <c r="E248" i="1" s="1"/>
  <c r="E249" i="1" s="1"/>
  <c r="E250" i="1" s="1"/>
  <c r="F244" i="1"/>
  <c r="F245" i="1" s="1"/>
  <c r="F246" i="1" s="1"/>
  <c r="F247" i="1" s="1"/>
  <c r="F248" i="1" s="1"/>
  <c r="F249" i="1" s="1"/>
  <c r="C246" i="1"/>
  <c r="C247" i="1" s="1"/>
  <c r="C248" i="1" s="1"/>
  <c r="C249" i="1" s="1"/>
  <c r="C250" i="1" s="1"/>
  <c r="B248" i="1"/>
  <c r="B249" i="1" s="1"/>
  <c r="B250" i="1" s="1"/>
  <c r="F250" i="1"/>
  <c r="B252" i="1"/>
  <c r="B253" i="1"/>
  <c r="B254" i="1" s="1"/>
  <c r="B256" i="1"/>
  <c r="C256" i="1"/>
  <c r="D256" i="1"/>
  <c r="D257" i="1" s="1"/>
  <c r="E256" i="1"/>
  <c r="F256" i="1"/>
  <c r="F257" i="1" s="1"/>
  <c r="B257" i="1"/>
  <c r="C257" i="1"/>
  <c r="E257" i="1"/>
  <c r="B259" i="1"/>
  <c r="B260" i="1" s="1"/>
  <c r="B261" i="1" s="1"/>
  <c r="C259" i="1"/>
  <c r="D259" i="1"/>
  <c r="E259" i="1"/>
  <c r="F259" i="1"/>
  <c r="C260" i="1"/>
  <c r="C261" i="1" s="1"/>
  <c r="D260" i="1"/>
  <c r="D261" i="1" s="1"/>
  <c r="E260" i="1"/>
  <c r="E261" i="1" s="1"/>
  <c r="F260" i="1"/>
  <c r="F261" i="1"/>
  <c r="B263" i="1"/>
  <c r="B264" i="1" s="1"/>
  <c r="B265" i="1" s="1"/>
  <c r="C263" i="1"/>
  <c r="C264" i="1" s="1"/>
  <c r="C265" i="1" s="1"/>
  <c r="E263" i="1"/>
  <c r="F263" i="1"/>
  <c r="F264" i="1" s="1"/>
  <c r="F265" i="1" s="1"/>
  <c r="E264" i="1"/>
  <c r="E265" i="1" s="1"/>
  <c r="D263" i="1"/>
  <c r="D264" i="1" s="1"/>
  <c r="D265" i="1" s="1"/>
  <c r="D266" i="1" s="1"/>
  <c r="B268" i="1"/>
  <c r="B269" i="1" s="1"/>
  <c r="B270" i="1" s="1"/>
  <c r="C268" i="1"/>
  <c r="C269" i="1" s="1"/>
  <c r="C270" i="1" s="1"/>
  <c r="D268" i="1"/>
  <c r="E268" i="1"/>
  <c r="F268" i="1"/>
  <c r="D269" i="1"/>
  <c r="D270" i="1" s="1"/>
  <c r="D271" i="1" s="1"/>
  <c r="D272" i="1" s="1"/>
  <c r="E269" i="1"/>
  <c r="E270" i="1" s="1"/>
  <c r="E271" i="1" s="1"/>
  <c r="F269" i="1"/>
  <c r="F270" i="1" s="1"/>
  <c r="F271" i="1" s="1"/>
  <c r="B271" i="1"/>
  <c r="B272" i="1" s="1"/>
  <c r="C271" i="1"/>
  <c r="C272" i="1" s="1"/>
  <c r="E272" i="1"/>
  <c r="F272" i="1"/>
  <c r="B275" i="1"/>
  <c r="B278" i="1"/>
  <c r="C278" i="1"/>
  <c r="D278" i="1"/>
  <c r="E278" i="1"/>
  <c r="F278" i="1"/>
  <c r="B279" i="1"/>
  <c r="B280" i="1" s="1"/>
  <c r="B281" i="1" s="1"/>
  <c r="B282" i="1" s="1"/>
  <c r="C279" i="1"/>
  <c r="C280" i="1" s="1"/>
  <c r="C281" i="1" s="1"/>
  <c r="D279" i="1"/>
  <c r="D280" i="1" s="1"/>
  <c r="D281" i="1" s="1"/>
  <c r="D282" i="1" s="1"/>
  <c r="E279" i="1"/>
  <c r="F279" i="1"/>
  <c r="E280" i="1"/>
  <c r="E281" i="1" s="1"/>
  <c r="F280" i="1"/>
  <c r="F281" i="1" s="1"/>
  <c r="F282" i="1" s="1"/>
  <c r="C282" i="1"/>
  <c r="E282" i="1"/>
  <c r="B284" i="1"/>
  <c r="C284" i="1"/>
  <c r="D284" i="1"/>
  <c r="E284" i="1"/>
  <c r="F284" i="1"/>
  <c r="F285" i="1" s="1"/>
  <c r="B285" i="1"/>
  <c r="C285" i="1"/>
  <c r="D285" i="1"/>
  <c r="E285" i="1"/>
  <c r="B288" i="1"/>
  <c r="B290" i="1"/>
  <c r="B293" i="1"/>
  <c r="B294" i="1" s="1"/>
  <c r="B295" i="1" s="1"/>
  <c r="B296" i="1" s="1"/>
  <c r="C293" i="1"/>
  <c r="C294" i="1" s="1"/>
  <c r="C295" i="1" s="1"/>
  <c r="C296" i="1" s="1"/>
  <c r="D293" i="1"/>
  <c r="D294" i="1" s="1"/>
  <c r="D295" i="1" s="1"/>
  <c r="D296" i="1" s="1"/>
  <c r="E293" i="1"/>
  <c r="F293" i="1"/>
  <c r="E294" i="1"/>
  <c r="E295" i="1" s="1"/>
  <c r="F294" i="1"/>
  <c r="F295" i="1" s="1"/>
  <c r="F296" i="1" s="1"/>
  <c r="E296" i="1"/>
  <c r="A47" i="1"/>
  <c r="A48" i="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B298" i="1"/>
  <c r="B300" i="1"/>
  <c r="C300" i="1"/>
  <c r="D300" i="1"/>
  <c r="E300" i="1"/>
  <c r="F300" i="1"/>
  <c r="B302" i="1"/>
  <c r="C302" i="1"/>
  <c r="C303" i="1" s="1"/>
  <c r="C304" i="1" s="1"/>
  <c r="C305" i="1" s="1"/>
  <c r="D302" i="1"/>
  <c r="E302" i="1"/>
  <c r="E303" i="1" s="1"/>
  <c r="F302" i="1"/>
  <c r="F303" i="1" s="1"/>
  <c r="F304" i="1" s="1"/>
  <c r="B303" i="1"/>
  <c r="B304" i="1" s="1"/>
  <c r="B305" i="1" s="1"/>
  <c r="D303" i="1"/>
  <c r="D304" i="1"/>
  <c r="D305" i="1" s="1"/>
  <c r="E304" i="1"/>
  <c r="E305" i="1" s="1"/>
  <c r="F305" i="1"/>
  <c r="B307" i="1"/>
  <c r="C307" i="1"/>
  <c r="D307" i="1"/>
  <c r="E307" i="1"/>
  <c r="F307" i="1"/>
  <c r="B309" i="1"/>
  <c r="B310" i="1" s="1"/>
  <c r="B311" i="1" s="1"/>
  <c r="B312" i="1" s="1"/>
  <c r="B313" i="1" s="1"/>
  <c r="B314" i="1" s="1"/>
  <c r="B315" i="1" s="1"/>
  <c r="B316" i="1" s="1"/>
  <c r="B317" i="1" s="1"/>
  <c r="B318" i="1" s="1"/>
  <c r="B319" i="1" s="1"/>
  <c r="B320" i="1" s="1"/>
  <c r="C309" i="1"/>
  <c r="D309" i="1"/>
  <c r="D310" i="1" s="1"/>
  <c r="D311" i="1" s="1"/>
  <c r="D312" i="1" s="1"/>
  <c r="D313" i="1" s="1"/>
  <c r="D314" i="1" s="1"/>
  <c r="D315" i="1" s="1"/>
  <c r="D316" i="1" s="1"/>
  <c r="E309" i="1"/>
  <c r="E310" i="1" s="1"/>
  <c r="E311" i="1" s="1"/>
  <c r="F309" i="1"/>
  <c r="F310" i="1" s="1"/>
  <c r="F311" i="1" s="1"/>
  <c r="C310" i="1"/>
  <c r="C311" i="1"/>
  <c r="C312" i="1" s="1"/>
  <c r="C313" i="1" s="1"/>
  <c r="E312" i="1"/>
  <c r="E313" i="1" s="1"/>
  <c r="E314" i="1" s="1"/>
  <c r="E315" i="1" s="1"/>
  <c r="E316" i="1" s="1"/>
  <c r="E317" i="1" s="1"/>
  <c r="E318" i="1" s="1"/>
  <c r="E319" i="1" s="1"/>
  <c r="E320" i="1" s="1"/>
  <c r="E321" i="1" s="1"/>
  <c r="E322" i="1" s="1"/>
  <c r="E323" i="1" s="1"/>
  <c r="E324" i="1" s="1"/>
  <c r="E325" i="1" s="1"/>
  <c r="E326" i="1" s="1"/>
  <c r="E327" i="1" s="1"/>
  <c r="F312" i="1"/>
  <c r="F313" i="1" s="1"/>
  <c r="F314" i="1" s="1"/>
  <c r="F315" i="1" s="1"/>
  <c r="F316" i="1" s="1"/>
  <c r="F317" i="1" s="1"/>
  <c r="F318" i="1" s="1"/>
  <c r="F319" i="1" s="1"/>
  <c r="F320" i="1" s="1"/>
  <c r="F321" i="1" s="1"/>
  <c r="F322" i="1" s="1"/>
  <c r="F323" i="1" s="1"/>
  <c r="F324" i="1" s="1"/>
  <c r="F325" i="1" s="1"/>
  <c r="F326" i="1" s="1"/>
  <c r="F327" i="1" s="1"/>
  <c r="F328" i="1" s="1"/>
  <c r="F329" i="1" s="1"/>
  <c r="F330" i="1" s="1"/>
  <c r="F331" i="1" s="1"/>
  <c r="F332" i="1" s="1"/>
  <c r="F333" i="1" s="1"/>
  <c r="F334" i="1" s="1"/>
  <c r="F335" i="1" s="1"/>
  <c r="F336" i="1" s="1"/>
  <c r="F337" i="1" s="1"/>
  <c r="F338" i="1" s="1"/>
  <c r="F339" i="1" s="1"/>
  <c r="F340" i="1" s="1"/>
  <c r="F341" i="1" s="1"/>
  <c r="F342" i="1" s="1"/>
  <c r="F343" i="1" s="1"/>
  <c r="F344" i="1" s="1"/>
  <c r="F345" i="1" s="1"/>
  <c r="F346" i="1" s="1"/>
  <c r="C314" i="1"/>
  <c r="C315" i="1" s="1"/>
  <c r="C316" i="1"/>
  <c r="C317" i="1" s="1"/>
  <c r="C318" i="1" s="1"/>
  <c r="C319" i="1" s="1"/>
  <c r="C320" i="1" s="1"/>
  <c r="C321" i="1" s="1"/>
  <c r="C322" i="1" s="1"/>
  <c r="C323" i="1" s="1"/>
  <c r="C324" i="1" s="1"/>
  <c r="C325" i="1" s="1"/>
  <c r="C326" i="1" s="1"/>
  <c r="C327" i="1" s="1"/>
  <c r="C328" i="1" s="1"/>
  <c r="C329" i="1" s="1"/>
  <c r="C330" i="1" s="1"/>
  <c r="D317" i="1"/>
  <c r="D318" i="1" s="1"/>
  <c r="D319" i="1" s="1"/>
  <c r="D320" i="1" s="1"/>
  <c r="D321" i="1" s="1"/>
  <c r="D322" i="1" s="1"/>
  <c r="D323" i="1" s="1"/>
  <c r="D324" i="1" s="1"/>
  <c r="D325" i="1" s="1"/>
  <c r="D326" i="1" s="1"/>
  <c r="D327" i="1" s="1"/>
  <c r="D328" i="1" s="1"/>
  <c r="D329" i="1" s="1"/>
  <c r="D330" i="1" s="1"/>
  <c r="D331" i="1" s="1"/>
  <c r="D332" i="1" s="1"/>
  <c r="D333" i="1" s="1"/>
  <c r="D334" i="1" s="1"/>
  <c r="B321" i="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E328" i="1"/>
  <c r="E329" i="1" s="1"/>
  <c r="E330" i="1" s="1"/>
  <c r="E331" i="1" s="1"/>
  <c r="E332" i="1" s="1"/>
  <c r="E333" i="1" s="1"/>
  <c r="E334" i="1" s="1"/>
  <c r="E335" i="1" s="1"/>
  <c r="E336" i="1" s="1"/>
  <c r="C331" i="1"/>
  <c r="C332" i="1" s="1"/>
  <c r="C333" i="1" s="1"/>
  <c r="C334" i="1" s="1"/>
  <c r="C335" i="1" s="1"/>
  <c r="C336" i="1" s="1"/>
  <c r="C337" i="1" s="1"/>
  <c r="C338" i="1" s="1"/>
  <c r="C339" i="1" s="1"/>
  <c r="C340" i="1" s="1"/>
  <c r="C341" i="1" s="1"/>
  <c r="C342" i="1" s="1"/>
  <c r="C343" i="1" s="1"/>
  <c r="C344" i="1" s="1"/>
  <c r="C345" i="1" s="1"/>
  <c r="C346" i="1" s="1"/>
  <c r="D335" i="1"/>
  <c r="D336" i="1" s="1"/>
  <c r="D337" i="1" s="1"/>
  <c r="D338" i="1" s="1"/>
  <c r="D339" i="1" s="1"/>
  <c r="D340" i="1" s="1"/>
  <c r="D341" i="1" s="1"/>
  <c r="D342" i="1" s="1"/>
  <c r="D343" i="1" s="1"/>
  <c r="D344" i="1" s="1"/>
  <c r="D345" i="1" s="1"/>
  <c r="D346" i="1" s="1"/>
  <c r="E337" i="1"/>
  <c r="E338" i="1"/>
  <c r="E339" i="1" s="1"/>
  <c r="E340" i="1" s="1"/>
  <c r="E341" i="1" s="1"/>
  <c r="E342" i="1" s="1"/>
  <c r="E343" i="1" s="1"/>
  <c r="E344" i="1" s="1"/>
  <c r="E345" i="1" s="1"/>
  <c r="E346" i="1" s="1"/>
  <c r="B348" i="1"/>
  <c r="C348" i="1"/>
  <c r="D348" i="1"/>
  <c r="E348" i="1"/>
  <c r="F348" i="1"/>
  <c r="B351" i="1"/>
  <c r="C351" i="1"/>
  <c r="D351" i="1"/>
  <c r="E351" i="1"/>
  <c r="F351" i="1"/>
  <c r="B356" i="1"/>
  <c r="B357" i="1" s="1"/>
  <c r="C356" i="1"/>
  <c r="D356" i="1"/>
  <c r="E356" i="1"/>
  <c r="E357" i="1" s="1"/>
  <c r="F356" i="1"/>
  <c r="F357" i="1" s="1"/>
  <c r="C357" i="1"/>
  <c r="D357" i="1"/>
  <c r="B360" i="1"/>
  <c r="C360" i="1"/>
  <c r="D360" i="1"/>
  <c r="E360" i="1"/>
  <c r="F360" i="1"/>
  <c r="B362" i="1"/>
  <c r="C362" i="1"/>
  <c r="C363" i="1" s="1"/>
  <c r="C364" i="1" s="1"/>
  <c r="D362" i="1"/>
  <c r="E362" i="1"/>
  <c r="E363" i="1" s="1"/>
  <c r="E364" i="1" s="1"/>
  <c r="F362" i="1"/>
  <c r="F363" i="1" s="1"/>
  <c r="F364" i="1" s="1"/>
  <c r="B363" i="1"/>
  <c r="B364" i="1" s="1"/>
  <c r="D363" i="1"/>
  <c r="D364" i="1" s="1"/>
  <c r="B366" i="1"/>
  <c r="B367" i="1" s="1"/>
  <c r="B368" i="1" s="1"/>
  <c r="B369" i="1" s="1"/>
  <c r="B370" i="1" s="1"/>
  <c r="C366" i="1"/>
  <c r="C367" i="1" s="1"/>
  <c r="C368" i="1" s="1"/>
  <c r="C369" i="1" s="1"/>
  <c r="C370" i="1" s="1"/>
  <c r="D366" i="1"/>
  <c r="D367" i="1" s="1"/>
  <c r="E366" i="1"/>
  <c r="F366" i="1"/>
  <c r="E367" i="1"/>
  <c r="E368" i="1" s="1"/>
  <c r="F367" i="1"/>
  <c r="F368" i="1" s="1"/>
  <c r="F369" i="1" s="1"/>
  <c r="F370" i="1" s="1"/>
  <c r="D368" i="1"/>
  <c r="D369" i="1" s="1"/>
  <c r="D370" i="1" s="1"/>
  <c r="E369" i="1"/>
  <c r="E370" i="1" s="1"/>
  <c r="C373" i="1"/>
  <c r="D373" i="1"/>
  <c r="E373" i="1"/>
  <c r="E374" i="1" s="1"/>
  <c r="F373" i="1"/>
  <c r="C374" i="1"/>
  <c r="D374" i="1"/>
  <c r="F374" i="1"/>
  <c r="B373" i="1"/>
  <c r="B374" i="1" s="1"/>
  <c r="B375" i="1" s="1"/>
  <c r="B376" i="1" s="1"/>
  <c r="C376" i="1"/>
  <c r="D376" i="1"/>
  <c r="E376" i="1"/>
  <c r="F376" i="1"/>
  <c r="D378" i="1"/>
  <c r="B379" i="1"/>
  <c r="B380" i="1" s="1"/>
  <c r="C380" i="1"/>
  <c r="D380" i="1"/>
  <c r="E380" i="1"/>
  <c r="F380" i="1"/>
  <c r="C382" i="1"/>
  <c r="C383" i="1" s="1"/>
  <c r="C384" i="1" s="1"/>
  <c r="D382" i="1"/>
  <c r="E382" i="1"/>
  <c r="F382" i="1"/>
  <c r="D383" i="1"/>
  <c r="D384" i="1" s="1"/>
  <c r="E383" i="1"/>
  <c r="E384" i="1" s="1"/>
  <c r="F383" i="1"/>
  <c r="F384" i="1" s="1"/>
  <c r="B382" i="1"/>
  <c r="B383" i="1"/>
  <c r="B384" i="1"/>
  <c r="B385" i="1" s="1"/>
  <c r="B386" i="1"/>
  <c r="B387" i="1" s="1"/>
  <c r="B388" i="1" s="1"/>
  <c r="C386" i="1"/>
  <c r="D386" i="1"/>
  <c r="E386" i="1"/>
  <c r="F386" i="1"/>
  <c r="F387" i="1" s="1"/>
  <c r="F388" i="1" s="1"/>
  <c r="C387" i="1"/>
  <c r="C388" i="1" s="1"/>
  <c r="D387" i="1"/>
  <c r="D388" i="1" s="1"/>
  <c r="E387" i="1"/>
  <c r="E388" i="1" s="1"/>
  <c r="B391" i="1"/>
  <c r="C391" i="1"/>
  <c r="D391" i="1"/>
  <c r="E391" i="1"/>
  <c r="F391" i="1"/>
  <c r="B394" i="1"/>
  <c r="B395" i="1" s="1"/>
  <c r="B396" i="1" s="1"/>
  <c r="B397" i="1" s="1"/>
  <c r="B398" i="1" s="1"/>
  <c r="C394" i="1"/>
  <c r="C395" i="1" s="1"/>
  <c r="C396" i="1" s="1"/>
  <c r="C397" i="1" s="1"/>
  <c r="C398" i="1" s="1"/>
  <c r="C399" i="1" s="1"/>
  <c r="C400" i="1" s="1"/>
  <c r="C401" i="1" s="1"/>
  <c r="D394" i="1"/>
  <c r="D395" i="1" s="1"/>
  <c r="E394" i="1"/>
  <c r="E395" i="1" s="1"/>
  <c r="E396" i="1" s="1"/>
  <c r="E397" i="1" s="1"/>
  <c r="E398" i="1" s="1"/>
  <c r="E399" i="1" s="1"/>
  <c r="E400" i="1" s="1"/>
  <c r="E401" i="1" s="1"/>
  <c r="F394" i="1"/>
  <c r="F395" i="1"/>
  <c r="F396" i="1" s="1"/>
  <c r="F397" i="1" s="1"/>
  <c r="F398" i="1" s="1"/>
  <c r="F399" i="1" s="1"/>
  <c r="D396" i="1"/>
  <c r="D397" i="1"/>
  <c r="D398" i="1" s="1"/>
  <c r="D399" i="1" s="1"/>
  <c r="D400" i="1" s="1"/>
  <c r="D401" i="1" s="1"/>
  <c r="B399" i="1"/>
  <c r="B400" i="1" s="1"/>
  <c r="B401" i="1" s="1"/>
  <c r="F400" i="1"/>
  <c r="F401" i="1" s="1"/>
  <c r="B404" i="1"/>
  <c r="C404" i="1"/>
  <c r="D404" i="1"/>
  <c r="E404" i="1"/>
  <c r="F404" i="1"/>
  <c r="C406" i="1"/>
  <c r="D406" i="1"/>
  <c r="E406" i="1"/>
  <c r="F406" i="1"/>
  <c r="C407" i="1"/>
  <c r="C408" i="1" s="1"/>
  <c r="D407" i="1"/>
  <c r="D408" i="1" s="1"/>
  <c r="D409" i="1" s="1"/>
  <c r="E407" i="1"/>
  <c r="E408" i="1" s="1"/>
  <c r="E409" i="1" s="1"/>
  <c r="F407" i="1"/>
  <c r="F408" i="1" s="1"/>
  <c r="C409" i="1"/>
  <c r="F409" i="1"/>
  <c r="B406" i="1"/>
  <c r="B407" i="1" s="1"/>
  <c r="B408" i="1" s="1"/>
  <c r="B409" i="1" s="1"/>
  <c r="B410" i="1" s="1"/>
  <c r="B413" i="1"/>
  <c r="B414" i="1" s="1"/>
  <c r="C413" i="1"/>
  <c r="C414" i="1" s="1"/>
  <c r="D413" i="1"/>
  <c r="E413" i="1"/>
  <c r="F413" i="1"/>
  <c r="D414" i="1"/>
  <c r="E414" i="1"/>
  <c r="F414" i="1"/>
  <c r="B416" i="1"/>
  <c r="C416" i="1"/>
  <c r="D416" i="1"/>
  <c r="E416" i="1"/>
  <c r="F416" i="1"/>
  <c r="B417" i="1"/>
  <c r="B418" i="1" s="1"/>
  <c r="C417" i="1"/>
  <c r="C418" i="1" s="1"/>
  <c r="D417" i="1"/>
  <c r="D418" i="1" s="1"/>
  <c r="E417" i="1"/>
  <c r="E418" i="1" s="1"/>
  <c r="F417" i="1"/>
  <c r="F418" i="1"/>
  <c r="B420" i="1"/>
  <c r="B421" i="1" s="1"/>
  <c r="C420" i="1"/>
  <c r="C421" i="1" s="1"/>
  <c r="D420" i="1"/>
  <c r="E420" i="1"/>
  <c r="F420" i="1"/>
  <c r="D421" i="1"/>
  <c r="E421" i="1"/>
  <c r="F421" i="1"/>
  <c r="B426" i="1"/>
  <c r="C426" i="1"/>
  <c r="D426" i="1"/>
  <c r="E426" i="1"/>
  <c r="F426" i="1"/>
  <c r="F427" i="1" s="1"/>
  <c r="F428" i="1" s="1"/>
  <c r="F429" i="1" s="1"/>
  <c r="F430" i="1" s="1"/>
  <c r="B427" i="1"/>
  <c r="B428" i="1" s="1"/>
  <c r="C427" i="1"/>
  <c r="C428" i="1" s="1"/>
  <c r="C429" i="1" s="1"/>
  <c r="D427" i="1"/>
  <c r="D428" i="1" s="1"/>
  <c r="D429" i="1" s="1"/>
  <c r="D430" i="1" s="1"/>
  <c r="D431" i="1" s="1"/>
  <c r="E427" i="1"/>
  <c r="E428" i="1"/>
  <c r="E429" i="1" s="1"/>
  <c r="B429" i="1"/>
  <c r="B430" i="1" s="1"/>
  <c r="B431" i="1" s="1"/>
  <c r="C430" i="1"/>
  <c r="C431" i="1" s="1"/>
  <c r="E430" i="1"/>
  <c r="E431" i="1"/>
  <c r="F431" i="1"/>
  <c r="C434" i="1"/>
  <c r="C435" i="1" s="1"/>
  <c r="C436" i="1" s="1"/>
  <c r="C437" i="1" s="1"/>
  <c r="D434" i="1"/>
  <c r="D435" i="1" s="1"/>
  <c r="E434" i="1"/>
  <c r="F434" i="1"/>
  <c r="E435" i="1"/>
  <c r="E436" i="1" s="1"/>
  <c r="F435" i="1"/>
  <c r="F436" i="1" s="1"/>
  <c r="D436" i="1"/>
  <c r="D437" i="1" s="1"/>
  <c r="E437" i="1"/>
  <c r="F437" i="1"/>
  <c r="B434" i="1"/>
  <c r="B435" i="1"/>
  <c r="B436" i="1" s="1"/>
  <c r="B437" i="1" s="1"/>
  <c r="B438" i="1" s="1"/>
  <c r="B444" i="1"/>
  <c r="C444" i="1"/>
  <c r="C445" i="1" s="1"/>
  <c r="C446" i="1" s="1"/>
  <c r="C447" i="1" s="1"/>
  <c r="C448" i="1" s="1"/>
  <c r="C449" i="1" s="1"/>
  <c r="C450" i="1" s="1"/>
  <c r="D444" i="1"/>
  <c r="D445" i="1" s="1"/>
  <c r="E444" i="1"/>
  <c r="E445" i="1" s="1"/>
  <c r="E446" i="1" s="1"/>
  <c r="E447" i="1" s="1"/>
  <c r="E448" i="1" s="1"/>
  <c r="E449" i="1" s="1"/>
  <c r="E450" i="1" s="1"/>
  <c r="F444" i="1"/>
  <c r="F445" i="1" s="1"/>
  <c r="F446" i="1" s="1"/>
  <c r="F447" i="1" s="1"/>
  <c r="F448" i="1" s="1"/>
  <c r="F449" i="1" s="1"/>
  <c r="F450" i="1" s="1"/>
  <c r="B445" i="1"/>
  <c r="B446" i="1"/>
  <c r="B447" i="1" s="1"/>
  <c r="B448" i="1" s="1"/>
  <c r="D446" i="1"/>
  <c r="D447" i="1"/>
  <c r="D448" i="1" s="1"/>
  <c r="D449" i="1" s="1"/>
  <c r="D450" i="1" s="1"/>
  <c r="B449" i="1"/>
  <c r="B450" i="1" s="1"/>
  <c r="B452" i="1"/>
  <c r="B453" i="1" s="1"/>
  <c r="C452" i="1"/>
  <c r="C453" i="1" s="1"/>
  <c r="D452" i="1"/>
  <c r="E452" i="1"/>
  <c r="F452" i="1"/>
  <c r="D453" i="1"/>
  <c r="E453" i="1"/>
  <c r="F453" i="1"/>
  <c r="B455" i="1"/>
  <c r="C455" i="1"/>
  <c r="D455" i="1"/>
  <c r="E455" i="1"/>
  <c r="F455" i="1"/>
  <c r="B457" i="1"/>
  <c r="B458" i="1" s="1"/>
  <c r="C457" i="1"/>
  <c r="C458" i="1" s="1"/>
  <c r="D457" i="1"/>
  <c r="E457" i="1"/>
  <c r="F457" i="1"/>
  <c r="D458" i="1"/>
  <c r="E458" i="1"/>
  <c r="F458" i="1"/>
  <c r="C461" i="1"/>
  <c r="C462" i="1" s="1"/>
  <c r="C463" i="1" s="1"/>
  <c r="D461" i="1"/>
  <c r="E461" i="1"/>
  <c r="F461" i="1"/>
  <c r="D462" i="1"/>
  <c r="D463" i="1" s="1"/>
  <c r="E462" i="1"/>
  <c r="E463" i="1" s="1"/>
  <c r="F462" i="1"/>
  <c r="F463" i="1" s="1"/>
  <c r="B461" i="1"/>
  <c r="B462" i="1"/>
  <c r="B463" i="1"/>
  <c r="B464" i="1" s="1"/>
  <c r="B465" i="1" s="1"/>
  <c r="C465" i="1"/>
  <c r="E465" i="1"/>
  <c r="F465" i="1"/>
  <c r="D465" i="1"/>
  <c r="D466" i="1"/>
  <c r="B469" i="1"/>
  <c r="B470" i="1" s="1"/>
  <c r="C469" i="1"/>
  <c r="C470" i="1" s="1"/>
  <c r="C471" i="1" s="1"/>
  <c r="C472" i="1" s="1"/>
  <c r="C473" i="1" s="1"/>
  <c r="D469" i="1"/>
  <c r="E469" i="1"/>
  <c r="F469" i="1"/>
  <c r="D470" i="1"/>
  <c r="D471" i="1" s="1"/>
  <c r="E470" i="1"/>
  <c r="E471" i="1" s="1"/>
  <c r="F470" i="1"/>
  <c r="F471" i="1" s="1"/>
  <c r="F472" i="1" s="1"/>
  <c r="F473" i="1" s="1"/>
  <c r="B471" i="1"/>
  <c r="B472" i="1"/>
  <c r="B473" i="1" s="1"/>
  <c r="D472" i="1"/>
  <c r="D473" i="1" s="1"/>
  <c r="E472" i="1"/>
  <c r="E473" i="1" s="1"/>
  <c r="B478" i="1"/>
  <c r="C478" i="1"/>
  <c r="D478" i="1"/>
  <c r="E478" i="1"/>
  <c r="F478" i="1"/>
  <c r="B480" i="1"/>
  <c r="C480" i="1"/>
  <c r="D480" i="1"/>
  <c r="E480" i="1"/>
  <c r="F480" i="1"/>
  <c r="B482" i="1"/>
  <c r="B484" i="1"/>
  <c r="C484" i="1"/>
  <c r="D484" i="1"/>
  <c r="E484" i="1"/>
  <c r="E485" i="1" s="1"/>
  <c r="F484" i="1"/>
  <c r="F485" i="1" s="1"/>
  <c r="B485" i="1"/>
  <c r="B486" i="1" s="1"/>
  <c r="B487" i="1" s="1"/>
  <c r="C485" i="1"/>
  <c r="C486" i="1" s="1"/>
  <c r="C487" i="1" s="1"/>
  <c r="C488" i="1" s="1"/>
  <c r="C489" i="1" s="1"/>
  <c r="C490" i="1" s="1"/>
  <c r="C491" i="1" s="1"/>
  <c r="C492" i="1" s="1"/>
  <c r="D485" i="1"/>
  <c r="D486" i="1"/>
  <c r="D487" i="1" s="1"/>
  <c r="D488" i="1" s="1"/>
  <c r="D489" i="1" s="1"/>
  <c r="D490" i="1" s="1"/>
  <c r="D491" i="1" s="1"/>
  <c r="D492" i="1" s="1"/>
  <c r="E486" i="1"/>
  <c r="E487" i="1" s="1"/>
  <c r="E488" i="1" s="1"/>
  <c r="E489" i="1" s="1"/>
  <c r="E490" i="1" s="1"/>
  <c r="E491" i="1" s="1"/>
  <c r="E492" i="1" s="1"/>
  <c r="F486" i="1"/>
  <c r="F487" i="1" s="1"/>
  <c r="F488" i="1" s="1"/>
  <c r="B488" i="1"/>
  <c r="B489" i="1" s="1"/>
  <c r="B490" i="1" s="1"/>
  <c r="B491" i="1" s="1"/>
  <c r="B492" i="1" s="1"/>
  <c r="F489" i="1"/>
  <c r="F490" i="1" s="1"/>
  <c r="F491" i="1" s="1"/>
  <c r="F492" i="1" s="1"/>
  <c r="B494" i="1"/>
  <c r="B495" i="1" s="1"/>
  <c r="C494" i="1"/>
  <c r="D494" i="1"/>
  <c r="E494" i="1"/>
  <c r="F494" i="1"/>
  <c r="C495" i="1"/>
  <c r="D495" i="1"/>
  <c r="E495" i="1"/>
  <c r="F495" i="1"/>
  <c r="B497" i="1"/>
  <c r="C497" i="1"/>
  <c r="D497" i="1"/>
  <c r="E497" i="1"/>
  <c r="F497" i="1"/>
  <c r="B500" i="1"/>
  <c r="B501" i="1" s="1"/>
  <c r="C500" i="1"/>
  <c r="C501" i="1" s="1"/>
  <c r="C502" i="1" s="1"/>
  <c r="C503" i="1" s="1"/>
  <c r="C504" i="1" s="1"/>
  <c r="C505" i="1" s="1"/>
  <c r="C506" i="1" s="1"/>
  <c r="C507" i="1" s="1"/>
  <c r="C508" i="1" s="1"/>
  <c r="C509" i="1" s="1"/>
  <c r="C510" i="1" s="1"/>
  <c r="C511" i="1" s="1"/>
  <c r="C512" i="1" s="1"/>
  <c r="C513" i="1" s="1"/>
  <c r="C514" i="1" s="1"/>
  <c r="C515" i="1" s="1"/>
  <c r="C516" i="1" s="1"/>
  <c r="C517" i="1" s="1"/>
  <c r="C518" i="1" s="1"/>
  <c r="C519" i="1" s="1"/>
  <c r="C520" i="1" s="1"/>
  <c r="C521" i="1" s="1"/>
  <c r="C522" i="1" s="1"/>
  <c r="C523" i="1" s="1"/>
  <c r="C524" i="1" s="1"/>
  <c r="C525" i="1" s="1"/>
  <c r="C526" i="1" s="1"/>
  <c r="C527" i="1" s="1"/>
  <c r="C528" i="1" s="1"/>
  <c r="C529" i="1" s="1"/>
  <c r="C530" i="1" s="1"/>
  <c r="C531" i="1" s="1"/>
  <c r="C532" i="1" s="1"/>
  <c r="C533" i="1" s="1"/>
  <c r="C534" i="1" s="1"/>
  <c r="C535" i="1" s="1"/>
  <c r="C536" i="1" s="1"/>
  <c r="C537" i="1" s="1"/>
  <c r="C538" i="1" s="1"/>
  <c r="C539" i="1" s="1"/>
  <c r="C540" i="1" s="1"/>
  <c r="C541" i="1" s="1"/>
  <c r="C542" i="1" s="1"/>
  <c r="C543" i="1" s="1"/>
  <c r="C544" i="1" s="1"/>
  <c r="C545" i="1" s="1"/>
  <c r="D500" i="1"/>
  <c r="D501" i="1" s="1"/>
  <c r="D502" i="1" s="1"/>
  <c r="D503" i="1" s="1"/>
  <c r="D504" i="1" s="1"/>
  <c r="D505" i="1" s="1"/>
  <c r="E500" i="1"/>
  <c r="E501" i="1" s="1"/>
  <c r="E502" i="1" s="1"/>
  <c r="F500" i="1"/>
  <c r="F501" i="1"/>
  <c r="F502" i="1" s="1"/>
  <c r="F503" i="1" s="1"/>
  <c r="F504" i="1" s="1"/>
  <c r="F505" i="1" s="1"/>
  <c r="F506" i="1" s="1"/>
  <c r="F507" i="1" s="1"/>
  <c r="F508" i="1" s="1"/>
  <c r="F509" i="1" s="1"/>
  <c r="F510" i="1" s="1"/>
  <c r="F511" i="1" s="1"/>
  <c r="F512" i="1" s="1"/>
  <c r="F513" i="1" s="1"/>
  <c r="F514" i="1" s="1"/>
  <c r="F515" i="1" s="1"/>
  <c r="F516" i="1" s="1"/>
  <c r="F517" i="1" s="1"/>
  <c r="F518" i="1" s="1"/>
  <c r="F519" i="1" s="1"/>
  <c r="F520" i="1" s="1"/>
  <c r="F521" i="1" s="1"/>
  <c r="F522" i="1" s="1"/>
  <c r="F523" i="1" s="1"/>
  <c r="F524" i="1" s="1"/>
  <c r="F525" i="1" s="1"/>
  <c r="F526" i="1" s="1"/>
  <c r="F527" i="1" s="1"/>
  <c r="F528" i="1" s="1"/>
  <c r="F529" i="1" s="1"/>
  <c r="F530" i="1" s="1"/>
  <c r="F531" i="1" s="1"/>
  <c r="F532" i="1" s="1"/>
  <c r="F533" i="1" s="1"/>
  <c r="F534" i="1" s="1"/>
  <c r="B502" i="1"/>
  <c r="B503" i="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E503" i="1"/>
  <c r="E504" i="1" s="1"/>
  <c r="E505" i="1" s="1"/>
  <c r="E506" i="1" s="1"/>
  <c r="E507" i="1" s="1"/>
  <c r="E508" i="1" s="1"/>
  <c r="E509" i="1" s="1"/>
  <c r="E510" i="1" s="1"/>
  <c r="E511" i="1" s="1"/>
  <c r="E512" i="1" s="1"/>
  <c r="E513" i="1" s="1"/>
  <c r="E514" i="1" s="1"/>
  <c r="E515" i="1" s="1"/>
  <c r="E516" i="1" s="1"/>
  <c r="E517" i="1" s="1"/>
  <c r="E518" i="1" s="1"/>
  <c r="E519" i="1" s="1"/>
  <c r="E520" i="1" s="1"/>
  <c r="E521" i="1" s="1"/>
  <c r="E522" i="1" s="1"/>
  <c r="E523" i="1" s="1"/>
  <c r="E524" i="1" s="1"/>
  <c r="E525" i="1" s="1"/>
  <c r="E526" i="1" s="1"/>
  <c r="E527" i="1" s="1"/>
  <c r="E528" i="1" s="1"/>
  <c r="E529" i="1" s="1"/>
  <c r="E530" i="1" s="1"/>
  <c r="E531" i="1" s="1"/>
  <c r="E532" i="1" s="1"/>
  <c r="E533" i="1" s="1"/>
  <c r="E534" i="1" s="1"/>
  <c r="E535" i="1" s="1"/>
  <c r="E536" i="1" s="1"/>
  <c r="E537" i="1" s="1"/>
  <c r="D506" i="1"/>
  <c r="D507" i="1" s="1"/>
  <c r="D508" i="1" s="1"/>
  <c r="D509" i="1" s="1"/>
  <c r="D510" i="1" s="1"/>
  <c r="D511" i="1" s="1"/>
  <c r="D512" i="1" s="1"/>
  <c r="D513" i="1" s="1"/>
  <c r="D514" i="1" s="1"/>
  <c r="D515" i="1" s="1"/>
  <c r="D516" i="1" s="1"/>
  <c r="D517" i="1" s="1"/>
  <c r="D518" i="1" s="1"/>
  <c r="D519" i="1" s="1"/>
  <c r="D520" i="1" s="1"/>
  <c r="D521" i="1" s="1"/>
  <c r="D522" i="1" s="1"/>
  <c r="D523" i="1" s="1"/>
  <c r="D524" i="1" s="1"/>
  <c r="D525" i="1" s="1"/>
  <c r="D526" i="1" s="1"/>
  <c r="D527" i="1" s="1"/>
  <c r="D528" i="1" s="1"/>
  <c r="D529" i="1" s="1"/>
  <c r="D530" i="1" s="1"/>
  <c r="D531" i="1" s="1"/>
  <c r="D532" i="1" s="1"/>
  <c r="D533" i="1" s="1"/>
  <c r="D534" i="1" s="1"/>
  <c r="D535" i="1" s="1"/>
  <c r="D536" i="1" s="1"/>
  <c r="D537" i="1" s="1"/>
  <c r="D538" i="1" s="1"/>
  <c r="D539" i="1" s="1"/>
  <c r="D540" i="1" s="1"/>
  <c r="D541" i="1" s="1"/>
  <c r="D542" i="1" s="1"/>
  <c r="D543" i="1" s="1"/>
  <c r="D544" i="1" s="1"/>
  <c r="D545" i="1" s="1"/>
  <c r="D546" i="1" s="1"/>
  <c r="D547" i="1" s="1"/>
  <c r="D548" i="1" s="1"/>
  <c r="D549" i="1" s="1"/>
  <c r="D550" i="1" s="1"/>
  <c r="D551" i="1" s="1"/>
  <c r="D552" i="1" s="1"/>
  <c r="D553" i="1" s="1"/>
  <c r="D554" i="1" s="1"/>
  <c r="D555" i="1" s="1"/>
  <c r="D556" i="1" s="1"/>
  <c r="D557" i="1" s="1"/>
  <c r="D558" i="1" s="1"/>
  <c r="D559" i="1" s="1"/>
  <c r="D560" i="1" s="1"/>
  <c r="F535" i="1"/>
  <c r="F536" i="1" s="1"/>
  <c r="F537" i="1" s="1"/>
  <c r="F538" i="1" s="1"/>
  <c r="F539" i="1" s="1"/>
  <c r="F540" i="1" s="1"/>
  <c r="F541" i="1" s="1"/>
  <c r="F542" i="1" s="1"/>
  <c r="F543" i="1" s="1"/>
  <c r="F544" i="1" s="1"/>
  <c r="F545" i="1" s="1"/>
  <c r="F546" i="1" s="1"/>
  <c r="F547" i="1" s="1"/>
  <c r="F548" i="1" s="1"/>
  <c r="F549" i="1" s="1"/>
  <c r="F550" i="1" s="1"/>
  <c r="F551" i="1" s="1"/>
  <c r="F552" i="1" s="1"/>
  <c r="F553" i="1" s="1"/>
  <c r="F554" i="1" s="1"/>
  <c r="F555" i="1" s="1"/>
  <c r="F556" i="1" s="1"/>
  <c r="F557" i="1" s="1"/>
  <c r="F558" i="1" s="1"/>
  <c r="F559" i="1" s="1"/>
  <c r="F560" i="1" s="1"/>
  <c r="E538" i="1"/>
  <c r="E539" i="1" s="1"/>
  <c r="E540" i="1" s="1"/>
  <c r="E541" i="1" s="1"/>
  <c r="E542" i="1" s="1"/>
  <c r="E543" i="1" s="1"/>
  <c r="E544" i="1" s="1"/>
  <c r="E545" i="1" s="1"/>
  <c r="E546" i="1" s="1"/>
  <c r="E547" i="1" s="1"/>
  <c r="E548" i="1" s="1"/>
  <c r="E549" i="1" s="1"/>
  <c r="E550" i="1" s="1"/>
  <c r="E551" i="1" s="1"/>
  <c r="E552" i="1" s="1"/>
  <c r="E553" i="1" s="1"/>
  <c r="E554" i="1" s="1"/>
  <c r="E555" i="1" s="1"/>
  <c r="E556" i="1" s="1"/>
  <c r="E557" i="1" s="1"/>
  <c r="E558" i="1" s="1"/>
  <c r="E559" i="1" s="1"/>
  <c r="E560" i="1" s="1"/>
  <c r="C546" i="1"/>
  <c r="C547" i="1" s="1"/>
  <c r="C548" i="1" s="1"/>
  <c r="C549" i="1" s="1"/>
  <c r="C550" i="1" s="1"/>
  <c r="C551" i="1" s="1"/>
  <c r="C552" i="1" s="1"/>
  <c r="C553" i="1" s="1"/>
  <c r="C554" i="1" s="1"/>
  <c r="C555" i="1" s="1"/>
  <c r="C556" i="1" s="1"/>
  <c r="C557" i="1" s="1"/>
  <c r="C558" i="1" s="1"/>
  <c r="C559" i="1" s="1"/>
  <c r="C560" i="1" s="1"/>
  <c r="B567" i="1"/>
  <c r="B568" i="1" s="1"/>
  <c r="C567" i="1"/>
  <c r="D567" i="1"/>
  <c r="D568" i="1" s="1"/>
  <c r="E567" i="1"/>
  <c r="F567" i="1"/>
  <c r="C568" i="1"/>
  <c r="E568" i="1"/>
  <c r="F568" i="1"/>
  <c r="D571" i="1"/>
  <c r="D572" i="1" s="1"/>
  <c r="B575" i="1"/>
  <c r="C575" i="1"/>
  <c r="C576" i="1" s="1"/>
  <c r="D575" i="1"/>
  <c r="D576" i="1" s="1"/>
  <c r="E575" i="1"/>
  <c r="F575" i="1"/>
  <c r="B576" i="1"/>
  <c r="E576" i="1"/>
  <c r="F576" i="1"/>
  <c r="B586" i="1"/>
  <c r="C586" i="1"/>
  <c r="D586" i="1"/>
  <c r="E586" i="1"/>
  <c r="F586" i="1"/>
  <c r="B589" i="1"/>
  <c r="C589" i="1"/>
  <c r="D589" i="1"/>
  <c r="E589" i="1"/>
  <c r="E590" i="1" s="1"/>
  <c r="F589" i="1"/>
  <c r="B590" i="1"/>
  <c r="C590" i="1"/>
  <c r="D590" i="1"/>
  <c r="F590" i="1"/>
  <c r="B596" i="1"/>
  <c r="C596" i="1"/>
  <c r="D596" i="1"/>
  <c r="E596" i="1"/>
  <c r="F596" i="1"/>
  <c r="A299" i="1"/>
  <c r="A300" i="1" s="1"/>
  <c r="A301" i="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B608" i="1"/>
  <c r="C608" i="1"/>
  <c r="C609" i="1" s="1"/>
  <c r="C610" i="1" s="1"/>
  <c r="C611" i="1" s="1"/>
  <c r="D608" i="1"/>
  <c r="D609" i="1" s="1"/>
  <c r="E608" i="1"/>
  <c r="F608" i="1"/>
  <c r="F609" i="1" s="1"/>
  <c r="F610" i="1" s="1"/>
  <c r="F611" i="1" s="1"/>
  <c r="F612" i="1" s="1"/>
  <c r="B609" i="1"/>
  <c r="B610" i="1" s="1"/>
  <c r="B611" i="1" s="1"/>
  <c r="E609" i="1"/>
  <c r="D610" i="1"/>
  <c r="D611" i="1" s="1"/>
  <c r="D612" i="1" s="1"/>
  <c r="E610" i="1"/>
  <c r="E611" i="1" s="1"/>
  <c r="E612" i="1" s="1"/>
  <c r="B612" i="1"/>
  <c r="C612" i="1"/>
  <c r="B619" i="1"/>
  <c r="B620" i="1" s="1"/>
  <c r="B621" i="1" s="1"/>
  <c r="B626" i="1"/>
  <c r="C626" i="1"/>
  <c r="D626" i="1"/>
  <c r="E626" i="1"/>
  <c r="F626" i="1"/>
  <c r="B628" i="1"/>
  <c r="C628" i="1"/>
  <c r="D628" i="1"/>
  <c r="E628" i="1"/>
  <c r="F628" i="1"/>
  <c r="B632" i="1"/>
  <c r="B633" i="1" s="1"/>
  <c r="C632" i="1"/>
  <c r="D632" i="1"/>
  <c r="E632" i="1"/>
  <c r="E633" i="1" s="1"/>
  <c r="F632" i="1"/>
  <c r="F633" i="1" s="1"/>
  <c r="C633" i="1"/>
  <c r="D633" i="1"/>
  <c r="B637" i="1"/>
  <c r="C637" i="1"/>
  <c r="C638" i="1" s="1"/>
  <c r="C639" i="1" s="1"/>
  <c r="C640" i="1" s="1"/>
  <c r="D637" i="1"/>
  <c r="D638" i="1" s="1"/>
  <c r="D639" i="1" s="1"/>
  <c r="E637" i="1"/>
  <c r="F637" i="1"/>
  <c r="F638" i="1" s="1"/>
  <c r="F639" i="1" s="1"/>
  <c r="F640" i="1" s="1"/>
  <c r="F641" i="1" s="1"/>
  <c r="F642" i="1" s="1"/>
  <c r="F643" i="1" s="1"/>
  <c r="F644" i="1" s="1"/>
  <c r="B638" i="1"/>
  <c r="B639" i="1" s="1"/>
  <c r="B640" i="1" s="1"/>
  <c r="B641" i="1" s="1"/>
  <c r="B642" i="1" s="1"/>
  <c r="B643" i="1" s="1"/>
  <c r="B644" i="1" s="1"/>
  <c r="B645" i="1" s="1"/>
  <c r="B646" i="1" s="1"/>
  <c r="B647" i="1" s="1"/>
  <c r="B648" i="1" s="1"/>
  <c r="B649" i="1" s="1"/>
  <c r="B650" i="1" s="1"/>
  <c r="B651" i="1" s="1"/>
  <c r="E638" i="1"/>
  <c r="E639" i="1"/>
  <c r="E640" i="1" s="1"/>
  <c r="E641" i="1" s="1"/>
  <c r="D640" i="1"/>
  <c r="D641" i="1" s="1"/>
  <c r="D642" i="1" s="1"/>
  <c r="D643" i="1" s="1"/>
  <c r="D644" i="1" s="1"/>
  <c r="D645" i="1" s="1"/>
  <c r="D646" i="1" s="1"/>
  <c r="D647" i="1" s="1"/>
  <c r="D648" i="1" s="1"/>
  <c r="D649" i="1" s="1"/>
  <c r="D650" i="1" s="1"/>
  <c r="D651" i="1" s="1"/>
  <c r="C641" i="1"/>
  <c r="C642" i="1" s="1"/>
  <c r="C643" i="1" s="1"/>
  <c r="C644" i="1" s="1"/>
  <c r="C645" i="1" s="1"/>
  <c r="C646" i="1" s="1"/>
  <c r="C647" i="1" s="1"/>
  <c r="C648" i="1" s="1"/>
  <c r="C649" i="1" s="1"/>
  <c r="C650" i="1" s="1"/>
  <c r="C651" i="1" s="1"/>
  <c r="E642" i="1"/>
  <c r="E643" i="1" s="1"/>
  <c r="E644" i="1" s="1"/>
  <c r="E645" i="1" s="1"/>
  <c r="E646" i="1" s="1"/>
  <c r="E647" i="1" s="1"/>
  <c r="E648" i="1" s="1"/>
  <c r="E649" i="1" s="1"/>
  <c r="E650" i="1" s="1"/>
  <c r="E651" i="1" s="1"/>
  <c r="F645" i="1"/>
  <c r="F646" i="1" s="1"/>
  <c r="F647" i="1" s="1"/>
  <c r="F648" i="1" s="1"/>
  <c r="F649" i="1" s="1"/>
  <c r="F650" i="1" s="1"/>
  <c r="F651" i="1" s="1"/>
  <c r="B655" i="1"/>
  <c r="C655" i="1"/>
  <c r="C656" i="1" s="1"/>
  <c r="C657" i="1" s="1"/>
  <c r="D655" i="1"/>
  <c r="E655" i="1"/>
  <c r="E656" i="1" s="1"/>
  <c r="E657" i="1" s="1"/>
  <c r="F655" i="1"/>
  <c r="B656" i="1"/>
  <c r="D656" i="1"/>
  <c r="D657" i="1" s="1"/>
  <c r="F656" i="1"/>
  <c r="F657" i="1" s="1"/>
  <c r="B657" i="1"/>
  <c r="B663" i="1"/>
  <c r="B665" i="1"/>
  <c r="C665" i="1"/>
  <c r="C666" i="1" s="1"/>
  <c r="C667" i="1" s="1"/>
  <c r="C668" i="1" s="1"/>
  <c r="C669" i="1" s="1"/>
  <c r="B666" i="1"/>
  <c r="B667" i="1" s="1"/>
  <c r="B668" i="1"/>
  <c r="B669" i="1" s="1"/>
  <c r="E665" i="1"/>
  <c r="E666" i="1" s="1"/>
  <c r="F665" i="1"/>
  <c r="F666" i="1" s="1"/>
  <c r="F667" i="1" s="1"/>
  <c r="F668" i="1" s="1"/>
  <c r="F669" i="1" s="1"/>
  <c r="E667" i="1"/>
  <c r="E668" i="1" s="1"/>
  <c r="E669" i="1" s="1"/>
  <c r="D665" i="1"/>
  <c r="D666" i="1"/>
  <c r="D667" i="1"/>
  <c r="D668" i="1"/>
  <c r="D669" i="1" s="1"/>
  <c r="D670" i="1"/>
  <c r="B676" i="1"/>
  <c r="B677" i="1" s="1"/>
  <c r="C676" i="1"/>
  <c r="C677" i="1" s="1"/>
  <c r="D676" i="1"/>
  <c r="E676" i="1"/>
  <c r="F676" i="1"/>
  <c r="F677" i="1" s="1"/>
  <c r="D677" i="1"/>
  <c r="E677" i="1"/>
  <c r="C680" i="1"/>
  <c r="C681" i="1" s="1"/>
  <c r="D680" i="1"/>
  <c r="E680" i="1"/>
  <c r="E681" i="1" s="1"/>
  <c r="F680" i="1"/>
  <c r="F681" i="1" s="1"/>
  <c r="D681" i="1"/>
  <c r="B679" i="1"/>
  <c r="B680" i="1"/>
  <c r="B681" i="1"/>
  <c r="B682" i="1" s="1"/>
  <c r="B690" i="1"/>
  <c r="C690" i="1"/>
  <c r="D690" i="1"/>
  <c r="E690" i="1"/>
  <c r="F690" i="1"/>
  <c r="C696" i="1"/>
  <c r="D696" i="1"/>
  <c r="E696" i="1"/>
  <c r="E697" i="1" s="1"/>
  <c r="F696" i="1"/>
  <c r="C697" i="1"/>
  <c r="C698" i="1" s="1"/>
  <c r="D697" i="1"/>
  <c r="D698" i="1" s="1"/>
  <c r="F697" i="1"/>
  <c r="F698" i="1" s="1"/>
  <c r="E698" i="1"/>
  <c r="B696" i="1"/>
  <c r="B697" i="1" s="1"/>
  <c r="B698" i="1" s="1"/>
  <c r="B699" i="1" s="1"/>
  <c r="B700" i="1" s="1"/>
  <c r="C700" i="1"/>
  <c r="D700" i="1"/>
  <c r="E700" i="1"/>
  <c r="F700" i="1"/>
  <c r="C702" i="1"/>
  <c r="D702" i="1"/>
  <c r="E702" i="1"/>
  <c r="F702" i="1"/>
  <c r="B702" i="1"/>
  <c r="B703" i="1"/>
  <c r="B704" i="1" s="1"/>
  <c r="C704" i="1"/>
  <c r="D704" i="1"/>
  <c r="E704" i="1"/>
  <c r="F704" i="1"/>
  <c r="B706" i="1"/>
  <c r="C706" i="1"/>
  <c r="C707" i="1" s="1"/>
  <c r="D706" i="1"/>
  <c r="D707" i="1" s="1"/>
  <c r="E706" i="1"/>
  <c r="F706" i="1"/>
  <c r="F707" i="1" s="1"/>
  <c r="B707" i="1"/>
  <c r="E707" i="1"/>
  <c r="B710" i="1"/>
  <c r="B711" i="1" s="1"/>
  <c r="C710" i="1"/>
  <c r="D710" i="1"/>
  <c r="E710" i="1"/>
  <c r="F710" i="1"/>
  <c r="F711" i="1" s="1"/>
  <c r="F712" i="1" s="1"/>
  <c r="F713" i="1" s="1"/>
  <c r="F714" i="1" s="1"/>
  <c r="F715" i="1" s="1"/>
  <c r="F716" i="1" s="1"/>
  <c r="F717" i="1" s="1"/>
  <c r="C711" i="1"/>
  <c r="D711" i="1"/>
  <c r="D712" i="1" s="1"/>
  <c r="D713" i="1" s="1"/>
  <c r="D714" i="1" s="1"/>
  <c r="D715" i="1" s="1"/>
  <c r="D716" i="1" s="1"/>
  <c r="D717" i="1" s="1"/>
  <c r="E711" i="1"/>
  <c r="E712" i="1" s="1"/>
  <c r="B712" i="1"/>
  <c r="B713" i="1" s="1"/>
  <c r="B714" i="1" s="1"/>
  <c r="B715" i="1" s="1"/>
  <c r="B716" i="1" s="1"/>
  <c r="B717" i="1" s="1"/>
  <c r="C712" i="1"/>
  <c r="C713" i="1"/>
  <c r="C714" i="1" s="1"/>
  <c r="E713" i="1"/>
  <c r="E714" i="1"/>
  <c r="E715" i="1" s="1"/>
  <c r="E716" i="1" s="1"/>
  <c r="E717" i="1" s="1"/>
  <c r="C715" i="1"/>
  <c r="C716" i="1" s="1"/>
  <c r="C717" i="1" s="1"/>
  <c r="B719" i="1"/>
  <c r="B720" i="1" s="1"/>
  <c r="B721" i="1" s="1"/>
  <c r="C727" i="1"/>
  <c r="C728" i="1" s="1"/>
  <c r="D727" i="1"/>
  <c r="E727" i="1"/>
  <c r="E728" i="1" s="1"/>
  <c r="F727" i="1"/>
  <c r="D728" i="1"/>
  <c r="F728" i="1"/>
  <c r="B727" i="1"/>
  <c r="B728" i="1" s="1"/>
  <c r="B729" i="1" s="1"/>
  <c r="B730" i="1" s="1"/>
  <c r="B731" i="1" s="1"/>
  <c r="B732" i="1" s="1"/>
  <c r="B733" i="1" s="1"/>
  <c r="B734" i="1" s="1"/>
  <c r="C730" i="1"/>
  <c r="C731" i="1" s="1"/>
  <c r="C732" i="1" s="1"/>
  <c r="C733" i="1" s="1"/>
  <c r="D730" i="1"/>
  <c r="D731" i="1" s="1"/>
  <c r="D732" i="1" s="1"/>
  <c r="D733" i="1" s="1"/>
  <c r="D734" i="1" s="1"/>
  <c r="E730" i="1"/>
  <c r="F730" i="1"/>
  <c r="F731" i="1" s="1"/>
  <c r="F732" i="1" s="1"/>
  <c r="F733" i="1" s="1"/>
  <c r="F734" i="1" s="1"/>
  <c r="E731" i="1"/>
  <c r="E732" i="1"/>
  <c r="E733" i="1"/>
  <c r="E734" i="1" s="1"/>
  <c r="C734" i="1"/>
  <c r="B736" i="1"/>
  <c r="B737" i="1" s="1"/>
  <c r="B738" i="1" s="1"/>
  <c r="C736" i="1"/>
  <c r="C737" i="1" s="1"/>
  <c r="D736" i="1"/>
  <c r="E736" i="1"/>
  <c r="E737" i="1" s="1"/>
  <c r="E738" i="1" s="1"/>
  <c r="F736" i="1"/>
  <c r="D737" i="1"/>
  <c r="F737" i="1"/>
  <c r="F738" i="1" s="1"/>
  <c r="C738" i="1"/>
  <c r="D738" i="1"/>
  <c r="F741" i="1"/>
  <c r="B750" i="1"/>
  <c r="B751" i="1" s="1"/>
  <c r="B752" i="1" s="1"/>
  <c r="B753" i="1" s="1"/>
  <c r="C750" i="1"/>
  <c r="C751" i="1" s="1"/>
  <c r="C752" i="1" s="1"/>
  <c r="D750" i="1"/>
  <c r="E750" i="1"/>
  <c r="F750" i="1"/>
  <c r="F751" i="1" s="1"/>
  <c r="F752" i="1" s="1"/>
  <c r="F753" i="1" s="1"/>
  <c r="F754" i="1" s="1"/>
  <c r="F755" i="1" s="1"/>
  <c r="F756" i="1" s="1"/>
  <c r="F757" i="1" s="1"/>
  <c r="F758" i="1" s="1"/>
  <c r="F759" i="1" s="1"/>
  <c r="D751" i="1"/>
  <c r="E751" i="1"/>
  <c r="E752" i="1" s="1"/>
  <c r="E753" i="1" s="1"/>
  <c r="E754" i="1" s="1"/>
  <c r="E755" i="1" s="1"/>
  <c r="E756" i="1" s="1"/>
  <c r="E757" i="1" s="1"/>
  <c r="E758" i="1" s="1"/>
  <c r="E759" i="1" s="1"/>
  <c r="D752" i="1"/>
  <c r="D753" i="1" s="1"/>
  <c r="D754" i="1" s="1"/>
  <c r="D755" i="1" s="1"/>
  <c r="D756" i="1" s="1"/>
  <c r="D757" i="1" s="1"/>
  <c r="D758" i="1" s="1"/>
  <c r="D759" i="1" s="1"/>
  <c r="C753" i="1"/>
  <c r="C754" i="1" s="1"/>
  <c r="C755" i="1" s="1"/>
  <c r="C756" i="1" s="1"/>
  <c r="C757" i="1" s="1"/>
  <c r="C758" i="1" s="1"/>
  <c r="C759" i="1" s="1"/>
  <c r="B754" i="1"/>
  <c r="B755" i="1" s="1"/>
  <c r="B756" i="1" s="1"/>
  <c r="B757" i="1" s="1"/>
  <c r="B758" i="1" s="1"/>
  <c r="B759" i="1"/>
  <c r="B762" i="1"/>
  <c r="C762" i="1"/>
  <c r="D762" i="1"/>
  <c r="D763" i="1" s="1"/>
  <c r="D764" i="1" s="1"/>
  <c r="D765" i="1" s="1"/>
  <c r="D766" i="1" s="1"/>
  <c r="D767" i="1" s="1"/>
  <c r="D768" i="1" s="1"/>
  <c r="D769" i="1" s="1"/>
  <c r="D770" i="1" s="1"/>
  <c r="D771" i="1" s="1"/>
  <c r="D772" i="1" s="1"/>
  <c r="D773" i="1" s="1"/>
  <c r="D774" i="1" s="1"/>
  <c r="D775" i="1" s="1"/>
  <c r="D776" i="1" s="1"/>
  <c r="D777" i="1" s="1"/>
  <c r="D778" i="1" s="1"/>
  <c r="D779" i="1" s="1"/>
  <c r="D780" i="1" s="1"/>
  <c r="D781" i="1" s="1"/>
  <c r="D782" i="1" s="1"/>
  <c r="D783" i="1" s="1"/>
  <c r="D784" i="1" s="1"/>
  <c r="D785" i="1" s="1"/>
  <c r="D786" i="1" s="1"/>
  <c r="D787" i="1" s="1"/>
  <c r="E762" i="1"/>
  <c r="E763" i="1" s="1"/>
  <c r="F762" i="1"/>
  <c r="B763" i="1"/>
  <c r="B764" i="1" s="1"/>
  <c r="B765" i="1" s="1"/>
  <c r="B766" i="1" s="1"/>
  <c r="B767" i="1" s="1"/>
  <c r="B768" i="1" s="1"/>
  <c r="B769" i="1" s="1"/>
  <c r="B770" i="1" s="1"/>
  <c r="B771" i="1" s="1"/>
  <c r="B772" i="1" s="1"/>
  <c r="B773" i="1" s="1"/>
  <c r="B774" i="1" s="1"/>
  <c r="C763" i="1"/>
  <c r="F763" i="1"/>
  <c r="F764" i="1" s="1"/>
  <c r="F765" i="1" s="1"/>
  <c r="F766" i="1" s="1"/>
  <c r="F767" i="1" s="1"/>
  <c r="F768" i="1" s="1"/>
  <c r="F769" i="1" s="1"/>
  <c r="F770" i="1" s="1"/>
  <c r="F771" i="1" s="1"/>
  <c r="F772" i="1" s="1"/>
  <c r="F773" i="1" s="1"/>
  <c r="F774" i="1" s="1"/>
  <c r="F775" i="1" s="1"/>
  <c r="F776" i="1" s="1"/>
  <c r="F777" i="1" s="1"/>
  <c r="F778" i="1" s="1"/>
  <c r="F779" i="1" s="1"/>
  <c r="F780" i="1" s="1"/>
  <c r="F781" i="1" s="1"/>
  <c r="F782" i="1" s="1"/>
  <c r="F783" i="1" s="1"/>
  <c r="F784" i="1" s="1"/>
  <c r="F785" i="1" s="1"/>
  <c r="F786" i="1" s="1"/>
  <c r="F787" i="1" s="1"/>
  <c r="C764" i="1"/>
  <c r="C765" i="1" s="1"/>
  <c r="C766" i="1" s="1"/>
  <c r="E764" i="1"/>
  <c r="E765" i="1"/>
  <c r="E766" i="1" s="1"/>
  <c r="E767" i="1" s="1"/>
  <c r="E768" i="1" s="1"/>
  <c r="E769" i="1" s="1"/>
  <c r="E770" i="1" s="1"/>
  <c r="E771" i="1" s="1"/>
  <c r="E772" i="1" s="1"/>
  <c r="E773" i="1" s="1"/>
  <c r="E774" i="1" s="1"/>
  <c r="E775" i="1" s="1"/>
  <c r="E776" i="1" s="1"/>
  <c r="E777" i="1" s="1"/>
  <c r="E778" i="1" s="1"/>
  <c r="E779" i="1" s="1"/>
  <c r="E780" i="1" s="1"/>
  <c r="E781" i="1" s="1"/>
  <c r="E782" i="1" s="1"/>
  <c r="E783" i="1" s="1"/>
  <c r="E784" i="1" s="1"/>
  <c r="E785" i="1" s="1"/>
  <c r="E786" i="1" s="1"/>
  <c r="E787" i="1" s="1"/>
  <c r="C767" i="1"/>
  <c r="C768" i="1" s="1"/>
  <c r="C769" i="1" s="1"/>
  <c r="C770" i="1" s="1"/>
  <c r="C771" i="1" s="1"/>
  <c r="C772" i="1" s="1"/>
  <c r="C773" i="1" s="1"/>
  <c r="C774" i="1" s="1"/>
  <c r="C775" i="1" s="1"/>
  <c r="C776" i="1" s="1"/>
  <c r="C777" i="1" s="1"/>
  <c r="B775" i="1"/>
  <c r="B776" i="1" s="1"/>
  <c r="B777" i="1" s="1"/>
  <c r="B778" i="1" s="1"/>
  <c r="B779" i="1" s="1"/>
  <c r="B780" i="1" s="1"/>
  <c r="B781" i="1" s="1"/>
  <c r="B782" i="1" s="1"/>
  <c r="B783" i="1" s="1"/>
  <c r="B784" i="1" s="1"/>
  <c r="B785" i="1" s="1"/>
  <c r="B786" i="1" s="1"/>
  <c r="B787" i="1" s="1"/>
  <c r="C778" i="1"/>
  <c r="C779" i="1" s="1"/>
  <c r="C780" i="1" s="1"/>
  <c r="C781" i="1" s="1"/>
  <c r="C782" i="1" s="1"/>
  <c r="C783" i="1" s="1"/>
  <c r="C784" i="1"/>
  <c r="C785" i="1" s="1"/>
  <c r="C786" i="1" s="1"/>
  <c r="C787" i="1" s="1"/>
  <c r="B792" i="1"/>
  <c r="B793" i="1" s="1"/>
  <c r="B794" i="1" s="1"/>
  <c r="C792" i="1"/>
  <c r="C793" i="1" s="1"/>
  <c r="D792" i="1"/>
  <c r="E792" i="1"/>
  <c r="E793" i="1" s="1"/>
  <c r="E794" i="1" s="1"/>
  <c r="F792" i="1"/>
  <c r="F793" i="1" s="1"/>
  <c r="F794" i="1" s="1"/>
  <c r="D793" i="1"/>
  <c r="C794" i="1"/>
  <c r="D794" i="1"/>
  <c r="B796" i="1"/>
  <c r="C796" i="1"/>
  <c r="D796" i="1"/>
  <c r="E796" i="1"/>
  <c r="F796" i="1"/>
  <c r="B799" i="1"/>
  <c r="C799" i="1"/>
  <c r="D799" i="1"/>
  <c r="E799" i="1"/>
  <c r="F799" i="1"/>
  <c r="B802" i="1"/>
  <c r="B803" i="1" s="1"/>
  <c r="C802" i="1"/>
  <c r="D802" i="1"/>
  <c r="D803" i="1" s="1"/>
  <c r="E802" i="1"/>
  <c r="F802" i="1"/>
  <c r="F803" i="1" s="1"/>
  <c r="F804" i="1" s="1"/>
  <c r="F805" i="1" s="1"/>
  <c r="F806" i="1" s="1"/>
  <c r="F807" i="1" s="1"/>
  <c r="C803" i="1"/>
  <c r="E803" i="1"/>
  <c r="E804" i="1" s="1"/>
  <c r="B804" i="1"/>
  <c r="C804" i="1"/>
  <c r="D804" i="1"/>
  <c r="D805" i="1" s="1"/>
  <c r="D806" i="1" s="1"/>
  <c r="D807" i="1" s="1"/>
  <c r="D808" i="1" s="1"/>
  <c r="D809" i="1" s="1"/>
  <c r="D810" i="1" s="1"/>
  <c r="B805" i="1"/>
  <c r="B806" i="1" s="1"/>
  <c r="B807" i="1" s="1"/>
  <c r="B808" i="1" s="1"/>
  <c r="B809" i="1" s="1"/>
  <c r="B810" i="1" s="1"/>
  <c r="B811" i="1" s="1"/>
  <c r="C805" i="1"/>
  <c r="C806" i="1" s="1"/>
  <c r="C807" i="1" s="1"/>
  <c r="C808" i="1" s="1"/>
  <c r="C809" i="1" s="1"/>
  <c r="C810" i="1" s="1"/>
  <c r="C811" i="1" s="1"/>
  <c r="C812" i="1" s="1"/>
  <c r="C813" i="1" s="1"/>
  <c r="C814" i="1" s="1"/>
  <c r="C815" i="1" s="1"/>
  <c r="C816" i="1" s="1"/>
  <c r="C817" i="1" s="1"/>
  <c r="E805" i="1"/>
  <c r="E806" i="1"/>
  <c r="E807" i="1" s="1"/>
  <c r="E808" i="1" s="1"/>
  <c r="E809" i="1" s="1"/>
  <c r="E810" i="1" s="1"/>
  <c r="E811" i="1" s="1"/>
  <c r="E812" i="1" s="1"/>
  <c r="E813" i="1" s="1"/>
  <c r="E814" i="1" s="1"/>
  <c r="E815" i="1" s="1"/>
  <c r="E816" i="1" s="1"/>
  <c r="E817" i="1" s="1"/>
  <c r="F808" i="1"/>
  <c r="F809" i="1" s="1"/>
  <c r="F810" i="1" s="1"/>
  <c r="F811" i="1" s="1"/>
  <c r="F812" i="1" s="1"/>
  <c r="F813" i="1" s="1"/>
  <c r="F814" i="1" s="1"/>
  <c r="F815" i="1" s="1"/>
  <c r="F816" i="1" s="1"/>
  <c r="F817" i="1" s="1"/>
  <c r="D811" i="1"/>
  <c r="D812" i="1" s="1"/>
  <c r="D813" i="1" s="1"/>
  <c r="D814" i="1" s="1"/>
  <c r="D815" i="1" s="1"/>
  <c r="D816" i="1" s="1"/>
  <c r="D817" i="1" s="1"/>
  <c r="B812" i="1"/>
  <c r="B813" i="1" s="1"/>
  <c r="B814" i="1" s="1"/>
  <c r="B815" i="1" s="1"/>
  <c r="B816" i="1" s="1"/>
  <c r="B817" i="1"/>
  <c r="C819" i="1"/>
  <c r="D819" i="1"/>
  <c r="E819" i="1"/>
  <c r="F819" i="1"/>
  <c r="C821" i="1"/>
  <c r="D821" i="1"/>
  <c r="E821" i="1"/>
  <c r="F821" i="1"/>
  <c r="B819" i="1"/>
  <c r="B820" i="1" s="1"/>
  <c r="B821" i="1" s="1"/>
  <c r="B822" i="1" s="1"/>
  <c r="B823" i="1" s="1"/>
  <c r="C823" i="1"/>
  <c r="D823" i="1"/>
  <c r="E823" i="1"/>
  <c r="F823" i="1"/>
  <c r="B825" i="1"/>
  <c r="B833" i="1"/>
  <c r="C833" i="1"/>
  <c r="D833" i="1"/>
  <c r="E833" i="1"/>
  <c r="F833" i="1"/>
  <c r="B836" i="1"/>
  <c r="C836" i="1"/>
  <c r="C837" i="1" s="1"/>
  <c r="C838" i="1" s="1"/>
  <c r="C839" i="1" s="1"/>
  <c r="C840" i="1" s="1"/>
  <c r="C841" i="1" s="1"/>
  <c r="D836" i="1"/>
  <c r="D837" i="1" s="1"/>
  <c r="D838" i="1" s="1"/>
  <c r="E836" i="1"/>
  <c r="F836" i="1"/>
  <c r="B837" i="1"/>
  <c r="B838" i="1" s="1"/>
  <c r="B839" i="1" s="1"/>
  <c r="B840" i="1" s="1"/>
  <c r="B841" i="1" s="1"/>
  <c r="E837" i="1"/>
  <c r="E838" i="1" s="1"/>
  <c r="E839" i="1" s="1"/>
  <c r="E840" i="1" s="1"/>
  <c r="E841" i="1" s="1"/>
  <c r="F837" i="1"/>
  <c r="F838" i="1" s="1"/>
  <c r="F839" i="1" s="1"/>
  <c r="F840" i="1" s="1"/>
  <c r="F841" i="1" s="1"/>
  <c r="D839" i="1"/>
  <c r="D840" i="1"/>
  <c r="D841" i="1" s="1"/>
  <c r="B845" i="1"/>
  <c r="C845" i="1"/>
  <c r="D845" i="1"/>
  <c r="E845" i="1"/>
  <c r="F845" i="1"/>
  <c r="B847" i="1"/>
  <c r="C847" i="1"/>
  <c r="D847" i="1"/>
  <c r="E847" i="1"/>
  <c r="F847" i="1"/>
  <c r="B849" i="1"/>
  <c r="C849" i="1"/>
  <c r="D849" i="1"/>
  <c r="E849" i="1"/>
  <c r="F849" i="1"/>
  <c r="B851" i="1"/>
  <c r="C851" i="1"/>
  <c r="C852" i="1" s="1"/>
  <c r="C853" i="1" s="1"/>
  <c r="D851" i="1"/>
  <c r="E851" i="1"/>
  <c r="F851" i="1"/>
  <c r="F852" i="1" s="1"/>
  <c r="F853" i="1" s="1"/>
  <c r="B852" i="1"/>
  <c r="B853" i="1" s="1"/>
  <c r="D852" i="1"/>
  <c r="E852" i="1"/>
  <c r="E853" i="1" s="1"/>
  <c r="D853" i="1"/>
  <c r="F861" i="1"/>
  <c r="B863" i="1"/>
  <c r="B867" i="1"/>
  <c r="B868" i="1" s="1"/>
  <c r="C867" i="1"/>
  <c r="D867" i="1"/>
  <c r="E867" i="1"/>
  <c r="E868" i="1" s="1"/>
  <c r="E869" i="1" s="1"/>
  <c r="E870" i="1" s="1"/>
  <c r="E871" i="1" s="1"/>
  <c r="E872" i="1" s="1"/>
  <c r="E873" i="1" s="1"/>
  <c r="E874" i="1" s="1"/>
  <c r="E875" i="1" s="1"/>
  <c r="E876" i="1" s="1"/>
  <c r="E877" i="1" s="1"/>
  <c r="E878" i="1" s="1"/>
  <c r="E879" i="1" s="1"/>
  <c r="E880" i="1" s="1"/>
  <c r="E881" i="1" s="1"/>
  <c r="E882" i="1" s="1"/>
  <c r="E883" i="1" s="1"/>
  <c r="E884" i="1" s="1"/>
  <c r="F867" i="1"/>
  <c r="F868" i="1" s="1"/>
  <c r="C868" i="1"/>
  <c r="D868" i="1"/>
  <c r="D869" i="1" s="1"/>
  <c r="D870" i="1" s="1"/>
  <c r="B869" i="1"/>
  <c r="B870" i="1" s="1"/>
  <c r="B871" i="1" s="1"/>
  <c r="B872" i="1" s="1"/>
  <c r="B873" i="1" s="1"/>
  <c r="B874" i="1" s="1"/>
  <c r="B875" i="1" s="1"/>
  <c r="B876" i="1" s="1"/>
  <c r="B877" i="1" s="1"/>
  <c r="B878" i="1" s="1"/>
  <c r="B879" i="1" s="1"/>
  <c r="B880" i="1" s="1"/>
  <c r="B881" i="1" s="1"/>
  <c r="B882" i="1" s="1"/>
  <c r="B883" i="1" s="1"/>
  <c r="B884" i="1" s="1"/>
  <c r="C869" i="1"/>
  <c r="C870" i="1" s="1"/>
  <c r="C871" i="1" s="1"/>
  <c r="C872" i="1" s="1"/>
  <c r="C873" i="1" s="1"/>
  <c r="C874" i="1" s="1"/>
  <c r="C875" i="1" s="1"/>
  <c r="F869" i="1"/>
  <c r="F870" i="1" s="1"/>
  <c r="D871" i="1"/>
  <c r="D872" i="1" s="1"/>
  <c r="D873" i="1" s="1"/>
  <c r="D874" i="1" s="1"/>
  <c r="D875" i="1" s="1"/>
  <c r="D876" i="1" s="1"/>
  <c r="D877" i="1" s="1"/>
  <c r="D878" i="1" s="1"/>
  <c r="D879" i="1" s="1"/>
  <c r="D880" i="1" s="1"/>
  <c r="D881" i="1" s="1"/>
  <c r="D882" i="1" s="1"/>
  <c r="D883" i="1" s="1"/>
  <c r="D884" i="1" s="1"/>
  <c r="F871" i="1"/>
  <c r="F872" i="1" s="1"/>
  <c r="F873" i="1" s="1"/>
  <c r="F874" i="1" s="1"/>
  <c r="F875" i="1" s="1"/>
  <c r="F876" i="1" s="1"/>
  <c r="F877" i="1" s="1"/>
  <c r="F878" i="1" s="1"/>
  <c r="F879" i="1" s="1"/>
  <c r="F880" i="1" s="1"/>
  <c r="F881" i="1" s="1"/>
  <c r="F882" i="1" s="1"/>
  <c r="F883" i="1" s="1"/>
  <c r="F884" i="1" s="1"/>
  <c r="C876" i="1"/>
  <c r="C877" i="1" s="1"/>
  <c r="C878" i="1"/>
  <c r="C879" i="1" s="1"/>
  <c r="C880" i="1" s="1"/>
  <c r="C881" i="1" s="1"/>
  <c r="C882" i="1" s="1"/>
  <c r="C883" i="1" s="1"/>
  <c r="C884" i="1" s="1"/>
  <c r="B888" i="1"/>
  <c r="C888" i="1"/>
  <c r="D888" i="1"/>
  <c r="E888" i="1"/>
  <c r="F888" i="1"/>
  <c r="B891" i="1"/>
  <c r="C891" i="1"/>
  <c r="D891" i="1"/>
  <c r="E891" i="1"/>
  <c r="F891" i="1"/>
  <c r="B894" i="1"/>
  <c r="C894" i="1"/>
  <c r="D894" i="1"/>
  <c r="E894" i="1"/>
  <c r="F894" i="1"/>
  <c r="B896" i="1"/>
  <c r="C896" i="1"/>
  <c r="D896" i="1"/>
  <c r="E896" i="1"/>
  <c r="F896" i="1"/>
  <c r="A599" i="1"/>
  <c r="A600" i="1"/>
  <c r="A601" i="1" s="1"/>
  <c r="A602" i="1" s="1"/>
  <c r="A603" i="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B899" i="1"/>
  <c r="C899" i="1"/>
  <c r="D899" i="1"/>
  <c r="E899" i="1"/>
  <c r="F899" i="1"/>
  <c r="B901" i="1"/>
  <c r="C901" i="1"/>
  <c r="C902" i="1" s="1"/>
  <c r="C903" i="1" s="1"/>
  <c r="C904" i="1" s="1"/>
  <c r="C905" i="1" s="1"/>
  <c r="C906" i="1" s="1"/>
  <c r="D901" i="1"/>
  <c r="E901" i="1"/>
  <c r="E902" i="1" s="1"/>
  <c r="E903" i="1" s="1"/>
  <c r="E904" i="1" s="1"/>
  <c r="F901" i="1"/>
  <c r="F902" i="1" s="1"/>
  <c r="F903" i="1" s="1"/>
  <c r="F904" i="1" s="1"/>
  <c r="F905" i="1" s="1"/>
  <c r="F906" i="1" s="1"/>
  <c r="B902" i="1"/>
  <c r="B903" i="1" s="1"/>
  <c r="D902" i="1"/>
  <c r="D903" i="1" s="1"/>
  <c r="D904" i="1" s="1"/>
  <c r="D905" i="1" s="1"/>
  <c r="D906" i="1" s="1"/>
  <c r="B904" i="1"/>
  <c r="B905" i="1" s="1"/>
  <c r="B906" i="1" s="1"/>
  <c r="E905" i="1"/>
  <c r="E906" i="1" s="1"/>
  <c r="B908" i="1"/>
  <c r="B915" i="1"/>
  <c r="C915" i="1"/>
  <c r="D915" i="1"/>
  <c r="D916" i="1" s="1"/>
  <c r="E915" i="1"/>
  <c r="F915" i="1"/>
  <c r="F916" i="1" s="1"/>
  <c r="B916" i="1"/>
  <c r="C916" i="1"/>
  <c r="E916" i="1"/>
  <c r="B919" i="1"/>
  <c r="C919" i="1"/>
  <c r="D919" i="1"/>
  <c r="E919" i="1"/>
  <c r="F919" i="1"/>
  <c r="B922" i="1"/>
  <c r="C922" i="1"/>
  <c r="C923" i="1" s="1"/>
  <c r="D922" i="1"/>
  <c r="E922" i="1"/>
  <c r="E923" i="1" s="1"/>
  <c r="F922" i="1"/>
  <c r="B923" i="1"/>
  <c r="D923" i="1"/>
  <c r="F923" i="1"/>
  <c r="D927" i="1"/>
  <c r="D928" i="1"/>
  <c r="B934" i="1"/>
  <c r="C934" i="1"/>
  <c r="C935" i="1" s="1"/>
  <c r="C936" i="1" s="1"/>
  <c r="C937" i="1" s="1"/>
  <c r="C938" i="1" s="1"/>
  <c r="C939" i="1" s="1"/>
  <c r="D934" i="1"/>
  <c r="E934" i="1"/>
  <c r="E935" i="1" s="1"/>
  <c r="F934" i="1"/>
  <c r="B935" i="1"/>
  <c r="B936" i="1" s="1"/>
  <c r="B937" i="1" s="1"/>
  <c r="B938" i="1" s="1"/>
  <c r="B939" i="1" s="1"/>
  <c r="D935" i="1"/>
  <c r="D936" i="1" s="1"/>
  <c r="D937" i="1" s="1"/>
  <c r="D938" i="1" s="1"/>
  <c r="D939" i="1" s="1"/>
  <c r="F935" i="1"/>
  <c r="F936" i="1" s="1"/>
  <c r="F937" i="1" s="1"/>
  <c r="F938" i="1" s="1"/>
  <c r="E936" i="1"/>
  <c r="E937" i="1"/>
  <c r="E938" i="1" s="1"/>
  <c r="E939" i="1" s="1"/>
  <c r="F939" i="1"/>
  <c r="B941" i="1"/>
  <c r="C941" i="1"/>
  <c r="D941" i="1"/>
  <c r="E941" i="1"/>
  <c r="F941" i="1"/>
  <c r="B943" i="1"/>
  <c r="C943" i="1"/>
  <c r="D943" i="1"/>
  <c r="E943" i="1"/>
  <c r="F943" i="1"/>
  <c r="B945" i="1"/>
  <c r="C945" i="1"/>
  <c r="C946" i="1" s="1"/>
  <c r="C947" i="1" s="1"/>
  <c r="C948" i="1" s="1"/>
  <c r="D945" i="1"/>
  <c r="D946" i="1" s="1"/>
  <c r="D947" i="1" s="1"/>
  <c r="D948" i="1" s="1"/>
  <c r="D949" i="1" s="1"/>
  <c r="D950" i="1" s="1"/>
  <c r="D951" i="1" s="1"/>
  <c r="D952" i="1" s="1"/>
  <c r="D953" i="1" s="1"/>
  <c r="D954" i="1" s="1"/>
  <c r="D955" i="1" s="1"/>
  <c r="D956" i="1" s="1"/>
  <c r="D957" i="1" s="1"/>
  <c r="D958" i="1" s="1"/>
  <c r="D959" i="1" s="1"/>
  <c r="D960" i="1" s="1"/>
  <c r="D961" i="1" s="1"/>
  <c r="D962" i="1" s="1"/>
  <c r="D963" i="1" s="1"/>
  <c r="D964" i="1" s="1"/>
  <c r="D965" i="1" s="1"/>
  <c r="D966" i="1" s="1"/>
  <c r="D967" i="1" s="1"/>
  <c r="D968" i="1" s="1"/>
  <c r="E945" i="1"/>
  <c r="E946" i="1" s="1"/>
  <c r="E947" i="1" s="1"/>
  <c r="E948" i="1" s="1"/>
  <c r="E949" i="1" s="1"/>
  <c r="E950" i="1" s="1"/>
  <c r="E951" i="1" s="1"/>
  <c r="E952" i="1" s="1"/>
  <c r="E953" i="1" s="1"/>
  <c r="E954" i="1" s="1"/>
  <c r="E955" i="1" s="1"/>
  <c r="E956" i="1" s="1"/>
  <c r="E957" i="1" s="1"/>
  <c r="E958" i="1" s="1"/>
  <c r="E959" i="1" s="1"/>
  <c r="E960" i="1" s="1"/>
  <c r="E961" i="1" s="1"/>
  <c r="E962" i="1" s="1"/>
  <c r="E963" i="1" s="1"/>
  <c r="E964" i="1" s="1"/>
  <c r="E965" i="1" s="1"/>
  <c r="E966" i="1" s="1"/>
  <c r="E967" i="1" s="1"/>
  <c r="E968" i="1" s="1"/>
  <c r="F945" i="1"/>
  <c r="B946" i="1"/>
  <c r="F946" i="1"/>
  <c r="F947" i="1" s="1"/>
  <c r="F948" i="1" s="1"/>
  <c r="F949" i="1" s="1"/>
  <c r="F950" i="1" s="1"/>
  <c r="F951" i="1" s="1"/>
  <c r="F952" i="1" s="1"/>
  <c r="F953" i="1" s="1"/>
  <c r="F954" i="1" s="1"/>
  <c r="F955" i="1" s="1"/>
  <c r="F956" i="1" s="1"/>
  <c r="F957" i="1" s="1"/>
  <c r="F958" i="1" s="1"/>
  <c r="F959" i="1" s="1"/>
  <c r="F960" i="1" s="1"/>
  <c r="F961" i="1" s="1"/>
  <c r="F962" i="1" s="1"/>
  <c r="F963" i="1" s="1"/>
  <c r="F964" i="1" s="1"/>
  <c r="F965" i="1" s="1"/>
  <c r="F966" i="1" s="1"/>
  <c r="F967" i="1" s="1"/>
  <c r="F968" i="1" s="1"/>
  <c r="B947" i="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C949" i="1"/>
  <c r="C950" i="1"/>
  <c r="C951" i="1" s="1"/>
  <c r="C952" i="1" s="1"/>
  <c r="C953" i="1" s="1"/>
  <c r="C954" i="1" s="1"/>
  <c r="C955" i="1" s="1"/>
  <c r="C956" i="1" s="1"/>
  <c r="C957" i="1" s="1"/>
  <c r="C958" i="1" s="1"/>
  <c r="C959" i="1" s="1"/>
  <c r="C960" i="1" s="1"/>
  <c r="C961" i="1" s="1"/>
  <c r="C962" i="1" s="1"/>
  <c r="C963" i="1" s="1"/>
  <c r="C964" i="1" s="1"/>
  <c r="C965" i="1" s="1"/>
  <c r="C966" i="1" s="1"/>
  <c r="C967" i="1" s="1"/>
  <c r="C968" i="1" s="1"/>
  <c r="B974" i="1"/>
  <c r="C974" i="1"/>
  <c r="D974" i="1"/>
  <c r="D975" i="1" s="1"/>
  <c r="D976" i="1" s="1"/>
  <c r="D977" i="1" s="1"/>
  <c r="E974" i="1"/>
  <c r="E975" i="1" s="1"/>
  <c r="E976" i="1" s="1"/>
  <c r="E977" i="1" s="1"/>
  <c r="F974" i="1"/>
  <c r="B975" i="1"/>
  <c r="B976" i="1" s="1"/>
  <c r="B977" i="1" s="1"/>
  <c r="C975" i="1"/>
  <c r="F975" i="1"/>
  <c r="F976" i="1" s="1"/>
  <c r="F977" i="1" s="1"/>
  <c r="C976" i="1"/>
  <c r="C977" i="1" s="1"/>
  <c r="B979" i="1"/>
  <c r="C979" i="1"/>
  <c r="D979" i="1"/>
  <c r="E979" i="1"/>
  <c r="F979" i="1"/>
  <c r="A899" i="1"/>
  <c r="A900" i="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D982" i="1"/>
  <c r="B984" i="1"/>
  <c r="C984" i="1"/>
  <c r="D984" i="1"/>
  <c r="E984" i="1"/>
  <c r="F984" i="1"/>
  <c r="F986" i="1"/>
  <c r="B988" i="1"/>
  <c r="B989" i="1" s="1"/>
  <c r="C988" i="1"/>
  <c r="C989" i="1" s="1"/>
  <c r="D988" i="1"/>
  <c r="E988" i="1"/>
  <c r="E989" i="1" s="1"/>
  <c r="F988" i="1"/>
  <c r="D989" i="1"/>
  <c r="F989" i="1"/>
  <c r="B994" i="1"/>
  <c r="B995" i="1" s="1"/>
  <c r="B996" i="1" s="1"/>
  <c r="B997" i="1" s="1"/>
  <c r="B998" i="1" s="1"/>
  <c r="B999" i="1" s="1"/>
  <c r="B1000" i="1" s="1"/>
  <c r="B1001" i="1" s="1"/>
  <c r="B1002" i="1" s="1"/>
  <c r="C994" i="1"/>
  <c r="D994" i="1"/>
  <c r="D995" i="1" s="1"/>
  <c r="D996" i="1" s="1"/>
  <c r="D997" i="1" s="1"/>
  <c r="D998" i="1" s="1"/>
  <c r="D999" i="1" s="1"/>
  <c r="D1000" i="1" s="1"/>
  <c r="D1001" i="1" s="1"/>
  <c r="D1002" i="1" s="1"/>
  <c r="E994" i="1"/>
  <c r="F994" i="1"/>
  <c r="C995" i="1"/>
  <c r="C996" i="1" s="1"/>
  <c r="C997" i="1" s="1"/>
  <c r="C998" i="1" s="1"/>
  <c r="C999" i="1" s="1"/>
  <c r="C1000" i="1" s="1"/>
  <c r="C1001" i="1" s="1"/>
  <c r="C1002" i="1" s="1"/>
  <c r="E995" i="1"/>
  <c r="E996" i="1" s="1"/>
  <c r="E997" i="1" s="1"/>
  <c r="E998" i="1" s="1"/>
  <c r="E999" i="1" s="1"/>
  <c r="E1000" i="1" s="1"/>
  <c r="E1001" i="1" s="1"/>
  <c r="E1002" i="1" s="1"/>
  <c r="F995" i="1"/>
  <c r="F996" i="1"/>
  <c r="F997" i="1" s="1"/>
  <c r="F998" i="1"/>
  <c r="F999" i="1"/>
  <c r="F1000" i="1" s="1"/>
  <c r="F1001" i="1" s="1"/>
  <c r="F1002" i="1" s="1"/>
  <c r="B1005" i="1"/>
  <c r="B1006" i="1" s="1"/>
  <c r="C1005" i="1"/>
  <c r="D1005" i="1"/>
  <c r="D1006" i="1" s="1"/>
  <c r="E1005" i="1"/>
  <c r="F1005" i="1"/>
  <c r="C1006" i="1"/>
  <c r="E1006" i="1"/>
  <c r="F1006" i="1"/>
  <c r="B1008" i="1"/>
  <c r="C1008" i="1"/>
  <c r="D1008" i="1"/>
  <c r="E1008" i="1"/>
  <c r="F1008" i="1"/>
  <c r="B1014" i="1"/>
  <c r="C1014" i="1"/>
  <c r="D1014" i="1"/>
  <c r="E1014" i="1"/>
  <c r="F1014" i="1"/>
  <c r="B1017" i="1"/>
  <c r="C1017" i="1"/>
  <c r="D1017" i="1"/>
  <c r="E1017" i="1"/>
  <c r="F1017" i="1"/>
  <c r="B1020" i="1"/>
  <c r="C1020" i="1"/>
  <c r="D1020" i="1"/>
  <c r="E1020" i="1"/>
  <c r="F1020" i="1"/>
  <c r="B1023" i="1"/>
  <c r="C1023" i="1"/>
  <c r="D1023" i="1"/>
  <c r="E1023" i="1"/>
  <c r="F1023" i="1"/>
  <c r="B1025" i="1"/>
  <c r="C1025" i="1"/>
  <c r="D1025" i="1"/>
  <c r="E1025" i="1"/>
  <c r="E1026" i="1" s="1"/>
  <c r="E1027" i="1" s="1"/>
  <c r="F1025" i="1"/>
  <c r="F1026" i="1" s="1"/>
  <c r="F1027" i="1" s="1"/>
  <c r="B1026" i="1"/>
  <c r="B1027" i="1" s="1"/>
  <c r="C1026" i="1"/>
  <c r="D1026" i="1"/>
  <c r="D1027" i="1" s="1"/>
  <c r="C1027" i="1"/>
  <c r="B1031" i="1"/>
  <c r="B1032" i="1" s="1"/>
  <c r="B1033" i="1" s="1"/>
  <c r="C1031" i="1"/>
  <c r="D1031" i="1"/>
  <c r="D1032" i="1" s="1"/>
  <c r="D1033" i="1" s="1"/>
  <c r="E1031" i="1"/>
  <c r="F1031" i="1"/>
  <c r="F1032" i="1" s="1"/>
  <c r="F1033" i="1" s="1"/>
  <c r="C1032" i="1"/>
  <c r="C1033" i="1" s="1"/>
  <c r="E1032" i="1"/>
  <c r="E1033" i="1" s="1"/>
  <c r="C1036" i="1"/>
  <c r="D1036" i="1"/>
  <c r="D1037" i="1" s="1"/>
  <c r="E1036" i="1"/>
  <c r="F1036" i="1"/>
  <c r="C1037" i="1"/>
  <c r="E1037" i="1"/>
  <c r="F1037" i="1"/>
  <c r="B1036" i="1"/>
  <c r="B1037" i="1"/>
  <c r="B1038" i="1" s="1"/>
  <c r="B1040" i="1"/>
  <c r="C1040" i="1"/>
  <c r="D1040" i="1"/>
  <c r="E1040" i="1"/>
  <c r="F1040" i="1"/>
  <c r="B1042" i="1"/>
  <c r="C1042" i="1"/>
  <c r="C1043" i="1" s="1"/>
  <c r="C1044" i="1" s="1"/>
  <c r="D1042" i="1"/>
  <c r="E1042" i="1"/>
  <c r="F1042" i="1"/>
  <c r="B1043" i="1"/>
  <c r="B1044" i="1" s="1"/>
  <c r="D1043" i="1"/>
  <c r="D1044" i="1" s="1"/>
  <c r="E1043" i="1"/>
  <c r="F1043" i="1"/>
  <c r="F1044" i="1" s="1"/>
  <c r="E1044" i="1"/>
  <c r="C1046" i="1"/>
  <c r="D1046" i="1"/>
  <c r="E1046" i="1"/>
  <c r="F1046" i="1"/>
  <c r="B1046" i="1"/>
  <c r="B1047" i="1"/>
  <c r="B1048" i="1"/>
  <c r="C1048" i="1"/>
  <c r="D1048" i="1"/>
  <c r="E1048" i="1"/>
  <c r="F1048" i="1"/>
  <c r="B1051" i="1"/>
  <c r="C1051" i="1"/>
  <c r="D1051" i="1"/>
  <c r="E1051" i="1"/>
  <c r="F1051" i="1"/>
  <c r="B1057" i="1"/>
  <c r="B1058" i="1" s="1"/>
  <c r="B1059" i="1" s="1"/>
  <c r="C1058" i="1"/>
  <c r="C1059" i="1" s="1"/>
  <c r="D1058" i="1"/>
  <c r="E1058" i="1"/>
  <c r="E1059" i="1" s="1"/>
  <c r="F1058" i="1"/>
  <c r="D1059" i="1"/>
  <c r="F1059" i="1"/>
  <c r="C1062" i="1"/>
  <c r="D1062" i="1"/>
  <c r="E1062" i="1"/>
  <c r="F1062" i="1"/>
  <c r="B1062" i="1"/>
  <c r="B1063" i="1"/>
  <c r="C1065" i="1"/>
  <c r="D1065" i="1"/>
  <c r="D1066" i="1" s="1"/>
  <c r="D1067" i="1" s="1"/>
  <c r="D1068" i="1" s="1"/>
  <c r="E1065" i="1"/>
  <c r="F1065" i="1"/>
  <c r="C1066" i="1"/>
  <c r="C1067" i="1" s="1"/>
  <c r="C1068" i="1" s="1"/>
  <c r="E1066" i="1"/>
  <c r="E1067" i="1" s="1"/>
  <c r="E1068" i="1" s="1"/>
  <c r="F1066" i="1"/>
  <c r="F1067" i="1" s="1"/>
  <c r="F1068" i="1" s="1"/>
  <c r="B1065" i="1"/>
  <c r="B1066" i="1"/>
  <c r="B1067" i="1" s="1"/>
  <c r="B1068" i="1" s="1"/>
  <c r="B1069" i="1" s="1"/>
  <c r="B1070" i="1" s="1"/>
  <c r="C1070" i="1"/>
  <c r="D1070" i="1"/>
  <c r="E1070" i="1"/>
  <c r="F1070" i="1"/>
  <c r="B1073" i="1"/>
  <c r="B1075" i="1"/>
  <c r="B1076" i="1" s="1"/>
  <c r="B1077" i="1" s="1"/>
  <c r="C1075" i="1"/>
  <c r="D1075" i="1"/>
  <c r="D1076" i="1" s="1"/>
  <c r="D1077" i="1" s="1"/>
  <c r="E1075" i="1"/>
  <c r="E1076" i="1" s="1"/>
  <c r="E1077" i="1" s="1"/>
  <c r="F1075" i="1"/>
  <c r="F1076" i="1" s="1"/>
  <c r="F1077" i="1" s="1"/>
  <c r="C1076" i="1"/>
  <c r="C1077" i="1" s="1"/>
  <c r="B1079" i="1"/>
  <c r="C1079" i="1"/>
  <c r="C1080" i="1" s="1"/>
  <c r="D1079" i="1"/>
  <c r="E1079" i="1"/>
  <c r="E1080" i="1" s="1"/>
  <c r="F1079" i="1"/>
  <c r="F1080" i="1" s="1"/>
  <c r="B1080" i="1"/>
  <c r="D1080" i="1"/>
  <c r="B1082" i="1"/>
  <c r="B1083" i="1"/>
  <c r="B1086" i="1"/>
  <c r="B1087" i="1" s="1"/>
  <c r="C1086" i="1"/>
  <c r="C1087" i="1" s="1"/>
  <c r="D1086" i="1"/>
  <c r="E1086" i="1"/>
  <c r="E1087" i="1" s="1"/>
  <c r="F1086" i="1"/>
  <c r="D1087" i="1"/>
  <c r="F1087" i="1"/>
  <c r="B1091" i="1"/>
  <c r="B1094" i="1"/>
  <c r="C1094" i="1"/>
  <c r="D1094" i="1"/>
  <c r="E1094" i="1"/>
  <c r="F1094" i="1"/>
  <c r="D1098" i="1"/>
  <c r="D1099" i="1"/>
  <c r="B1101" i="1"/>
  <c r="C1101" i="1"/>
  <c r="C1102" i="1" s="1"/>
  <c r="C1103" i="1" s="1"/>
  <c r="C1104" i="1" s="1"/>
  <c r="C1105" i="1" s="1"/>
  <c r="C1106" i="1" s="1"/>
  <c r="C1107" i="1" s="1"/>
  <c r="C1108" i="1" s="1"/>
  <c r="C1109" i="1" s="1"/>
  <c r="C1110" i="1" s="1"/>
  <c r="D1101" i="1"/>
  <c r="E1101" i="1"/>
  <c r="F1101" i="1"/>
  <c r="B1102" i="1"/>
  <c r="B1103" i="1" s="1"/>
  <c r="B1104" i="1" s="1"/>
  <c r="B1105" i="1" s="1"/>
  <c r="B1106" i="1" s="1"/>
  <c r="B1107" i="1" s="1"/>
  <c r="B1108" i="1" s="1"/>
  <c r="B1109" i="1" s="1"/>
  <c r="B1110" i="1" s="1"/>
  <c r="D1102" i="1"/>
  <c r="D1103" i="1" s="1"/>
  <c r="D1104" i="1" s="1"/>
  <c r="D1105" i="1" s="1"/>
  <c r="D1106" i="1" s="1"/>
  <c r="D1107" i="1" s="1"/>
  <c r="D1108" i="1" s="1"/>
  <c r="D1109" i="1" s="1"/>
  <c r="D1110" i="1" s="1"/>
  <c r="E1102" i="1"/>
  <c r="F1102" i="1"/>
  <c r="F1103" i="1" s="1"/>
  <c r="F1104" i="1" s="1"/>
  <c r="F1105" i="1" s="1"/>
  <c r="F1106" i="1" s="1"/>
  <c r="F1107" i="1" s="1"/>
  <c r="F1108" i="1" s="1"/>
  <c r="F1109" i="1" s="1"/>
  <c r="F1110" i="1" s="1"/>
  <c r="E1103" i="1"/>
  <c r="E1104" i="1" s="1"/>
  <c r="E1105" i="1" s="1"/>
  <c r="E1106" i="1" s="1"/>
  <c r="E1107" i="1" s="1"/>
  <c r="E1108" i="1" s="1"/>
  <c r="E1109" i="1" s="1"/>
  <c r="E1110" i="1" s="1"/>
  <c r="C1112" i="1"/>
  <c r="D1112" i="1"/>
  <c r="E1112" i="1"/>
  <c r="E1113" i="1" s="1"/>
  <c r="E1114" i="1" s="1"/>
  <c r="F1112" i="1"/>
  <c r="C1113" i="1"/>
  <c r="C1114" i="1" s="1"/>
  <c r="D1113" i="1"/>
  <c r="D1114" i="1" s="1"/>
  <c r="F1113" i="1"/>
  <c r="F1114" i="1" s="1"/>
  <c r="B1112" i="1"/>
  <c r="B1113" i="1"/>
  <c r="B1114" i="1" s="1"/>
  <c r="B1115" i="1" s="1"/>
  <c r="B1118" i="1"/>
  <c r="C1118" i="1"/>
  <c r="C1119" i="1" s="1"/>
  <c r="C1120" i="1" s="1"/>
  <c r="C1121" i="1" s="1"/>
  <c r="C1122" i="1" s="1"/>
  <c r="C1123" i="1" s="1"/>
  <c r="C1124" i="1" s="1"/>
  <c r="C1125" i="1" s="1"/>
  <c r="C1126" i="1" s="1"/>
  <c r="D1118" i="1"/>
  <c r="E1118" i="1"/>
  <c r="E1119" i="1" s="1"/>
  <c r="E1120" i="1" s="1"/>
  <c r="E1121" i="1" s="1"/>
  <c r="E1122" i="1" s="1"/>
  <c r="E1123" i="1" s="1"/>
  <c r="E1124" i="1" s="1"/>
  <c r="E1125" i="1" s="1"/>
  <c r="E1126" i="1" s="1"/>
  <c r="F1118" i="1"/>
  <c r="F1119" i="1" s="1"/>
  <c r="F1120" i="1" s="1"/>
  <c r="F1121" i="1" s="1"/>
  <c r="F1122" i="1" s="1"/>
  <c r="F1123" i="1" s="1"/>
  <c r="F1124" i="1" s="1"/>
  <c r="F1125" i="1" s="1"/>
  <c r="F1126" i="1" s="1"/>
  <c r="B1119" i="1"/>
  <c r="B1120" i="1" s="1"/>
  <c r="B1121" i="1" s="1"/>
  <c r="B1122" i="1" s="1"/>
  <c r="B1123" i="1" s="1"/>
  <c r="B1124" i="1" s="1"/>
  <c r="B1125" i="1" s="1"/>
  <c r="B1126" i="1" s="1"/>
  <c r="D1119" i="1"/>
  <c r="D1120" i="1" s="1"/>
  <c r="D1121" i="1" s="1"/>
  <c r="D1122" i="1" s="1"/>
  <c r="D1123" i="1" s="1"/>
  <c r="D1124" i="1" s="1"/>
  <c r="D1125" i="1" s="1"/>
  <c r="D1126" i="1" s="1"/>
  <c r="B1128" i="1"/>
  <c r="C1128" i="1"/>
  <c r="D1128" i="1"/>
  <c r="E1128" i="1"/>
  <c r="F1128" i="1"/>
  <c r="A983" i="1"/>
  <c r="A984" i="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alcChain>
</file>

<file path=xl/sharedStrings.xml><?xml version="1.0" encoding="utf-8"?>
<sst xmlns="http://schemas.openxmlformats.org/spreadsheetml/2006/main" count="7431" uniqueCount="2762">
  <si>
    <t>Organization Name</t>
  </si>
  <si>
    <t>Purchase Order Number</t>
  </si>
  <si>
    <t>Receipt Num</t>
  </si>
  <si>
    <t>WC / Shipment #</t>
  </si>
  <si>
    <t>Creation Date</t>
  </si>
  <si>
    <t>Approved By</t>
  </si>
  <si>
    <t>Line Num</t>
  </si>
  <si>
    <t>Line Desc</t>
  </si>
  <si>
    <t>Unit Measure</t>
  </si>
  <si>
    <t>Closed Code</t>
  </si>
  <si>
    <t>Vendor Name</t>
  </si>
  <si>
    <t>Currency Code</t>
  </si>
  <si>
    <t>Quantity - Receiving</t>
  </si>
  <si>
    <t>Po Unit Price - Receiving</t>
  </si>
  <si>
    <t>Amount - Receiving</t>
  </si>
  <si>
    <t>KUA - Ankabout Khalifa University</t>
  </si>
  <si>
    <t>8433200108</t>
  </si>
  <si>
    <t>8433300159</t>
  </si>
  <si>
    <t>152392</t>
  </si>
  <si>
    <t>Ebrahim Al Hajri</t>
  </si>
  <si>
    <t>Renewal of support for Ankabut old DC maintenance for Non IT equipments</t>
  </si>
  <si>
    <t>Each</t>
  </si>
  <si>
    <t>OPEN</t>
  </si>
  <si>
    <t>SITE TECHNOLOGY LTD. CO.</t>
  </si>
  <si>
    <t>AED</t>
  </si>
  <si>
    <t>KUADRIC OU</t>
  </si>
  <si>
    <t>8474200027</t>
  </si>
  <si>
    <t>8474300163</t>
  </si>
  <si>
    <t>153072</t>
  </si>
  <si>
    <t>Peter Joseph Rodgers</t>
  </si>
  <si>
    <t>Consumable parts for steady state rigs EOR1 Lab, detailed scope of work in Annex A</t>
  </si>
  <si>
    <t>CLOSED</t>
  </si>
  <si>
    <t>STRATA TECHNOLOGY LIMITED</t>
  </si>
  <si>
    <t>GBP</t>
  </si>
  <si>
    <t>Procurement , packaging Export Docmention and shipping chages DAP</t>
  </si>
  <si>
    <t>8474200032</t>
  </si>
  <si>
    <t>8474300160</t>
  </si>
  <si>
    <t>140908</t>
  </si>
  <si>
    <t>Annual maintenance contract for Honeywell distributed control system (DCS)</t>
  </si>
  <si>
    <t>FINALLY CLOSED</t>
  </si>
  <si>
    <t>HONEYWELL MIDDLE EAST COMPANY LIMITED ABU DHABI</t>
  </si>
  <si>
    <t>8474200116</t>
  </si>
  <si>
    <t>8474300166</t>
  </si>
  <si>
    <t>155230</t>
  </si>
  <si>
    <t>EER-426610: Renewal of annual service level agreement and full maintenance contract for software AERMOD View for ADRIC Energy and Environment Lab - AERMOD View - 1 License AERMOD View - 1 License AERMOD View - 1 License AERMOD View - 1 Lic</t>
  </si>
  <si>
    <t>LAKES ENVIRONMENTAL CONSULTANTS INC</t>
  </si>
  <si>
    <t>USD</t>
  </si>
  <si>
    <t>8474200142</t>
  </si>
  <si>
    <t>8474300165</t>
  </si>
  <si>
    <t>138472</t>
  </si>
  <si>
    <t>QuickPick Split Vent + Inlet PM Kit Part No.: 5188-6496</t>
  </si>
  <si>
    <t>LABINS LABORATORY SUPPLIES</t>
  </si>
  <si>
    <t>Jet, Cap Optimized, high temp,0.47mm ID, Part No.: G1531-80620</t>
  </si>
  <si>
    <t>Gas Clean Filter Oxygen, Part No.: CP17970</t>
  </si>
  <si>
    <t>Gas Clean Filter Moisture, Part No.: CP17971</t>
  </si>
  <si>
    <t>Gas Clean Filter Hydrocarbon, Part No.: CP17972</t>
  </si>
  <si>
    <t>SCD Upper Ceramic Kit, Part No.: G3488-60008</t>
  </si>
  <si>
    <t>Oil, Edwards Ultragrade,1L, Part No.: G6600-85002</t>
  </si>
  <si>
    <t>Spare Column Nut and Ferrule kit, Part No.: G6600-80018</t>
  </si>
  <si>
    <t>Sample Natural gas 2 Liters at 60 psig, Part No.: Agilent 5080-8756</t>
  </si>
  <si>
    <t>Sample Box Boiling Point Calibration nC5-nC44 ( 5 pcs), Petroleum Analyzer Company (PAC), Part No.: 20001.123</t>
  </si>
  <si>
    <t>8474200143</t>
  </si>
  <si>
    <t>8474300167</t>
  </si>
  <si>
    <t>155232</t>
  </si>
  <si>
    <t>EER-426610: Renewal of annual service level agreement and full maintenance contract for software CALPUFF View for ADRIC Energy and Environment Lab</t>
  </si>
  <si>
    <t>8474200182</t>
  </si>
  <si>
    <t>8474300161</t>
  </si>
  <si>
    <t>152393</t>
  </si>
  <si>
    <t>Electroplated diamond coated flat lapping discs.12" diameter * 1/2" inner hole 320grit</t>
  </si>
  <si>
    <t>MORE SUPERHARD PRODUCTS CO., LTD</t>
  </si>
  <si>
    <t>Electroplated diamond coated flat lapping 12" diameter * 1/2" inner hole 600grit</t>
  </si>
  <si>
    <t>Electroplated diamond coated flat lapping disc 12" diameter * 1/2" inner hole 1200grit</t>
  </si>
  <si>
    <t>Electroplated diamond coated flat lapping disc 12" diameter * 1/2" inner hole 1500grit</t>
  </si>
  <si>
    <t>8474200189</t>
  </si>
  <si>
    <t>8474300159</t>
  </si>
  <si>
    <t>152232</t>
  </si>
  <si>
    <t>ACA-422100: Provision of ADRIC chemical waste water disposal service, for 01 year</t>
  </si>
  <si>
    <t>GREEN MOUNTAINS ENVIRONMENT AND TRANSPORTS SERVICES</t>
  </si>
  <si>
    <t>8474200198</t>
  </si>
  <si>
    <t>8474300158</t>
  </si>
  <si>
    <t>152235</t>
  </si>
  <si>
    <t>Extension of FM hard services contract, including specialized services, for ADRIC Building from January 1, 2021 to November 30, 2021, inclusive</t>
  </si>
  <si>
    <t>GULF INDUSTRIAL SERVICES CO. (GISCO)</t>
  </si>
  <si>
    <t>8474200201</t>
  </si>
  <si>
    <t>8474300169</t>
  </si>
  <si>
    <t>156721</t>
  </si>
  <si>
    <t>Essential Maintenance &amp; Rectification Services in ADRIC building at KU - SAN Campus</t>
  </si>
  <si>
    <t>8474200203</t>
  </si>
  <si>
    <t>8474300164</t>
  </si>
  <si>
    <t>154282</t>
  </si>
  <si>
    <t>Shiju Badarudeen</t>
  </si>
  <si>
    <t>Transponder Antenna_15292</t>
  </si>
  <si>
    <t>BDH MIDDLE EAST L.L.C.</t>
  </si>
  <si>
    <t>FILTER ELEMENT FOR CLEARPOINT FINE FILTER 10660_11242</t>
  </si>
  <si>
    <t>FILTER ELEMENT FOR CLEARPOINT MICRO FILTER 10661_11243</t>
  </si>
  <si>
    <t>FILTER ELEMENT FOR CLEAR POINT ACTIVATED CARBON FILTER_11244</t>
  </si>
  <si>
    <t>ASU BOARD MCR XX2 ANALOG SIGNAL UNIT_82852</t>
  </si>
  <si>
    <t>CPU BOARD MCR XX2/XX2e CENTRAL PROCESSING UNIT_82840</t>
  </si>
  <si>
    <t>EXE BOARD MCR XX2_82856</t>
  </si>
  <si>
    <t>POWER SUPPLY EXCELSYS ULTIMOD MCR XX2_161872</t>
  </si>
  <si>
    <t>TOUCH PANEL MCR XX2_89383</t>
  </si>
  <si>
    <t>FUSE 5X20 10 A T H CERAMIC_17835</t>
  </si>
  <si>
    <t>COUPLING PLUG NW7,2-6/4_26933</t>
  </si>
  <si>
    <t>QUICK FITTING COUPLING Q1 V4.0 WITH EJECTOR_241515</t>
  </si>
  <si>
    <t>MEASURING PLATE PP50_79045</t>
  </si>
  <si>
    <t>HOSE 4X6 POLYURETHAN CHAINFLEX BLACK D: 50 mm_26936</t>
  </si>
  <si>
    <t>8474200205</t>
  </si>
  <si>
    <t>8474300162</t>
  </si>
  <si>
    <t>152534</t>
  </si>
  <si>
    <t>Major service of chillers in ADRIC building. Major Service includes replacement of Sulphadex, Neutralizer, Brush, Flexible Shaft, Oil Filter, Filter Drier, Division Plate Gasket, Filter Drier, Cotton Rag, Temperature Sensor, and End Cover G</t>
  </si>
  <si>
    <t>KUE - Ebitic Khalifa University OU</t>
  </si>
  <si>
    <t>8435200081</t>
  </si>
  <si>
    <t>8435300105</t>
  </si>
  <si>
    <t>152492</t>
  </si>
  <si>
    <t>Faten Saleh Mohamed Saleh</t>
  </si>
  <si>
    <t>J A Kemp statement for services in 2021</t>
  </si>
  <si>
    <t>J A KEMP</t>
  </si>
  <si>
    <t>8435200082</t>
  </si>
  <si>
    <t>8435300106</t>
  </si>
  <si>
    <t>152891</t>
  </si>
  <si>
    <t>Nawaf Ibrahim Yousef Al Moosa</t>
  </si>
  <si>
    <t>Extension of Hardware maintenance support contract. one year</t>
  </si>
  <si>
    <t>COMPUTER DIRECT ACCESS L.L.C.</t>
  </si>
  <si>
    <t>VM licenses one year</t>
  </si>
  <si>
    <t>8435200083</t>
  </si>
  <si>
    <t>8435300109</t>
  </si>
  <si>
    <t>157057</t>
  </si>
  <si>
    <t>Software Licensing Renewal</t>
  </si>
  <si>
    <t>CALNEX SOLUTIONS PLC</t>
  </si>
  <si>
    <t>8435200084</t>
  </si>
  <si>
    <t>8435300107</t>
  </si>
  <si>
    <t>153999</t>
  </si>
  <si>
    <t>J A Kemp Patent Serivces 2022</t>
  </si>
  <si>
    <t>KUJ - Aric Khalifa University O.U</t>
  </si>
  <si>
    <t>8434200103</t>
  </si>
  <si>
    <t>8434300082</t>
  </si>
  <si>
    <t>154276</t>
  </si>
  <si>
    <t>Wesley James Cantwell</t>
  </si>
  <si>
    <t>Repair of CUBIX GPU XPANDER Desktop Elite Gen3</t>
  </si>
  <si>
    <t>AVALON DATA SYSTEMS L.L.C.</t>
  </si>
  <si>
    <t>KUST Khalifa University of Science and Technology OU</t>
  </si>
  <si>
    <t>8472100155</t>
  </si>
  <si>
    <t>8473107389</t>
  </si>
  <si>
    <t>S/5130/53 Sodium Iodide AR Fisher UK Calcium Chloride dihydrate</t>
  </si>
  <si>
    <t>EMIRATES SCIENTIFIC &amp; TECHNICAL SUPPLIES (LLC)- ABU DHABI BRANCH</t>
  </si>
  <si>
    <t>8472100546</t>
  </si>
  <si>
    <t>8473107334</t>
  </si>
  <si>
    <t>152336</t>
  </si>
  <si>
    <t>Jeremie Daniel Alexandre Pelletier</t>
  </si>
  <si>
    <t>P17-605-01 Cole Parmer Repair Labour Fee</t>
  </si>
  <si>
    <t>GREENLIGHT INNOVATION</t>
  </si>
  <si>
    <t>8472104065</t>
  </si>
  <si>
    <t>8473107525</t>
  </si>
  <si>
    <t>155013</t>
  </si>
  <si>
    <t>Service agreement for ultrafiltration setup, membrane distillation setup, MD in series setup and liquid entry pressure analyzer for 3 years</t>
  </si>
  <si>
    <t>CONVERGENCE A DEFINITE SOLUTION</t>
  </si>
  <si>
    <t>EUR</t>
  </si>
  <si>
    <t>8472104945</t>
  </si>
  <si>
    <t>8473107358</t>
  </si>
  <si>
    <t>152451</t>
  </si>
  <si>
    <t>Fawzi Banat</t>
  </si>
  <si>
    <t>11392805 X100 FILTER PAPER GR. 1 90MM (1001 090)(PACK OF 100)</t>
  </si>
  <si>
    <t>FISHER SCIENTIFIC UK LTD</t>
  </si>
  <si>
    <t>8472105240</t>
  </si>
  <si>
    <t>8473107333</t>
  </si>
  <si>
    <t>152294</t>
  </si>
  <si>
    <t>Hassan Reda Barada</t>
  </si>
  <si>
    <t>AMC for Polyjet 3D printer form 3D system</t>
  </si>
  <si>
    <t>THREE DIMENSIONS ME GENERAL TRADING LLC</t>
  </si>
  <si>
    <t>8472105785</t>
  </si>
  <si>
    <t>8473107670</t>
  </si>
  <si>
    <t>847900000446</t>
  </si>
  <si>
    <t>CHEMBET PULSAR SYSTEM, INCLUDES 1 PM + 2 BREAKDOWN/EMERGENCY VISIT PER YEAR(DOESN’T INCLUDE ANY SPARES)</t>
  </si>
  <si>
    <t>8472106569</t>
  </si>
  <si>
    <t>8473107420</t>
  </si>
  <si>
    <t>153112</t>
  </si>
  <si>
    <t>XTEMP-SVKIT:System service KIT,2013 PTN103635 PRO Line PVD 75 Masdar Institiute – ESCD800X Limited QTY, Embedded SYS CONT, RIO9607,8CH,NO 1/NO Display</t>
  </si>
  <si>
    <t>KURT J. LESKER COMPANY</t>
  </si>
  <si>
    <t>Shipping</t>
  </si>
  <si>
    <t>8472106653</t>
  </si>
  <si>
    <t>8473107527</t>
  </si>
  <si>
    <t>155015</t>
  </si>
  <si>
    <t>Glass Door for 3D printer r (middle) with mounting plate.</t>
  </si>
  <si>
    <t>ADMATEC EUROPE B.V.</t>
  </si>
  <si>
    <t>8472106718</t>
  </si>
  <si>
    <t>8473107339</t>
  </si>
  <si>
    <t>152341</t>
  </si>
  <si>
    <t>Jennie Lou</t>
  </si>
  <si>
    <t>Precision 7820 Workstatiion</t>
  </si>
  <si>
    <t>SECURETECH L.L.C.</t>
  </si>
  <si>
    <t>Dell 27 Monitor - U2720Q - 68.47cm (27") Blackpurchase for 2021</t>
  </si>
  <si>
    <t>8472106728</t>
  </si>
  <si>
    <t>8473107352</t>
  </si>
  <si>
    <t>152453</t>
  </si>
  <si>
    <t>Habiba Sayed Asgar Sayed Mohd Al Safar</t>
  </si>
  <si>
    <t>Collagen from bovine achilles tendon powder 10G Sigma C9879-10G500ML</t>
  </si>
  <si>
    <t>MILAB SCIENTIFIC &amp; LABORATORY EQUIPMENT TRADING L.L.C. - BRANCH OF ABU DHABI 1</t>
  </si>
  <si>
    <t>8473107400</t>
  </si>
  <si>
    <t>152912</t>
  </si>
  <si>
    <t>Sphera 96-Well, Nunclon Sphera-Treated, U-Shaped-Bottom Microplate 50ea/case Cat# 174929</t>
  </si>
  <si>
    <t>8472106738</t>
  </si>
  <si>
    <t>8473107158</t>
  </si>
  <si>
    <t>151500</t>
  </si>
  <si>
    <t>Hamad Al Mazrouei</t>
  </si>
  <si>
    <t>PR for existing contract West Cost C258/P8472103151/2019/MZK 22 Tea Boy</t>
  </si>
  <si>
    <t>Months</t>
  </si>
  <si>
    <t>WEST COAST CLEANING &amp; ENVIRONMENTAL SERVICES CO. L.L.C.</t>
  </si>
  <si>
    <t>8472106772</t>
  </si>
  <si>
    <t>8473107356</t>
  </si>
  <si>
    <t>152343</t>
  </si>
  <si>
    <t/>
  </si>
  <si>
    <t>Cat # 247037309 DURAN® aspirator bottles with screw thread GL 45, tabulator with GL 32, complete, 5000 ml, DURAN - GERMANY</t>
  </si>
  <si>
    <t>Cat # 247038605 DURAN® aspirator bottles with screw thread GL 45, tabulator with GL 32, complete, 10000 ml DURAN - GERMANY</t>
  </si>
  <si>
    <t>Cat # 292270808 Screw-caps with aperture, GL 32, PBT, red, aperture bore 20 mm DURAN - GERMANY,</t>
  </si>
  <si>
    <t>Cat # 292460803 Silicone rubber seals for piercing (septa), GL 32, VMQ DURAN - GERMANY</t>
  </si>
  <si>
    <t>Cat # 292481904 Seal, PTFE-protected, suitable for PBT screw caps, GL 32 DURAN - GERMANY</t>
  </si>
  <si>
    <t>8472106777</t>
  </si>
  <si>
    <t>8473107630</t>
  </si>
  <si>
    <t>156621</t>
  </si>
  <si>
    <t>Hemin Koyi</t>
  </si>
  <si>
    <t>Stable Isotope Analysis</t>
  </si>
  <si>
    <t>ELEMTEX LIMITED</t>
  </si>
  <si>
    <t>8472106787</t>
  </si>
  <si>
    <t>8473107546</t>
  </si>
  <si>
    <t>155338</t>
  </si>
  <si>
    <t>Leontios Chatzileontiadis</t>
  </si>
  <si>
    <t>430828</t>
  </si>
  <si>
    <t>8472106794</t>
  </si>
  <si>
    <t>8473107465</t>
  </si>
  <si>
    <t>847900000422</t>
  </si>
  <si>
    <t>DIETHYL ETHER EXTRA PUR, Glass Bottle, DAB, PH. EUR.,B. P.,</t>
  </si>
  <si>
    <t>LABCO L.L.C.</t>
  </si>
  <si>
    <t>8472106804</t>
  </si>
  <si>
    <t>8473106642</t>
  </si>
  <si>
    <t>145828</t>
  </si>
  <si>
    <t>Abdulla Khaleifa Mohammed Al Hefeiti</t>
  </si>
  <si>
    <t>ACM digital library database annual subscription renewal 2021</t>
  </si>
  <si>
    <t>TECHKNOWLEDGE GENERAL TRADING L.L.C</t>
  </si>
  <si>
    <t>8472106867</t>
  </si>
  <si>
    <t>8473107623</t>
  </si>
  <si>
    <t>156367</t>
  </si>
  <si>
    <t>Pre-Amplifier</t>
  </si>
  <si>
    <t>SUZHOU NIUMAG CORPORATION</t>
  </si>
  <si>
    <t>Physical Distribution</t>
  </si>
  <si>
    <t>8472106871</t>
  </si>
  <si>
    <t>8473107464</t>
  </si>
  <si>
    <t>154297</t>
  </si>
  <si>
    <t>Yousof Ali Abdulla Al Hammadi</t>
  </si>
  <si>
    <t>m-ColiBlue24® Broth, Plastic Ampules, PK/50</t>
  </si>
  <si>
    <t>CONCORDE TRADING CO. L.L.C.</t>
  </si>
  <si>
    <t>8472106874</t>
  </si>
  <si>
    <t>8473107494</t>
  </si>
  <si>
    <t>154506</t>
  </si>
  <si>
    <t>Andrea Ceriani</t>
  </si>
  <si>
    <t>Liquid nitrogen Transport Dewar [2 Litres]</t>
  </si>
  <si>
    <t>8472106894</t>
  </si>
  <si>
    <t>8473107485</t>
  </si>
  <si>
    <t>154705</t>
  </si>
  <si>
    <t>Tiejun Zhang</t>
  </si>
  <si>
    <t>1-Butyl-1-methylpyrrolidinium bis(trifluoromethylsulfonyl)imide, &gt;=98.0% (T) 50g Sigma</t>
  </si>
  <si>
    <t>BIO MEDICAL SCIENTIFIC SERVICES LLC</t>
  </si>
  <si>
    <t>8472106915</t>
  </si>
  <si>
    <t>8473107368</t>
  </si>
  <si>
    <t>152345</t>
  </si>
  <si>
    <t>Dell 27 Monitor - U2720Q - 68.47cm (27") Black</t>
  </si>
  <si>
    <t>8473107230</t>
  </si>
  <si>
    <t>151898</t>
  </si>
  <si>
    <t>Sofiane Benna</t>
  </si>
  <si>
    <t>Educhain Annual Software License 13 - Oct - 2021 to 12 - Oct -2021</t>
  </si>
  <si>
    <t>EDUCHAIN INC.</t>
  </si>
  <si>
    <t>8472106951</t>
  </si>
  <si>
    <t>8473107382</t>
  </si>
  <si>
    <t>152347</t>
  </si>
  <si>
    <t>Dow Filmtec Flat Sheet Membrane,BW30LE,PA-TFC,RO,305 x 305mm</t>
  </si>
  <si>
    <t>8472106963</t>
  </si>
  <si>
    <t>8473107712</t>
  </si>
  <si>
    <t>157058</t>
  </si>
  <si>
    <t>Diane Bryant Presley</t>
  </si>
  <si>
    <t>Installation with Cables and Accessories</t>
  </si>
  <si>
    <t>ALPHA DATA LLC</t>
  </si>
  <si>
    <t>8472106978</t>
  </si>
  <si>
    <t>8473107524</t>
  </si>
  <si>
    <t>155259</t>
  </si>
  <si>
    <t>Design and Implementation of Conference Room Audio Video Systems + OPTIONAL ROOM BOOKING DISPLAY</t>
  </si>
  <si>
    <t>8472106981</t>
  </si>
  <si>
    <t>8473107606</t>
  </si>
  <si>
    <t>155757</t>
  </si>
  <si>
    <t>Potassium superoxide, ACROS Organics 10776422, PK/25GM</t>
  </si>
  <si>
    <t>8472106992</t>
  </si>
  <si>
    <t>8473107386</t>
  </si>
  <si>
    <t>152678</t>
  </si>
  <si>
    <t>QIAamp 96 Virus QIAcube HT Kit (5) Cat#57731, Manufacturer: QIAGEN GMBH</t>
  </si>
  <si>
    <t>AL MAZROUI MEDICAL &amp; CHEMICAL SUPPLIES</t>
  </si>
  <si>
    <t>8472107001</t>
  </si>
  <si>
    <t>8473107336</t>
  </si>
  <si>
    <t>152334</t>
  </si>
  <si>
    <t>Dimitrios Kyritsis</t>
  </si>
  <si>
    <t>Part # 2716-020Wedge Action Grips, Capacity: 50 kN (11,250 lb, 5,000 kg)</t>
  </si>
  <si>
    <t>SIGMA ENTERPRISES TRADING LLC</t>
  </si>
  <si>
    <t>Part # 2703-151Faces, Flat Serrated. 25 mm wide x 57 mm high Flat specimen thickness range: 0 to 6.4 mm</t>
  </si>
  <si>
    <t>Part # 2703-153Faces, Vee Serrated. Specimen diameter range: 3.2 - 7.8 mm</t>
  </si>
  <si>
    <t>Part # 2703-154Faces, Vee Serrated. Specimen diameter range: 7.1 - 12.5 mm.</t>
  </si>
  <si>
    <t>Part # 2601-077Knife Edges, standard straight profile, for 2630-100 Series Extensometers.</t>
  </si>
  <si>
    <t>Part # 2601-082Specimen Clips, Adjustable and Knife Edges for 2630-100 Series Extensometers: medium.</t>
  </si>
  <si>
    <t>8472107079</t>
  </si>
  <si>
    <t>8473107383</t>
  </si>
  <si>
    <t>152436</t>
  </si>
  <si>
    <t>HP4750 Membrane Area Reducer,25mm,includes Porous SupportRegulator</t>
  </si>
  <si>
    <t>8472107094</t>
  </si>
  <si>
    <t>8473107393</t>
  </si>
  <si>
    <t>152538</t>
  </si>
  <si>
    <t>Athanasios Skarpas</t>
  </si>
  <si>
    <t>Filtering apparatus</t>
  </si>
  <si>
    <t>AL NAWRAS MEDICAL &amp; LABORATORY SUPPLIES - L.L.C</t>
  </si>
  <si>
    <t>8472107099</t>
  </si>
  <si>
    <t>8473107405</t>
  </si>
  <si>
    <t>Asim Khanal</t>
  </si>
  <si>
    <t>Seagate STDR4000200 Backup Plus 4TB Portable USB 3.0 Hard Drive, Black</t>
  </si>
  <si>
    <t>JUMBO ELECTRONICS CO. LTD. (L.L.C.)</t>
  </si>
  <si>
    <t>Case Logic SLR Camera Holster Bag, Black</t>
  </si>
  <si>
    <t>HP 953XL High Yield Magenta Original Ink Cartridge</t>
  </si>
  <si>
    <t>HP 953XL High Yield Yellow Original Ink Cartridge</t>
  </si>
  <si>
    <t>HP 953XL High Yield Black Original Ink Cartridge</t>
  </si>
  <si>
    <t>8472107100</t>
  </si>
  <si>
    <t>8473107528</t>
  </si>
  <si>
    <t>Sony FE 85mm f/1.8 Lens</t>
  </si>
  <si>
    <t>Sony SEL35F18F FE 35mm f/1.8 Lens</t>
  </si>
  <si>
    <t>8472107101</t>
  </si>
  <si>
    <t>8473107466</t>
  </si>
  <si>
    <t>847900000408</t>
  </si>
  <si>
    <t>SAMPLE CELL, 10MM QUARTZ…HS:70200080</t>
  </si>
  <si>
    <t>Clear Liquid Sampling Sample Glass Bottles Vials Screwcap Capacity 10ml (1/3 Oz) Pack of 20</t>
  </si>
  <si>
    <t>8472107105</t>
  </si>
  <si>
    <t>8473107489</t>
  </si>
  <si>
    <t>154502</t>
  </si>
  <si>
    <t>Hassan Ali Hassan Arafat</t>
  </si>
  <si>
    <t>Xenon Arc Lamp, 1600 W, Ozone Free</t>
  </si>
  <si>
    <t>NANO TECH</t>
  </si>
  <si>
    <t>8472107113</t>
  </si>
  <si>
    <t>8473107342</t>
  </si>
  <si>
    <t>847900000400</t>
  </si>
  <si>
    <t>S1 Pipet Filler, White</t>
  </si>
  <si>
    <t>INTEGRATED GULF BIOSYSTEMS</t>
  </si>
  <si>
    <t>8472107119</t>
  </si>
  <si>
    <t>8473107154</t>
  </si>
  <si>
    <t>151505</t>
  </si>
  <si>
    <t>Adnan Jasem Yaqoob AlMansoori</t>
  </si>
  <si>
    <t>11 Months payment for Provision of Hard Services at Khalifa University (KU) – Main Campus</t>
  </si>
  <si>
    <t>IMDAAD L.L.C. - ABU DHABI BRANCH</t>
  </si>
  <si>
    <t>11 Months payment for Provision of Hard Services at Khalifa University (KU) – SAN Campus Academic buildings</t>
  </si>
  <si>
    <t>11 Months payment for Provision of Hard Services at Khalifa University (KU) – SAN Campus Hostel buildings</t>
  </si>
  <si>
    <t>8473107155</t>
  </si>
  <si>
    <t>151503</t>
  </si>
  <si>
    <t>8472107126</t>
  </si>
  <si>
    <t>8473107648</t>
  </si>
  <si>
    <t>156363</t>
  </si>
  <si>
    <t>SMA for Team Pegasus with an Apollo XP and Hikari</t>
  </si>
  <si>
    <t>EDAX, LLC</t>
  </si>
  <si>
    <t>SMA for Team Apex 4 with an Apollo XP and a TEXS</t>
  </si>
  <si>
    <t>Team EDS with an Apollo X on a FEI NNS 650 (P10068) S122741SMA for Team EDS with an Apollo X</t>
  </si>
  <si>
    <t>Team EDS with an Apollo X on a FEI Quanta 250FEG (P10066) S122494SMA for Team EDS with an Apollo X</t>
  </si>
  <si>
    <t>SMA for Genesis XM2 with a 30mm SiLi SDD Detector</t>
  </si>
  <si>
    <t>8472107133</t>
  </si>
  <si>
    <t>8473107514</t>
  </si>
  <si>
    <t>154298</t>
  </si>
  <si>
    <t>Georg Petroianu</t>
  </si>
  <si>
    <t>Nanoformulated Pralidoxime (2-PAM): Consumable Nanoxime 2-PAM Composition: 0.4 g API; 1.2 g primer stabilizer; 0.4 g seconder stabilizer.</t>
  </si>
  <si>
    <t>AGROTHETIS INC</t>
  </si>
  <si>
    <t>8473107554</t>
  </si>
  <si>
    <t>155631</t>
  </si>
  <si>
    <t>Nanoization of K-027: Consumable Nanoxime K-027 Composition: 0.4 g API; 1.2 g primer stabilizer; 0.4 g seconder stabilizer</t>
  </si>
  <si>
    <t>8473107056</t>
  </si>
  <si>
    <t>150762</t>
  </si>
  <si>
    <t>-80 deep freezer</t>
  </si>
  <si>
    <t>8473107706</t>
  </si>
  <si>
    <t>157060</t>
  </si>
  <si>
    <t>8472107152</t>
  </si>
  <si>
    <t>8473107726</t>
  </si>
  <si>
    <t>157062</t>
  </si>
  <si>
    <t>Belal Asad Mohammad Irshaid</t>
  </si>
  <si>
    <t>Preparation of accreditation application</t>
  </si>
  <si>
    <t>INTERNATIONAL HSE COUNCIL FZ L.L.C.</t>
  </si>
  <si>
    <t>Review CVs of nominated trainersServices to Achieve NEBOSH &amp; IOSH Accreditation</t>
  </si>
  <si>
    <t>Coach trainers on the delivery nominated trainersServices to Achieve NEBOSH &amp; IOSH Accreditation</t>
  </si>
  <si>
    <t>Provision of course material</t>
  </si>
  <si>
    <t>Accreditation license fees, payable thru HSE Council (Yearly)</t>
  </si>
  <si>
    <t>On-going course administration support to run courses – as needed 5 days training (40 hrs)</t>
  </si>
  <si>
    <t>8472107155</t>
  </si>
  <si>
    <t>8473107412</t>
  </si>
  <si>
    <t>152974</t>
  </si>
  <si>
    <t>Masterflex Proportional Flowmeter Controller, Mass; 1.00 mL/min Gas Masterflex – Item # EW-32907-51</t>
  </si>
  <si>
    <t>BUSINESS COMMUNICATIONS CO. L.L.C. - ABU DHABI BRANCH</t>
  </si>
  <si>
    <t>Pump Tubing, 2-Stop, Tygon® LMT-55, 0.13 mm ID; 12/PK Item # EW-97618-09</t>
  </si>
  <si>
    <t>8472107178</t>
  </si>
  <si>
    <t>8473107362</t>
  </si>
  <si>
    <t>152455</t>
  </si>
  <si>
    <t>Steven Wesley Griffiths</t>
  </si>
  <si>
    <t xml:space="preserve">Langendorff system AD INTRUMENTS - AUSTRALIA PL3508B 2-220 </t>
  </si>
  <si>
    <t>8 Chamber organ bath system PL3508B 6/25-220</t>
  </si>
  <si>
    <t>8472107190</t>
  </si>
  <si>
    <t>8473107360</t>
  </si>
  <si>
    <t>152459</t>
  </si>
  <si>
    <t>Maria Lourdes Vega Fernandez</t>
  </si>
  <si>
    <t>Flasks, Round Bottom, Short Neck, 100mL, 24/29, Pyrex - UK</t>
  </si>
  <si>
    <t>LABORATORY SCIENTIFIC SUPPLY F.Z.C.</t>
  </si>
  <si>
    <t>Round Bottom Flask 3 Neck 250ml centre socket 24/29 side socket 19/26 Pyrex UK</t>
  </si>
  <si>
    <t>8473107361</t>
  </si>
  <si>
    <t>152457</t>
  </si>
  <si>
    <t>Silicone oil for oil baths up to 250°C 1L</t>
  </si>
  <si>
    <t>8473107497</t>
  </si>
  <si>
    <t>153826</t>
  </si>
  <si>
    <t>Porcelien Crucible, Tall Form 25ml Silico</t>
  </si>
  <si>
    <t>Corning50 mL PP Centrifuge Tubes, Conical Bottom with CentriStar™ Cap, Rack Packed, Sterile, 25/Rack, 500/Case</t>
  </si>
  <si>
    <t>TYPE I CLEAR BOROSILICATE GLASS 20ML VIAL IN LAB FILE®, WITH 24-400 SOLID BLACK PHENOLIC PTFE-FACED 14B RUBBER LINED CAP ATTACHED (CASE OF 72) Wheaton DWK</t>
  </si>
  <si>
    <t>TYPE I CLEAR BOROSILICATE GLASS 12ML VIAL IN LAB FILE®, WITH 15-425 SOLID BLACK PHENOLIC PTFE-FACED 14B RUBBER LINED CAP ATTACHED (CASE OF 144) Wheaton DWK</t>
  </si>
  <si>
    <t>8472107195</t>
  </si>
  <si>
    <t>8473107446</t>
  </si>
  <si>
    <t>153917</t>
  </si>
  <si>
    <t>NITRILE GLOVES,powder free,bluecolor, (M)-4MIL(ARSoft)</t>
  </si>
  <si>
    <t>NITRILE GLOVES,powder free,bluecolor, (L)-4MIL(ARSoft)</t>
  </si>
  <si>
    <t>NITRILE GLOVES,powder free,bluecolor, (XL)-4MIL(ARSoft)</t>
  </si>
  <si>
    <t>LACBulture Tube 50ml Rack 21 holes</t>
  </si>
  <si>
    <t>LAMBagnetic stirer 40x 8mm, for Cap-2 ltr</t>
  </si>
  <si>
    <t>WASH BOTTLE</t>
  </si>
  <si>
    <t>BRAND(TM) MICROSCOPE SLIDE, GROUND EDGES</t>
  </si>
  <si>
    <t>BRAND(TM) COVER GLASS, FOR MICROSCOPE SL</t>
  </si>
  <si>
    <t>PARAFILM M ROLL SIZE: 4" X 125'</t>
  </si>
  <si>
    <t>BRAND(TM) LABORATORY SPATULA, DOUBLE END</t>
  </si>
  <si>
    <t>BRAND(R) Petri dish, glass, with lid,</t>
  </si>
  <si>
    <t>WHATMAN QUANTITATIVE FILTER PAPER, DIAM.</t>
  </si>
  <si>
    <t>8473107629</t>
  </si>
  <si>
    <t>156537</t>
  </si>
  <si>
    <t>Cryo-Tags® labels blue,L×W1.50 in.×0.75 in.,pkg of 1000ea</t>
  </si>
  <si>
    <t>Cryo-Tags® labels yellow,L×W1.50 in.×0.75 in., pkg of 1000ea</t>
  </si>
  <si>
    <t>COORS CRUCIBLE, HIGH FORM, 20ML,</t>
  </si>
  <si>
    <t>COORS CRUCIBLE, HIGH FORM, 50ML,</t>
  </si>
  <si>
    <t>COORS CRUCIBLE, HIGH FORM, 100ML,</t>
  </si>
  <si>
    <t>COORS CRUCIBLE COVER, 39.4MM DIAMETER,</t>
  </si>
  <si>
    <t>COORS CRUCIBLE COVER, 48MM DIAMETER,</t>
  </si>
  <si>
    <t>COORS CRUCIBLE COVER, 59MM DIAMETER,</t>
  </si>
  <si>
    <t>8472107196</t>
  </si>
  <si>
    <t>8473107444</t>
  </si>
  <si>
    <t>153919</t>
  </si>
  <si>
    <t>Ali Amin Khraibi</t>
  </si>
  <si>
    <t>Measuring Cylinder, Pyrex, white graduation, Class B, 500ml Supplier: Scilabware, LTD, UK Delivery: 90/120 days</t>
  </si>
  <si>
    <t>Bottle, Glass Pyrex, Reagent with cap, 25ml Supplier: Scilabware, LTD, UK Delivery: 90/120 days</t>
  </si>
  <si>
    <t xml:space="preserve">Bottle, Glass Pyrex, Reagent with cap, 50ml Supplier: Scilabware, LTD, UK Delivery: 90/120 days </t>
  </si>
  <si>
    <t>Glass Rod for stirring, 305mmx9mm , Supplier: Thomas Scientific , USA Delivery: 95 days</t>
  </si>
  <si>
    <t>Flask, Erlenmeyer, conical, Rasotherm borosilicate glass, narrow neck, 18mm, BS Stopper No. 17, graduated, 100ml Supplier: AJ Cope, UK Delivery: 90 days</t>
  </si>
  <si>
    <t>Test tube racks, polypropylene, 40 positions for tube, dia 20mm, white “Azlon” Supplier: Scilabware LTD, UK Delivery: 90/120 days</t>
  </si>
  <si>
    <t>8472107207</t>
  </si>
  <si>
    <t>8473107381</t>
  </si>
  <si>
    <t>152378</t>
  </si>
  <si>
    <t>Rehan Umer</t>
  </si>
  <si>
    <t>Armfield FS-SU Fluid Science Service Unit</t>
  </si>
  <si>
    <t>Accessory 1 (FS-1.1 – Flow Measurement) for Armfield FS-SU Fluid Science Service Unit</t>
  </si>
  <si>
    <t>Accessory 2 (FS-1.2 – Energy Losses – Straight pipes) for Armfield FS-SU Fluid Science Service Unit</t>
  </si>
  <si>
    <t>Accessory 3 (FS-1.3 – Energy Losses – Bends) for Armfield FS-SU Fluid Science Service Unit</t>
  </si>
  <si>
    <t>Accessory 4 (FS - 2.2 Manometer – U tube) for Armfield FS-SU Fluid Science Service Unit</t>
  </si>
  <si>
    <t>Accessory 5 (FS-3.1 – Heat Exchanger – Shell and tube) for Armfield FS-SU Fluid Science Service Unit</t>
  </si>
  <si>
    <t>Accessory 6 (FS-3.2 – Heat Exchanger – Tubular) for Armfield FS-SU Fluid Science Service Unit</t>
  </si>
  <si>
    <t>Accessory 7 (FS-3.3 – Heat Exchanger – Cross flow) for Armfield FS-SU Fluid Science Service Unit</t>
  </si>
  <si>
    <t>Accessory 8 (FS-3.4 – Heat Exchanger – Plate) for Armfield FS-SU Fluid Science Service Unit</t>
  </si>
  <si>
    <t>Accessory 9 (FS-4.1 – Fluidised bed) for Armfield FS-SU Fluid Science Service Unit</t>
  </si>
  <si>
    <t>8472107209</t>
  </si>
  <si>
    <t>8473107427</t>
  </si>
  <si>
    <t>153424</t>
  </si>
  <si>
    <t xml:space="preserve">PIPETTE SEROLOGICAL 5ML BLUE STD IND ST 400/PK MFR: VWR NOTE: SUPPLIED AS 400/PK (10 QTY) </t>
  </si>
  <si>
    <t xml:space="preserve">PIPETTE SEROLOGICAL 10ML ORANGE IND ST 400/PK MFR: VWR NOTE: SUPPLIED AS 400/PK (10 QTY </t>
  </si>
  <si>
    <t xml:space="preserve">PIPETTE SEROLOGICAL 25ML RED IND ST 150/PK MFR: VWR </t>
  </si>
  <si>
    <t xml:space="preserve">MICROCENTRIFUGE TUBE 0,5ML 20000G CONICAL BOTTOM GRADUATION WITH ATTACHED NATURAL FLAT SCREW CAP STERILE 500/PK MFR: VWR NOTE: SUPPLIED AS 500/PK (10 QTY) </t>
  </si>
  <si>
    <t xml:space="preserve">CORNING® 96-WELL CLEAR FLAT BOTTOM POLYSTYRENEN TC-TREATED MICROPLATES, INDIVIDUALLY WRAPPED, WITH LID, STERILE 100/PK MFR: CORNING </t>
  </si>
  <si>
    <t xml:space="preserve">PLATE TISSUE CULTURE 6 WELLS ST 100/PK MFR: VWR NOTE: WILL BE SUPPLIE 100/PK x 10 BOX </t>
  </si>
  <si>
    <t xml:space="preserve">PLATE TISSUE CULTURE 6 WELLS ST 100/PK MFR: VWR </t>
  </si>
  <si>
    <t xml:space="preserve">Nunc™ Cell Culture/Petri Dishes 35x10mm Dish 500/PK MFR: THERMO NUNC </t>
  </si>
  <si>
    <t xml:space="preserve">FLASK TISSUE CULTURE 75CM² VENT CAP ST 100/PK MFR: VWR </t>
  </si>
  <si>
    <t xml:space="preserve">BOTTLE-TOP VACUUM FILTRATION SYSTEMS, PES PES MEMBRANE: LOW PROTEIN BINDING AND LOW EXTRACTABLES.IDEAL FOR TISSUE CULTURE APPLICATIONS. 0,2 µM: IDEAL FOR STERILISATION APPLICATIONS AND MEDIA PREPARATION </t>
  </si>
  <si>
    <t xml:space="preserve">(-)-ISOPROTERENOL HYDROCHLORIDE MFR: SIGMA </t>
  </si>
  <si>
    <t xml:space="preserve">Forskolin MFR: FLUKA </t>
  </si>
  <si>
    <t xml:space="preserve">2-MERCAPTOETHANOL, FOR MOLECULAR BIOLOGY, FOR ELECTROPHORESI MFR: SIGMA </t>
  </si>
  <si>
    <t>8473107433</t>
  </si>
  <si>
    <t>153817</t>
  </si>
  <si>
    <t xml:space="preserve">ACRYLAMIDE 30% MFR: BIORAD </t>
  </si>
  <si>
    <t>8472107214</t>
  </si>
  <si>
    <t>8473107521</t>
  </si>
  <si>
    <t>155043</t>
  </si>
  <si>
    <t>Inspection + SW installation in new PC</t>
  </si>
  <si>
    <t>All-in-one PC</t>
  </si>
  <si>
    <t>Shipment and handling cost</t>
  </si>
  <si>
    <t>8472107223</t>
  </si>
  <si>
    <t>8473107390</t>
  </si>
  <si>
    <t>847900000407</t>
  </si>
  <si>
    <t>Khalid Khalil Ibrahim AlHaj AlHosani</t>
  </si>
  <si>
    <t>Ferrocene 98%</t>
  </si>
  <si>
    <t>Iron (III) Nitrate Nonahydrate</t>
  </si>
  <si>
    <t>Cobalt(II) Nitrate Hexahydrate</t>
  </si>
  <si>
    <t>Nickel(II) Nitrate Hexahydrate</t>
  </si>
  <si>
    <t>Aluminium Nitrate Nonahydrate</t>
  </si>
  <si>
    <t>Magnesium Nitrate Hexahydrate</t>
  </si>
  <si>
    <t>Magnesium oxide</t>
  </si>
  <si>
    <t>Zeolite ZSM-5</t>
  </si>
  <si>
    <t>Aluminum oxide</t>
  </si>
  <si>
    <t>Silicon dioxide</t>
  </si>
  <si>
    <t>PerkinElmer N9309032 Quartz Combustion Boats pkg. 10</t>
  </si>
  <si>
    <t>Coverslip, 19 x 19mm, Quartz Chemglass</t>
  </si>
  <si>
    <t>8472107224</t>
  </si>
  <si>
    <t>8473107691</t>
  </si>
  <si>
    <t>847900000401</t>
  </si>
  <si>
    <t>2.2,2-TntIuoroethanoI for synthesis I '—Merck</t>
  </si>
  <si>
    <t>8473107693</t>
  </si>
  <si>
    <t>847900000440</t>
  </si>
  <si>
    <t>Gelatin from bovineGelatin from bovine skin, gel strength —225 g Bloom, Type B</t>
  </si>
  <si>
    <t>Lignin ,Alkali Low sulfonate Content</t>
  </si>
  <si>
    <t>8472107225</t>
  </si>
  <si>
    <t>8473107343</t>
  </si>
  <si>
    <t>1,3-Diaminopropane for synthesis</t>
  </si>
  <si>
    <t>Milliliter</t>
  </si>
  <si>
    <t>1,6-Diaminohexane for synthesis Synonyms: 1,6-Hexanediamine, Hexamethylenediamine</t>
  </si>
  <si>
    <t>Kilograms</t>
  </si>
  <si>
    <t>8473107344</t>
  </si>
  <si>
    <t>Poly(ethyleneimine) solution analytical standard, 50 % (w/v) in H2O</t>
  </si>
  <si>
    <t>Silica mesoporous SBA-15 &lt;150 μm particle size, pore size 10 nm, Hexagonal pore morphology</t>
  </si>
  <si>
    <t>Grams</t>
  </si>
  <si>
    <t>Silica mesoporous SBA-16, &lt;150 μm particle size, pore size 5 nm, Cubic pore morphology</t>
  </si>
  <si>
    <t>mesoporous MCM-48, 15 μm particle size, pore size 3 nm, Cubic pore morphology</t>
  </si>
  <si>
    <t>8473107448</t>
  </si>
  <si>
    <t>N-Methyldiethanolamine ≥99%</t>
  </si>
  <si>
    <t>Liter</t>
  </si>
  <si>
    <t>8472107226</t>
  </si>
  <si>
    <t>8473107529</t>
  </si>
  <si>
    <t>N-HEXANE CHROMASOLV FOR HIGH-PERFOR-MANC E LIQUID CHROMATOGR</t>
  </si>
  <si>
    <t>8472107243</t>
  </si>
  <si>
    <t>8473107530</t>
  </si>
  <si>
    <t>GUNPIECE GP-1 airbrush</t>
  </si>
  <si>
    <t>www.fusoseiki.co.jp</t>
  </si>
  <si>
    <t>GUNPIECE GP-2 airbrush</t>
  </si>
  <si>
    <t>Freight charges</t>
  </si>
  <si>
    <t>8472107245</t>
  </si>
  <si>
    <t>8473107518</t>
  </si>
  <si>
    <t>155117</t>
  </si>
  <si>
    <t>Miseq Cat#20020579 Platinum service contract includes :-Unlimited support Via email and phone, Spare Parts are included, Hardware and soft ware updates included, PPM Kits are included, Reagent replacement included</t>
  </si>
  <si>
    <t>PURE HEALTH MEDICAL SUPPLIES LLC - BRANCH OF ABU DHABI 1</t>
  </si>
  <si>
    <t>NextSeq 500 Cat#20020582 Platinum service contract includes :-Unlimited support Via email and phone, Spare Parts are included, Hardware and soft ware updates included, PPM Kits are included, Reagent replacement included</t>
  </si>
  <si>
    <t>iScan Cat#20020577 Platinum service contract includes :-Unlimited support Via email and phone, Spare Parts are included, Hardware and soft ware updates included, PPM Kits are included, Reagent replacement included</t>
  </si>
  <si>
    <t>iSeq100 Cat#20024040 Platinum service contract includes :-Unlimited support Via email and phone, Spare Parts are included, Hardware and soft ware updates included, PPM Kits are included, Reagent replacement included</t>
  </si>
  <si>
    <t>8472107255</t>
  </si>
  <si>
    <t>8473107341</t>
  </si>
  <si>
    <t>152350</t>
  </si>
  <si>
    <t>1 Year AMC for Magpurix (1 PM &amp; 2 Break Down)</t>
  </si>
  <si>
    <t>EMPHOR TRADING L.L.C.</t>
  </si>
  <si>
    <t>PISTONS MODULE Cat#ZA01007-001</t>
  </si>
  <si>
    <t>8473107203</t>
  </si>
  <si>
    <t>151533</t>
  </si>
  <si>
    <t>Ashraf Zawaideh</t>
  </si>
  <si>
    <t>Dell Latitude 5410 with Dell Pro Lite 14in Business Case (Kit)</t>
  </si>
  <si>
    <t>TUQNIA LLC</t>
  </si>
  <si>
    <t>8473107454</t>
  </si>
  <si>
    <t>154239</t>
  </si>
  <si>
    <t>Omar Ahmad Jebril Hawamdeh</t>
  </si>
  <si>
    <t>8472107282</t>
  </si>
  <si>
    <t>8473107474</t>
  </si>
  <si>
    <t>847900000427</t>
  </si>
  <si>
    <t>108802.0250 Zinc Acetate Dihydrate 250grm Merck-Germany, Del : 8-12 weeks</t>
  </si>
  <si>
    <t>101063.0500 Aluminium nitrate nonahydrate GR for analysis Merck, Del; 8 - 12 Weeks.</t>
  </si>
  <si>
    <t>8473107531</t>
  </si>
  <si>
    <t>482749-100G Trimesic acid 95%Sigma-Germany, Del : 8-12 weeks</t>
  </si>
  <si>
    <t>8472107283</t>
  </si>
  <si>
    <t>8473107452</t>
  </si>
  <si>
    <t>153862</t>
  </si>
  <si>
    <t>GD/X 25 Syringe Filter, Sterile 0,2µm Polyethersulphone 50/pk Whatman-LMS</t>
  </si>
  <si>
    <t>8473107545</t>
  </si>
  <si>
    <t>155060</t>
  </si>
  <si>
    <t>8472107287</t>
  </si>
  <si>
    <t>8473107372</t>
  </si>
  <si>
    <t>152514</t>
  </si>
  <si>
    <t>Baker Shehadah Mohammad</t>
  </si>
  <si>
    <t>Graphene oxide 4 mg/mL, dispersion in H2O 777676-200ML BTL/200ML</t>
  </si>
  <si>
    <t>8472107290</t>
  </si>
  <si>
    <t>8473107626</t>
  </si>
  <si>
    <t>Triethylamine ≥99.5%, 500 ml</t>
  </si>
  <si>
    <t>8472107294</t>
  </si>
  <si>
    <t>8473107366</t>
  </si>
  <si>
    <t>152515</t>
  </si>
  <si>
    <t>Emad Al Shalabi</t>
  </si>
  <si>
    <t>Laboratory bottle, clear, graduated, GL 45, with screw-cap and pouring ring (PP), 100 ml , Duran-Germany , Del; 1-2 Weeks.</t>
  </si>
  <si>
    <t>Hellma™100-10-40 Macro Cuvet Absorption Cell Path Length 10 mm Fisher-UK, Del : 8-12 weeks</t>
  </si>
  <si>
    <t>8473107415</t>
  </si>
  <si>
    <t>153179</t>
  </si>
  <si>
    <t>DURAN Filtration Apparatus Complete with PTFE Insert and Clamp, Filter Flask (2000mL, NS 45/40), Funnel (500mL, with Scale), DURAN - Germany, Del; 8 -12 Weeks.</t>
  </si>
  <si>
    <t>DURAN® Volumetric flask,blue graduation, class A, individual certificate, with one graduation mark, polyethylene stopper, NS 29/32, 2000 ml Duran-Germany , Del : 8-12 weeks</t>
  </si>
  <si>
    <t>DURAN® Volumetric flask,blue graduation, class A, individual certificate, with one graduation mark, polyethylene stopper, NS 24/29, 1000 ml Duran-Germany, Del : 8-12 weeks</t>
  </si>
  <si>
    <t>Magnetic Stirring-Bar ,PTFE,Octagon 8x41mm, Vitlab-Germany, Del : 8-12 weeks</t>
  </si>
  <si>
    <t>Spatula SS, 150mm, Glacier - India , Del; 8-12 Weeks.</t>
  </si>
  <si>
    <t>8473107513</t>
  </si>
  <si>
    <t>155058</t>
  </si>
  <si>
    <t>Magnetic Stirring Bar PTFE Octagon 8x28mm Vitlab-Germany , Del: 8-12 weeks</t>
  </si>
  <si>
    <t>MBL PIPETTE GRADUATED, SEROLOGICAL, TYPE 4, CLASS B, 5 ML Pyrex-UK, Del : 8-12 weeks</t>
  </si>
  <si>
    <t>Analytical funnels, PP Ø 50 mm, Length 194 mm, Stem Ø 5 mm Vitlab - Germany, Del; 8-12 Weeks</t>
  </si>
  <si>
    <t>Analytical funnels, PP Ø 72 mm, Length 208 mm, Stem Ø 5 mm Vitlab - Germany, Del; 8-12 Weeks</t>
  </si>
  <si>
    <t>Analytical funnels, PP Ø 91 mm, Length 227 mm, Stem Ø 5 mm Vitlab - Germany, Del; 8-12 Weeks</t>
  </si>
  <si>
    <t>8472107295</t>
  </si>
  <si>
    <t>8473107350</t>
  </si>
  <si>
    <t>152372</t>
  </si>
  <si>
    <t>Autoclave</t>
  </si>
  <si>
    <t>REDA MATERIALS &amp; EQUIPMENT L.L.C.</t>
  </si>
  <si>
    <t>Fan Assisted Cooling</t>
  </si>
  <si>
    <t>Drying Rack Shelf</t>
  </si>
  <si>
    <t>Vacuum brake &amp; filter</t>
  </si>
  <si>
    <t>9kw integrated steam generator</t>
  </si>
  <si>
    <t>Dry steam option for generator</t>
  </si>
  <si>
    <t>Post Cycle Drying</t>
  </si>
  <si>
    <t>Vacuum Drying System</t>
  </si>
  <si>
    <t>USB "Smart Log" Memory Logging System</t>
  </si>
  <si>
    <t>TST Autoclave Strips</t>
  </si>
  <si>
    <t>8472107305</t>
  </si>
  <si>
    <t>8473107376</t>
  </si>
  <si>
    <t>152536</t>
  </si>
  <si>
    <t>Alienvault SEIM Professional Service &amp; Training</t>
  </si>
  <si>
    <t>ALIEN VAULT INC</t>
  </si>
  <si>
    <t>8473107379</t>
  </si>
  <si>
    <t>152438</t>
  </si>
  <si>
    <t>8473107491</t>
  </si>
  <si>
    <t>154217</t>
  </si>
  <si>
    <t>8473107681</t>
  </si>
  <si>
    <t>156860</t>
  </si>
  <si>
    <t>8472107319</t>
  </si>
  <si>
    <t>8473107345</t>
  </si>
  <si>
    <t>Thermo Scientific™ Nalgene™ Narrow-Mouth Bottles Made of Teflon™ FEP with Closure</t>
  </si>
  <si>
    <t>Fisherbrand™ Syringe Filters: PTFE Membrane 0.22 microns, 13 mm, Pack of 100. 09-720-003</t>
  </si>
  <si>
    <t>Masterflex Fitting, Polypropylene, Straight, Female Luer to Hose Barb Adapter, 1/16"; 25/PK Catalog No.NC0465156 Manufacturer: Cole-Parmer 4550800</t>
  </si>
  <si>
    <t>8472107322</t>
  </si>
  <si>
    <t>8473107522</t>
  </si>
  <si>
    <t>155181</t>
  </si>
  <si>
    <t>PH TEST STRIP, 0-14 PH PK/100…HS:38220000</t>
  </si>
  <si>
    <t>Ammonium cuvette test 0.015-2.0 mg/L NH₄-N, 25 tests</t>
  </si>
  <si>
    <t>Ammonium cuvette test 1.0-12.0 mg/L NH₄-N, 25 tests</t>
  </si>
  <si>
    <t>8472107346</t>
  </si>
  <si>
    <t>8473107338</t>
  </si>
  <si>
    <t>152380</t>
  </si>
  <si>
    <t>Blake Andrew Ashwell</t>
  </si>
  <si>
    <t>Electrical Linear Actuator i10</t>
  </si>
  <si>
    <t>SANCO MIDDLE EAST LLC</t>
  </si>
  <si>
    <t>Electrical Linear Cylinder with servo motors Thrust 20KN, Stroke 80mm</t>
  </si>
  <si>
    <t>Electrical Linear Cylinder with servo motors Thrust 20KN, Stroke 250mm</t>
  </si>
  <si>
    <t>Shipping Charge and custom duty</t>
  </si>
  <si>
    <t>8472107354</t>
  </si>
  <si>
    <t>8473107346</t>
  </si>
  <si>
    <t>Digi-Sense™ Traceable™ Workhorse Thermocouple Thermometer with Calibration Fisher-UK</t>
  </si>
  <si>
    <t>8472107369</t>
  </si>
  <si>
    <t>8473107578</t>
  </si>
  <si>
    <t>156087</t>
  </si>
  <si>
    <t>OLYMPUS Model AC240TSA-10: Oxide Sharpened Silicon Probes.</t>
  </si>
  <si>
    <t>OXFORD INSTRUMENTS ASYLUM RESERCH, INC</t>
  </si>
  <si>
    <t>NANOTOOLS CANTILEVER MODEL: EBD-TESPA.</t>
  </si>
  <si>
    <t>NANOWORLD CANTILEVERS; MODEL PNP-TR-Au.</t>
  </si>
  <si>
    <t>NANOSENSORS Model PPP-CONTSCAu-10.</t>
  </si>
  <si>
    <t>PBG BANK FEE</t>
  </si>
  <si>
    <t>8472107377</t>
  </si>
  <si>
    <t>8473107447</t>
  </si>
  <si>
    <t>154024</t>
  </si>
  <si>
    <t>Vinod Madhavrao Khadkikar</t>
  </si>
  <si>
    <t>shipping cost Pomona Electronics CONN BANANA PLUG STACK SLDRLESS</t>
  </si>
  <si>
    <t>DIGI-KEY CORPORATION</t>
  </si>
  <si>
    <t>8472107392</t>
  </si>
  <si>
    <t>8473107421</t>
  </si>
  <si>
    <t>153176</t>
  </si>
  <si>
    <t>Micropippette 3-pack, 0.5-10 uL/10-100 uL/100-1000 uL,</t>
  </si>
  <si>
    <t>8473107432</t>
  </si>
  <si>
    <t>153716</t>
  </si>
  <si>
    <t>Micropippette 3-pack, 2-20 uL/20-200 uL/100-1000 uL</t>
  </si>
  <si>
    <t>8472107415</t>
  </si>
  <si>
    <t>8473107355</t>
  </si>
  <si>
    <t>152332</t>
  </si>
  <si>
    <t>Dureid El Moghraby</t>
  </si>
  <si>
    <t>Gaussian for Research Computing</t>
  </si>
  <si>
    <t>GAUSSIAN, INC.</t>
  </si>
  <si>
    <t>8472107419</t>
  </si>
  <si>
    <t>8473107431</t>
  </si>
  <si>
    <t>153364</t>
  </si>
  <si>
    <t>Quanta 250 FEG / D9523 / AE010008 old PO 8472105810</t>
  </si>
  <si>
    <t>FEI EUROPE B.V.</t>
  </si>
  <si>
    <t>Quanta 3D FEG / D9475 / AE010009 / AE010009</t>
  </si>
  <si>
    <t>Helios NanoLab650 / D9508 / AE010010 /</t>
  </si>
  <si>
    <t>TecnaiF20XT / D595 / AE010011 / AE010011</t>
  </si>
  <si>
    <t>NovaNanoSEM650 / D9543 / AE010012 /</t>
  </si>
  <si>
    <t>TitanCubedG260-300 / D3271 / AE010016 / TitanCubed G2 60-300</t>
  </si>
  <si>
    <t>8472107427</t>
  </si>
  <si>
    <t>8473107353</t>
  </si>
  <si>
    <t>152388</t>
  </si>
  <si>
    <t>EDTA K2 3.0ml 13x75. Application: HBA1C. 100 tubes/pack</t>
  </si>
  <si>
    <t>Pack</t>
  </si>
  <si>
    <t>CITY PHARMACY COMPANY - W.L.L.</t>
  </si>
  <si>
    <t>Fluoride EDTA  4.0ml 13x75. Application: Glucose. 100 tubes/pack</t>
  </si>
  <si>
    <t>Clot Activator with Gel 5.0ml / 13x100. Application: Insulin and Lipid Profile. 100 tubes/pack</t>
  </si>
  <si>
    <t>8472107435</t>
  </si>
  <si>
    <t>8473107373</t>
  </si>
  <si>
    <t>847900000406</t>
  </si>
  <si>
    <t>5,5',6,6'-TETRAHYDROXY-3,3,3',3'-TETRAMETHYL-1,1'-SPIROBISINDANE, 25GM</t>
  </si>
  <si>
    <t>8472107447</t>
  </si>
  <si>
    <t>8473107375</t>
  </si>
  <si>
    <t>152651</t>
  </si>
  <si>
    <t>TQMN NONCODING RNA ASSAY MTO S 10, 360 reactions</t>
  </si>
  <si>
    <t>INTEGRATED GULF BIOSYSTEMS L.L.C. - ABU DHABI BRANCH</t>
  </si>
  <si>
    <t>8473107470</t>
  </si>
  <si>
    <t>154285</t>
  </si>
  <si>
    <t>TAQMAN MICRO RNA ASSAYS INV SM 10, 150 PCR reactions</t>
  </si>
  <si>
    <t>8472107449</t>
  </si>
  <si>
    <t>8473107354</t>
  </si>
  <si>
    <t>152440</t>
  </si>
  <si>
    <t>SR 3677 SML0774-5MG</t>
  </si>
  <si>
    <t>8473107414</t>
  </si>
  <si>
    <t>153135</t>
  </si>
  <si>
    <t>High Sensitivity Human Amyloid ß42 ELISA</t>
  </si>
  <si>
    <t>8472107471</t>
  </si>
  <si>
    <t>8473107486</t>
  </si>
  <si>
    <t>154300</t>
  </si>
  <si>
    <t>8472107498</t>
  </si>
  <si>
    <t>8473107594</t>
  </si>
  <si>
    <t>847900000436</t>
  </si>
  <si>
    <t>Acetone</t>
  </si>
  <si>
    <t>Ethanol</t>
  </si>
  <si>
    <t>Hydrochloric Acid (36-38%)</t>
  </si>
  <si>
    <t>LB AGAR</t>
  </si>
  <si>
    <t>POTASSIUM CHLORIDE, ANHYDROUS,</t>
  </si>
  <si>
    <t>8472107500</t>
  </si>
  <si>
    <t>8473107449</t>
  </si>
  <si>
    <t>847900000415</t>
  </si>
  <si>
    <t>LSS?CA0006 Acrylic sheet 122cm x 244 cm x 10mm</t>
  </si>
  <si>
    <t>8473107621</t>
  </si>
  <si>
    <t>847900000457</t>
  </si>
  <si>
    <t>LSS?CA0028 0.5mm x 50mm x 50mm Copper Sheet Metal Plate</t>
  </si>
  <si>
    <t>8472107505</t>
  </si>
  <si>
    <t>8473107363</t>
  </si>
  <si>
    <t>152521</t>
  </si>
  <si>
    <t>Illumina COVIDSeq Test Box 1 – 3072 Samples Cat#20043675,</t>
  </si>
  <si>
    <t>IDT for illumine PCR Unique Dual indexes set 1-4 (384 indexes) Cat# 20043137</t>
  </si>
  <si>
    <t>8472107506</t>
  </si>
  <si>
    <t>8473107387</t>
  </si>
  <si>
    <t>152681</t>
  </si>
  <si>
    <t>Nextera XT DNA Library Preparation Kit (96 samples ) Cat#15032786</t>
  </si>
  <si>
    <t>, IDT for illumine Nextera UD Indexes set A Cat# 20027213</t>
  </si>
  <si>
    <t>IDT for illumine Nextera UD Indexes set B Cat# 20027214</t>
  </si>
  <si>
    <t>IDT for illumine Nextera UD Indexes set C Cat# 20027215</t>
  </si>
  <si>
    <t>NovaSeq 6000 SP Reagent Kitv1.5 (300 cycles Cat#20028400</t>
  </si>
  <si>
    <t>8473106936</t>
  </si>
  <si>
    <t>149449</t>
  </si>
  <si>
    <t>Library Management system for Khalifa University libraries (One-time implementation services)</t>
  </si>
  <si>
    <t>PROQUEST LLC</t>
  </si>
  <si>
    <t>Library Management system for Khalifa University libraries(subscription)</t>
  </si>
  <si>
    <t>8472107514</t>
  </si>
  <si>
    <t>8473107394</t>
  </si>
  <si>
    <t>152694</t>
  </si>
  <si>
    <t>Muhammad Arif</t>
  </si>
  <si>
    <t>Eagleford Shale 1"D x 1" L Core PLsizes and composition</t>
  </si>
  <si>
    <t>KOCUREK INDUSTRIES, INC.</t>
  </si>
  <si>
    <t>Eagleford Shale 1"D x 1.5"L core PL</t>
  </si>
  <si>
    <t>Eagleford Shale 1"d x 2" L Core PL</t>
  </si>
  <si>
    <t>Eagleford Shale 1.5"D x 3" L Core PL</t>
  </si>
  <si>
    <t>Mancos Shale 1"D x 1"L Core PL</t>
  </si>
  <si>
    <t>Mancos Shale 1"D x 1.5"L Core PL</t>
  </si>
  <si>
    <t>Mancos Shale 1"D x 2"L Core PL</t>
  </si>
  <si>
    <t>Mancos Shale 1"D x 3"L Core PL</t>
  </si>
  <si>
    <t>Wolfcamp Shale 1"D x 1" L Core PLsizes and composition</t>
  </si>
  <si>
    <t>Wolfcamp Shale 1"D x 1.5"L core PL</t>
  </si>
  <si>
    <t>Wolfcamp Shale 1"d x 2" L Core PL</t>
  </si>
  <si>
    <t>Wolfcamp Shale 1"D x 3" L Core PLsizes and composition</t>
  </si>
  <si>
    <t>Indiana LS 2-4 1.5'D x 3" L Core</t>
  </si>
  <si>
    <t>Indiana LS 9-16 1.5"D x 3' L Core</t>
  </si>
  <si>
    <t>Indiana LS 16-20 1.5"D x 3" L Core</t>
  </si>
  <si>
    <t>Indiana LS 70-115mD 1.5"D x 3" L Core</t>
  </si>
  <si>
    <t>Indiana LS 135-220 1.5"D x 3" L Core</t>
  </si>
  <si>
    <t>Mt. Gambier 1.5"D x 3" L Core</t>
  </si>
  <si>
    <t>Austin Chalk 1.5"D x 3" L Core</t>
  </si>
  <si>
    <t>Silurian Dolomite 1.5'D x 3" L Core</t>
  </si>
  <si>
    <t>Edwards White 1.5"D x 3" L Core</t>
  </si>
  <si>
    <t>Nugget 1.5"D x 3" L Core</t>
  </si>
  <si>
    <t>Colton 1.5"D x 3"L Core</t>
  </si>
  <si>
    <t>Berea 1.5"D x 3" L core</t>
  </si>
  <si>
    <t>Bentheimer 1.5"D x 3" L Core</t>
  </si>
  <si>
    <t>Indiana LS 2-4 1"D x 1" L Core</t>
  </si>
  <si>
    <t>Indiana LS 9-16 1"D x 1" L Core</t>
  </si>
  <si>
    <t>Indiana LS 16-20 1"D x 1" L Core</t>
  </si>
  <si>
    <t>Indiana LS 70-115mD 1"D x 1" L Core</t>
  </si>
  <si>
    <t>Indiana LS 135-220 1"D x 1" L Core</t>
  </si>
  <si>
    <t>Mt. Gambier 1"D x 1" L Core</t>
  </si>
  <si>
    <t>Austin Chalk 1"D x 1" L Core</t>
  </si>
  <si>
    <t>Silurian Dolomite 1"D x 1" L Core</t>
  </si>
  <si>
    <t>Edwards White 1"D x 1" L Core</t>
  </si>
  <si>
    <t>Nugget 1"D x 1" L Core</t>
  </si>
  <si>
    <t>Colton 1"D x 1" L Core</t>
  </si>
  <si>
    <t>Berea 1"D x 1" L Core</t>
  </si>
  <si>
    <t>Bentheimer 1"D x 1" L Core</t>
  </si>
  <si>
    <t>Shipping and handling</t>
  </si>
  <si>
    <t>8472107521</t>
  </si>
  <si>
    <t>8473107511</t>
  </si>
  <si>
    <t>155019</t>
  </si>
  <si>
    <t>High quality Etched Silicon probes</t>
  </si>
  <si>
    <t>OSCAR OILFIELD EQUIPMENTS TRADING L.L.C.</t>
  </si>
  <si>
    <t>Silicon Probes</t>
  </si>
  <si>
    <t>8472107523</t>
  </si>
  <si>
    <t>8473107369</t>
  </si>
  <si>
    <t>152532</t>
  </si>
  <si>
    <t>Spare for Fatigue Machine - Load Cell - SM1090 - Tecquipment</t>
  </si>
  <si>
    <t>ATLAB TRADING L.L.C.</t>
  </si>
  <si>
    <t>8472107529</t>
  </si>
  <si>
    <t>8473107397</t>
  </si>
  <si>
    <t>152571</t>
  </si>
  <si>
    <t>Emergency Response Containment Vessel</t>
  </si>
  <si>
    <t>AIR LIQUIDE EMIRATES FOR INDUSTRIAL GASES L.L.C</t>
  </si>
  <si>
    <t>Transportation fee</t>
  </si>
  <si>
    <t>8472107531</t>
  </si>
  <si>
    <t>8473107424</t>
  </si>
  <si>
    <t>153433</t>
  </si>
  <si>
    <t>SPECTROLINE CM-26 UV VIEWING CABINET</t>
  </si>
  <si>
    <t>8472107536</t>
  </si>
  <si>
    <t>8473107380</t>
  </si>
  <si>
    <t>152376</t>
  </si>
  <si>
    <t>Ahmed Al Ghalabi</t>
  </si>
  <si>
    <t>Study Chair</t>
  </si>
  <si>
    <t>WORLD OF FURNITURE L.L.C.</t>
  </si>
  <si>
    <t>8472107537</t>
  </si>
  <si>
    <t>8473107695</t>
  </si>
  <si>
    <t>156897</t>
  </si>
  <si>
    <t>two preventive maintenance visit and six corrective maintenance.</t>
  </si>
  <si>
    <t>GULF SUPPORT CENTRE CO. L.L.C.</t>
  </si>
  <si>
    <t>8472107544</t>
  </si>
  <si>
    <t>8473107404</t>
  </si>
  <si>
    <t>152692</t>
  </si>
  <si>
    <t>Nextera XT DNA library preparation kit 96 samples brand illumina cat#15032786</t>
  </si>
  <si>
    <t>PURE HEALTH MEDICAL SUPPLIES L.L.C</t>
  </si>
  <si>
    <t>Nextera XT index kit v2 set A (96 indexes, 384 samples) brand illumina cat#15051885</t>
  </si>
  <si>
    <t>NovaSeq6000 sequencing reagent kit (500 cycles) brand Illumina cat#20028402</t>
  </si>
  <si>
    <t>8472107552</t>
  </si>
  <si>
    <t>8473107463</t>
  </si>
  <si>
    <t>154219</t>
  </si>
  <si>
    <t>Annual Maintenance Contract for PerkinElmer</t>
  </si>
  <si>
    <t>GULF SCIENTIFIC CORPORATION</t>
  </si>
  <si>
    <t>8472107554</t>
  </si>
  <si>
    <t>8473107348</t>
  </si>
  <si>
    <t>Lipoic acid</t>
  </si>
  <si>
    <t>Grubbs Catalyst® M204 Umicore 2nd Generation</t>
  </si>
  <si>
    <t>8472107561</t>
  </si>
  <si>
    <t>8473107411</t>
  </si>
  <si>
    <t>152972</t>
  </si>
  <si>
    <t>Gear/peristaltic pump assemblies</t>
  </si>
  <si>
    <t>Gear/peristaltic pump accessories</t>
  </si>
  <si>
    <t>Gear/peristaltic -bioreactor pump accessories</t>
  </si>
  <si>
    <t>Gear/peristaltic pump heads for peristaltic systems</t>
  </si>
  <si>
    <t>8472107564</t>
  </si>
  <si>
    <t>8473107398</t>
  </si>
  <si>
    <t>Consumable - VisiJet PXL Clear Cartridge</t>
  </si>
  <si>
    <t>MAPTEC COMPUTER SYSTEMS</t>
  </si>
  <si>
    <t>Consumable - HP11 Print head</t>
  </si>
  <si>
    <t>Consumable - ProJet x60 Waste Tray (Pan, Drip, SPC Allwik)</t>
  </si>
  <si>
    <t>Consumable - 3DS Cleaning Solution Container</t>
  </si>
  <si>
    <t>Consumable - VisiJet PXL Core 8kg Container</t>
  </si>
  <si>
    <t>Syringe, Luer-Lock, 20cc</t>
  </si>
  <si>
    <t>8472107565</t>
  </si>
  <si>
    <t>8473107136</t>
  </si>
  <si>
    <t>151506</t>
  </si>
  <si>
    <t>Noura Ahmed Ahli</t>
  </si>
  <si>
    <t>Sports Management Services from JULY - DEC 2021</t>
  </si>
  <si>
    <t>AL QUDRA SPORTS MANAGEMENT L.L.C.</t>
  </si>
  <si>
    <t>8472107573</t>
  </si>
  <si>
    <t>8473107335</t>
  </si>
  <si>
    <t>152382</t>
  </si>
  <si>
    <t>Innovating Science Refill for ABO/Rh Blood Typing Kit IS3101</t>
  </si>
  <si>
    <t>PETRIDISH 90MM X 15.8MM , POLYSTERNE , TRIPLE VENT , CE MARKED , PLASTILAB 500/CASE</t>
  </si>
  <si>
    <t>Case</t>
  </si>
  <si>
    <t>LB BROTH BASE 1KG L3022-1KG</t>
  </si>
  <si>
    <t>8473107357</t>
  </si>
  <si>
    <t>152461</t>
  </si>
  <si>
    <t>AmpFLSTR™ Identifiler™ Plus PCR Amplification Kit 50rxns</t>
  </si>
  <si>
    <t>LB agar, Miller, Microbiologically tested 250G Sigma L3027-250G</t>
  </si>
  <si>
    <t>8472107585</t>
  </si>
  <si>
    <t>8473107147</t>
  </si>
  <si>
    <t>151507</t>
  </si>
  <si>
    <t>Saleem Mohammad Rajai Saleem Rayan</t>
  </si>
  <si>
    <t>Main Campus Cleaning Services</t>
  </si>
  <si>
    <t>8472107587</t>
  </si>
  <si>
    <t>8473107364</t>
  </si>
  <si>
    <t>Graphene Oxide Water Dispersion</t>
  </si>
  <si>
    <t>8473107396</t>
  </si>
  <si>
    <t>847900000404</t>
  </si>
  <si>
    <t>Vial W/ No.24 Cap Disc,20mL</t>
  </si>
  <si>
    <t>Glass Microfiber Filter Paper, GF/C, Circles, 47mm, Pk/100, Whatman - USA</t>
  </si>
  <si>
    <t>8472107598</t>
  </si>
  <si>
    <t>8473107471</t>
  </si>
  <si>
    <t>154500</t>
  </si>
  <si>
    <t>LabChip DNA5K/RNA brand perkin elmer cat#760435</t>
  </si>
  <si>
    <t>PETRO MIDDLE EAST</t>
  </si>
  <si>
    <t>LabChip DNA extended range brand perkin elmer cat#760517</t>
  </si>
  <si>
    <t>Genomic DNA reagent kit (500 wells) brand perkin elmer cat#CLS760685</t>
  </si>
  <si>
    <t>RNA Assay Reagent kit (500 samples) brand perkin elmer cat#CLS960010</t>
  </si>
  <si>
    <t>8473107718</t>
  </si>
  <si>
    <t>157064</t>
  </si>
  <si>
    <t>Test chip A brand perkin elmer cat#760453</t>
  </si>
  <si>
    <t>Test chip C brand perkin elmer cat#760624</t>
  </si>
  <si>
    <t>Test chip D brand perkin elmer cat#CLS138692</t>
  </si>
  <si>
    <t>hardshell pcr plate 96 well blue (50/pk) brand perkin elmer cat#6008870</t>
  </si>
  <si>
    <t>8472107606</t>
  </si>
  <si>
    <t>8473107181</t>
  </si>
  <si>
    <t>151358</t>
  </si>
  <si>
    <t>Fahem Salem Jasem Albagham Al Nuaimi</t>
  </si>
  <si>
    <t>Extension for Managed Services Contracts for Infrastructure &amp; Application Services (Level 2), End-User Computing and Audio Visual Services (Level 1)</t>
  </si>
  <si>
    <t>COMPUTER NETWORK SYSTEMS EST.</t>
  </si>
  <si>
    <t>8472107609</t>
  </si>
  <si>
    <t>8473107705</t>
  </si>
  <si>
    <t>157066</t>
  </si>
  <si>
    <t>LUR: Material Studio Academic Research Suite License - ALC Renewal</t>
  </si>
  <si>
    <t>BRICKMENT FACILITIES SERVICES - SOLE PROPRIETORSHIP L.L.C.</t>
  </si>
  <si>
    <t>One-time fee - reinstatement</t>
  </si>
  <si>
    <t>8472107610</t>
  </si>
  <si>
    <t>8473107619</t>
  </si>
  <si>
    <t>156396</t>
  </si>
  <si>
    <t>Institutional Membership</t>
  </si>
  <si>
    <t>INTERNATIONAL ASSOCIATION FOR ENERGY ECONOMICS, INC.</t>
  </si>
  <si>
    <t>8472107612</t>
  </si>
  <si>
    <t>8473107563</t>
  </si>
  <si>
    <t>155651</t>
  </si>
  <si>
    <t>OLYMPUS FLUORESCENT FOR OLYMPUS MICROSCOPE MODEL CX43</t>
  </si>
  <si>
    <t>AL MUTHATHAWERAH MEDICAL &amp; LAB. EQUIP. TR. CO. L.L.C- BRANCH OF ABU DHABI 1</t>
  </si>
  <si>
    <t>OLYMPUS FLUORESCENT FILTER UV FOR CL-CX43-RFA-T</t>
  </si>
  <si>
    <t>OLYMPUS FLUORESCENT FILTER BLUE FOR CL-CX43-RFA-T</t>
  </si>
  <si>
    <t>OLYMPUS FLUORESCENT FILTER GREEN FOR CL-CX43-RFA-T</t>
  </si>
  <si>
    <t>OLYMPUS HIGH POWER WHITE LED ILLUMINATOR FOR CL-CX43-RFA-T</t>
  </si>
  <si>
    <t>OLYMPUS COOLLED CONTROLLER FOR CL-CX43-RFA-T</t>
  </si>
  <si>
    <t>OLYMPUS COUPLING TO ILLUMINATOR FOR CL-CX43-RFA-T</t>
  </si>
  <si>
    <t>OLYMPUS POWER CABLE AND CONNECTION FOR CL-CX43-RFA-T</t>
  </si>
  <si>
    <t>OLYMPUS USB AND TTL INTERFACE FOR CL-CX43-RFA-T</t>
  </si>
  <si>
    <t>8472107621</t>
  </si>
  <si>
    <t>8473107377</t>
  </si>
  <si>
    <t>847900000402</t>
  </si>
  <si>
    <t>BSLHPY-W - BSL Human Physiology Lab module</t>
  </si>
  <si>
    <t>8472107623</t>
  </si>
  <si>
    <t>8473107351</t>
  </si>
  <si>
    <t>152432</t>
  </si>
  <si>
    <t>Partner Sapphire Care Connex260</t>
  </si>
  <si>
    <t>THE DESIGN TO MANUFACTURING CO DMCC</t>
  </si>
  <si>
    <t>Platinum Service Contract for Precision Systems</t>
  </si>
  <si>
    <t>8472107630</t>
  </si>
  <si>
    <t>8473107462</t>
  </si>
  <si>
    <t>847900000419</t>
  </si>
  <si>
    <t>Disinfection Unit with bottle</t>
  </si>
  <si>
    <t>Emergency Shower + eyewash Eye shower</t>
  </si>
  <si>
    <t>Major pump of 250 ml, Cap Diam 52 mm</t>
  </si>
  <si>
    <t>O2safe 7.4%. (Tank 10L) Warranty</t>
  </si>
  <si>
    <t>Test Sticks H2O2 - Warranty 2years</t>
  </si>
  <si>
    <t>8473107523</t>
  </si>
  <si>
    <t>847900000429</t>
  </si>
  <si>
    <t>Air cleaning system - Warranty 1year</t>
  </si>
  <si>
    <t>8472107639</t>
  </si>
  <si>
    <t>8473107544</t>
  </si>
  <si>
    <t>155340</t>
  </si>
  <si>
    <t>Yacine Addad</t>
  </si>
  <si>
    <t>Test Section Steam Flow experimental facility</t>
  </si>
  <si>
    <t>EMPS CO.,LTD</t>
  </si>
  <si>
    <t>8472107640</t>
  </si>
  <si>
    <t>8473107724</t>
  </si>
  <si>
    <t>847900000478</t>
  </si>
  <si>
    <t>868 REPEATER 25/500mW Cat#Thermo Scientific SV100-501-LSB 85176200</t>
  </si>
  <si>
    <t>Thermo Scientific SV100-501-LSB 85176200 Cat#Thermo Scientific SV204-101-LSB 90258040</t>
  </si>
  <si>
    <t>868 SYS PT100 -80°C CAL Cat#Thermo Scientific SV200-101-LSB 90251920</t>
  </si>
  <si>
    <t>8472107643</t>
  </si>
  <si>
    <t>8473107707</t>
  </si>
  <si>
    <t>157088</t>
  </si>
  <si>
    <t>KBr window</t>
  </si>
  <si>
    <t>NATIONAL SCIENTIFIC EQUIPMENT COMPANY LLC</t>
  </si>
  <si>
    <t>TGA- IR-service set 1</t>
  </si>
  <si>
    <t>TGA-IR-service set 3</t>
  </si>
  <si>
    <t>Automatic shutters (2 pieces)</t>
  </si>
  <si>
    <t>8472107645</t>
  </si>
  <si>
    <t>8473107349</t>
  </si>
  <si>
    <t>152384</t>
  </si>
  <si>
    <t>Daniel Sunghoi Choi</t>
  </si>
  <si>
    <t>Programmable module B01-BTS-XWJ-7.4. 48.(working with Gelon® System CT-4008T. With programmable channel. Up to 5V, 0-10 mA, with channel extension lines, thermal couples, and alligator clips)</t>
  </si>
  <si>
    <t>SHANDONG GELON LIB CO.LTD.</t>
  </si>
  <si>
    <t>Programmable power module B01-BTS-XWJ-7.4. 42 (working with Gelon® System CT-4008T. With programmable channel. Up to 5V, 0-6 A, with channel extension lines, thermal couples, and alligator clips)</t>
  </si>
  <si>
    <t>Freight cost</t>
  </si>
  <si>
    <t>8472107656</t>
  </si>
  <si>
    <t>8473107370</t>
  </si>
  <si>
    <t>152493</t>
  </si>
  <si>
    <t>Selena Elizabeth Richards</t>
  </si>
  <si>
    <t>TMIC cost quotation for NMR Analysis of Human Serum, Urine and Saliva samples for a Longitudinal Study</t>
  </si>
  <si>
    <t>UNIVERSITY OF ALBERTA</t>
  </si>
  <si>
    <t>CAD</t>
  </si>
  <si>
    <t>8472107660</t>
  </si>
  <si>
    <t>8473107146</t>
  </si>
  <si>
    <t>151531</t>
  </si>
  <si>
    <t>SAN Campus Cleaning Services</t>
  </si>
  <si>
    <t>8473107237</t>
  </si>
  <si>
    <t>152011</t>
  </si>
  <si>
    <t>Sayed Redha Mohamed Taher Sayed Aqeel Al Hashmi</t>
  </si>
  <si>
    <t>Graduation 2021 Additional Highlight Video</t>
  </si>
  <si>
    <t>ZAINI MEDIA PUBLICITY &amp; ADVERTISING L.L.C.</t>
  </si>
  <si>
    <t>8472107678</t>
  </si>
  <si>
    <t>8473107337</t>
  </si>
  <si>
    <t>152386</t>
  </si>
  <si>
    <t>Supply of double Bowl Sink with double Mixer – floor mounted type</t>
  </si>
  <si>
    <t>Removal of the old sink and installation of double Bowl Sink with double Mixer – floor mounted type including necessary connection of existing water supply and drainage provision</t>
  </si>
  <si>
    <t>Supply, Installation of 51 x 51 cm Modular PVC Floor Flexi TilesFloor Dimensions: 14.4 Mtr x 8.3 MtrColour – GreyBrand- Cosmoplast</t>
  </si>
  <si>
    <t>Square Meters</t>
  </si>
  <si>
    <t>Fabrication, supply &amp; Installation of extraction chimney for the furnace using necessary threaded rod from the ceilingMaterial - SS</t>
  </si>
  <si>
    <t>Fabrication, supply and installation of 22 gauges GI duct with necessary volume control dampers, elbows, offsets, reducers etc.</t>
  </si>
  <si>
    <t>Lumpsum</t>
  </si>
  <si>
    <t>Supply and installation of Exhaust fan box type as per the below spec including single phase power supply.Air flow - 500 CFMSingle phase 230V-50HzBrand &amp; Model : SOLER &amp; PALEAU/ MADE IN SPAIN</t>
  </si>
  <si>
    <t>Supply &amp; Installation of one linear/rectangular louver as per site condition including necessary civil work such as coring, painting etc.</t>
  </si>
  <si>
    <t>8472107679</t>
  </si>
  <si>
    <t>8473107340</t>
  </si>
  <si>
    <t>152352</t>
  </si>
  <si>
    <t>HAZARDOUS WASTE TO BE COLLECTED FROM MASDAR CAMPUS, TOP URGENT AS PER KU High Management Emails</t>
  </si>
  <si>
    <t>OASIS ENVIRONMENTAL SOLUTIONS</t>
  </si>
  <si>
    <t>8472107683</t>
  </si>
  <si>
    <t>8473107359</t>
  </si>
  <si>
    <t>152512</t>
  </si>
  <si>
    <t>Mirella El-Kadi</t>
  </si>
  <si>
    <t>Conical flask 50ml</t>
  </si>
  <si>
    <t>Conical flask 100ml</t>
  </si>
  <si>
    <t>Magnetic stirring - Bars PTFE Octagon 10 x 35mm</t>
  </si>
  <si>
    <t>Beakers ( P P ) Blue Scale , 100 ml</t>
  </si>
  <si>
    <t>TEMPERATURE AND HUMIDITY DIGITAL (THERMO-HYGROMETER)</t>
  </si>
  <si>
    <t>8473107437</t>
  </si>
  <si>
    <t>153860</t>
  </si>
  <si>
    <t>ROUND BOTTOM FLASKS -100 ML (TWO NECKS)</t>
  </si>
  <si>
    <t>8472107686</t>
  </si>
  <si>
    <t>8473107495</t>
  </si>
  <si>
    <t>154582</t>
  </si>
  <si>
    <t>Mohammad Atif Yousef Omar</t>
  </si>
  <si>
    <t>Aero lab Armfield wind tunnel updating</t>
  </si>
  <si>
    <t>8472107691</t>
  </si>
  <si>
    <t>8473107401</t>
  </si>
  <si>
    <t>152956</t>
  </si>
  <si>
    <t>Maintenance Contract 2 days maintenance and Calibration of the Horiba LA950 particle size analyzer</t>
  </si>
  <si>
    <t>FANDA SCIENTIFIC FZ-LLC</t>
  </si>
  <si>
    <t>8472107693</t>
  </si>
  <si>
    <t>8473107505</t>
  </si>
  <si>
    <t>154662</t>
  </si>
  <si>
    <t>Wafa Salim Awadh Sabih Al Kathiri</t>
  </si>
  <si>
    <t>designing an objective and comprehensive Talent evaluation event that uses SHL’s Universal Competency Framework to identify those with leadership capabilities for succession planning and development purposes</t>
  </si>
  <si>
    <t>SHL PRODUCT LTD - ABU DHABI</t>
  </si>
  <si>
    <t>8473107269</t>
  </si>
  <si>
    <t>152020</t>
  </si>
  <si>
    <t>Supply of liquid gas Nitrogen to the research laboratories in Masdar.</t>
  </si>
  <si>
    <t>GULF INDUSTRIAL GASES CO. L.L.C.</t>
  </si>
  <si>
    <t>8472107705</t>
  </si>
  <si>
    <t>8473107435</t>
  </si>
  <si>
    <t>153939</t>
  </si>
  <si>
    <t>Stainless Steel Dispense Module Cat#SA-558-1022-1</t>
  </si>
  <si>
    <t>SPECIALTY COATING SYSTEMS</t>
  </si>
  <si>
    <t>Type L Chuck Stainless Steel 3 5/16" with F Fingers to fit 3 7/8" to 4 1/4" Substrate Cat# 131-022</t>
  </si>
  <si>
    <t>Type CS Vacuum Chuck Stainless Steel 3/8" Cat# PP-131-0038-1</t>
  </si>
  <si>
    <t>HDPE Dispense Module Cat# SA-072-1002-1</t>
  </si>
  <si>
    <t>FREIGHT COSTS FROM FACTORY TO KHALIFA UNIVERSITY</t>
  </si>
  <si>
    <t>G3P-8 Spin Coater Programmable 8" Bowl 220V Cat# FA-812-1095-1</t>
  </si>
  <si>
    <t>Multi-Dispense Controller compatible with G3P-8 Spin Coater Cat# SA-204-1016-1- G3P-8</t>
  </si>
  <si>
    <t>Type L Chuck Stainless Steel 1 3/4" with B Fingers to fit 2 3/8" to 2 3/4" Substrate" Cat# 131-058</t>
  </si>
  <si>
    <t>8472107706</t>
  </si>
  <si>
    <t>8473107436</t>
  </si>
  <si>
    <t>153937</t>
  </si>
  <si>
    <t>6808-P Programmable Spin Coater 220V</t>
  </si>
  <si>
    <t>Oil-Less Vacuum Pump 240V</t>
  </si>
  <si>
    <t>Freight</t>
  </si>
  <si>
    <t>8472107713</t>
  </si>
  <si>
    <t>8473107388</t>
  </si>
  <si>
    <t>152696</t>
  </si>
  <si>
    <t>Novaseq 6000 S1 Reagent Kit V1.5 (200 cycles) Cat#20028318</t>
  </si>
  <si>
    <t>TrueSeq Std mRNA Library Prep (48 samples) Cat#20020594</t>
  </si>
  <si>
    <t>8472107720</t>
  </si>
  <si>
    <t>8473107403</t>
  </si>
  <si>
    <t>847900000409</t>
  </si>
  <si>
    <t>Alphagaz 1 Helium 99.999 %-B50 - 200 bar</t>
  </si>
  <si>
    <t>Alphagaz 1 Nitrogen 99.999 %-B50 - 200 bar</t>
  </si>
  <si>
    <t>Nitrogen - Liquid Gas Container-200L</t>
  </si>
  <si>
    <t>8472107721</t>
  </si>
  <si>
    <t>8473107385</t>
  </si>
  <si>
    <t>152674</t>
  </si>
  <si>
    <t>Gareth James Price</t>
  </si>
  <si>
    <t>Liquid Helium - Dewar Dewar Type 2 - 250 Ltr x 3 With transportation charges</t>
  </si>
  <si>
    <t>Set</t>
  </si>
  <si>
    <t>8472107722</t>
  </si>
  <si>
    <t>8473107434</t>
  </si>
  <si>
    <t>153392</t>
  </si>
  <si>
    <t>Mayssa Hachem Al Galib</t>
  </si>
  <si>
    <t>17:0 Lyso PC 1-heptadecanoyl-2-hydroxy-sn-glycero-3-phosphocholine 855676P-25MG SIGMA-ALDRICH</t>
  </si>
  <si>
    <t>17:1 Lyso PS 1-(10Z-heptadecenoyl)-2-hydroxy-sn-glycero-3-phosphoatidylsrine 858141P-5MG SIGMA-ALDRICH</t>
  </si>
  <si>
    <t>TRICHLOROMETHANE CHROMASOLV, FOR HIGH-PE RFORMANCE LIQUID CH 34854-2.5L SIGMA-ALDRICH</t>
  </si>
  <si>
    <t>Methanol for HPLC, =99.9% 34860-2.5L-R-H HONEYWELL</t>
  </si>
  <si>
    <t>8473107490</t>
  </si>
  <si>
    <t>154504</t>
  </si>
  <si>
    <t>17:0-17:1-17:0 D5 TG 1,3(d5)-diheptadecanoyl-2-(10Z-heptade</t>
  </si>
  <si>
    <t>17:1 Lyso PE 1-(10Z-heptadecenoyl)-sn-glycero-3-phosphoethanolamine</t>
  </si>
  <si>
    <t>8472107723</t>
  </si>
  <si>
    <t>8473107347</t>
  </si>
  <si>
    <t>Photography Shoots for Event NOV _DEC</t>
  </si>
  <si>
    <t>PHOTO HOUSE MEDIA</t>
  </si>
  <si>
    <t>8472107724</t>
  </si>
  <si>
    <t>8473107367</t>
  </si>
  <si>
    <t>152471</t>
  </si>
  <si>
    <t>Printing of Flag with KU artwork on existing Poles</t>
  </si>
  <si>
    <t>GRAPHICS HUB LLC</t>
  </si>
  <si>
    <t>8472107726</t>
  </si>
  <si>
    <t>8473107391</t>
  </si>
  <si>
    <t>152712</t>
  </si>
  <si>
    <t>Designing of Brochures for EBTIC</t>
  </si>
  <si>
    <t>EXCELLENCE CODE ADVERTISING L.L.C</t>
  </si>
  <si>
    <t>Designing of President Memo Issue 55</t>
  </si>
  <si>
    <t>Designing of WFIAFRDPM Proposal</t>
  </si>
  <si>
    <t>Designing of ONBOARDING Pack</t>
  </si>
  <si>
    <t>Designing of Memo Issue 57</t>
  </si>
  <si>
    <t>Designing of KU TIMES</t>
  </si>
  <si>
    <t>8472107731</t>
  </si>
  <si>
    <t>8473107510</t>
  </si>
  <si>
    <t>847900000434</t>
  </si>
  <si>
    <t>8472107734</t>
  </si>
  <si>
    <t>8473107374</t>
  </si>
  <si>
    <t>152614</t>
  </si>
  <si>
    <t>Hexapod frame modification</t>
  </si>
  <si>
    <t>SHEET METAL WORKS L.L.C.</t>
  </si>
  <si>
    <t>8472107736</t>
  </si>
  <si>
    <t>8473107591</t>
  </si>
  <si>
    <t>847900000447</t>
  </si>
  <si>
    <t>Nitrogen - Liquid Gas Container (refill only)-35L</t>
  </si>
  <si>
    <t>8472107737</t>
  </si>
  <si>
    <t>8473107684</t>
  </si>
  <si>
    <t>156977</t>
  </si>
  <si>
    <t>Houda Nacir</t>
  </si>
  <si>
    <t>Vial, 2.0mL, RAM™, Clear with White Grad Spot, Large Opening, 12x32mm, 9mm Thread, CHEMGLASS - USA</t>
  </si>
  <si>
    <t>Standard Bonded Closure, 9mm, Blue, PTFE/Silicone Septa, CHEMGLASS - USA</t>
  </si>
  <si>
    <t>8472107739</t>
  </si>
  <si>
    <t>8473107392</t>
  </si>
  <si>
    <t>152714</t>
  </si>
  <si>
    <t>KU Times Design - KU TIMES (JAN 2022) Creating attractive moder magazine design Size : A3</t>
  </si>
  <si>
    <t xml:space="preserve">President Memo Design - Creating attractive modern booklet design - Size : A4 </t>
  </si>
  <si>
    <t>8472107740</t>
  </si>
  <si>
    <t>8473107422</t>
  </si>
  <si>
    <t>153141</t>
  </si>
  <si>
    <t>Mohamed Ali Al Dookhi</t>
  </si>
  <si>
    <t>PR for Clinic Manpower service for contract# C347/PR8471107955/2021/MAB, total nurses Male: 4 &amp; Female: 4 for Main, SAN, Resident Hall and Um Lulu locations all nurses</t>
  </si>
  <si>
    <t>CENTRAL BUREAU RECRUITMENT SERVICES</t>
  </si>
  <si>
    <t>8473107515</t>
  </si>
  <si>
    <t>155031</t>
  </si>
  <si>
    <t>8472107741</t>
  </si>
  <si>
    <t>8473107378</t>
  </si>
  <si>
    <t>152672</t>
  </si>
  <si>
    <t>MISP Branding at site in Masdar City Campus of Khalifa University .UV laminated Graphics at existing site 209x104 cms</t>
  </si>
  <si>
    <t>MS Structure cladding with 4m ACP sheet with Focus lights for Graphics 405 x365cm</t>
  </si>
  <si>
    <t>KU logo 3D letter with name size 224 x 80cm</t>
  </si>
  <si>
    <t>Entrance Door signage with 169x47cm and 2 door graphics 78x 175</t>
  </si>
  <si>
    <t>3M graphics for exisitng board at site 226 x 119 cm</t>
  </si>
  <si>
    <t>MS structure with ACP sheet with 3 M grade graphics with UV lamination 887 cm x 215 cm</t>
  </si>
  <si>
    <t>MS structure with ACP sheet with 3 M grade graphics with UV lamination 811cm x 215 cm</t>
  </si>
  <si>
    <t>Fabrication and Instalaltion of signage structure with concrete blocks &amp; 3 M graphics 226 x 119 cm</t>
  </si>
  <si>
    <t>Focus lightsfor the Beam Down Structure</t>
  </si>
  <si>
    <t>Fabrication and Installation of Flag with hosting mechanism on Pole at site</t>
  </si>
  <si>
    <t>8472107742</t>
  </si>
  <si>
    <t>8473107461</t>
  </si>
  <si>
    <t>154221</t>
  </si>
  <si>
    <t>13 Months payment for Provision of Hard Services at Khalifa University (KU) – Main Campus</t>
  </si>
  <si>
    <t>13 Months payment for Provision of Hard Services at Khalifa University (KU) – SAN Campus Academic buildings</t>
  </si>
  <si>
    <t>13 Months payment for Provision of Hard Services at Khalifa University (KU) – SAN Campus Hostel buildings</t>
  </si>
  <si>
    <t>8472107743</t>
  </si>
  <si>
    <t>8473107587</t>
  </si>
  <si>
    <t>Defected AC compressor to be replaced at Satah Building</t>
  </si>
  <si>
    <t>mdaad Markup 10%</t>
  </si>
  <si>
    <t>8472107744</t>
  </si>
  <si>
    <t>8473107488</t>
  </si>
  <si>
    <t>154305</t>
  </si>
  <si>
    <t>Abdulrahim Abdulrahman M Sajini</t>
  </si>
  <si>
    <t>an essential product can be used to transfect cells.</t>
  </si>
  <si>
    <t>PENTAGRAM SCIENTIFIC EQUIPMENT TRADING L.L.C</t>
  </si>
  <si>
    <t>8472107748</t>
  </si>
  <si>
    <t>8473107479</t>
  </si>
  <si>
    <t>847900000423</t>
  </si>
  <si>
    <t>AED Pads Nihon Kohden</t>
  </si>
  <si>
    <t>Piece</t>
  </si>
  <si>
    <t>MAPLEMED MEDICAL EQUIPMENTS</t>
  </si>
  <si>
    <t>ALCOHOL WIPES</t>
  </si>
  <si>
    <t>Packet</t>
  </si>
  <si>
    <t>ANTIHISTAMINE (KLARFAST/CLARITINE…)</t>
  </si>
  <si>
    <t>ASPIRIN 100MG</t>
  </si>
  <si>
    <t>Absorbent Cotton</t>
  </si>
  <si>
    <t>Antibacterial Air Spray</t>
  </si>
  <si>
    <t>Arm Sling (Assorted sizes)</t>
  </si>
  <si>
    <t>BED SHEETS SINGLE- WHITE</t>
  </si>
  <si>
    <t>BETADINE SOLUTION</t>
  </si>
  <si>
    <t>BRUFEN 600MG / 400MG</t>
  </si>
  <si>
    <t>BURNSHIELD</t>
  </si>
  <si>
    <t>Band Aid regular and asstd</t>
  </si>
  <si>
    <t>CANESTEN CREAM 20G</t>
  </si>
  <si>
    <t>Cervical Collar</t>
  </si>
  <si>
    <t>Codefree Glucometer Strips</t>
  </si>
  <si>
    <t>Conforming Bandage</t>
  </si>
  <si>
    <t>Cotton Swab</t>
  </si>
  <si>
    <t>Cotton balls - 100 pcs/ Pkt</t>
  </si>
  <si>
    <t>Crepe Bandage Assorted</t>
  </si>
  <si>
    <t>DEEP HEAT SPRAY</t>
  </si>
  <si>
    <t>DICLOGESIC 50MG</t>
  </si>
  <si>
    <t>Disinfectant Solution 5L/container</t>
  </si>
  <si>
    <t>Container</t>
  </si>
  <si>
    <t>Disposable Bed sheets</t>
  </si>
  <si>
    <t>Disposable Dressing kits</t>
  </si>
  <si>
    <t>Disposable Pillow case</t>
  </si>
  <si>
    <t>ENO PACK</t>
  </si>
  <si>
    <t>Examination sheet Blue</t>
  </si>
  <si>
    <t>FUCIDIN 15G</t>
  </si>
  <si>
    <t>GLUCOSE D</t>
  </si>
  <si>
    <t>LANCET SINGLE USE</t>
  </si>
  <si>
    <t>LEUKOPLAST 2 INCH</t>
  </si>
  <si>
    <t>MEDIPORE+PAD BIG</t>
  </si>
  <si>
    <t>MEDIPORE+PAD S</t>
  </si>
  <si>
    <t>MOXAL PLUS, MOXAL</t>
  </si>
  <si>
    <t>NAIL POLISH REMOVER (ACETONE)</t>
  </si>
  <si>
    <t>NEBULIZER FILTER</t>
  </si>
  <si>
    <t>NORMAL SALINE/NACL 10ML</t>
  </si>
  <si>
    <t>ORAL REHYDRATION SOLUTION POWDER</t>
  </si>
  <si>
    <t>PANADOL ADVANCE 500MG 96'S</t>
  </si>
  <si>
    <t>PANADOL ALL IN ONE</t>
  </si>
  <si>
    <t>PANADOL COLDS AND FLU DAY 24'S</t>
  </si>
  <si>
    <t>PANADOL EXTRA 24'S</t>
  </si>
  <si>
    <t>PLASTER -ZINC OXIDE</t>
  </si>
  <si>
    <t>PONSTAN FORTE 500MG</t>
  </si>
  <si>
    <t>PREMOSAN TAB 10 MG</t>
  </si>
  <si>
    <t>RHINOCELL/CENOFOAM RAPID NASAL</t>
  </si>
  <si>
    <t>ROFENAC GEL 50GM</t>
  </si>
  <si>
    <t>SALONPAS SMALL</t>
  </si>
  <si>
    <t>SAVOY BURN RELIEF SPRAY</t>
  </si>
  <si>
    <t>SAVOY FIRST AID</t>
  </si>
  <si>
    <t>SCOPINAL</t>
  </si>
  <si>
    <t>SHARPS CONTAINER</t>
  </si>
  <si>
    <t>SPACER - INHALER</t>
  </si>
  <si>
    <t>SPECIMEN COLLECTION BAG</t>
  </si>
  <si>
    <t>SPLINTS -SAM</t>
  </si>
  <si>
    <t>STERISTRIP (50/PK)</t>
  </si>
  <si>
    <t>STREPSILS</t>
  </si>
  <si>
    <t>TEARS NATURALLE</t>
  </si>
  <si>
    <t>TORNIQUET - FIRST AID, Cat. Military Grade</t>
  </si>
  <si>
    <t>TRIANGULAR BANDAGE</t>
  </si>
  <si>
    <t>VASELINE PETROLEUM JELLY</t>
  </si>
  <si>
    <t>VENTOLIN INHALER</t>
  </si>
  <si>
    <t>8472107750</t>
  </si>
  <si>
    <t>8473107455</t>
  </si>
  <si>
    <t>154307</t>
  </si>
  <si>
    <t>Customized KU trophy with Box</t>
  </si>
  <si>
    <t>PRECISE TRADING L.L.C.</t>
  </si>
  <si>
    <t>8472107752</t>
  </si>
  <si>
    <t>8473107481</t>
  </si>
  <si>
    <t>154237</t>
  </si>
  <si>
    <t>Foot Assembly of hexapod robot</t>
  </si>
  <si>
    <t>CUTTING TECHNOLOGIES METAL WORKS</t>
  </si>
  <si>
    <t>8472107755</t>
  </si>
  <si>
    <t>8473107717</t>
  </si>
  <si>
    <t>156847</t>
  </si>
  <si>
    <t>Payment for agreement No. C382/P8471108080/2021/AKA for SUPPLY AND INSTALLTION OF SPECIALTY GAS CABINETS NETWORK, GAS DETECTION SYSTEM &amp; VACCUM SYSTEM FOR LABS IN ARZANAH BUILDING AT SAN CAMPUS</t>
  </si>
  <si>
    <t>8472107759</t>
  </si>
  <si>
    <t>8473107456</t>
  </si>
  <si>
    <t>154287</t>
  </si>
  <si>
    <t>Vengadessane Duraikannu</t>
  </si>
  <si>
    <t>Replace AC VRF outdoor at Solar platform MASDAR 1 MITSUBISHI SCROLL COMPRESSOR HNB78FC-YE 3~6P/39~360Hz/100~40</t>
  </si>
  <si>
    <t>ENGIE COFELY ENERGY SERVICES LLC</t>
  </si>
  <si>
    <t>8472107761</t>
  </si>
  <si>
    <t>8473107632</t>
  </si>
  <si>
    <t>156365</t>
  </si>
  <si>
    <t>Elastic Cloud Enterprise Service</t>
  </si>
  <si>
    <t>DIGICERT INC</t>
  </si>
  <si>
    <t>8472107763</t>
  </si>
  <si>
    <t>8473107487</t>
  </si>
  <si>
    <t>153494</t>
  </si>
  <si>
    <t>Photoshop software</t>
  </si>
  <si>
    <t>WAVES COMPUTER SUPPLIES</t>
  </si>
  <si>
    <t>Prism software one account with two subscriptions</t>
  </si>
  <si>
    <t>Illustrator software</t>
  </si>
  <si>
    <t>8472107765</t>
  </si>
  <si>
    <t>8473107395</t>
  </si>
  <si>
    <t>152754</t>
  </si>
  <si>
    <t>Directional Sign made of OBLIX Fabric structure- Qty 14 + installation</t>
  </si>
  <si>
    <t>RIGHT CONCEPTS ADVERTISING L.L.C</t>
  </si>
  <si>
    <t>8472107767</t>
  </si>
  <si>
    <t>8473107430</t>
  </si>
  <si>
    <t>153369</t>
  </si>
  <si>
    <t>Whole rock sample from Bicheno core tasmania. Samples are for scientific analysis. Samples were taken in 2021</t>
  </si>
  <si>
    <t>DEPARTMENT OF STATE GROWTH</t>
  </si>
  <si>
    <t>AUD</t>
  </si>
  <si>
    <t>8472107768</t>
  </si>
  <si>
    <t>8473107671</t>
  </si>
  <si>
    <t>Platinum(IV) nitrate, solution, Pt 15% w/w</t>
  </si>
  <si>
    <t>8472107769</t>
  </si>
  <si>
    <t>8473107539</t>
  </si>
  <si>
    <t>Nitrogen - Liquid Gas Container (refill only)-30L</t>
  </si>
  <si>
    <t>8472107770</t>
  </si>
  <si>
    <t>8473107602</t>
  </si>
  <si>
    <t>156335</t>
  </si>
  <si>
    <t>KU Exhibition Stand at UMEX SimTEX 2022</t>
  </si>
  <si>
    <t>8472107771</t>
  </si>
  <si>
    <t>8473107453</t>
  </si>
  <si>
    <t>153921</t>
  </si>
  <si>
    <t>Blue Laser Kit Part# 659045</t>
  </si>
  <si>
    <t>PHARMATRADE</t>
  </si>
  <si>
    <t>Flow Cell Part # 653239</t>
  </si>
  <si>
    <t>Assy FSC Part # 653246</t>
  </si>
  <si>
    <t>8472107775</t>
  </si>
  <si>
    <t>8473107402</t>
  </si>
  <si>
    <t>152931</t>
  </si>
  <si>
    <t>KU Century Challenge Event Photo &amp; Video Coverage</t>
  </si>
  <si>
    <t>SOURA PHOTOGRAPHY SERVICES</t>
  </si>
  <si>
    <t>8472107776</t>
  </si>
  <si>
    <t>8473107500</t>
  </si>
  <si>
    <t>154664</t>
  </si>
  <si>
    <t>Herbert Jelinek</t>
  </si>
  <si>
    <t>MycoAlertTM Mycoplasma Detection Kit Lonza (25 Tests) Cat# LT07-218</t>
  </si>
  <si>
    <t>AL ZUBAIR TRADING ESTABLISHMENT</t>
  </si>
  <si>
    <t>8472107777</t>
  </si>
  <si>
    <t>8473107407</t>
  </si>
  <si>
    <t>152932</t>
  </si>
  <si>
    <t>KU Century Challenge Challenge Bike Finisher Tshirt</t>
  </si>
  <si>
    <t>AHLAN GIFT TRADING L.L.C.</t>
  </si>
  <si>
    <t>8472107778</t>
  </si>
  <si>
    <t>8473107406</t>
  </si>
  <si>
    <t>152933</t>
  </si>
  <si>
    <t>Custom branded Photo and Video gallery</t>
  </si>
  <si>
    <t>THE COOL BOX STUDIO DMCC</t>
  </si>
  <si>
    <t>8472107779</t>
  </si>
  <si>
    <t>8473107413</t>
  </si>
  <si>
    <t>153172</t>
  </si>
  <si>
    <t>Saeed Ahmed Saeed AlMahri</t>
  </si>
  <si>
    <t>030-003100 UAE NATIONAL FLAG, MATERIAL -SILK AND SHINY, DOUBLE LAYER, FLAG SIZE 4.5 X 9.0 M</t>
  </si>
  <si>
    <t>INSPIRED MEDIA - SOLE PROPRIETORSHIP L.L.C.</t>
  </si>
  <si>
    <t>8472107784</t>
  </si>
  <si>
    <t>8473107579</t>
  </si>
  <si>
    <t>155365</t>
  </si>
  <si>
    <t>Design, construction, supply and installation of Ground Floor Atrium space – Anatomy Museum</t>
  </si>
  <si>
    <t>GEMACO INTERIORS</t>
  </si>
  <si>
    <t>8472107785</t>
  </si>
  <si>
    <t>8473107551</t>
  </si>
  <si>
    <t>155563</t>
  </si>
  <si>
    <t>Mohamed Juma Saleh Aljneibi</t>
  </si>
  <si>
    <t>Supply &amp; Installation of Auditorium Tablets at KU Zarkuh</t>
  </si>
  <si>
    <t>THANI MURSHID EST.</t>
  </si>
  <si>
    <t>8472107786</t>
  </si>
  <si>
    <t>8473107399</t>
  </si>
  <si>
    <t>152854</t>
  </si>
  <si>
    <t>eMedley License Renewal</t>
  </si>
  <si>
    <t>ALLOFE SOLUTIONS LLC</t>
  </si>
  <si>
    <t>8472107789</t>
  </si>
  <si>
    <t>8473107589</t>
  </si>
  <si>
    <t>847900000450</t>
  </si>
  <si>
    <t>PVDF TRANSFER MEMBRANE, 0.45 UM, 26.5 CM X 3.75 M ROLL</t>
  </si>
  <si>
    <t>PVDF TRANSFER MEMBRANE, 0.2UM 26.5 CM X 3.75 M ROLL</t>
  </si>
  <si>
    <t>8472107790</t>
  </si>
  <si>
    <t>8473107704</t>
  </si>
  <si>
    <t>157090</t>
  </si>
  <si>
    <t>Athanasios Stouraitis</t>
  </si>
  <si>
    <t>Renewal Rockwell for Electrical Engineering</t>
  </si>
  <si>
    <t>ALI &amp; SONS OIL FIELD SUPPLIES &amp; SERVICES COMPANY L.L.C</t>
  </si>
  <si>
    <t>8472107794</t>
  </si>
  <si>
    <t>8473107682</t>
  </si>
  <si>
    <t>847900000472</t>
  </si>
  <si>
    <t>17 x 60 Vials, Clear, 8mL, with PTFE Lined Solid Caps,</t>
  </si>
  <si>
    <t>Corning™ Polypropylene Centrifuge Tubes, Sterile, 50 mL</t>
  </si>
  <si>
    <t>Sodium borohydride Fisher -UK</t>
  </si>
  <si>
    <t>8472107797</t>
  </si>
  <si>
    <t>8473107477</t>
  </si>
  <si>
    <t>153822</t>
  </si>
  <si>
    <t>Mauro Fernandes Pereira Junior</t>
  </si>
  <si>
    <t>1D water phantoms - MPl acrylic water tank Manufacturer: PTW Country of Origin: Germany Warranty: Two Years</t>
  </si>
  <si>
    <t>PRECIMED MEDICAL SUPPLIES L.L.C</t>
  </si>
  <si>
    <t>8472107800</t>
  </si>
  <si>
    <t>8473107450</t>
  </si>
  <si>
    <t>154223</t>
  </si>
  <si>
    <t>Prince _Sheikh Visit at KU Main Campus Catering</t>
  </si>
  <si>
    <t>ARMED FORCES OFFICERS CLUB &amp; HOTEL</t>
  </si>
  <si>
    <t>8472107801</t>
  </si>
  <si>
    <t>8473107687</t>
  </si>
  <si>
    <t>156723</t>
  </si>
  <si>
    <t>Kyriaki Polychronopoulou</t>
  </si>
  <si>
    <t>Preventive maintenance engineer visit for Micrometrics 3 Flex system</t>
  </si>
  <si>
    <t>LAB GULF SCIENTIFIC INSTRUMENTS L.L.C.</t>
  </si>
  <si>
    <t>8472107803</t>
  </si>
  <si>
    <t>8473107639</t>
  </si>
  <si>
    <t>156724</t>
  </si>
  <si>
    <t>KU TECH review Website with Updates</t>
  </si>
  <si>
    <t>8472107805</t>
  </si>
  <si>
    <t>8473107483</t>
  </si>
  <si>
    <t>847900000418</t>
  </si>
  <si>
    <t>Masterflex Digital Drive with Pump Head</t>
  </si>
  <si>
    <t>High performance precision pump tubing</t>
  </si>
  <si>
    <t>8472107806</t>
  </si>
  <si>
    <t>8473107410</t>
  </si>
  <si>
    <t>153133</t>
  </si>
  <si>
    <t>Kitchen Items received in Oct to Dec 2021 from Al Shumookh</t>
  </si>
  <si>
    <t>AL SHUMOOKH NATIONAL FOODSTUFF TRADING-SOLE PROPRIETORSHIP L.L.C.</t>
  </si>
  <si>
    <t>8472107808</t>
  </si>
  <si>
    <t>8473107507</t>
  </si>
  <si>
    <t>153977</t>
  </si>
  <si>
    <t>Nazah Al Shehhi</t>
  </si>
  <si>
    <t>Event organizers for the Virtual KU Honors Day - Fall 2021 (for payment purposes)</t>
  </si>
  <si>
    <t>Number</t>
  </si>
  <si>
    <t>INK DROP PUBLICITY &amp; ADVERTISING L.L.C.</t>
  </si>
  <si>
    <t>8472107810</t>
  </si>
  <si>
    <t>8473107666</t>
  </si>
  <si>
    <t>156725</t>
  </si>
  <si>
    <t>C15-13 Lift and Drag Balance</t>
  </si>
  <si>
    <t>8472107812</t>
  </si>
  <si>
    <t>8473107541</t>
  </si>
  <si>
    <t>155363</t>
  </si>
  <si>
    <t>ePortfolio - Student Portfolio Management Module</t>
  </si>
  <si>
    <t>8472107814</t>
  </si>
  <si>
    <t>8473107408</t>
  </si>
  <si>
    <t>153054</t>
  </si>
  <si>
    <t>KU Video Wall Repair</t>
  </si>
  <si>
    <t>AESTHETIX COMMUNICATION TECHNOLOGES LLC</t>
  </si>
  <si>
    <t>8472107815</t>
  </si>
  <si>
    <t>8473107451</t>
  </si>
  <si>
    <t>847900000421</t>
  </si>
  <si>
    <t>8472107816</t>
  </si>
  <si>
    <t>8473107628</t>
  </si>
  <si>
    <t>156303</t>
  </si>
  <si>
    <t>HPC Service Charges</t>
  </si>
  <si>
    <t>KING ABDULLA UNIVERSITY OF SCIENCE AND TECHNOLOGY</t>
  </si>
  <si>
    <t>8472107818</t>
  </si>
  <si>
    <t>8473107506</t>
  </si>
  <si>
    <t>153480</t>
  </si>
  <si>
    <t>Training Courses - Strategic Retreat</t>
  </si>
  <si>
    <t>H N I MANAGEMENT &amp; ADMINISTRATION TRAINING L.L.C.</t>
  </si>
  <si>
    <t>8472107820</t>
  </si>
  <si>
    <t>8473107669</t>
  </si>
  <si>
    <t>156727</t>
  </si>
  <si>
    <t>GENE PULSER XCELL TOTAL SYSTEM</t>
  </si>
  <si>
    <t>8472107825</t>
  </si>
  <si>
    <t>8473107423</t>
  </si>
  <si>
    <t>153394</t>
  </si>
  <si>
    <t>Microsoft Surface Pro 7 and Keyboard + Pen - 12.3" - i7 - 1065G7 / 16GB / 256GB / Win10Pro / Platinum (PVT-00006)</t>
  </si>
  <si>
    <t>NOBLE INFORMATION TECHNOLOGY L.L.C.</t>
  </si>
  <si>
    <t>8472107831</t>
  </si>
  <si>
    <t>8473107508</t>
  </si>
  <si>
    <t>155021</t>
  </si>
  <si>
    <t>Compact Centrifuge</t>
  </si>
  <si>
    <t>AL GENOME INTERNATIONAL SCIENTIFIC AND LABORATORY PRODUCTS FZC</t>
  </si>
  <si>
    <t>AspireTM Laboratory Aspirator</t>
  </si>
  <si>
    <t>MYBATH DIGTAL WATER BATH</t>
  </si>
  <si>
    <t>Axygen® MotoPet® Pipet Controller</t>
  </si>
  <si>
    <t>300 V, 500 mA, 90 W Power Supply</t>
  </si>
  <si>
    <t>SUB6 Mini Submarine Gel</t>
  </si>
  <si>
    <t>8472107832</t>
  </si>
  <si>
    <t>8473107428</t>
  </si>
  <si>
    <t>153367</t>
  </si>
  <si>
    <t>FUME HOOD INSTALLATION WORKS AT UMM SHAIF BUILDING</t>
  </si>
  <si>
    <t>8472107833</t>
  </si>
  <si>
    <t>8473107565</t>
  </si>
  <si>
    <t>155756</t>
  </si>
  <si>
    <t>Safegrow PRO - CO2 Incubator - 230 Volts, 50/60Hz - Double Door w/Glass</t>
  </si>
  <si>
    <t>NAFEES &amp; MASOUD MEDICAL SUPPLIES CO. L.L.C.</t>
  </si>
  <si>
    <t>8472107834</t>
  </si>
  <si>
    <t>8473107564</t>
  </si>
  <si>
    <t>155561</t>
  </si>
  <si>
    <t>Nintex Workflows and Forms Enterprise Yearly License Renewal from 2nd April 2022 - 1st April 2023</t>
  </si>
  <si>
    <t>NINTEX UK LIMITED</t>
  </si>
  <si>
    <t>8472107836</t>
  </si>
  <si>
    <t>8473107458</t>
  </si>
  <si>
    <t>154314</t>
  </si>
  <si>
    <t>Catering for the VVIP Solar Event at KU MISP</t>
  </si>
  <si>
    <t>8472107837</t>
  </si>
  <si>
    <t>8473107595</t>
  </si>
  <si>
    <t>156341</t>
  </si>
  <si>
    <t>XCell SureLockTM Mini‐Cell</t>
  </si>
  <si>
    <t>AL HAYAT PHARMACEUTICALS</t>
  </si>
  <si>
    <t>8472107838</t>
  </si>
  <si>
    <t>8473107418</t>
  </si>
  <si>
    <t>153277</t>
  </si>
  <si>
    <t>Hiring Female Nurse ( Khayce Juma) for six months from 12/01/2022 to 11/07/2022</t>
  </si>
  <si>
    <t>8473107419</t>
  </si>
  <si>
    <t>153275</t>
  </si>
  <si>
    <t>8473107558</t>
  </si>
  <si>
    <t>155643</t>
  </si>
  <si>
    <t>8473107641</t>
  </si>
  <si>
    <t>156737</t>
  </si>
  <si>
    <t>8472107839</t>
  </si>
  <si>
    <t>8473107722</t>
  </si>
  <si>
    <t>157075</t>
  </si>
  <si>
    <t>ThermoMixer</t>
  </si>
  <si>
    <t>MICROGEN MEDICAL EQUIPMENTS TRADING</t>
  </si>
  <si>
    <t>8472107840</t>
  </si>
  <si>
    <t>8473107567</t>
  </si>
  <si>
    <t>155584</t>
  </si>
  <si>
    <t xml:space="preserve">MasterCAM for Mechanical Engineering - License# W339367, with following configuration – - Mastercam Educational Suite x 15 Users - Mastercam Educational Suite x 05 Users - Multiaxis x 05 Users </t>
  </si>
  <si>
    <t>MASTERCAM INDIA PRIVATE LIMITED</t>
  </si>
  <si>
    <t>8472107845</t>
  </si>
  <si>
    <t>8473107425</t>
  </si>
  <si>
    <t>153426</t>
  </si>
  <si>
    <t>pipette</t>
  </si>
  <si>
    <t>8472107846</t>
  </si>
  <si>
    <t>8473107700</t>
  </si>
  <si>
    <t>156958</t>
  </si>
  <si>
    <t>Ahmed Jubran Qahtan Mohammed Al Yafei</t>
  </si>
  <si>
    <t>Geosoft Research Subscription - Geoscience - Subscription - Shared - 18745</t>
  </si>
  <si>
    <t>BENTLEY SYSTEMS INTERNATIONAL LTD.</t>
  </si>
  <si>
    <t>Oasis montaj - GM-SYS 3D Research - Subscription - Shared - 18745</t>
  </si>
  <si>
    <t>8472107847</t>
  </si>
  <si>
    <t>8473107443</t>
  </si>
  <si>
    <t>154059</t>
  </si>
  <si>
    <t>Demolition, design, supply and installation- completion of sliding, folding (movable wall) acoustic partition for classrooms at Main Campus</t>
  </si>
  <si>
    <t>POTENZA ELECTROMECHANICAL WORKS L.L.C.</t>
  </si>
  <si>
    <t>8472107848</t>
  </si>
  <si>
    <t>8473107536</t>
  </si>
  <si>
    <t>155341</t>
  </si>
  <si>
    <t>Asli Hassan</t>
  </si>
  <si>
    <t>Respondus LockDown Browser Tool License Renewal for 2022</t>
  </si>
  <si>
    <t>RESPONDUS, INC.</t>
  </si>
  <si>
    <t>8472107851</t>
  </si>
  <si>
    <t>8473107429</t>
  </si>
  <si>
    <t>153478</t>
  </si>
  <si>
    <t>Licenses for One45 – Medical Education Management Platform</t>
  </si>
  <si>
    <t>ONE45 SOFTWARE INC.</t>
  </si>
  <si>
    <t>8472107853</t>
  </si>
  <si>
    <t>8473107509</t>
  </si>
  <si>
    <t>155023</t>
  </si>
  <si>
    <t>Compact UV Transilluminator, 240V</t>
  </si>
  <si>
    <t>ROTATING MIXER WITH ROTISSERIES FOR 1.5/2.0, 15 AND 50ML TUBES</t>
  </si>
  <si>
    <t>Reversible Microtube Rack with Cover for Microcentrifuge</t>
  </si>
  <si>
    <t>8472107855</t>
  </si>
  <si>
    <t>8473107550</t>
  </si>
  <si>
    <t>847900000443</t>
  </si>
  <si>
    <t>STXMF117 Stericox India Muffle Furnace STXMF117 -Dimensions: 6 x 6 x 12 inch/ 7 Liters -PID temperature controller -LED Display of SV &amp; PV -Auto tuning feature -Sensor open indication</t>
  </si>
  <si>
    <t>8472107858</t>
  </si>
  <si>
    <t>8473107552</t>
  </si>
  <si>
    <t>155523</t>
  </si>
  <si>
    <t>Renewal of the annual maintenance of SigmaPlot software version 14.5 of 17 user network perpetual license from 10 November 2022 for one year</t>
  </si>
  <si>
    <t>QUANTUM</t>
  </si>
  <si>
    <t>8472107859</t>
  </si>
  <si>
    <t>8473107714</t>
  </si>
  <si>
    <t>156985</t>
  </si>
  <si>
    <t>Magnetic Stirrer set</t>
  </si>
  <si>
    <t>AL ZAHRAWI MEDICAL SERVICES CO. WLL</t>
  </si>
  <si>
    <t>Laboratory spatula set</t>
  </si>
  <si>
    <t>SLIDERITE 5 MAILER</t>
  </si>
  <si>
    <t>Filoslide 100 BOX - WHITE</t>
  </si>
  <si>
    <t>Alcohol/Brix refractometer</t>
  </si>
  <si>
    <t>Tissue section debris brush with magnetic end</t>
  </si>
  <si>
    <t>Graduated chemical reagent bottles (set) (10 pieces)</t>
  </si>
  <si>
    <t>Flasks 250 ml with glass stopper</t>
  </si>
  <si>
    <t>Glass funnels (different sizes)</t>
  </si>
  <si>
    <t>Tweezers set</t>
  </si>
  <si>
    <t>Tissue embedding cassette (park) [unicassette white tt3)</t>
  </si>
  <si>
    <t>Histology Tissue mold 7x 7 mm, 12 pieces</t>
  </si>
  <si>
    <t>Histology tissue mold 15 x 15 x 5 mm, 12 pcs</t>
  </si>
  <si>
    <t>Histology tissue mold 24 x 24 x 5 mm, 12 pcs</t>
  </si>
  <si>
    <t>Histology tissue mold 30 x 24 x 5 mm, 12 pcs</t>
  </si>
  <si>
    <t>Histology tissue mold 37 x 24 x 5 mm, 12 pcs</t>
  </si>
  <si>
    <t>8472107861</t>
  </si>
  <si>
    <t>8473107460</t>
  </si>
  <si>
    <t>154318</t>
  </si>
  <si>
    <t>Respondus Monitor and Lockdown Browser Tools License Renewal for 2022</t>
  </si>
  <si>
    <t>8472107862</t>
  </si>
  <si>
    <t>8473107519</t>
  </si>
  <si>
    <t>847900000417</t>
  </si>
  <si>
    <t>hene Oxide Powder (10 gram) GO-P-10 Del; 6-8 Weeks -= O-P-10</t>
  </si>
  <si>
    <t>8472107863</t>
  </si>
  <si>
    <t>8473107520</t>
  </si>
  <si>
    <t>847900000435</t>
  </si>
  <si>
    <t>SE84LV/HEC/200/400/37%/popa/ 67.56 m2 roll</t>
  </si>
  <si>
    <t>MTM MARINE LLC</t>
  </si>
  <si>
    <t>SE84LV/RC200T/1270/42±3%/1PO Size 63.5Sq.m</t>
  </si>
  <si>
    <t>AIR FREIGHT CHARGE WITH FROZEN STORAGE/ SPAIN-DXB</t>
  </si>
  <si>
    <t>SE84LV/HEC/200/400/37%/popa/HT/ 70.40m2 roll</t>
  </si>
  <si>
    <t>8472107865</t>
  </si>
  <si>
    <t>8473107622</t>
  </si>
  <si>
    <t>156305</t>
  </si>
  <si>
    <t>DFMA for Mechanical Engineering for the duration 06 May 2022 to 5th May 2023</t>
  </si>
  <si>
    <t>BOOTHROYD DEWHURST, INC.</t>
  </si>
  <si>
    <t>8472107868</t>
  </si>
  <si>
    <t>8473107469</t>
  </si>
  <si>
    <t>154419</t>
  </si>
  <si>
    <t>Ahmed Al Shoaibi</t>
  </si>
  <si>
    <t>Springer nature Subscription annual renewal 2022. To release payment against existing 3 year contract</t>
  </si>
  <si>
    <t>SPRINGER CUSTOMER SERVICE CENTER GmbH</t>
  </si>
  <si>
    <t>8472107869</t>
  </si>
  <si>
    <t>8473107478</t>
  </si>
  <si>
    <t>154320</t>
  </si>
  <si>
    <t>Visualization Workstation - quotation #3358</t>
  </si>
  <si>
    <t>ANIGMA COMPUTERS</t>
  </si>
  <si>
    <t>8472107870</t>
  </si>
  <si>
    <t>8473107467</t>
  </si>
  <si>
    <t>154418</t>
  </si>
  <si>
    <t>ACS Journals and open access release payment for 2022 in a three year agreement</t>
  </si>
  <si>
    <t>AMERICAN CHEMICAL SOCIETY</t>
  </si>
  <si>
    <t>8472107871</t>
  </si>
  <si>
    <t>8473107438</t>
  </si>
  <si>
    <t>154001</t>
  </si>
  <si>
    <t>Fabrication and Installation of Self Stand Backdrop made of 18mm MDF with roller paint with single sided graphics complete with counter weights (Backdrop for Bike Race) Size: 8m x 3m x 50cm (d)</t>
  </si>
  <si>
    <t>8473107440</t>
  </si>
  <si>
    <t>153996</t>
  </si>
  <si>
    <t>Fabrication, Installation &amp; Removal of wooden Backdrop with Vinyl Graphics (MOU VIP VISIT) Size: 2.4m x 5m</t>
  </si>
  <si>
    <t>8472107872</t>
  </si>
  <si>
    <t>8473107698</t>
  </si>
  <si>
    <t>156815</t>
  </si>
  <si>
    <t>( Rescure , Alert, Confine , Extinguish) A4 - With Aluminum Frame</t>
  </si>
  <si>
    <t>RIGHT PLUS ADVERTISING &amp; PUBLISHING L.L.C.</t>
  </si>
  <si>
    <t>First Aider Information A4</t>
  </si>
  <si>
    <t>No Food or Drink A4</t>
  </si>
  <si>
    <t>Hazardous waste Labels A5</t>
  </si>
  <si>
    <t>Hazardous waste Labels A6</t>
  </si>
  <si>
    <t>KU Emergency Number (POSTER) A3</t>
  </si>
  <si>
    <t>8472107875</t>
  </si>
  <si>
    <t>8473107484</t>
  </si>
  <si>
    <t>Abdul Rasheed Kadiri Kanakka Pillantakath</t>
  </si>
  <si>
    <t>DRYING OVEN VOLUME 112 LITER</t>
  </si>
  <si>
    <t>8472107876</t>
  </si>
  <si>
    <t>8473107542</t>
  </si>
  <si>
    <t>155362</t>
  </si>
  <si>
    <t>Installation of try wall partition and painting at main campus</t>
  </si>
  <si>
    <t>8472107877</t>
  </si>
  <si>
    <t>8473107654</t>
  </si>
  <si>
    <t>156729</t>
  </si>
  <si>
    <t>OnePetro database annual subscription renewal 2022-23, to sign 3 year agreement to pay 2022</t>
  </si>
  <si>
    <t>EBSCO INFORMATION SERVICES SAS</t>
  </si>
  <si>
    <t>8472107878</t>
  </si>
  <si>
    <t>8473107441</t>
  </si>
  <si>
    <t>153971</t>
  </si>
  <si>
    <t>Transportation of Special Projects of KU for display at UMEX 2022 at ADNEC</t>
  </si>
  <si>
    <t>LUXURY LOGISTICS CARGO SERVICES</t>
  </si>
  <si>
    <t>8472107880</t>
  </si>
  <si>
    <t>8473107663</t>
  </si>
  <si>
    <t>156696</t>
  </si>
  <si>
    <t>Road to IELTS for Preparatory Program</t>
  </si>
  <si>
    <t>CLARITY LANGUAGE CONSULTANTS LTD</t>
  </si>
  <si>
    <t>8472107881</t>
  </si>
  <si>
    <t>8473107473</t>
  </si>
  <si>
    <t>154322</t>
  </si>
  <si>
    <t>Sport Trainer ( Male)</t>
  </si>
  <si>
    <t>Receptionist</t>
  </si>
  <si>
    <t>Sport Trainer ( Female)</t>
  </si>
  <si>
    <t>8472107882</t>
  </si>
  <si>
    <t>8473107555</t>
  </si>
  <si>
    <t>155179</t>
  </si>
  <si>
    <t>Brooks Hazardous Waste Bin Colour: Yellow Material:HDPE Capacity: 30 L</t>
  </si>
  <si>
    <t>8473107557</t>
  </si>
  <si>
    <t>155629</t>
  </si>
  <si>
    <t>Brooks Sharp Bin 10 L</t>
  </si>
  <si>
    <t>Yellow Chemical bags 30 LHazardous Waste bags for 30 Li Bin, Yellow)</t>
  </si>
  <si>
    <t>8473107667</t>
  </si>
  <si>
    <t>156771</t>
  </si>
  <si>
    <t>BENCHTOP DISPOSAL CARTON 305×305×685 mm</t>
  </si>
  <si>
    <t>8472107883</t>
  </si>
  <si>
    <t>8473107439</t>
  </si>
  <si>
    <t>153997</t>
  </si>
  <si>
    <t>Drafting privacy policy in line with the new UAE data protection law</t>
  </si>
  <si>
    <t>DENNEMEYER &amp; ASSOCIATES S A (DUBAI BRANCH)</t>
  </si>
  <si>
    <t>8472107884</t>
  </si>
  <si>
    <t>8473107499</t>
  </si>
  <si>
    <t>154311</t>
  </si>
  <si>
    <t>Nadine Naffah</t>
  </si>
  <si>
    <t>Social Media Marketing Campaign to have a maximum reach for OPEN DAY- 2022 using different digital Platforms such as: Twitter, Facebook, Instagram , LinkedIn, Google Ad.</t>
  </si>
  <si>
    <t>X Z GIFTS</t>
  </si>
  <si>
    <t>8472107885</t>
  </si>
  <si>
    <t>8473107660</t>
  </si>
  <si>
    <t>156690</t>
  </si>
  <si>
    <t>SPARK security Non Recoverable amount From FTA (Hostels VAT) from Sep to Dec 2021</t>
  </si>
  <si>
    <t>SPARK SECURITY SERVICES - SOLE PROPRIETORSHIP L.L.C</t>
  </si>
  <si>
    <t>8472107886</t>
  </si>
  <si>
    <t>8473107442</t>
  </si>
  <si>
    <t>153973</t>
  </si>
  <si>
    <t>Diana Karam Francis</t>
  </si>
  <si>
    <t>ALOS-2 data(High-Sensitive)/ ALOS2404940480-211121</t>
  </si>
  <si>
    <t>PASCO CORPORATION</t>
  </si>
  <si>
    <t>JPY</t>
  </si>
  <si>
    <t>8472107887</t>
  </si>
  <si>
    <t>8473107685</t>
  </si>
  <si>
    <t>156835</t>
  </si>
  <si>
    <t>Lina A. H. Salem</t>
  </si>
  <si>
    <t>Graduation Certificate Folder A4-Size : A4 Closed , Horizontal-Cover - Hard Board with Leather PU , Debossing logo-Inside : Velvet pasting with 4 Corener certificate Holder</t>
  </si>
  <si>
    <t>AL AMEERAH PRINTING PRESS</t>
  </si>
  <si>
    <t>8472107889</t>
  </si>
  <si>
    <t>8473107713</t>
  </si>
  <si>
    <t>156955</t>
  </si>
  <si>
    <t>Filter Unit with Ventilator</t>
  </si>
  <si>
    <t>CYTOMED MIDDLE EAST</t>
  </si>
  <si>
    <t>8472107892</t>
  </si>
  <si>
    <t>8473107640</t>
  </si>
  <si>
    <t>156731</t>
  </si>
  <si>
    <t>Stand catering Charges at KU Umex Stand 2022</t>
  </si>
  <si>
    <t>Stand Electrical Charges at KU Umex Stand 2022</t>
  </si>
  <si>
    <t>8472107893</t>
  </si>
  <si>
    <t>8473107476</t>
  </si>
  <si>
    <t>154313</t>
  </si>
  <si>
    <t>Photography &amp; Videography Works for Emirates Skills Competition 2022</t>
  </si>
  <si>
    <t>8472107895</t>
  </si>
  <si>
    <t>8473107583</t>
  </si>
  <si>
    <t>155557</t>
  </si>
  <si>
    <t>KU Bazaar is an annual event where the students showcase &amp; sell their handmade goods.</t>
  </si>
  <si>
    <t>FREESTYLE PLEDGES CONCERTS AND ENTERTAINMENT EVENTS</t>
  </si>
  <si>
    <t>8472107896</t>
  </si>
  <si>
    <t>8473107459</t>
  </si>
  <si>
    <t>154022</t>
  </si>
  <si>
    <t>SANITIZING WIPES 1X1000 WIPES /TUB BRAND GARAMI for Merfin Dispenser</t>
  </si>
  <si>
    <t>ASIA PHARMACY DRUG STORE L.L.C.</t>
  </si>
  <si>
    <t>8472107897</t>
  </si>
  <si>
    <t>8473107572</t>
  </si>
  <si>
    <t>155357</t>
  </si>
  <si>
    <t>BLACKBOARD SAAS License Renewal from 24 March 2022 to 23 March 2023</t>
  </si>
  <si>
    <t>BOARD MIDDLE EAST INFORMATION TECHNOLOGY COMPANY - ABU DHABI</t>
  </si>
  <si>
    <t>8472107899</t>
  </si>
  <si>
    <t>8473107504</t>
  </si>
  <si>
    <t>154799</t>
  </si>
  <si>
    <t>TRICHLOROMETHANE CHROMASOLV, FOR HIGH-PERFORMANCE LIQUID CHROMATOGRAPHY 34854-2.5L SIGMA-ALDRICH</t>
  </si>
  <si>
    <t>N-HEXANE CHROMASOLV FOR HIGH-PERFOR-MANC E LIQUID CHROMATOGRPHY 34859-2.5L-H HONEYWELL</t>
  </si>
  <si>
    <t>Acetonitrile for HPLC, gradient grade, =99.9% 34851-2.5L-H HONEYWELL</t>
  </si>
  <si>
    <t>8473107675</t>
  </si>
  <si>
    <t>156855</t>
  </si>
  <si>
    <t>2-Propanol CHROMASOLV™, for HPLC, 99.9% 34863-2.5L-H HONEYWELL</t>
  </si>
  <si>
    <t>Phosphomolybdic acid solution, 20 wt. % in ethanol 319279-500ML SIGMA-ALDRICH</t>
  </si>
  <si>
    <t>8472107901</t>
  </si>
  <si>
    <t>8473107610</t>
  </si>
  <si>
    <t>156337</t>
  </si>
  <si>
    <t>Spark Security Service provider for San campus for two Months (1st Jan 2022 to 28st Feb 2022) (Contract C348/P0000/2021/MAK</t>
  </si>
  <si>
    <t>Spark Security Service provider for San campus (Hostel) for two months from 1st Jan 2022 until 28th Feb 2022. (Contract C348/P0000/2021/MAK)</t>
  </si>
  <si>
    <t>8473107611</t>
  </si>
  <si>
    <t>156339</t>
  </si>
  <si>
    <t>8472107914</t>
  </si>
  <si>
    <t>8473107482</t>
  </si>
  <si>
    <t>847900000424</t>
  </si>
  <si>
    <t>Repair for Qdrone S/N 41234</t>
  </si>
  <si>
    <t>MAKER AND CODER TRAINING &amp; SIMULATORS EQUIPMENT TRADING L.L.C</t>
  </si>
  <si>
    <t>Repair for Qdrone S/N42249</t>
  </si>
  <si>
    <t>Repair for Qdrone S/N42315</t>
  </si>
  <si>
    <t>8472107916</t>
  </si>
  <si>
    <t>8473107631</t>
  </si>
  <si>
    <t>156576</t>
  </si>
  <si>
    <t>Licensing and Support Renewal for SigningHub Digital Signature Solution</t>
  </si>
  <si>
    <t>TREEHOUSE CONSULTANCY L.L.C</t>
  </si>
  <si>
    <t>8472107919</t>
  </si>
  <si>
    <t>8473107537</t>
  </si>
  <si>
    <t>847900000433</t>
  </si>
  <si>
    <t>Nitric acid</t>
  </si>
  <si>
    <t>Sulfuric acid</t>
  </si>
  <si>
    <t>Sucrose</t>
  </si>
  <si>
    <t>Hydrofluoric acid</t>
  </si>
  <si>
    <t>Ammonium hyrdoxide</t>
  </si>
  <si>
    <t>Sodium hydroxide</t>
  </si>
  <si>
    <t>Distilled water</t>
  </si>
  <si>
    <t>Iron (III) nitrate nanohydrate</t>
  </si>
  <si>
    <t>n-Butanol</t>
  </si>
  <si>
    <t>8472107923</t>
  </si>
  <si>
    <t>8473107496</t>
  </si>
  <si>
    <t>154721</t>
  </si>
  <si>
    <t>Annual Maintenance contract for KU Data center facility , Main campus from 31st December 2021 to 31st December 2022</t>
  </si>
  <si>
    <t>8473107502</t>
  </si>
  <si>
    <t>154743</t>
  </si>
  <si>
    <t>8473107532</t>
  </si>
  <si>
    <t>155138</t>
  </si>
  <si>
    <t>8473107562</t>
  </si>
  <si>
    <t>155360</t>
  </si>
  <si>
    <t>8472107925</t>
  </si>
  <si>
    <t>8473107673</t>
  </si>
  <si>
    <t>847900000473</t>
  </si>
  <si>
    <t>Specific requirements can be found in attached specification sheet. Parts for powerful Deep Learning equipment required to run very demanding analyses.</t>
  </si>
  <si>
    <t>KEY INFORMATION TECHNOLOGY L.L.C</t>
  </si>
  <si>
    <t>8472107935</t>
  </si>
  <si>
    <t>8473107599</t>
  </si>
  <si>
    <t>156340</t>
  </si>
  <si>
    <t>The PR is for Strategic retreat venue in Shangi-La hotel - the guests number increased to 45 nos.</t>
  </si>
  <si>
    <t>SHANGRI LA HOTEL QARYAT AL BERI ABU DHABI</t>
  </si>
  <si>
    <t>8472107938</t>
  </si>
  <si>
    <t>8473107468</t>
  </si>
  <si>
    <t>154446</t>
  </si>
  <si>
    <t>HAIER MEDICAL- Pharmacy Refrigerator, Cap. 390 Lit.</t>
  </si>
  <si>
    <t>LEADER MEDICAL SUPPLIES TRADING L.L.C.</t>
  </si>
  <si>
    <t>8472107939</t>
  </si>
  <si>
    <t>8473107503</t>
  </si>
  <si>
    <t>154758</t>
  </si>
  <si>
    <t>ASTM database subscription annual renewal 2022</t>
  </si>
  <si>
    <t>ASTM INTERNATIONAL</t>
  </si>
  <si>
    <t>8472107940</t>
  </si>
  <si>
    <t>8473107538</t>
  </si>
  <si>
    <t>847900000432</t>
  </si>
  <si>
    <t>Magnetic stirrer</t>
  </si>
  <si>
    <t>Thermometer</t>
  </si>
  <si>
    <t>Hotplate</t>
  </si>
  <si>
    <t>8473107613</t>
  </si>
  <si>
    <t>847900000448</t>
  </si>
  <si>
    <t>Centrifuge tubes</t>
  </si>
  <si>
    <t>pH meter</t>
  </si>
  <si>
    <t>Rubber cork</t>
  </si>
  <si>
    <t>Rubber cork - 100 ml</t>
  </si>
  <si>
    <t>Rubber cork no. 5 - 100 ml</t>
  </si>
  <si>
    <t>Rubber cork no. 7 for round bottom flask- 100 ml</t>
  </si>
  <si>
    <t>8472107941</t>
  </si>
  <si>
    <t>8473107548</t>
  </si>
  <si>
    <t>155377</t>
  </si>
  <si>
    <t>ReLeSR, 100mL Manufacturer: STEMCELL TECHNOLOGIES CANADA</t>
  </si>
  <si>
    <t>mTeSR1 Complete Kit – GMP Manufacturer: STEMCELL TECHNOLOGIES CANADA</t>
  </si>
  <si>
    <t>STEMdiff Trilineage Differentiation Kit Manufacturer: STEMCELL TECHNOLOGIES CANADA</t>
  </si>
  <si>
    <t>Cryostor CS10 Manufacturer: STEMCELL TECHNOLOGIES CANADACryostor CS10</t>
  </si>
  <si>
    <t>8472107942</t>
  </si>
  <si>
    <t>8473107625</t>
  </si>
  <si>
    <t>156316</t>
  </si>
  <si>
    <t>OriginPro for Research Engineer</t>
  </si>
  <si>
    <t>ORIGINLAB CORPORATION</t>
  </si>
  <si>
    <t>8472107943</t>
  </si>
  <si>
    <t>8473107620</t>
  </si>
  <si>
    <t>847900000452</t>
  </si>
  <si>
    <t>KU Global Day Event with Stage and Stands</t>
  </si>
  <si>
    <t>8472107944</t>
  </si>
  <si>
    <t>8473107574</t>
  </si>
  <si>
    <t>155086</t>
  </si>
  <si>
    <t>EBSCO package databases annual subscription renewal for 2022</t>
  </si>
  <si>
    <t>8472107945</t>
  </si>
  <si>
    <t>8473107516</t>
  </si>
  <si>
    <t>154797</t>
  </si>
  <si>
    <t>UG and PG New Student Virtual Orientation Spring 2022 - 2 days livestreaming and Q&amp;A Session</t>
  </si>
  <si>
    <t>GULF ADVERTISING IN BUSINESS FZ L.L.C.</t>
  </si>
  <si>
    <t>8472107947</t>
  </si>
  <si>
    <t>8473107573</t>
  </si>
  <si>
    <t>155084</t>
  </si>
  <si>
    <t>ProQuest databases annual subscription renewal 2022</t>
  </si>
  <si>
    <t>8472107948</t>
  </si>
  <si>
    <t>8473107634</t>
  </si>
  <si>
    <t>156622</t>
  </si>
  <si>
    <t>Eman Ahmad Ali Alefishat</t>
  </si>
  <si>
    <t>To pay article processing fees</t>
  </si>
  <si>
    <t>FRONTIERS MEDIA SA</t>
  </si>
  <si>
    <t>8472107950</t>
  </si>
  <si>
    <t>8473107492</t>
  </si>
  <si>
    <t>154725</t>
  </si>
  <si>
    <t>Transfer of the optical table from R0007 (Main Campus) to Arzanah 8028 (SAN Campus)</t>
  </si>
  <si>
    <t>8472107953</t>
  </si>
  <si>
    <t>8473107566</t>
  </si>
  <si>
    <t>155142</t>
  </si>
  <si>
    <t>Regiontec toxic Gas Management Service per month (contract for three years). This purchase request is for the second year of our Total Gas Management contract with Regiontek for ultra-pure.</t>
  </si>
  <si>
    <t>REGIONTEC ENGINEERING (ASIA) PTE. LTD.</t>
  </si>
  <si>
    <t>8472107955</t>
  </si>
  <si>
    <t>8473107645</t>
  </si>
  <si>
    <t>156679</t>
  </si>
  <si>
    <t>Software2 (AnaApp) for all KU</t>
  </si>
  <si>
    <t>SOFTWARE2 LIMITED</t>
  </si>
  <si>
    <t>8472107961</t>
  </si>
  <si>
    <t>8473107657</t>
  </si>
  <si>
    <t>156732</t>
  </si>
  <si>
    <t>Knowledge E databases annual subscription renewal 2022 -2024</t>
  </si>
  <si>
    <t>KNOWLEDGE E DMCC</t>
  </si>
  <si>
    <t>8472107962</t>
  </si>
  <si>
    <t>8473107683</t>
  </si>
  <si>
    <t>156981</t>
  </si>
  <si>
    <t>Georgios Karanikolos</t>
  </si>
  <si>
    <t>3-(N-ALLYLAMINO)PROPYLTRIMETHOXYSILANE, 92%, PK of 10 gm</t>
  </si>
  <si>
    <t>n-BUTYLAMINOPROPYLTRIMETHOXYSILANE, PK of 25 gm</t>
  </si>
  <si>
    <t>t-BUTYLAMINOPROPYLTRIMETHOXYSILANE, PK of 5 gm</t>
  </si>
  <si>
    <t>(3-(N-ETHYLAMINO)ISOBUTYL)TRIMETHOXYSILANE, PK of 25 gm</t>
  </si>
  <si>
    <t>N-METHYLAMINOPROPYLMETHYLDIMETHOXYSILANE, PK of 25 gm</t>
  </si>
  <si>
    <t>N,N-BIS(2-HYDROXYETHYL)-3-AMINOPROPYLTRIETHOXYSILANE, 62% in ethanol, PK of 100 gm</t>
  </si>
  <si>
    <t>BIS(3-TRIMETHOXYSILYLPROPYL)-N-METHYLAMINEl, PK of 25 gm</t>
  </si>
  <si>
    <t>(N,N-DIETHYLAMINOMETHYL)TRIETHOXYSILANE, PK of 25 gm</t>
  </si>
  <si>
    <t>(N,N-DIETHYLAMINOMETHYL)TRIMETHOXYSILANE, PK of 25 gm</t>
  </si>
  <si>
    <t>Trimethoxy[3-(methylamino)propyl]silane, PK of 25 ml</t>
  </si>
  <si>
    <t>3-(Diethylamino)propyl]trimethoxysilane, 98%, PK of 25 gm</t>
  </si>
  <si>
    <t>8472107968</t>
  </si>
  <si>
    <t>8473107686</t>
  </si>
  <si>
    <t>847900000453</t>
  </si>
  <si>
    <t>Carbon Dioxide gas Cylinder</t>
  </si>
  <si>
    <t>AIR PRODUCTS GULF GAS L.L.C.</t>
  </si>
  <si>
    <t>8472107976</t>
  </si>
  <si>
    <t>8473107590</t>
  </si>
  <si>
    <t>Beaker 100 ml</t>
  </si>
  <si>
    <t>Beaker 600 ml</t>
  </si>
  <si>
    <t>Glass rod</t>
  </si>
  <si>
    <t>Pipette 50 ml</t>
  </si>
  <si>
    <t>Micro pipette 20 micro L</t>
  </si>
  <si>
    <t>Measuring cylinder 100 ml</t>
  </si>
  <si>
    <t>Conical flask 500 ml</t>
  </si>
  <si>
    <t>Conical flask 100 ml</t>
  </si>
  <si>
    <t>Funnel 80 mm</t>
  </si>
  <si>
    <t>Funnel 150 mm</t>
  </si>
  <si>
    <t>Test tubes rack</t>
  </si>
  <si>
    <t>Watch glass</t>
  </si>
  <si>
    <t>Round bottom flask 100 ml</t>
  </si>
  <si>
    <t>Round bottom flask 500 ml</t>
  </si>
  <si>
    <t>Crucible tongs</t>
  </si>
  <si>
    <t>Spatulas SS</t>
  </si>
  <si>
    <t>Pasteur pipette</t>
  </si>
  <si>
    <t>Buchner funnel</t>
  </si>
  <si>
    <t>Burette 50 ml</t>
  </si>
  <si>
    <t>Burette stand</t>
  </si>
  <si>
    <t>Burette clamps</t>
  </si>
  <si>
    <t>Petridishes</t>
  </si>
  <si>
    <t>Silica crucible 100 ml</t>
  </si>
  <si>
    <t>Wash bottles 100 ml</t>
  </si>
  <si>
    <t>Nitrile gloves</t>
  </si>
  <si>
    <t>Filter Paper No. 1, Circles, 125mm, Pk/100, Whatman</t>
  </si>
  <si>
    <t>Filter Paper No. 1, Circles, 150mm, Pk/100, Whatman -USA</t>
  </si>
  <si>
    <t>8472107979</t>
  </si>
  <si>
    <t>8473107690</t>
  </si>
  <si>
    <t>156851</t>
  </si>
  <si>
    <t>UVP SoloGel Azure 400</t>
  </si>
  <si>
    <t>ALLIANCE GLOBAL FZ - LLC</t>
  </si>
  <si>
    <t>8472107980</t>
  </si>
  <si>
    <t>8473107588</t>
  </si>
  <si>
    <t>156260</t>
  </si>
  <si>
    <t>GloMax® Discover System Fully Loaded-GM3000</t>
  </si>
  <si>
    <t>8472107982</t>
  </si>
  <si>
    <t>8473107556</t>
  </si>
  <si>
    <t>155200</t>
  </si>
  <si>
    <t>Supply of transportable type N20 gas detector complete with Audiovisual</t>
  </si>
  <si>
    <t>BIN SAUD TECHNICAL TRADING ESTABLISHMENT</t>
  </si>
  <si>
    <t>8472107985</t>
  </si>
  <si>
    <t>8473107674</t>
  </si>
  <si>
    <t>156734</t>
  </si>
  <si>
    <t>Mohamed Abdulla Jasim AlHosani</t>
  </si>
  <si>
    <t>Kitchein supply month of feb 2022 invoice no. 1012 invoice no. 1013 invoice no.1014</t>
  </si>
  <si>
    <t>YAZWAA RECRUITMENT - SOLE PROPRIETORSHIP L.L.C.</t>
  </si>
  <si>
    <t>Kitchein supply month of feb 2022 invoice no. 1016 invoice no. 1017 invoice no.1018</t>
  </si>
  <si>
    <t>Kitchein supply month of feb 2022 invoice no. 1019 invoice no. 1020 invoice no.1021</t>
  </si>
  <si>
    <t>Kitchein supply month of March 2022 invoice no. 1022 invoice no. 1023 invoice no.1024</t>
  </si>
  <si>
    <t>8472107987</t>
  </si>
  <si>
    <t>8473107646</t>
  </si>
  <si>
    <t>156756</t>
  </si>
  <si>
    <t>Kitchein supply month of March 2022 invoice no. 1026 invoice no. 1025 invoice no.1028</t>
  </si>
  <si>
    <t>Kitchein supply month of March 2022 invoice no. 1029 invoice no. 1030 invoice no.1031</t>
  </si>
  <si>
    <t>8472107988</t>
  </si>
  <si>
    <t>8473107493</t>
  </si>
  <si>
    <t>154711</t>
  </si>
  <si>
    <t>E Learning catalogue designing with 50 page document</t>
  </si>
  <si>
    <t>8472107992</t>
  </si>
  <si>
    <t>8473107549</t>
  </si>
  <si>
    <t>847900000442</t>
  </si>
  <si>
    <t>Alphagaz 1 Carbon Dioxide 99.99 %-B50 - 25 kg</t>
  </si>
  <si>
    <t>Cylinder Rental Charges-</t>
  </si>
  <si>
    <t>8472107994</t>
  </si>
  <si>
    <t>8473107540</t>
  </si>
  <si>
    <t>155381</t>
  </si>
  <si>
    <t>Installation of AV System at C-Building variable classrooms (11 Nos)- Main Campus</t>
  </si>
  <si>
    <t>8472107995</t>
  </si>
  <si>
    <t>8473107668</t>
  </si>
  <si>
    <t>847900000459</t>
  </si>
  <si>
    <t>BURN SOOTH 10CM X 10CM</t>
  </si>
  <si>
    <t>CALAMINE LOTION</t>
  </si>
  <si>
    <t>Disposable Kidney Basin</t>
  </si>
  <si>
    <t>HOT AND COLD REUSABLE PACK</t>
  </si>
  <si>
    <t>INSTANT COLD PACK</t>
  </si>
  <si>
    <t>NASAL CANNULA</t>
  </si>
  <si>
    <t>8472107997</t>
  </si>
  <si>
    <t>8473107676</t>
  </si>
  <si>
    <t>156740</t>
  </si>
  <si>
    <t>Soft Services in Main Campus for the period 2022 –M/s. West Coast</t>
  </si>
  <si>
    <t>Soft Services in SAN Campus for the period 2022 –M/s. West Coast</t>
  </si>
  <si>
    <t>8473107677</t>
  </si>
  <si>
    <t>156743</t>
  </si>
  <si>
    <t>8473107678</t>
  </si>
  <si>
    <t>156746</t>
  </si>
  <si>
    <t>8472108001</t>
  </si>
  <si>
    <t>8473107517</t>
  </si>
  <si>
    <t>155105</t>
  </si>
  <si>
    <t>Aquifer - Platform for Clinical Learning and Medical Education</t>
  </si>
  <si>
    <t>AQUIFER INC.</t>
  </si>
  <si>
    <t>8473107553</t>
  </si>
  <si>
    <t>155107</t>
  </si>
  <si>
    <t>8472108003</t>
  </si>
  <si>
    <t>8473107534</t>
  </si>
  <si>
    <t>155366</t>
  </si>
  <si>
    <t>DesalData Unlimited Users License Renewal - 12 months</t>
  </si>
  <si>
    <t>MEDIA ANALYTICS LIMITED</t>
  </si>
  <si>
    <t>8472108004</t>
  </si>
  <si>
    <t>8473107665</t>
  </si>
  <si>
    <t>156751</t>
  </si>
  <si>
    <t>Toad for Oracle License and Support Renewal</t>
  </si>
  <si>
    <t>8472108005</t>
  </si>
  <si>
    <t>8473107601</t>
  </si>
  <si>
    <t>155237</t>
  </si>
  <si>
    <t>OCLC Cataloguing and Metadata Annual Subscription -2022</t>
  </si>
  <si>
    <t>EDUTECH MIDDLE EAST (L.L.C.)</t>
  </si>
  <si>
    <t>8472108007</t>
  </si>
  <si>
    <t>8473107533</t>
  </si>
  <si>
    <t>155367</t>
  </si>
  <si>
    <t>UpToDate and Lexicomp database annual subscription renewal 2022-23</t>
  </si>
  <si>
    <t>EMIRATES TECHNOLOGY CO. (EMITAC DUBAI) L.L.C.</t>
  </si>
  <si>
    <t>8472108008</t>
  </si>
  <si>
    <t>8473107596</t>
  </si>
  <si>
    <t>156319</t>
  </si>
  <si>
    <t>Overleaf Collaborative Authoring Tool License Renewal for 2022 (50 users)</t>
  </si>
  <si>
    <t>WRITELATEX LIMITED</t>
  </si>
  <si>
    <t>8472108012</t>
  </si>
  <si>
    <t>8473107680</t>
  </si>
  <si>
    <t>847900000441</t>
  </si>
  <si>
    <t>Movement of Heavy Experimental Facility</t>
  </si>
  <si>
    <t>DELIGHT INTERNATIONAL MOVERS L.L.C.</t>
  </si>
  <si>
    <t>8472108014</t>
  </si>
  <si>
    <t>8473107569</t>
  </si>
  <si>
    <t>847900000444</t>
  </si>
  <si>
    <t>Masterflex L/S® High-Performance Precision Pump Tubing, C-Flex® ULTRA, L/S 24; 25 ft Cat. # 06434-24</t>
  </si>
  <si>
    <t>TECHNICAL SCIENTIFIC ENTERPRISES COMPANY (TECHNI) L.L.C.</t>
  </si>
  <si>
    <t>Courier Charges from USA to UAE &amp; Customs Duty</t>
  </si>
  <si>
    <t>8472108018</t>
  </si>
  <si>
    <t>8473107535</t>
  </si>
  <si>
    <t>155368</t>
  </si>
  <si>
    <t>LibGuides annual subscription renewal 2022-2023 and pay subscription charges.</t>
  </si>
  <si>
    <t>SPRINGSHARE LLC</t>
  </si>
  <si>
    <t>8472108023</t>
  </si>
  <si>
    <t>8473107614</t>
  </si>
  <si>
    <t>156217</t>
  </si>
  <si>
    <t>6 Well Clear TC-Treated Multiple Well Plates Individually Wrapped Sterile 50/pk</t>
  </si>
  <si>
    <t>Biohazard disposal bags W × L × thickness 203 mm × 305 mm × 0.04 mm, red 500/cs</t>
  </si>
  <si>
    <t>Biohazard Bag Holder Wire 203x305mm, Red</t>
  </si>
  <si>
    <t>75cm² U-Shaped Canted Neck Cell Culture Flask with Vent Cap, pk of 100</t>
  </si>
  <si>
    <t>Reversible 56-Well Rack for 1.5ml - 2.0ml tubes and 56 wells for 0.5ml on the other side. Polypropylene rack is ideal for freezer storage, Autoclavable, Assorted color 5ea/pk</t>
  </si>
  <si>
    <t>Cryovial External Thread Design Polypropylene with Silicon Washer seal, 2ml, Sterile Self Standing; pk of 100</t>
  </si>
  <si>
    <t>12 well plate TC-treated flat bottom with lid individually wrapped sterile pk of 50</t>
  </si>
  <si>
    <t>8472108026</t>
  </si>
  <si>
    <t>8473107581</t>
  </si>
  <si>
    <t>155717</t>
  </si>
  <si>
    <t>CSD Campus License for Chemistry</t>
  </si>
  <si>
    <t>THE CAMBRIDGE CRYSTALLOGRAPHIC DATA CENTRE</t>
  </si>
  <si>
    <t>8472108029</t>
  </si>
  <si>
    <t>8473107582</t>
  </si>
  <si>
    <t>156182</t>
  </si>
  <si>
    <t>mySPIN™ 12 Mini Centrifuge</t>
  </si>
  <si>
    <t>8472108036</t>
  </si>
  <si>
    <t>8473107571</t>
  </si>
  <si>
    <t>155517</t>
  </si>
  <si>
    <t>Nahla Al Amoodi</t>
  </si>
  <si>
    <t>PDMS Sylgard 184</t>
  </si>
  <si>
    <t>Kit</t>
  </si>
  <si>
    <t>SIL-MID LTD</t>
  </si>
  <si>
    <t>Delivery</t>
  </si>
  <si>
    <t>8472108039</t>
  </si>
  <si>
    <t>8473107615</t>
  </si>
  <si>
    <t>155702</t>
  </si>
  <si>
    <t>EPPENDORF Research plus 6-pack organized, 6 single-channel variable volume Eppendorf Research plus pipettes</t>
  </si>
  <si>
    <t>VWR Easypet 3</t>
  </si>
  <si>
    <t>8472108045</t>
  </si>
  <si>
    <t>8473107638</t>
  </si>
  <si>
    <t>156748</t>
  </si>
  <si>
    <t>Ethylene gas cylinder with gas purity 99.995%, 49L steel tank, Valve CGA-350-DT</t>
  </si>
  <si>
    <t>ARABIAN INDUSTRIAL GAS COMPANY L.L.C. - ABU DHABI BRANCH</t>
  </si>
  <si>
    <t>Ethane gas cylinder with gas purity 99.95%, 50L steel tank, Valve BS-4-DT</t>
  </si>
  <si>
    <t>8472108046</t>
  </si>
  <si>
    <t>8473107605</t>
  </si>
  <si>
    <t>847900000454</t>
  </si>
  <si>
    <t>5% Hydrogen in Argon Industrial-B50 - 200 bar</t>
  </si>
  <si>
    <t>Alphagaz 1 Argon 99.999 %-B50 - 200 bar</t>
  </si>
  <si>
    <t>Delivery charges for package gas-</t>
  </si>
  <si>
    <t>8472108051</t>
  </si>
  <si>
    <t>8473107559</t>
  </si>
  <si>
    <t>155645</t>
  </si>
  <si>
    <t>Payment PO - Clinic Manpower service for contract# C347/PR8471107955/2021/MAB, total nurses Male: 4 &amp; Female: 4 for Main, SAN, Resident Hall and Um Lulu locations all nurses</t>
  </si>
  <si>
    <t>8472108052</t>
  </si>
  <si>
    <t>8473107618</t>
  </si>
  <si>
    <t>155962</t>
  </si>
  <si>
    <t>Honeypots Security Service with Canary devices &amp; hosted console</t>
  </si>
  <si>
    <t>INNOVATIVE SOLUTIONS COMPANY</t>
  </si>
  <si>
    <t>8472108054</t>
  </si>
  <si>
    <t>8473107688</t>
  </si>
  <si>
    <t>156983</t>
  </si>
  <si>
    <t>Molecular models set - Orbit organic foundation Cochranes of Oxford-UK</t>
  </si>
  <si>
    <t>8472108056</t>
  </si>
  <si>
    <t>8473107547</t>
  </si>
  <si>
    <t>155520</t>
  </si>
  <si>
    <t>ACM digital library annual subscription renewal 2022 -2024 and to pay the subscription charge of 2022</t>
  </si>
  <si>
    <t>8472108058</t>
  </si>
  <si>
    <t>8473107652</t>
  </si>
  <si>
    <t>156769</t>
  </si>
  <si>
    <t>Faisal Abdulla Al Marzooqi</t>
  </si>
  <si>
    <t>GT-2500 Series make Smart gas Transmitter.</t>
  </si>
  <si>
    <t>8472108059</t>
  </si>
  <si>
    <t>8473107526</t>
  </si>
  <si>
    <t>155239</t>
  </si>
  <si>
    <t>SDG digital infographics design</t>
  </si>
  <si>
    <t>8472108060</t>
  </si>
  <si>
    <t>8473107560</t>
  </si>
  <si>
    <t>155630</t>
  </si>
  <si>
    <t>Nanoization of K-027: Consumable Nanoxime K-027 Composition: 0.4 g API; 1.2 g primer stabilizer; 0.4 g seconder stabilizer.</t>
  </si>
  <si>
    <t>8472108066</t>
  </si>
  <si>
    <t>8473107597</t>
  </si>
  <si>
    <t>156320</t>
  </si>
  <si>
    <t>Catering Service for Meeting at Anantara Hotel</t>
  </si>
  <si>
    <t>ANANTARA EASTERN MANGROVES HOTEL - SOLE PROPRIETORSHIP L.L.C.</t>
  </si>
  <si>
    <t>8472108068</t>
  </si>
  <si>
    <t>8473107715</t>
  </si>
  <si>
    <t>847900000476</t>
  </si>
  <si>
    <t>CareSens Glucometer Glucose Test Solution</t>
  </si>
  <si>
    <t>8473107716</t>
  </si>
  <si>
    <t>847900000460</t>
  </si>
  <si>
    <t>Codefree Glucometer Glucose Solution</t>
  </si>
  <si>
    <t>8472108071</t>
  </si>
  <si>
    <t>8473107719</t>
  </si>
  <si>
    <t>156681</t>
  </si>
  <si>
    <t>Real time pcr cycler</t>
  </si>
  <si>
    <t>8472108078</t>
  </si>
  <si>
    <t>8473107570</t>
  </si>
  <si>
    <t>155653</t>
  </si>
  <si>
    <t>EMBASE medical database 2022-23 New subscription</t>
  </si>
  <si>
    <t>8472108079</t>
  </si>
  <si>
    <t>8473107701</t>
  </si>
  <si>
    <t>156979</t>
  </si>
  <si>
    <t>4-(Methoxycarbonyl)phenylboronic Acid (contains varying amounts of Anhydride) TCI, Del : 8-12 weeks-M1907-25GM</t>
  </si>
  <si>
    <t>L-Ascorbic Acid-A0537-25GM</t>
  </si>
  <si>
    <t>Isoquinoline TCI, Del : 8-12 weeks-I0182-25GM</t>
  </si>
  <si>
    <t>1,4-Diacetylbenzene TCI, Del : 8-12 weeks-'D0066-25GM</t>
  </si>
  <si>
    <t>4.4-diacetylbiphenyl TCI, Del : 8-12 weeks-'D1902-25GM</t>
  </si>
  <si>
    <t>Nickel(II) Acetate Tetrahydrate TCI, Del : 8-12 weeks-N0760-100GM</t>
  </si>
  <si>
    <t>6,6'-Diamino-2,2'-bipyridyl TCI, Del : 8-12 weeks-'D2913-250MG</t>
  </si>
  <si>
    <t>Lithium Trifluoromethanesulfonate TCI, Del : 8-12 weeks-'T1548-25GM</t>
  </si>
  <si>
    <t>tetrakis(triphenylphosphine)palladium(0) TCI, Del : 8-12 weeks-'T1350-1GM</t>
  </si>
  <si>
    <t>1,6-Diaminohexane TCI, Del : 8-12 weeks-'D0095-25GM</t>
  </si>
  <si>
    <t>Ibuprofen TCI, Del : 8-12 weeks,'I0415-25GM</t>
  </si>
  <si>
    <t>Diclofenac Sodium Salt TCI, Del : 8-12 weeks,'D2508-25GM</t>
  </si>
  <si>
    <t>2,2-Bis(4-hydroxyphenyl)propane TCI, Del : 8-12 weeks,'B0494-25GM</t>
  </si>
  <si>
    <t>Ruthenium(III) Chloride Hydrate TCI, Del : 8-12 weeks,'R0074-1GM</t>
  </si>
  <si>
    <t>Sodium 2-bromoethanesulfonate TCI, Del : 8-12 weeks,'B0589-25GM</t>
  </si>
  <si>
    <t>2,6-Pyridinedicarboxaldehyde TCI, Del : 8-12 weeks-'P0949-5GM</t>
  </si>
  <si>
    <t>4,4',4''-(1,3,5-Triazine-2,4,6-triyl)trianiline TCI, Del : 8-12 weeks,'T3695-5GM</t>
  </si>
  <si>
    <t>Palladium(II) Chloride TCI, Del : 8-12 weeks-'P1489-1GM</t>
  </si>
  <si>
    <t>Shipping Charge</t>
  </si>
  <si>
    <t>8472108081</t>
  </si>
  <si>
    <t>8473107664</t>
  </si>
  <si>
    <t>156795</t>
  </si>
  <si>
    <t>Design Builder for Industrial and Systems Engineering</t>
  </si>
  <si>
    <t>DESIGNBUILDER SOFTWARE LTD</t>
  </si>
  <si>
    <t>8472108086</t>
  </si>
  <si>
    <t>8473107580</t>
  </si>
  <si>
    <t>156079</t>
  </si>
  <si>
    <t>David Sheehan</t>
  </si>
  <si>
    <t>NB DELL LATITUDE 3520 I7 1165G7/24GB/1TB-SSD/15.6"/Win 10 pro1Year warranty</t>
  </si>
  <si>
    <t>8472108087</t>
  </si>
  <si>
    <t>8473107561</t>
  </si>
  <si>
    <t>155647</t>
  </si>
  <si>
    <t>E-books received in 2022 Spring Semester</t>
  </si>
  <si>
    <t>MAGRUDY ENTERPRISES L.L.C. - ABU DHABI BRANCH</t>
  </si>
  <si>
    <t>Textbooks received in 2022 Spring Semester</t>
  </si>
  <si>
    <t>8472108090</t>
  </si>
  <si>
    <t>8473107592</t>
  </si>
  <si>
    <t>156299</t>
  </si>
  <si>
    <t>Dell Memory Upgrade - 16GB - 2Rx4 DDR3L RDIMM 1600MHz Dell Part A6994465</t>
  </si>
  <si>
    <t>8472108091</t>
  </si>
  <si>
    <t>8473107637</t>
  </si>
  <si>
    <t>847900000455</t>
  </si>
  <si>
    <t>AFM PROBE TAP300</t>
  </si>
  <si>
    <t>TED PELLA INC.</t>
  </si>
  <si>
    <t>FREIGHT</t>
  </si>
  <si>
    <t>8472108094</t>
  </si>
  <si>
    <t>8473107636</t>
  </si>
  <si>
    <t>156097</t>
  </si>
  <si>
    <t>Sami Mohamed Bashir</t>
  </si>
  <si>
    <t>Engagement with ktMINE to identify comparable royalty rates and market rates of the Licensed Technology.</t>
  </si>
  <si>
    <t>PARIBUS LLC DBA KTMINE</t>
  </si>
  <si>
    <t>8472108096</t>
  </si>
  <si>
    <t>8473107672</t>
  </si>
  <si>
    <t>156856</t>
  </si>
  <si>
    <t>Cadence License- Year 1</t>
  </si>
  <si>
    <t>CADENCE DESIGN SYSTEMS SAS</t>
  </si>
  <si>
    <t>Cadence License- Year 2</t>
  </si>
  <si>
    <t>8472108098</t>
  </si>
  <si>
    <t>8473107612</t>
  </si>
  <si>
    <t>156321</t>
  </si>
  <si>
    <t>Srinivasakannan Chandrasekar</t>
  </si>
  <si>
    <t>Cylinder rental charges for 3 months</t>
  </si>
  <si>
    <t>Delivery charges for package gas</t>
  </si>
  <si>
    <t>8472108099</t>
  </si>
  <si>
    <t>8473107568</t>
  </si>
  <si>
    <t>155796</t>
  </si>
  <si>
    <t>Two Way Model Shifting and Maintenance of Cubesat Model</t>
  </si>
  <si>
    <t>ARTISTIC ENG. MODELS L.L.C.</t>
  </si>
  <si>
    <t>8472108100</t>
  </si>
  <si>
    <t>8473107720</t>
  </si>
  <si>
    <t>157077</t>
  </si>
  <si>
    <t>ANALYSIS OF PRECUT LAMBDA DNA KIT; Cat# 1660001EDU</t>
  </si>
  <si>
    <t>AL NAWRAS MEDI-LAB SUPPLIES L.L.C.</t>
  </si>
  <si>
    <t>GMO INVESTIGATOR KIT; Cat# 1662500EDU</t>
  </si>
  <si>
    <t>8472108103</t>
  </si>
  <si>
    <t>8473107727</t>
  </si>
  <si>
    <t>847900000469</t>
  </si>
  <si>
    <t>Timing Belt</t>
  </si>
  <si>
    <t>AL AYAAN TECHNICAL SERVICES</t>
  </si>
  <si>
    <t>gates 7M7 - 10 Belt</t>
  </si>
  <si>
    <t>gates 7M875</t>
  </si>
  <si>
    <t>gear belt 193XL</t>
  </si>
  <si>
    <t>gear belt teeth</t>
  </si>
  <si>
    <t>gear belt 3M</t>
  </si>
  <si>
    <t>Courier charges</t>
  </si>
  <si>
    <t>8472108104</t>
  </si>
  <si>
    <t>8473107655</t>
  </si>
  <si>
    <t>156789</t>
  </si>
  <si>
    <t>Contract Renewal for KU call Contract system</t>
  </si>
  <si>
    <t>IBT GLOBAL CALL CENTRE SERVICES LLC</t>
  </si>
  <si>
    <t>8473107656</t>
  </si>
  <si>
    <t>156750</t>
  </si>
  <si>
    <t>8472108109</t>
  </si>
  <si>
    <t>8473107575</t>
  </si>
  <si>
    <t>156077</t>
  </si>
  <si>
    <t>Blood Safety Collection Set 23G x 19mm with Luer Adapter 190mm/300mm with Nipro holder 50 pieces per box</t>
  </si>
  <si>
    <t>PANACEA MEDIZINTECH LLC</t>
  </si>
  <si>
    <t>8472108111</t>
  </si>
  <si>
    <t>8473107649</t>
  </si>
  <si>
    <t>156625</t>
  </si>
  <si>
    <t>Solidworks for Mechanical Engineering</t>
  </si>
  <si>
    <t>PROMEDIA SYSTEMS (L.L.C.)</t>
  </si>
  <si>
    <t>8472108122</t>
  </si>
  <si>
    <t>8473107643</t>
  </si>
  <si>
    <t>156359</t>
  </si>
  <si>
    <t>Video Communication Platform license renewal and support from Sonifoundry Mediasite</t>
  </si>
  <si>
    <t>SONIC FOUNDRY, INC.</t>
  </si>
  <si>
    <t>8472108123</t>
  </si>
  <si>
    <t>8473107600</t>
  </si>
  <si>
    <t>155917</t>
  </si>
  <si>
    <t>Clinical Key database annual subscription renewal 2022-23</t>
  </si>
  <si>
    <t>8472108124</t>
  </si>
  <si>
    <t>8473107617</t>
  </si>
  <si>
    <t>156360</t>
  </si>
  <si>
    <t>SVC-TPSUB-12-ORGTurning Point Prem Org Lic - 12m</t>
  </si>
  <si>
    <t>8472108127</t>
  </si>
  <si>
    <t>8473107635</t>
  </si>
  <si>
    <t>161872 POWER SUPPLY EXCELSYS ULTIMOD MCR XX2</t>
  </si>
  <si>
    <t>17835 FUSE 5X20 10 A T H CERAMIC</t>
  </si>
  <si>
    <t>FREIGHT CHARGES</t>
  </si>
  <si>
    <t>8472108132</t>
  </si>
  <si>
    <t>8473107703</t>
  </si>
  <si>
    <t>157098</t>
  </si>
  <si>
    <t>Walters Kluwer Health databases annual subscription renewal 2022-23</t>
  </si>
  <si>
    <t>WOLTERS KLUWER HEALTH (MEDICAL RESEARCH) LIMITED</t>
  </si>
  <si>
    <t>8472108133</t>
  </si>
  <si>
    <t>8473107609</t>
  </si>
  <si>
    <t>847900000456</t>
  </si>
  <si>
    <t>8472108135</t>
  </si>
  <si>
    <t>8473107624</t>
  </si>
  <si>
    <t>156324</t>
  </si>
  <si>
    <t>Interactive Voice Response - Vocalcom IVR support</t>
  </si>
  <si>
    <t>VOCALCOM MIDDLE EAST FZ L.L.C.</t>
  </si>
  <si>
    <t>8472108138</t>
  </si>
  <si>
    <t>8473107658</t>
  </si>
  <si>
    <t>156830</t>
  </si>
  <si>
    <t>Mohamed ben Mahmoud Sassi</t>
  </si>
  <si>
    <t>HP Z8 G4 Workstation Intel Xeon Silver 4210 2.2GHz, 128 GB DDR42933 RAM, 1TB SATA Hard Drive 7200RPM + 512GB TLC SSD, NVIDIA Quadro RTX4000 8GB, Win10 Pro Keyboard+Mouse Win10 – 64bit Professional Workstation Version</t>
  </si>
  <si>
    <t>FAJER AL MADINA GENERAL MAINTENANCE</t>
  </si>
  <si>
    <t>HP 27-inch 27fw Full HD IPS Backlit Monitor VGA HDMI with AMD FreeSync - Silver | 3KS64AA</t>
  </si>
  <si>
    <t>5 years Extended Warranty</t>
  </si>
  <si>
    <t>8472108140</t>
  </si>
  <si>
    <t>8473107709</t>
  </si>
  <si>
    <t>157100</t>
  </si>
  <si>
    <t>Renewal OriginPro for Petroleum Engineering</t>
  </si>
  <si>
    <t>8472108158</t>
  </si>
  <si>
    <t>8473107586</t>
  </si>
  <si>
    <t>156138</t>
  </si>
  <si>
    <t>Ramadan Giveaways with KU Logo + 8 Pcs Dates Box</t>
  </si>
  <si>
    <t>LA BELLE CHOCOLATES &amp; FLOWERS</t>
  </si>
  <si>
    <t>8472108165</t>
  </si>
  <si>
    <t>8473107593</t>
  </si>
  <si>
    <t>156273</t>
  </si>
  <si>
    <t>External Memory - Samsung EVO 860</t>
  </si>
  <si>
    <t>8472108173</t>
  </si>
  <si>
    <t>8473107659</t>
  </si>
  <si>
    <t>Abdul Harees Abdul Kareem</t>
  </si>
  <si>
    <t>high-precision industrial linear rail</t>
  </si>
  <si>
    <t>8472108174</t>
  </si>
  <si>
    <t>8473107702</t>
  </si>
  <si>
    <t>Polished Optic Crystal, Medium Plaque Vertical w/ Facets</t>
  </si>
  <si>
    <t>8472108176</t>
  </si>
  <si>
    <t>8473107584</t>
  </si>
  <si>
    <t>156151</t>
  </si>
  <si>
    <t>Service Desk + ESM (PCD System and Help Desk)</t>
  </si>
  <si>
    <t>ELITSER TECHNOLOGIES L.L.C.</t>
  </si>
  <si>
    <t>8472108179</t>
  </si>
  <si>
    <t>8473107642</t>
  </si>
  <si>
    <t>156541</t>
  </si>
  <si>
    <t>8472108184</t>
  </si>
  <si>
    <t>8473107603</t>
  </si>
  <si>
    <t>156325</t>
  </si>
  <si>
    <t>Videography works for Airshow - 5 interviews, 1 wrap up highlights edited video + 10% Management Fee .</t>
  </si>
  <si>
    <t>8472108185</t>
  </si>
  <si>
    <t>8473107604</t>
  </si>
  <si>
    <t>156326</t>
  </si>
  <si>
    <t>UMEX Event VIDEOGRAPHY WORKS in KU Campus &amp; ADNEC</t>
  </si>
  <si>
    <t>8472108196</t>
  </si>
  <si>
    <t>8473107721</t>
  </si>
  <si>
    <t>156777</t>
  </si>
  <si>
    <t>KCNJ2 elisa kit :: Camel Inward Rectifier Potassium Channel 2 (KCNJ2) ELISA Kit</t>
  </si>
  <si>
    <t>KCNJ5 elisa kit :: Camel Potassium Inwardly Rectifying Channel Subfamily J, Member 5 ELISA Kit</t>
  </si>
  <si>
    <t>SGLT1 elisa kit :: Camel Sodium/Glucose Cotransporter 1 ELISA Kit</t>
  </si>
  <si>
    <t>SGLT2 elisa kit :: Camel Sodium/Glucose Cotransporter 2 ELISA Kit</t>
  </si>
  <si>
    <t>KGF elisa kit :: Camel Keratin Growth Factor ELISA Kit</t>
  </si>
  <si>
    <t>Cell Counter Fast – due to cloud-based image processing Accurate – due to its machine learning algorithm • Low-cost – no consumables required Requirements to use Corning Cell Counter: Windows 10 Tablet or PC with USB 3.0 Port</t>
  </si>
  <si>
    <t>Counting Chamber for Cell Counter, 0.1 mm • Chamber Capacity 10 μL (approx.) • Qty./Pk 1 / Pk</t>
  </si>
  <si>
    <t>8472108200</t>
  </si>
  <si>
    <t>8473107710</t>
  </si>
  <si>
    <t>157104</t>
  </si>
  <si>
    <t>Medifuge™ Small Benchtop Centrifuge</t>
  </si>
  <si>
    <t>8472108201</t>
  </si>
  <si>
    <t>8473107647</t>
  </si>
  <si>
    <t>3 Network printers (2 lasers and 1 ink type)</t>
  </si>
  <si>
    <t>COSMOS COMPUTERS COMPANY WLL</t>
  </si>
  <si>
    <t>Brother Printer DCP T820 DW</t>
  </si>
  <si>
    <t>8472108218</t>
  </si>
  <si>
    <t>8473107644</t>
  </si>
  <si>
    <t>156716</t>
  </si>
  <si>
    <t>(1) Trunking 16 X 16 mm</t>
  </si>
  <si>
    <t>ALL TEL SMART SAFETY &amp; SECURITY SYSTEMS</t>
  </si>
  <si>
    <t>(57) RJ 45 Pin Connector</t>
  </si>
  <si>
    <t>(28) UTP Cable, 4-pair, 24 AWG, CMR, Category 6</t>
  </si>
  <si>
    <t>Meter</t>
  </si>
  <si>
    <t>(82) Single Mode 9/125 6 cores Universal Tight Buffer indoor / outdoor LSOH</t>
  </si>
  <si>
    <t>(84) OM3 Multi-Mode 50/125 6 cores Universal Tight Buffer indoor / outdoor LSOH</t>
  </si>
  <si>
    <t>(85) OM3 Multi-Mode 50/125 12 cores Universal Tight Buffer indoor / outdoor LSOH</t>
  </si>
  <si>
    <t>(86) OM4 Multi-Mode, 50 μm 6 cores Universal Tight Buffer indoor LSOH</t>
  </si>
  <si>
    <t>(96) Rack Mount Fiber Patch Panel (1U), Universal Connector Panel</t>
  </si>
  <si>
    <t>(106) SC Duplex Adapter, Multimode</t>
  </si>
  <si>
    <t>(107) LC Duplex Adapter, Multimode</t>
  </si>
  <si>
    <t>(109) Patch Cord, Single-ended, SC (900 micron), Singlemode (SPC), 2 m (6 ft.)</t>
  </si>
  <si>
    <t>(111) Patch Cord, Duplex zip, 568SC - 568SC, Multimode, 50 μm, 2 m (6 ft.)</t>
  </si>
  <si>
    <t>(123) Patch Cord, Duplex zip, 568LC - 568LC, Multimode, OM4,50 μm, 3 m (10 ft.)</t>
  </si>
  <si>
    <t>(127) Patch Cord, Duplex zip, LC type - LC type, Singlemode (SPC), 2 m (6 ft.)</t>
  </si>
  <si>
    <t>(133) Optical Fiber Field Breakout Kit, 6-fiber, 1/pack</t>
  </si>
  <si>
    <t>(142) Fiber Splice Tray</t>
  </si>
  <si>
    <t>(143) Fiber Heat Shrink</t>
  </si>
  <si>
    <t>(144) Fussion Splicing - one End</t>
  </si>
  <si>
    <t>(145) OTDR Testing &amp; report (Both End)</t>
  </si>
  <si>
    <t>(146) LC Fiber Pigtail 1.5m Multimode</t>
  </si>
  <si>
    <t>(148) LC Fiber Pigtail 1.5m Single Mode</t>
  </si>
  <si>
    <t>(149) SC Fiber Pigtail Single Mode</t>
  </si>
  <si>
    <t>(150) 9U 600x600mm Wall Mount Cabinet With 2 Fan Tray, 4 way power distribution unit</t>
  </si>
  <si>
    <t>(170) Cable Technician</t>
  </si>
  <si>
    <t>Hour</t>
  </si>
  <si>
    <t>(171) Cable Installer</t>
  </si>
  <si>
    <t>8472108228</t>
  </si>
  <si>
    <t>8473107627</t>
  </si>
  <si>
    <t>847900000461</t>
  </si>
  <si>
    <t>Solar Workshop Modification Works in Building 25. Work was already executed</t>
  </si>
  <si>
    <t>8472108233</t>
  </si>
  <si>
    <t>8473107708</t>
  </si>
  <si>
    <t>157105</t>
  </si>
  <si>
    <t>IEEE database annual subscription renewal agreement 2022-2024 ( To release payment for year 1 in a three year existing contract</t>
  </si>
  <si>
    <t>ARABIAN ADVANCED SYSTEMS COMPANY - ABU DHABI</t>
  </si>
  <si>
    <t>8472108235</t>
  </si>
  <si>
    <t>8473107633</t>
  </si>
  <si>
    <t>156683</t>
  </si>
  <si>
    <t>Khalifa University UAE GSRC event in Madinat Jumeirah Conference Center Dubai</t>
  </si>
  <si>
    <t>ALMOE AV SYSTEMS L.L.C.</t>
  </si>
  <si>
    <t>8472108236</t>
  </si>
  <si>
    <t>8473107661</t>
  </si>
  <si>
    <t>156837</t>
  </si>
  <si>
    <t>Lenovo ThinkPad X1 Yoga Gen 6</t>
  </si>
  <si>
    <t>ANIGMA TECHNOLOGIES</t>
  </si>
  <si>
    <t>8472108238</t>
  </si>
  <si>
    <t>8473107711</t>
  </si>
  <si>
    <t>157106</t>
  </si>
  <si>
    <t>Panopto EDU Platform 2500 FTE On Prem JADE</t>
  </si>
  <si>
    <t>Jade On Prem Package</t>
  </si>
  <si>
    <t>Authorised Service Contacts</t>
  </si>
  <si>
    <t>Panopto Encoder Server License for Encoder Server</t>
  </si>
  <si>
    <t>Panopto Web Server License for On Prem Deployments</t>
  </si>
  <si>
    <t>8472108242</t>
  </si>
  <si>
    <t>8473107697</t>
  </si>
  <si>
    <t>156685</t>
  </si>
  <si>
    <t>delight company storage charges from Jan 2021 to Dec 2021 ( 8,750 AED per month , 12 month)</t>
  </si>
  <si>
    <t>Payment of relocation and storage charges from Jun 2021 to Dec 2021 ( 9,790 AED per month , 7 month)</t>
  </si>
  <si>
    <t>8472108247</t>
  </si>
  <si>
    <t>8473107679</t>
  </si>
  <si>
    <t>847900000474</t>
  </si>
  <si>
    <t>Transport of Participants Bikes after race from Alain to KU Campus</t>
  </si>
  <si>
    <t>HOUSEMOVERZ FZE-LLC</t>
  </si>
  <si>
    <t>8472108291</t>
  </si>
  <si>
    <t>8473107725</t>
  </si>
  <si>
    <t>157189</t>
  </si>
  <si>
    <t>Linkedin subscription renewal</t>
  </si>
  <si>
    <t>LINKEDIN IRELAND UNLIMITED COMPANY</t>
  </si>
  <si>
    <t>KUX - External Khalifa University O.U</t>
  </si>
  <si>
    <t>8432200150</t>
  </si>
  <si>
    <t>8432301734</t>
  </si>
  <si>
    <t>Keysight 11878A 3.5 mm to Type-N adapter kit with standard features</t>
  </si>
  <si>
    <t>AL KHALIJIYA INSPECTION MEASUREMENT &amp; CONTROL SERVICES CO LLC</t>
  </si>
  <si>
    <t>8432200735</t>
  </si>
  <si>
    <t>8432301733</t>
  </si>
  <si>
    <t>Thermal Cycling Thermoelectric cooler</t>
  </si>
  <si>
    <t>WWW.ANALOGTECHNOLOGIES.COM</t>
  </si>
  <si>
    <t>Shipping: U.S.P.S</t>
  </si>
  <si>
    <t>8432201347</t>
  </si>
  <si>
    <t>8432301743</t>
  </si>
  <si>
    <t>153177</t>
  </si>
  <si>
    <t>Annual maintenance contract for lithography machine (Model: µPG101; System number DWL747) of ADRIC Energy and Environmental Research lab. Start date 01 Oct 2019 Expiry date: 31 Sep 2020 – details are as per attached quote</t>
  </si>
  <si>
    <t>HEIDELBERG INSTRUMENTS MIKROTECHNIK GMBH</t>
  </si>
  <si>
    <t>8432201530</t>
  </si>
  <si>
    <t>8432301244</t>
  </si>
  <si>
    <t>84187</t>
  </si>
  <si>
    <t>Training for 3 Lab Equipment-DSC,TGA and DHR at Polymer lab, ADRIC, KU-SAN Campus by TA Engineers</t>
  </si>
  <si>
    <t>8432201805</t>
  </si>
  <si>
    <t>8432301725</t>
  </si>
  <si>
    <t>152254</t>
  </si>
  <si>
    <t>Silwick 17oz/500 ml/500cc Bottle</t>
  </si>
  <si>
    <t>POROUS MATERIALS INC.</t>
  </si>
  <si>
    <t>Galwick 17 oz./500 ml/500cc Bottle</t>
  </si>
  <si>
    <t>8432201880</t>
  </si>
  <si>
    <t>8432301787</t>
  </si>
  <si>
    <t>155521</t>
  </si>
  <si>
    <t>QuantumATK + NEGF Academic1 YEAR TSL - LicenseSubscription Period: 20/04/2021 - 19/04/2022</t>
  </si>
  <si>
    <t>SYNOPSYS INTERNATIONAL LTD.</t>
  </si>
  <si>
    <t>8432201892</t>
  </si>
  <si>
    <t>8432301747</t>
  </si>
  <si>
    <t>152683</t>
  </si>
  <si>
    <t>Ahmed Al Azawi</t>
  </si>
  <si>
    <t>KIC - DIGITAL MEDIA CAMPAIGN Facebook - Instagram - LinkedIn - Youtube</t>
  </si>
  <si>
    <t>8432201905</t>
  </si>
  <si>
    <t>8432301802</t>
  </si>
  <si>
    <t>157107</t>
  </si>
  <si>
    <t>Francois Foulon</t>
  </si>
  <si>
    <t>Baffle Jetting Thermal Hydraulics Rig For APR1400</t>
  </si>
  <si>
    <t>8432201933</t>
  </si>
  <si>
    <t>8432301768</t>
  </si>
  <si>
    <t>154230</t>
  </si>
  <si>
    <t>CARBON TYPE B ON 200M CU,25</t>
  </si>
  <si>
    <t>CARBON SUBST B 400M CU PK/50</t>
  </si>
  <si>
    <t>FAST DRYING SILVER SUSPEN 30GR</t>
  </si>
  <si>
    <t>SILVER SUSPENSION DILUENT 25ML</t>
  </si>
  <si>
    <t>TEM GRID VACUUM DESICCATOR, EA</t>
  </si>
  <si>
    <t>PELCO REVERSE TWEEZERS,CURVED</t>
  </si>
  <si>
    <t>PELCO REVERSE TWEEZERS, FINE</t>
  </si>
  <si>
    <t>Ted Pella Hazard Fee</t>
  </si>
  <si>
    <t>customer responsible for all import duties and taxes</t>
  </si>
  <si>
    <t>GILDER NUMBERED GRID BOX, EA</t>
  </si>
  <si>
    <t>8432201941</t>
  </si>
  <si>
    <t>8432301800</t>
  </si>
  <si>
    <t>156986</t>
  </si>
  <si>
    <t>Steam Generator Part of High Temperature Oxidation Test Rig</t>
  </si>
  <si>
    <t>AJEON HEATING INDUSTRIAL CO., LTD</t>
  </si>
  <si>
    <t>8432201943</t>
  </si>
  <si>
    <t>8432301735</t>
  </si>
  <si>
    <t>152955</t>
  </si>
  <si>
    <t>Lanthanum Nitrate Hexahydrate for analysis, 100g, Merck-Germany, Del : 8-12 weeks</t>
  </si>
  <si>
    <t>2-Deoxy-D-ribose ≥99.0% (TLC) Sigma-Germany, Del : 8-12 weeks</t>
  </si>
  <si>
    <t>L(+)-Ribose, 99%, ACROS Organics™257910050 Fisher-UK, Del : 8-16 weeks</t>
  </si>
  <si>
    <t>8432201944</t>
  </si>
  <si>
    <t>8432301728</t>
  </si>
  <si>
    <t>152390</t>
  </si>
  <si>
    <t>PWS-872,core i5, Windows 10 IOT, 8G,256G,WiFi, Bluetooth, GPS</t>
  </si>
  <si>
    <t>AL TARMEZ DIGIT SYSTEM TECHNOLOGY L L C - BRANCH OF ABU DHABI 2</t>
  </si>
  <si>
    <t>Accessory, PWS-870 I/O Extension</t>
  </si>
  <si>
    <t>8432201952</t>
  </si>
  <si>
    <t>8432301738</t>
  </si>
  <si>
    <t>152957</t>
  </si>
  <si>
    <t>Firas Jarrar</t>
  </si>
  <si>
    <t>Satellite Network filing fee for Light-1 CubeSat</t>
  </si>
  <si>
    <t>INTERNATIONAL TELECOMMUNICATION UNION</t>
  </si>
  <si>
    <t>CHF</t>
  </si>
  <si>
    <t>8432201959</t>
  </si>
  <si>
    <t>8432301779</t>
  </si>
  <si>
    <t>155649</t>
  </si>
  <si>
    <t>Impedance Tube PR</t>
  </si>
  <si>
    <t>8432201984</t>
  </si>
  <si>
    <t>8432301727</t>
  </si>
  <si>
    <t>843900000073</t>
  </si>
  <si>
    <t>Lauda Alpha RA 24 Cooling thermostat</t>
  </si>
  <si>
    <t>8432201987</t>
  </si>
  <si>
    <t>8432301793</t>
  </si>
  <si>
    <t>156330</t>
  </si>
  <si>
    <t>4 Precision 7820 Tower XCTO Base + 2 Dell Latitude 5420</t>
  </si>
  <si>
    <t>8432201988</t>
  </si>
  <si>
    <t>8432301792</t>
  </si>
  <si>
    <t>156332</t>
  </si>
  <si>
    <t>Air Gap Membrane Distillation Cell, Acrylic</t>
  </si>
  <si>
    <t>STERLITECH CORPORATION</t>
  </si>
  <si>
    <t>DHL Shipping</t>
  </si>
  <si>
    <t>8432201991</t>
  </si>
  <si>
    <t>8432301736</t>
  </si>
  <si>
    <t>152959</t>
  </si>
  <si>
    <t>BIO-RAD SARS-COV-2 DROPLET DIGITAL PCR (DDPCR) KIT (600 TEST) Cat#12013743 includes2019-nCoV CDC ddPCR Triplex Probe AssayOne-Step RT-ddPCR Advanced Kit for ProbesBio-Rad SARS-CoV-2 Standardand Negative</t>
  </si>
  <si>
    <t>8432201992</t>
  </si>
  <si>
    <t>8432301724</t>
  </si>
  <si>
    <t>152252</t>
  </si>
  <si>
    <t>underwater robotic modules for research project: Advanced Robotic Drone</t>
  </si>
  <si>
    <t>BESOMI ELECTRONIC L.L.C.</t>
  </si>
  <si>
    <t>Basic Robotic Drone</t>
  </si>
  <si>
    <t>8432201994</t>
  </si>
  <si>
    <t>8432301786</t>
  </si>
  <si>
    <t>155624</t>
  </si>
  <si>
    <t>Ernesto Damiani</t>
  </si>
  <si>
    <t>16 inch MacBook Pro - Space Gray ,Apple M1 Max chip with 10-core CPU, 32-core GPU, and 16-core Neural Engine 64GB unified memory 2TB SSD storage 16-inch Liquid Retina XDR display Three Thunderbolt 4 ports, HDMI port, SDXC card slot, MagSafe</t>
  </si>
  <si>
    <t>8432201996</t>
  </si>
  <si>
    <t>8432301744</t>
  </si>
  <si>
    <t>843900000076</t>
  </si>
  <si>
    <t>Novaseq 6000 S1 Reagent Kit V 1.5(200 cycles)Cat# 20028318</t>
  </si>
  <si>
    <t>IDT for Illumina - Trueseq RNA UD Indexes (24 index 96- samples) Cat# 20020591</t>
  </si>
  <si>
    <t>8432201998</t>
  </si>
  <si>
    <t>8432301729</t>
  </si>
  <si>
    <t>152519</t>
  </si>
  <si>
    <t>Hand Operated Test Sample Cutting Press</t>
  </si>
  <si>
    <t>RAY-RAN TEST EQUIPMENT LIMITED</t>
  </si>
  <si>
    <t>8432202000</t>
  </si>
  <si>
    <t>8432301790</t>
  </si>
  <si>
    <t>Stand Rod Stainless steel, Ø12XL450mm RD200, Daihan - Korea, Del; 2-4 Week</t>
  </si>
  <si>
    <t>older+clamp CL220 for Temp. Sensor, Daihan - Korea, Del; 2-4 Week.</t>
  </si>
  <si>
    <t>8432202003</t>
  </si>
  <si>
    <t>8432301750</t>
  </si>
  <si>
    <t>152852</t>
  </si>
  <si>
    <t>PX4 Vision Autonomy Drone Development Kit</t>
  </si>
  <si>
    <t>14-16km Drone HDMI Video Ethernet And Bi-directional Data Link</t>
  </si>
  <si>
    <t>FrSky Taranis X9D Plus 2019 Transmitter with Latest ACCESS (FREE ACCESS R8PRO RECEIVER)</t>
  </si>
  <si>
    <t>DEVELOPMENT BOARDS AND EVALUATION TOOLS - PROGRAMMERS ERASERS &amp; ACCESSORIES - SPARKFUN - ROB-14841 Pixhawk 4 Flight Controller</t>
  </si>
  <si>
    <t>8432202004</t>
  </si>
  <si>
    <t>8432301781</t>
  </si>
  <si>
    <t>155632</t>
  </si>
  <si>
    <t>STK Pro for Aerospace Engineering</t>
  </si>
  <si>
    <t>ANALYTICAL GRAPHICS, INC.</t>
  </si>
  <si>
    <t>8432202005</t>
  </si>
  <si>
    <t>8432301791</t>
  </si>
  <si>
    <t>843900000081</t>
  </si>
  <si>
    <t>ALDRICH wHATMAN QM-A QUARTZ FILTERS,90MM,CIRCLES</t>
  </si>
  <si>
    <t>8432202008</t>
  </si>
  <si>
    <t>8432301745</t>
  </si>
  <si>
    <t>153174</t>
  </si>
  <si>
    <t>, NextSeq 500/550 High output Kit V2.5 (150 Cycles) Cat# 20024907.</t>
  </si>
  <si>
    <t>fright and handling charges</t>
  </si>
  <si>
    <t>8432202009</t>
  </si>
  <si>
    <t>8432301785</t>
  </si>
  <si>
    <t>156117</t>
  </si>
  <si>
    <t>Probe tips (accessory) for sonication device</t>
  </si>
  <si>
    <t>HIELSCHER ULTRASONICS GMBH</t>
  </si>
  <si>
    <t>8432202013</t>
  </si>
  <si>
    <t>8432301766</t>
  </si>
  <si>
    <t>154584</t>
  </si>
  <si>
    <t>1-Methyl-2- Pyrrolidone 2.5L Merck Germany</t>
  </si>
  <si>
    <t>N,NDimethylacetamide for Synthesis 2.5LMerck - Germany</t>
  </si>
  <si>
    <t>Sodium Disulfite (Sodium Metabisulfite) 1kg Merck Germany</t>
  </si>
  <si>
    <t>8432301797</t>
  </si>
  <si>
    <t>156813</t>
  </si>
  <si>
    <t>807246.0250 ; 1,4- Phenylenediamine for synthesis. CAS 106-50-3, pH 9 (50 g/ l, HO, 20 °C), 250G, Merck Germany</t>
  </si>
  <si>
    <t>8432202015</t>
  </si>
  <si>
    <t>8432301737</t>
  </si>
  <si>
    <t>152992</t>
  </si>
  <si>
    <t>Human IL-6 ELISA Kit 96tests, abclonal Cat#RK00004</t>
  </si>
  <si>
    <t>Human IL-8/CXCL8 ELISA Kit 96tests, abclonal Cat#RK00011</t>
  </si>
  <si>
    <t>8432202016</t>
  </si>
  <si>
    <t>8432301726</t>
  </si>
  <si>
    <t>152339</t>
  </si>
  <si>
    <t>BIO-RAD SARS-COV-2 DROPLET DIGITAL PCR(DDPCR) KIT (600 TEST) Cat#12013743</t>
  </si>
  <si>
    <t>AUTODG OIL FOR PROBES, 1 X 140 Cat#1864110</t>
  </si>
  <si>
    <t>DG32™ AUTOMATED DROPLET GENERATORCARTRIDGE Cat#1864109</t>
  </si>
  <si>
    <t>PIERCEABLE FOIL HEAT SEAL Cat#1814040</t>
  </si>
  <si>
    <t>8432202017</t>
  </si>
  <si>
    <t>8432301746</t>
  </si>
  <si>
    <t>153280</t>
  </si>
  <si>
    <t>15ml 30K 96pk HS AMICRON ULTRA-15 FILTER UNITS FOR STARTINGVOLUMES OF UP TO 15 ML., 30,000 NMWL, 96/PK</t>
  </si>
  <si>
    <t>Stericup-GP 500mL Express Plus PES .22um HS</t>
  </si>
  <si>
    <t>8432301752</t>
  </si>
  <si>
    <t>153523</t>
  </si>
  <si>
    <t>8432202019</t>
  </si>
  <si>
    <t>8432301742</t>
  </si>
  <si>
    <t>843900000075</t>
  </si>
  <si>
    <t>Film Shooting for YFEL projects</t>
  </si>
  <si>
    <t>8432202020</t>
  </si>
  <si>
    <t>8432301772</t>
  </si>
  <si>
    <t>155082</t>
  </si>
  <si>
    <t>VCX750-750 Watt Ultrasonic Processor, 220V ( includes 1/2" probe)</t>
  </si>
  <si>
    <t>SONICS &amp; MATERIALS, INC.</t>
  </si>
  <si>
    <t>Air Freight and Handling</t>
  </si>
  <si>
    <t>8432202021</t>
  </si>
  <si>
    <t>8432301748</t>
  </si>
  <si>
    <t>153371</t>
  </si>
  <si>
    <t>Emad Yousef Mahmoud AlHseinat</t>
  </si>
  <si>
    <t>Metrohm Autotitrator Annual Maintenance contract (AMC)</t>
  </si>
  <si>
    <t>METROHM MIDDLE EAST FZC</t>
  </si>
  <si>
    <t>8432202022</t>
  </si>
  <si>
    <t>8432301730</t>
  </si>
  <si>
    <t>152632</t>
  </si>
  <si>
    <t>Federico Renda</t>
  </si>
  <si>
    <t>Delphis Sub Sea Modem Potted with Firmware and terminated with 5m of Subconn cable + Delivery</t>
  </si>
  <si>
    <t>SUCCORFISH LIMITED</t>
  </si>
  <si>
    <t>8432202025</t>
  </si>
  <si>
    <t>8432301739</t>
  </si>
  <si>
    <t>843900000074</t>
  </si>
  <si>
    <t>WD MYCloud PR4100 56TB</t>
  </si>
  <si>
    <t>8432202026</t>
  </si>
  <si>
    <t>8432301741</t>
  </si>
  <si>
    <t>153131</t>
  </si>
  <si>
    <t>Basem Al Shaabi</t>
  </si>
  <si>
    <t>YFEL Graduation Video 2021</t>
  </si>
  <si>
    <t>8432202027</t>
  </si>
  <si>
    <t>8432301732</t>
  </si>
  <si>
    <t>152687</t>
  </si>
  <si>
    <t>ABIOpure™ Viral (Version 2.0) Cat#M561VT50 (pack of 50 )</t>
  </si>
  <si>
    <t>8432301764</t>
  </si>
  <si>
    <t>154713</t>
  </si>
  <si>
    <t>genesig Real-time PCR detection kit for 2019-nCoV Cat# Z-Path-2019-nCoV</t>
  </si>
  <si>
    <t>150 test oasig lyophilised OneStep RT-qPCR MasterMix Cat# Z-oasig-onestep-150nCoV</t>
  </si>
  <si>
    <t>8432202028</t>
  </si>
  <si>
    <t>8432301784</t>
  </si>
  <si>
    <t>156081</t>
  </si>
  <si>
    <t>Amicon Ultra 15ml 30K 96pk HS Code: 8421298090AMICON ULTRA-15 FILTER UNITS FOR STARTING VOLUMES OF UP TO 15 ML., 30,000 NMWL, 96/PK Cat#UFC903096</t>
  </si>
  <si>
    <t>8432202030</t>
  </si>
  <si>
    <t>8432301731</t>
  </si>
  <si>
    <t>152685</t>
  </si>
  <si>
    <t>Serological pipette 10 ml orangeindividually wrapped (Box/400) Cat# 612-5541</t>
  </si>
  <si>
    <t>Serological pipette 25mlRed IND Sterile individually wrappedPack of 150 Cat# SP-25-C</t>
  </si>
  <si>
    <t>8432301799</t>
  </si>
  <si>
    <t>156849</t>
  </si>
  <si>
    <t>FILTER UNIT 250ML 0,2μM PES STDelivery: 75-90 DAYS Cat# VWRI514- 0330 (PK/12)</t>
  </si>
  <si>
    <t>8432202032</t>
  </si>
  <si>
    <t>8432301740</t>
  </si>
  <si>
    <t>153091</t>
  </si>
  <si>
    <t>ddPCR Droplet Reader Oil, 2 xCat#1863004</t>
  </si>
  <si>
    <t>ddPCR Plates 96-Well,Semi-Skirt ( 25 plate/ pack) Cat#12001925</t>
  </si>
  <si>
    <t>8432301763</t>
  </si>
  <si>
    <t>154707</t>
  </si>
  <si>
    <t>DG32™ AUTOMATED DROPLET GENERATOR CARTRIDGE 60/PK Cat#1864109</t>
  </si>
  <si>
    <t>Pipet Tips for AutoDG, 40/PKCat#1864121</t>
  </si>
  <si>
    <t>8432202035</t>
  </si>
  <si>
    <t>8432301767</t>
  </si>
  <si>
    <t>154723</t>
  </si>
  <si>
    <t>Naoufel Werghi</t>
  </si>
  <si>
    <t>GPU Cards: 5 x NVIDIA RTX 3090 24GB</t>
  </si>
  <si>
    <t>8432202039</t>
  </si>
  <si>
    <t>8432301761</t>
  </si>
  <si>
    <t>154624</t>
  </si>
  <si>
    <t>H2010 Incu-Shaker Shaking Incubator WITH MAGic Clamp™ universal platform for flasks &amp; tube racks (18 x18") Cat#H2010</t>
  </si>
  <si>
    <t>8432301783</t>
  </si>
  <si>
    <t>155736</t>
  </si>
  <si>
    <t>LABORATORY INCUBATOR, BD 56 MODEL Cat#9010-0323</t>
  </si>
  <si>
    <t>8432202041</t>
  </si>
  <si>
    <t>8432301780</t>
  </si>
  <si>
    <t>155699</t>
  </si>
  <si>
    <t>Cable, Power Part No. (9975-030)</t>
  </si>
  <si>
    <t>LI-COR, INC.</t>
  </si>
  <si>
    <t>Biomet Power Cable 5m Part No. (392-14582)</t>
  </si>
  <si>
    <t>LI-7200 Thermocouple PCA Part No. (9972-007S)</t>
  </si>
  <si>
    <t>Shipping &amp; Handling</t>
  </si>
  <si>
    <t>8432202043</t>
  </si>
  <si>
    <t>8432301760</t>
  </si>
  <si>
    <t>154648</t>
  </si>
  <si>
    <t>PCR, 0.2ML, SEMI SKIRTED PLATE (SOLD AS BOX OF 25) Cat#AB0900 392690979000</t>
  </si>
  <si>
    <t>10X PBS BUFFER, PH 7.4 1000 ML EACH Cat#AM9625 382200000000</t>
  </si>
  <si>
    <t>FG,ADHESIVE SEAL APPLICATOR KIT(BAG=5) Cat#4333183 392690979000</t>
  </si>
  <si>
    <t>8432202045</t>
  </si>
  <si>
    <t>8432301749</t>
  </si>
  <si>
    <t>153492</t>
  </si>
  <si>
    <t>PC™SARS-COV-2 S-GENE MUTATION DET VER3.0 Cat# R6922Q (Manufacturer: KOGENE BIOTECH)</t>
  </si>
  <si>
    <t>8432301751</t>
  </si>
  <si>
    <t>153525</t>
  </si>
  <si>
    <t>8432301757</t>
  </si>
  <si>
    <t>154234</t>
  </si>
  <si>
    <t>8432202046</t>
  </si>
  <si>
    <t>8432301765</t>
  </si>
  <si>
    <t>153828</t>
  </si>
  <si>
    <t>Workstation - QUOTATION 3364</t>
  </si>
  <si>
    <t>8432202050</t>
  </si>
  <si>
    <t>8432301755</t>
  </si>
  <si>
    <t>CanaKit Raspberry Pi 4 Extreme Kit - 128GB Edition (2GB RAM)</t>
  </si>
  <si>
    <t>AMAZON.COM</t>
  </si>
  <si>
    <t>Realtek RTL8812 USB Wireless Adapter 1200 Mbps with 5 dBi Antenna Dual Band AC1200 WiFi Dongle IEEE 802.11 a b g n ac for Laptop Desktop USB 3.0 Network Adapter Support Windows 10 Mac Linux</t>
  </si>
  <si>
    <t>8432202054</t>
  </si>
  <si>
    <t>8432301759</t>
  </si>
  <si>
    <t>154586</t>
  </si>
  <si>
    <t>2in1 laptop PC for mixed computational and office use</t>
  </si>
  <si>
    <t>SHARAF DG L.L.C. - ABU DHABI BRANCH</t>
  </si>
  <si>
    <t>8432202057</t>
  </si>
  <si>
    <t>8432301756</t>
  </si>
  <si>
    <t>153396</t>
  </si>
  <si>
    <t>Samsung Galaxy Z Fold 3 5G; Phantom Silver, with support for S Pen; Dual SIM, 12 Gb RAM, 512 Gb</t>
  </si>
  <si>
    <t>8432202058</t>
  </si>
  <si>
    <t>8432301753</t>
  </si>
  <si>
    <t>153794</t>
  </si>
  <si>
    <t>Tommy Malm Engineering Services 2nd year of contract</t>
  </si>
  <si>
    <t>TOMMY MALM ENGINEERING SERVICES</t>
  </si>
  <si>
    <t>8432301778</t>
  </si>
  <si>
    <t>155140</t>
  </si>
  <si>
    <t>8432202064</t>
  </si>
  <si>
    <t>8432301798</t>
  </si>
  <si>
    <t>156839</t>
  </si>
  <si>
    <t>1515000-J Gloves, D=220mm 0.4 Butyl, anatomic, Size L</t>
  </si>
  <si>
    <t>NAIZAK ELECTRICAL POWER GENERATION EQUIPMENT TRADE\ OWNER AHMED MOUSA ALI SAIF ALNAQBI - SOLE PROPRIETORSHIP L.L.C.</t>
  </si>
  <si>
    <t>8432202065</t>
  </si>
  <si>
    <t>8432301773</t>
  </si>
  <si>
    <t>14500 battery</t>
  </si>
  <si>
    <t>Tenergy TN269 2-Channel 18650/18500/14500 Li-ion Battery Charger</t>
  </si>
  <si>
    <t>8432202067</t>
  </si>
  <si>
    <t>8432301803</t>
  </si>
  <si>
    <t>157083</t>
  </si>
  <si>
    <t>Supply &amp; FIxing of Macro Lens 2.0x with suitable for Exx series camera *Camera to be send to KANOO Stores Mussafah. Necessary modification and calibration to be carried out inorder to fix the Macro</t>
  </si>
  <si>
    <t>THE KANOO GROUP</t>
  </si>
  <si>
    <t>8432202069</t>
  </si>
  <si>
    <t>8432301770</t>
  </si>
  <si>
    <t>155017</t>
  </si>
  <si>
    <t>HP Z8 G4 Workstation</t>
  </si>
  <si>
    <t>8432202072</t>
  </si>
  <si>
    <t>8432301782</t>
  </si>
  <si>
    <t>843900000080</t>
  </si>
  <si>
    <t>8" dia ASTM sieve set with the pass sizes of 13.2 mm,12.5 mm,11.2 mm,2.36 mm,2.00 mm, 1.18 mm, 1.00 mm, 0.850 mm, 0.6 mm, 0.425 mm, 0.297 mm, Lid and Pan</t>
  </si>
  <si>
    <t>EDSOLAB TRADING L.L.C.</t>
  </si>
  <si>
    <t>8432202073</t>
  </si>
  <si>
    <t>8432301774</t>
  </si>
  <si>
    <t>LiPo Battery HAT for Raspberry Pi</t>
  </si>
  <si>
    <t>WWW.EBAY.COM</t>
  </si>
  <si>
    <t>8432202074</t>
  </si>
  <si>
    <t>8432301775</t>
  </si>
  <si>
    <t>USB-A to USB-C Cable</t>
  </si>
  <si>
    <t>8432202077</t>
  </si>
  <si>
    <t>8432301754</t>
  </si>
  <si>
    <t>154031</t>
  </si>
  <si>
    <t>Moh'D Rezeq</t>
  </si>
  <si>
    <t>Acetone for Analysis, ACS,ISO,Reag. Ph Eur, 2.5 L, Merck Germany</t>
  </si>
  <si>
    <t>Ethanol Absolute for Analysis, ACS, ISO, Reag. Ph Eur, 2.5L, Merck - Germany</t>
  </si>
  <si>
    <t>Iso Propyl Alcohol 2.5 Liter</t>
  </si>
  <si>
    <t>Transfer Pipette 3ml PE Grad. 500/PK Tarson</t>
  </si>
  <si>
    <t>Nitrile Gloves Powder Free, PK/100.</t>
  </si>
  <si>
    <t>Reaction Vial, 20mL, Complete, Chemglass - USA</t>
  </si>
  <si>
    <t>12ML VIAL IN FILE,PTFE/RUB LNR - 144/pack - DWK USA</t>
  </si>
  <si>
    <t>Vial 8ml Gls W/15-425 Cap 200/ pack - DWK Wheaton DWK USA</t>
  </si>
  <si>
    <t>Funnels PP 100mm vitlab Germany</t>
  </si>
  <si>
    <t>Funnels PP 75mm vitlab Germany</t>
  </si>
  <si>
    <t>Electronic Balance, Cap: 220g, Read: 0.001g, 120mm, Ohaus - Switzerland</t>
  </si>
  <si>
    <t>8432202078</t>
  </si>
  <si>
    <t>8432301777</t>
  </si>
  <si>
    <t>155539</t>
  </si>
  <si>
    <t>10,000 µS/cm Conductivity Standard at 25°C, REAGECON</t>
  </si>
  <si>
    <t>100,000 µS/cm Conductivity Standard at 25°C, REAGECON</t>
  </si>
  <si>
    <t>100 µS/cm Conductivity Standard at 25°C, REAGECON</t>
  </si>
  <si>
    <t>1000 µS/cm Conductivity Standard at 25°C, REAGECON,</t>
  </si>
  <si>
    <t>8432301789</t>
  </si>
  <si>
    <t>156275</t>
  </si>
  <si>
    <t>Sulphate Cuvette Test Range 40-150mg/l (+VAT) HACH.</t>
  </si>
  <si>
    <t>8432202081</t>
  </si>
  <si>
    <t>8432301758</t>
  </si>
  <si>
    <t>154588</t>
  </si>
  <si>
    <t>Ethanol absolute for analysis EMSURE® ACS,ISO,Reag. Ph Eur ( Ethyl alcohol ) 99.9% , Merck - Germany, 2.5L</t>
  </si>
  <si>
    <t>8432202082</t>
  </si>
  <si>
    <t>8432301762</t>
  </si>
  <si>
    <t>843900000077</t>
  </si>
  <si>
    <t>DURAN® LABORATORY BOTTLE, CLEAR,GRADUATED, GL 25, WITH SCREW- CAP(PP), 25 ML, Schott/Germany</t>
  </si>
  <si>
    <t>LABORATORY BOTTLE, 250ML CLEAR, GRADUATED, GL 45, WITH SCREW-CAP AND POURING RING (PP),Schott/Germany</t>
  </si>
  <si>
    <t>LABORATORY BOTTLE,500ML CLEAR, GRADUATED, GL 45, WITH SCREW-CAP AND POURING RING (PP),Schott/Germany</t>
  </si>
  <si>
    <t>BOTTLE AMBER GLASS 30 ML WIDE MOUTH with BLACK SCREW CAP</t>
  </si>
  <si>
    <t>Glass Bottle Alpha amber 125ml with White Cap</t>
  </si>
  <si>
    <t>DURAN® BEAKER, LOW FORM WITH GRADUATION AND SPOUT, 50 ML, Schott/Germany</t>
  </si>
  <si>
    <t>DURAN BEAKER, LOW FORM WITH GRADUATION AND SPOUT, 100 ML</t>
  </si>
  <si>
    <t>Pasteur pipette 3 ml pk of 500</t>
  </si>
  <si>
    <t>Glass Petri Dish 80x15mm, 18ea/pk</t>
  </si>
  <si>
    <t>Anumbra Glass Petridish 120x20mm</t>
  </si>
  <si>
    <t>8432202092</t>
  </si>
  <si>
    <t>8432301776</t>
  </si>
  <si>
    <t>OmniLOG 90200 Antenna</t>
  </si>
  <si>
    <t>https://aaronia.com/</t>
  </si>
  <si>
    <t>8432202097</t>
  </si>
  <si>
    <t>8432301769</t>
  </si>
  <si>
    <t>155012</t>
  </si>
  <si>
    <t>Gorenje FN8191OX 593 L , 2 in 1 Convertible Upright Freezer / Fridge, Fast Freeze, Reversible door opening, Digital Display, Inverter Technology, 5 shelves, 2 drawers, 5bins on door, Stainless Steel finish, H-W-D- 1937x830x792 mm</t>
  </si>
  <si>
    <t>8432202110</t>
  </si>
  <si>
    <t>8432301771</t>
  </si>
  <si>
    <t>155336</t>
  </si>
  <si>
    <t>Si 30nm Nano powder 99.9%. 200grams. Air freight charge inclusive.</t>
  </si>
  <si>
    <t>8432202114</t>
  </si>
  <si>
    <t>8432301788</t>
  </si>
  <si>
    <t>156180</t>
  </si>
  <si>
    <t>GAMS for Electrical Engineering</t>
  </si>
  <si>
    <t>GAMS SOFTWARE GMBH</t>
  </si>
  <si>
    <t>8432202116</t>
  </si>
  <si>
    <t>8432301796</t>
  </si>
  <si>
    <t>156638</t>
  </si>
  <si>
    <t>Eyad Mohammad Al Ibrahim Shaklab</t>
  </si>
  <si>
    <t>14-inch MacBook Pro, M1 Pro, 16GB, 1TB</t>
  </si>
  <si>
    <t>8432202118</t>
  </si>
  <si>
    <t>8432301795</t>
  </si>
  <si>
    <t>156557</t>
  </si>
  <si>
    <t>Apple MacBook Pro (2020) 13.3", 2.0GHz quad-core 10th-generation Intel Core i5 processor, Turbo Boost up to 3.8GHz, Intel Iris Plus Graphics, 16GB 3733MHz LPDDR4X memory, 1TB SSD storage¹, 13-inch Retina</t>
  </si>
  <si>
    <t>8432202119</t>
  </si>
  <si>
    <t>8432301794</t>
  </si>
  <si>
    <t>843900000082</t>
  </si>
  <si>
    <t>Thermo Scientific™ mySPIN™ 12 Mini Centrifuge</t>
  </si>
  <si>
    <t>8432202121</t>
  </si>
  <si>
    <t>8432301801</t>
  </si>
  <si>
    <t>843900000084</t>
  </si>
  <si>
    <t>HP Z8 G4 Workstation Processor: 2x Intel® Xeon® Gold 6230R Processor (35.75M Cache, 2.10 GHz,26 Cores/52 Threads,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</si>
</sst>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 x14ac:knownFonts="1">
    <font>
      <sz val="11"/>
      <color theme="1"/>
      <name val="Calibri"/>
    </font>
    <font>
      <sz val="8"/>
      <color theme="1"/>
      <name val="Calibri"/>
    </font>
  </fonts>
  <fills count="5">
    <fill>
      <patternFill patternType="none"/>
    </fill>
    <fill>
      <patternFill patternType="gray125"/>
    </fill>
    <fill>
      <patternFill patternType="solid">
        <fgColor rgb="FFF0F4FA"/>
      </patternFill>
    </fill>
    <fill>
      <patternFill patternType="solid">
        <fgColor rgb="FFFFFFFF"/>
      </patternFill>
    </fill>
    <fill>
      <patternFill patternType="solid">
        <fgColor rgb="FFCCFFFF"/>
      </patternFill>
    </fill>
  </fills>
  <borders count="9">
    <border>
      <left/>
      <right/>
      <top/>
      <bottom/>
      <diagonal/>
    </border>
    <border>
      <left style="thin">
        <color rgb="FF979991"/>
      </left>
      <right/>
      <top style="thin">
        <color rgb="FF979991"/>
      </top>
      <bottom/>
      <diagonal/>
    </border>
    <border>
      <left style="thin">
        <color rgb="FF979991"/>
      </left>
      <right style="thin">
        <color rgb="FF979991"/>
      </right>
      <top style="thin">
        <color rgb="FF979991"/>
      </top>
      <bottom/>
      <diagonal/>
    </border>
    <border>
      <left style="thin">
        <color rgb="FF979991"/>
      </left>
      <right/>
      <top style="thin">
        <color rgb="FF979991"/>
      </top>
      <bottom style="thin">
        <color rgb="FF979991"/>
      </bottom>
      <diagonal/>
    </border>
    <border>
      <left style="thin">
        <color rgb="FF979991"/>
      </left>
      <right style="thin">
        <color rgb="FF979991"/>
      </right>
      <top style="thin">
        <color rgb="FF979991"/>
      </top>
      <bottom style="thin">
        <color rgb="FF979991"/>
      </bottom>
      <diagonal/>
    </border>
    <border>
      <left style="thin">
        <color rgb="FF979991"/>
      </left>
      <right/>
      <top/>
      <bottom style="thin">
        <color rgb="FF979991"/>
      </bottom>
      <diagonal/>
    </border>
    <border>
      <left style="thin">
        <color rgb="FF979991"/>
      </left>
      <right/>
      <top/>
      <bottom/>
      <diagonal/>
    </border>
    <border>
      <left style="thin">
        <color rgb="FF979991"/>
      </left>
      <right style="thin">
        <color rgb="FF979991"/>
      </right>
      <top/>
      <bottom/>
      <diagonal/>
    </border>
    <border>
      <left style="thin">
        <color rgb="FF979991"/>
      </left>
      <right style="thin">
        <color rgb="FF979991"/>
      </right>
      <top/>
      <bottom style="thin">
        <color rgb="FF979991"/>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left" vertical="top" wrapText="1"/>
    </xf>
    <xf numFmtId="0" fontId="1" fillId="2" borderId="1" xfId="0" applyFont="1" applyFill="1" applyBorder="1" applyAlignment="1">
      <alignment horizontal="right" vertical="center" wrapText="1"/>
    </xf>
    <xf numFmtId="0" fontId="1" fillId="2"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4" borderId="3" xfId="0" applyFont="1" applyFill="1" applyBorder="1" applyAlignment="1">
      <alignment horizontal="left" vertical="top" wrapText="1"/>
    </xf>
    <xf numFmtId="164" fontId="1" fillId="3" borderId="3" xfId="0" applyNumberFormat="1" applyFont="1" applyFill="1" applyBorder="1" applyAlignment="1">
      <alignment horizontal="left" vertical="top" wrapText="1"/>
    </xf>
    <xf numFmtId="1" fontId="1" fillId="3" borderId="3" xfId="0" applyNumberFormat="1" applyFont="1" applyFill="1" applyBorder="1" applyAlignment="1">
      <alignment horizontal="center" vertical="top" wrapText="1"/>
    </xf>
    <xf numFmtId="0" fontId="1" fillId="3" borderId="3" xfId="0" applyFont="1" applyFill="1" applyBorder="1" applyAlignment="1">
      <alignment horizontal="center" vertical="top" wrapText="1"/>
    </xf>
    <xf numFmtId="4" fontId="1" fillId="3" borderId="3" xfId="0" applyNumberFormat="1" applyFont="1" applyFill="1" applyBorder="1" applyAlignment="1">
      <alignment horizontal="right" vertical="top" wrapText="1"/>
    </xf>
    <xf numFmtId="4" fontId="1" fillId="3" borderId="4" xfId="0" applyNumberFormat="1" applyFont="1" applyFill="1" applyBorder="1" applyAlignment="1">
      <alignment horizontal="right" vertical="top" wrapText="1"/>
    </xf>
    <xf numFmtId="0" fontId="0" fillId="3" borderId="3" xfId="0" applyFill="1" applyBorder="1" applyAlignment="1">
      <alignment horizontal="left" vertical="top" wrapText="1"/>
    </xf>
    <xf numFmtId="0" fontId="0" fillId="3" borderId="3" xfId="0" applyFill="1" applyBorder="1" applyAlignment="1">
      <alignment horizontal="center" vertical="top" wrapText="1"/>
    </xf>
    <xf numFmtId="0" fontId="0" fillId="3" borderId="3" xfId="0" applyFill="1" applyBorder="1" applyAlignment="1">
      <alignment horizontal="right" vertical="top" wrapText="1"/>
    </xf>
    <xf numFmtId="0" fontId="0" fillId="3" borderId="5" xfId="0" applyFill="1" applyBorder="1" applyAlignment="1">
      <alignment horizontal="left" vertical="top" wrapText="1"/>
    </xf>
    <xf numFmtId="0" fontId="1" fillId="3" borderId="1" xfId="0" applyFont="1" applyFill="1" applyBorder="1" applyAlignment="1">
      <alignment vertical="top" wrapText="1"/>
    </xf>
    <xf numFmtId="0" fontId="1" fillId="3" borderId="6" xfId="0" applyFont="1" applyFill="1" applyBorder="1" applyAlignment="1">
      <alignment vertical="top" wrapText="1"/>
    </xf>
    <xf numFmtId="0" fontId="1" fillId="3" borderId="5" xfId="0" applyFont="1" applyFill="1" applyBorder="1" applyAlignment="1">
      <alignment vertical="top" wrapText="1"/>
    </xf>
    <xf numFmtId="0" fontId="1" fillId="3" borderId="2" xfId="0" applyFont="1" applyFill="1" applyBorder="1" applyAlignment="1">
      <alignment vertical="top" wrapText="1"/>
    </xf>
    <xf numFmtId="0" fontId="1" fillId="3" borderId="7" xfId="0" applyFont="1" applyFill="1" applyBorder="1" applyAlignment="1">
      <alignment vertical="top" wrapText="1"/>
    </xf>
    <xf numFmtId="0" fontId="1" fillId="3" borderId="8" xfId="0" applyFont="1" applyFill="1" applyBorder="1" applyAlignment="1">
      <alignment vertical="top" wrapText="1"/>
    </xf>
    <xf numFmtId="0" fontId="0" fillId="3" borderId="6" xfId="0" applyFill="1" applyBorder="1" applyAlignment="1">
      <alignment vertical="top" wrapText="1"/>
    </xf>
    <xf numFmtId="0" fontId="0" fillId="3" borderId="5" xfId="0" applyFill="1" applyBorder="1" applyAlignment="1">
      <alignment vertical="top" wrapText="1"/>
    </xf>
    <xf numFmtId="0" fontId="1" fillId="4" borderId="1" xfId="0" applyFont="1" applyFill="1" applyBorder="1" applyAlignment="1">
      <alignment vertical="top" wrapText="1"/>
    </xf>
    <xf numFmtId="0" fontId="1" fillId="4" borderId="6" xfId="0" applyFont="1" applyFill="1" applyBorder="1" applyAlignment="1">
      <alignment vertical="top" wrapText="1"/>
    </xf>
    <xf numFmtId="0" fontId="1" fillId="4" borderId="5" xfId="0" applyFont="1" applyFill="1" applyBorder="1" applyAlignment="1">
      <alignment vertical="top" wrapText="1"/>
    </xf>
    <xf numFmtId="164" fontId="1" fillId="3" borderId="1" xfId="0" applyNumberFormat="1" applyFont="1" applyFill="1" applyBorder="1" applyAlignment="1">
      <alignment vertical="top" wrapText="1"/>
    </xf>
    <xf numFmtId="164" fontId="1" fillId="3" borderId="6" xfId="0" applyNumberFormat="1" applyFont="1" applyFill="1" applyBorder="1" applyAlignment="1">
      <alignment vertical="top" wrapText="1"/>
    </xf>
    <xf numFmtId="164" fontId="1" fillId="3" borderId="5" xfId="0" applyNumberFormat="1" applyFont="1" applyFill="1" applyBorder="1" applyAlignment="1">
      <alignment vertical="top" wrapText="1"/>
    </xf>
    <xf numFmtId="0" fontId="0" fillId="3" borderId="1" xfId="0"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35"/>
  <sheetViews>
    <sheetView showGridLines="0" tabSelected="1" workbookViewId="0">
      <pane xSplit="1" ySplit="1" topLeftCell="B65" activePane="bottomRight" state="frozen"/>
      <selection pane="topRight" activeCell="B1" sqref="B1"/>
      <selection pane="bottomLeft" activeCell="A2" sqref="A2"/>
      <selection pane="bottomRight" activeCell="A70" sqref="A70"/>
    </sheetView>
  </sheetViews>
  <sheetFormatPr defaultRowHeight="15" x14ac:dyDescent="0.25"/>
  <cols>
    <col min="1" max="1" width="39.5703125" customWidth="1"/>
    <col min="2" max="2" width="9.7109375" customWidth="1"/>
    <col min="3" max="3" width="16.28515625" customWidth="1"/>
    <col min="4" max="4" width="18.42578125" customWidth="1"/>
    <col min="5" max="5" width="8.85546875" customWidth="1"/>
    <col min="6" max="6" width="13.42578125" customWidth="1"/>
    <col min="7" max="7" width="4.42578125" customWidth="1"/>
    <col min="8" max="8" width="57.42578125" customWidth="1"/>
    <col min="9" max="9" width="8" customWidth="1"/>
    <col min="10" max="10" width="7.5703125" customWidth="1"/>
    <col min="11" max="11" width="28.42578125" customWidth="1"/>
    <col min="12" max="12" width="7.42578125" customWidth="1"/>
    <col min="13" max="13" width="7.85546875" customWidth="1"/>
    <col min="14" max="14" width="11" customWidth="1"/>
    <col min="15" max="15" width="13.7109375" customWidth="1"/>
  </cols>
  <sheetData>
    <row r="1" spans="1:15" ht="33.75" x14ac:dyDescent="0.25">
      <c r="A1" s="1" t="s">
        <v>0</v>
      </c>
      <c r="B1" s="1" t="s">
        <v>1</v>
      </c>
      <c r="C1" s="1" t="s">
        <v>2</v>
      </c>
      <c r="D1" s="1" t="s">
        <v>3</v>
      </c>
      <c r="E1" s="1" t="s">
        <v>4</v>
      </c>
      <c r="F1" s="1" t="s">
        <v>5</v>
      </c>
      <c r="G1" s="1" t="s">
        <v>6</v>
      </c>
      <c r="H1" s="1" t="s">
        <v>7</v>
      </c>
      <c r="I1" s="1" t="s">
        <v>8</v>
      </c>
      <c r="J1" s="1" t="s">
        <v>9</v>
      </c>
      <c r="K1" s="1" t="s">
        <v>10</v>
      </c>
      <c r="L1" s="1" t="s">
        <v>11</v>
      </c>
      <c r="M1" s="1" t="s">
        <v>12</v>
      </c>
      <c r="N1" s="2" t="s">
        <v>13</v>
      </c>
      <c r="O1" s="3" t="s">
        <v>14</v>
      </c>
    </row>
    <row r="2" spans="1:15" x14ac:dyDescent="0.25">
      <c r="A2" s="4" t="s">
        <v>15</v>
      </c>
      <c r="B2" s="4" t="s">
        <v>16</v>
      </c>
      <c r="C2" s="5" t="s">
        <v>17</v>
      </c>
      <c r="D2" s="4" t="s">
        <v>18</v>
      </c>
      <c r="E2" s="6">
        <v>44594</v>
      </c>
      <c r="F2" s="4" t="s">
        <v>19</v>
      </c>
      <c r="G2" s="7">
        <v>1</v>
      </c>
      <c r="H2" s="4" t="s">
        <v>20</v>
      </c>
      <c r="I2" s="8" t="s">
        <v>21</v>
      </c>
      <c r="J2" s="8" t="s">
        <v>22</v>
      </c>
      <c r="K2" s="4" t="s">
        <v>23</v>
      </c>
      <c r="L2" s="8" t="s">
        <v>24</v>
      </c>
      <c r="M2" s="7">
        <v>0.25</v>
      </c>
      <c r="N2" s="9">
        <v>475544</v>
      </c>
      <c r="O2" s="10">
        <v>118886</v>
      </c>
    </row>
    <row r="3" spans="1:15" ht="22.5" x14ac:dyDescent="0.25">
      <c r="A3" s="18" t="s">
        <v>25</v>
      </c>
      <c r="B3" s="15" t="s">
        <v>26</v>
      </c>
      <c r="C3" s="23" t="s">
        <v>27</v>
      </c>
      <c r="D3" s="15" t="s">
        <v>28</v>
      </c>
      <c r="E3" s="26">
        <v>44615</v>
      </c>
      <c r="F3" s="15" t="s">
        <v>29</v>
      </c>
      <c r="G3" s="7">
        <v>1</v>
      </c>
      <c r="H3" s="4" t="s">
        <v>30</v>
      </c>
      <c r="I3" s="8" t="s">
        <v>21</v>
      </c>
      <c r="J3" s="8" t="s">
        <v>31</v>
      </c>
      <c r="K3" s="4" t="s">
        <v>32</v>
      </c>
      <c r="L3" s="8" t="s">
        <v>33</v>
      </c>
      <c r="M3" s="7">
        <v>1</v>
      </c>
      <c r="N3" s="9">
        <v>20344</v>
      </c>
      <c r="O3" s="10">
        <v>20344</v>
      </c>
    </row>
    <row r="4" spans="1:15" x14ac:dyDescent="0.25">
      <c r="A4" s="19" t="str">
        <f t="shared" ref="A4:A39" si="0">A3</f>
        <v>KUADRIC OU</v>
      </c>
      <c r="B4" s="17" t="str">
        <f t="shared" ref="B4:E4" si="1">B3</f>
        <v>8474200027</v>
      </c>
      <c r="C4" s="25" t="str">
        <f t="shared" si="1"/>
        <v>8474300163</v>
      </c>
      <c r="D4" s="17" t="str">
        <f t="shared" si="1"/>
        <v>153072</v>
      </c>
      <c r="E4" s="28">
        <f t="shared" si="1"/>
        <v>44615</v>
      </c>
      <c r="F4" s="17" t="str">
        <f t="shared" ref="F4:F5" si="2">F3</f>
        <v>Peter Joseph Rodgers</v>
      </c>
      <c r="G4" s="7">
        <v>2</v>
      </c>
      <c r="H4" s="4" t="s">
        <v>34</v>
      </c>
      <c r="I4" s="8" t="s">
        <v>21</v>
      </c>
      <c r="J4" s="8" t="s">
        <v>31</v>
      </c>
      <c r="K4" s="4" t="s">
        <v>32</v>
      </c>
      <c r="L4" s="8" t="s">
        <v>33</v>
      </c>
      <c r="M4" s="7">
        <v>1</v>
      </c>
      <c r="N4" s="9">
        <v>4750</v>
      </c>
      <c r="O4" s="10">
        <v>4750</v>
      </c>
    </row>
    <row r="5" spans="1:15" ht="22.5" x14ac:dyDescent="0.25">
      <c r="A5" s="19" t="str">
        <f t="shared" si="0"/>
        <v>KUADRIC OU</v>
      </c>
      <c r="B5" s="4" t="s">
        <v>35</v>
      </c>
      <c r="C5" s="5" t="s">
        <v>36</v>
      </c>
      <c r="D5" s="4" t="s">
        <v>37</v>
      </c>
      <c r="E5" s="6">
        <v>44389</v>
      </c>
      <c r="F5" s="11" t="str">
        <f t="shared" si="2"/>
        <v>Peter Joseph Rodgers</v>
      </c>
      <c r="G5" s="7">
        <v>1</v>
      </c>
      <c r="H5" s="4" t="s">
        <v>38</v>
      </c>
      <c r="I5" s="8" t="s">
        <v>21</v>
      </c>
      <c r="J5" s="8" t="s">
        <v>39</v>
      </c>
      <c r="K5" s="4" t="s">
        <v>40</v>
      </c>
      <c r="L5" s="8" t="s">
        <v>24</v>
      </c>
      <c r="M5" s="7">
        <v>0.40280911899999999</v>
      </c>
      <c r="N5" s="9">
        <v>177771.77</v>
      </c>
      <c r="O5" s="10">
        <v>71608.090056770598</v>
      </c>
    </row>
    <row r="6" spans="1:15" ht="45" x14ac:dyDescent="0.25">
      <c r="A6" s="19" t="str">
        <f t="shared" si="0"/>
        <v>KUADRIC OU</v>
      </c>
      <c r="B6" s="4" t="s">
        <v>41</v>
      </c>
      <c r="C6" s="5" t="s">
        <v>42</v>
      </c>
      <c r="D6" s="4" t="s">
        <v>43</v>
      </c>
      <c r="E6" s="6">
        <v>44658</v>
      </c>
      <c r="F6" s="4" t="s">
        <v>29</v>
      </c>
      <c r="G6" s="7">
        <v>1</v>
      </c>
      <c r="H6" s="4" t="s">
        <v>44</v>
      </c>
      <c r="I6" s="8" t="s">
        <v>21</v>
      </c>
      <c r="J6" s="8" t="s">
        <v>31</v>
      </c>
      <c r="K6" s="4" t="s">
        <v>45</v>
      </c>
      <c r="L6" s="8" t="s">
        <v>46</v>
      </c>
      <c r="M6" s="7">
        <v>1</v>
      </c>
      <c r="N6" s="9">
        <v>1599</v>
      </c>
      <c r="O6" s="10">
        <v>1599</v>
      </c>
    </row>
    <row r="7" spans="1:15" ht="15" customHeight="1" x14ac:dyDescent="0.25">
      <c r="A7" s="19" t="str">
        <f t="shared" si="0"/>
        <v>KUADRIC OU</v>
      </c>
      <c r="B7" s="15" t="s">
        <v>47</v>
      </c>
      <c r="C7" s="23" t="s">
        <v>48</v>
      </c>
      <c r="D7" s="15" t="s">
        <v>49</v>
      </c>
      <c r="E7" s="26">
        <v>44335</v>
      </c>
      <c r="F7" s="15" t="s">
        <v>29</v>
      </c>
      <c r="G7" s="7">
        <v>7</v>
      </c>
      <c r="H7" s="4" t="s">
        <v>50</v>
      </c>
      <c r="I7" s="8" t="s">
        <v>21</v>
      </c>
      <c r="J7" s="8" t="s">
        <v>22</v>
      </c>
      <c r="K7" s="4" t="s">
        <v>51</v>
      </c>
      <c r="L7" s="8" t="s">
        <v>24</v>
      </c>
      <c r="M7" s="7">
        <v>3</v>
      </c>
      <c r="N7" s="9">
        <v>1034.1500000000001</v>
      </c>
      <c r="O7" s="10">
        <v>3102.45</v>
      </c>
    </row>
    <row r="8" spans="1:15" x14ac:dyDescent="0.25">
      <c r="A8" s="19" t="str">
        <f t="shared" si="0"/>
        <v>KUADRIC OU</v>
      </c>
      <c r="B8" s="16" t="str">
        <f t="shared" ref="B8:B16" si="3">B7</f>
        <v>8474200142</v>
      </c>
      <c r="C8" s="24" t="str">
        <f t="shared" ref="C8:C16" si="4">C7</f>
        <v>8474300165</v>
      </c>
      <c r="D8" s="16" t="str">
        <f t="shared" ref="D8:D16" si="5">D7</f>
        <v>138472</v>
      </c>
      <c r="E8" s="27">
        <f t="shared" ref="E8:E16" si="6">E7</f>
        <v>44335</v>
      </c>
      <c r="F8" s="16" t="str">
        <f t="shared" ref="F8:F16" si="7">F7</f>
        <v>Peter Joseph Rodgers</v>
      </c>
      <c r="G8" s="7">
        <v>8</v>
      </c>
      <c r="H8" s="4" t="s">
        <v>52</v>
      </c>
      <c r="I8" s="8" t="s">
        <v>21</v>
      </c>
      <c r="J8" s="8" t="s">
        <v>22</v>
      </c>
      <c r="K8" s="4" t="s">
        <v>51</v>
      </c>
      <c r="L8" s="8" t="s">
        <v>24</v>
      </c>
      <c r="M8" s="7">
        <v>3</v>
      </c>
      <c r="N8" s="9">
        <v>380.08</v>
      </c>
      <c r="O8" s="10">
        <v>1140.24</v>
      </c>
    </row>
    <row r="9" spans="1:15" x14ac:dyDescent="0.25">
      <c r="A9" s="19" t="str">
        <f t="shared" si="0"/>
        <v>KUADRIC OU</v>
      </c>
      <c r="B9" s="16" t="str">
        <f t="shared" si="3"/>
        <v>8474200142</v>
      </c>
      <c r="C9" s="24" t="str">
        <f t="shared" si="4"/>
        <v>8474300165</v>
      </c>
      <c r="D9" s="16" t="str">
        <f t="shared" si="5"/>
        <v>138472</v>
      </c>
      <c r="E9" s="27">
        <f t="shared" si="6"/>
        <v>44335</v>
      </c>
      <c r="F9" s="16" t="str">
        <f t="shared" si="7"/>
        <v>Peter Joseph Rodgers</v>
      </c>
      <c r="G9" s="7">
        <v>9</v>
      </c>
      <c r="H9" s="4" t="s">
        <v>53</v>
      </c>
      <c r="I9" s="8" t="s">
        <v>21</v>
      </c>
      <c r="J9" s="8" t="s">
        <v>22</v>
      </c>
      <c r="K9" s="4" t="s">
        <v>51</v>
      </c>
      <c r="L9" s="8" t="s">
        <v>24</v>
      </c>
      <c r="M9" s="7">
        <v>3</v>
      </c>
      <c r="N9" s="9">
        <v>763.68</v>
      </c>
      <c r="O9" s="10">
        <v>2291.04</v>
      </c>
    </row>
    <row r="10" spans="1:15" x14ac:dyDescent="0.25">
      <c r="A10" s="19" t="str">
        <f t="shared" si="0"/>
        <v>KUADRIC OU</v>
      </c>
      <c r="B10" s="16" t="str">
        <f t="shared" si="3"/>
        <v>8474200142</v>
      </c>
      <c r="C10" s="24" t="str">
        <f t="shared" si="4"/>
        <v>8474300165</v>
      </c>
      <c r="D10" s="16" t="str">
        <f t="shared" si="5"/>
        <v>138472</v>
      </c>
      <c r="E10" s="27">
        <f t="shared" si="6"/>
        <v>44335</v>
      </c>
      <c r="F10" s="16" t="str">
        <f t="shared" si="7"/>
        <v>Peter Joseph Rodgers</v>
      </c>
      <c r="G10" s="7">
        <v>10</v>
      </c>
      <c r="H10" s="4" t="s">
        <v>54</v>
      </c>
      <c r="I10" s="8" t="s">
        <v>21</v>
      </c>
      <c r="J10" s="8" t="s">
        <v>22</v>
      </c>
      <c r="K10" s="4" t="s">
        <v>51</v>
      </c>
      <c r="L10" s="8" t="s">
        <v>24</v>
      </c>
      <c r="M10" s="7">
        <v>3</v>
      </c>
      <c r="N10" s="9">
        <v>755.72</v>
      </c>
      <c r="O10" s="10">
        <v>2267.16</v>
      </c>
    </row>
    <row r="11" spans="1:15" x14ac:dyDescent="0.25">
      <c r="A11" s="19" t="str">
        <f t="shared" si="0"/>
        <v>KUADRIC OU</v>
      </c>
      <c r="B11" s="16" t="str">
        <f t="shared" si="3"/>
        <v>8474200142</v>
      </c>
      <c r="C11" s="24" t="str">
        <f t="shared" si="4"/>
        <v>8474300165</v>
      </c>
      <c r="D11" s="16" t="str">
        <f t="shared" si="5"/>
        <v>138472</v>
      </c>
      <c r="E11" s="27">
        <f t="shared" si="6"/>
        <v>44335</v>
      </c>
      <c r="F11" s="16" t="str">
        <f t="shared" si="7"/>
        <v>Peter Joseph Rodgers</v>
      </c>
      <c r="G11" s="7">
        <v>11</v>
      </c>
      <c r="H11" s="4" t="s">
        <v>55</v>
      </c>
      <c r="I11" s="8" t="s">
        <v>21</v>
      </c>
      <c r="J11" s="8" t="s">
        <v>22</v>
      </c>
      <c r="K11" s="4" t="s">
        <v>51</v>
      </c>
      <c r="L11" s="8" t="s">
        <v>24</v>
      </c>
      <c r="M11" s="7">
        <v>3</v>
      </c>
      <c r="N11" s="9">
        <v>871.07</v>
      </c>
      <c r="O11" s="10">
        <v>2613.21</v>
      </c>
    </row>
    <row r="12" spans="1:15" x14ac:dyDescent="0.25">
      <c r="A12" s="19" t="str">
        <f t="shared" si="0"/>
        <v>KUADRIC OU</v>
      </c>
      <c r="B12" s="16" t="str">
        <f t="shared" si="3"/>
        <v>8474200142</v>
      </c>
      <c r="C12" s="24" t="str">
        <f t="shared" si="4"/>
        <v>8474300165</v>
      </c>
      <c r="D12" s="16" t="str">
        <f t="shared" si="5"/>
        <v>138472</v>
      </c>
      <c r="E12" s="27">
        <f t="shared" si="6"/>
        <v>44335</v>
      </c>
      <c r="F12" s="16" t="str">
        <f t="shared" si="7"/>
        <v>Peter Joseph Rodgers</v>
      </c>
      <c r="G12" s="7">
        <v>12</v>
      </c>
      <c r="H12" s="4" t="s">
        <v>56</v>
      </c>
      <c r="I12" s="8" t="s">
        <v>21</v>
      </c>
      <c r="J12" s="8" t="s">
        <v>22</v>
      </c>
      <c r="K12" s="4" t="s">
        <v>51</v>
      </c>
      <c r="L12" s="8" t="s">
        <v>24</v>
      </c>
      <c r="M12" s="7">
        <v>2</v>
      </c>
      <c r="N12" s="9">
        <v>2751.66</v>
      </c>
      <c r="O12" s="10">
        <v>5503.32</v>
      </c>
    </row>
    <row r="13" spans="1:15" x14ac:dyDescent="0.25">
      <c r="A13" s="19" t="str">
        <f t="shared" si="0"/>
        <v>KUADRIC OU</v>
      </c>
      <c r="B13" s="16" t="str">
        <f t="shared" si="3"/>
        <v>8474200142</v>
      </c>
      <c r="C13" s="24" t="str">
        <f t="shared" si="4"/>
        <v>8474300165</v>
      </c>
      <c r="D13" s="16" t="str">
        <f t="shared" si="5"/>
        <v>138472</v>
      </c>
      <c r="E13" s="27">
        <f t="shared" si="6"/>
        <v>44335</v>
      </c>
      <c r="F13" s="16" t="str">
        <f t="shared" si="7"/>
        <v>Peter Joseph Rodgers</v>
      </c>
      <c r="G13" s="7">
        <v>13</v>
      </c>
      <c r="H13" s="4" t="s">
        <v>57</v>
      </c>
      <c r="I13" s="8" t="s">
        <v>21</v>
      </c>
      <c r="J13" s="8" t="s">
        <v>22</v>
      </c>
      <c r="K13" s="4" t="s">
        <v>51</v>
      </c>
      <c r="L13" s="8" t="s">
        <v>24</v>
      </c>
      <c r="M13" s="7">
        <v>2</v>
      </c>
      <c r="N13" s="9">
        <v>154.69</v>
      </c>
      <c r="O13" s="10">
        <v>309.38</v>
      </c>
    </row>
    <row r="14" spans="1:15" x14ac:dyDescent="0.25">
      <c r="A14" s="19" t="str">
        <f t="shared" si="0"/>
        <v>KUADRIC OU</v>
      </c>
      <c r="B14" s="16" t="str">
        <f t="shared" si="3"/>
        <v>8474200142</v>
      </c>
      <c r="C14" s="24" t="str">
        <f t="shared" si="4"/>
        <v>8474300165</v>
      </c>
      <c r="D14" s="16" t="str">
        <f t="shared" si="5"/>
        <v>138472</v>
      </c>
      <c r="E14" s="27">
        <f t="shared" si="6"/>
        <v>44335</v>
      </c>
      <c r="F14" s="16" t="str">
        <f t="shared" si="7"/>
        <v>Peter Joseph Rodgers</v>
      </c>
      <c r="G14" s="7">
        <v>14</v>
      </c>
      <c r="H14" s="4" t="s">
        <v>58</v>
      </c>
      <c r="I14" s="8" t="s">
        <v>21</v>
      </c>
      <c r="J14" s="8" t="s">
        <v>22</v>
      </c>
      <c r="K14" s="4" t="s">
        <v>51</v>
      </c>
      <c r="L14" s="8" t="s">
        <v>24</v>
      </c>
      <c r="M14" s="7">
        <v>2</v>
      </c>
      <c r="N14" s="9">
        <v>566.97</v>
      </c>
      <c r="O14" s="10">
        <v>1133.94</v>
      </c>
    </row>
    <row r="15" spans="1:15" x14ac:dyDescent="0.25">
      <c r="A15" s="19" t="str">
        <f t="shared" si="0"/>
        <v>KUADRIC OU</v>
      </c>
      <c r="B15" s="16" t="str">
        <f t="shared" si="3"/>
        <v>8474200142</v>
      </c>
      <c r="C15" s="24" t="str">
        <f t="shared" si="4"/>
        <v>8474300165</v>
      </c>
      <c r="D15" s="16" t="str">
        <f t="shared" si="5"/>
        <v>138472</v>
      </c>
      <c r="E15" s="27">
        <f t="shared" si="6"/>
        <v>44335</v>
      </c>
      <c r="F15" s="16" t="str">
        <f t="shared" si="7"/>
        <v>Peter Joseph Rodgers</v>
      </c>
      <c r="G15" s="7">
        <v>15</v>
      </c>
      <c r="H15" s="4" t="s">
        <v>59</v>
      </c>
      <c r="I15" s="8" t="s">
        <v>21</v>
      </c>
      <c r="J15" s="8" t="s">
        <v>22</v>
      </c>
      <c r="K15" s="4" t="s">
        <v>51</v>
      </c>
      <c r="L15" s="8" t="s">
        <v>24</v>
      </c>
      <c r="M15" s="7">
        <v>1</v>
      </c>
      <c r="N15" s="9">
        <v>2032.01</v>
      </c>
      <c r="O15" s="10">
        <v>2032.01</v>
      </c>
    </row>
    <row r="16" spans="1:15" ht="22.5" x14ac:dyDescent="0.25">
      <c r="A16" s="19" t="str">
        <f t="shared" si="0"/>
        <v>KUADRIC OU</v>
      </c>
      <c r="B16" s="17" t="str">
        <f t="shared" si="3"/>
        <v>8474200142</v>
      </c>
      <c r="C16" s="25" t="str">
        <f t="shared" si="4"/>
        <v>8474300165</v>
      </c>
      <c r="D16" s="17" t="str">
        <f t="shared" si="5"/>
        <v>138472</v>
      </c>
      <c r="E16" s="28">
        <f t="shared" si="6"/>
        <v>44335</v>
      </c>
      <c r="F16" s="17" t="str">
        <f t="shared" si="7"/>
        <v>Peter Joseph Rodgers</v>
      </c>
      <c r="G16" s="7">
        <v>16</v>
      </c>
      <c r="H16" s="4" t="s">
        <v>60</v>
      </c>
      <c r="I16" s="8" t="s">
        <v>21</v>
      </c>
      <c r="J16" s="8" t="s">
        <v>22</v>
      </c>
      <c r="K16" s="4" t="s">
        <v>51</v>
      </c>
      <c r="L16" s="8" t="s">
        <v>24</v>
      </c>
      <c r="M16" s="7">
        <v>1</v>
      </c>
      <c r="N16" s="9">
        <v>2336.09</v>
      </c>
      <c r="O16" s="10">
        <v>2336.09</v>
      </c>
    </row>
    <row r="17" spans="1:15" ht="22.5" x14ac:dyDescent="0.25">
      <c r="A17" s="19" t="str">
        <f t="shared" si="0"/>
        <v>KUADRIC OU</v>
      </c>
      <c r="B17" s="4" t="s">
        <v>61</v>
      </c>
      <c r="C17" s="5" t="s">
        <v>62</v>
      </c>
      <c r="D17" s="4" t="s">
        <v>63</v>
      </c>
      <c r="E17" s="6">
        <v>44658</v>
      </c>
      <c r="F17" s="4" t="s">
        <v>29</v>
      </c>
      <c r="G17" s="7">
        <v>1</v>
      </c>
      <c r="H17" s="4" t="s">
        <v>64</v>
      </c>
      <c r="I17" s="8" t="s">
        <v>21</v>
      </c>
      <c r="J17" s="8" t="s">
        <v>31</v>
      </c>
      <c r="K17" s="4" t="s">
        <v>45</v>
      </c>
      <c r="L17" s="8" t="s">
        <v>46</v>
      </c>
      <c r="M17" s="7">
        <v>1</v>
      </c>
      <c r="N17" s="9">
        <v>2950</v>
      </c>
      <c r="O17" s="10">
        <v>2950</v>
      </c>
    </row>
    <row r="18" spans="1:15" ht="22.5" x14ac:dyDescent="0.25">
      <c r="A18" s="19" t="str">
        <f t="shared" si="0"/>
        <v>KUADRIC OU</v>
      </c>
      <c r="B18" s="15" t="s">
        <v>65</v>
      </c>
      <c r="C18" s="23" t="s">
        <v>66</v>
      </c>
      <c r="D18" s="15" t="s">
        <v>67</v>
      </c>
      <c r="E18" s="26">
        <v>44594</v>
      </c>
      <c r="F18" s="15" t="s">
        <v>29</v>
      </c>
      <c r="G18" s="7">
        <v>1</v>
      </c>
      <c r="H18" s="4" t="s">
        <v>68</v>
      </c>
      <c r="I18" s="8" t="s">
        <v>21</v>
      </c>
      <c r="J18" s="8" t="s">
        <v>31</v>
      </c>
      <c r="K18" s="4" t="s">
        <v>69</v>
      </c>
      <c r="L18" s="8" t="s">
        <v>46</v>
      </c>
      <c r="M18" s="7">
        <v>3</v>
      </c>
      <c r="N18" s="9">
        <v>45</v>
      </c>
      <c r="O18" s="10">
        <v>135</v>
      </c>
    </row>
    <row r="19" spans="1:15" x14ac:dyDescent="0.25">
      <c r="A19" s="19" t="str">
        <f t="shared" si="0"/>
        <v>KUADRIC OU</v>
      </c>
      <c r="B19" s="16" t="str">
        <f t="shared" ref="B19:E21" si="8">B18</f>
        <v>8474200182</v>
      </c>
      <c r="C19" s="24" t="str">
        <f t="shared" si="8"/>
        <v>8474300161</v>
      </c>
      <c r="D19" s="16" t="str">
        <f t="shared" si="8"/>
        <v>152393</v>
      </c>
      <c r="E19" s="27">
        <f t="shared" si="8"/>
        <v>44594</v>
      </c>
      <c r="F19" s="16" t="str">
        <f t="shared" ref="F19:F23" si="9">F18</f>
        <v>Peter Joseph Rodgers</v>
      </c>
      <c r="G19" s="7">
        <v>2</v>
      </c>
      <c r="H19" s="4" t="s">
        <v>70</v>
      </c>
      <c r="I19" s="8" t="s">
        <v>21</v>
      </c>
      <c r="J19" s="8" t="s">
        <v>31</v>
      </c>
      <c r="K19" s="4" t="s">
        <v>69</v>
      </c>
      <c r="L19" s="8" t="s">
        <v>46</v>
      </c>
      <c r="M19" s="7">
        <v>3</v>
      </c>
      <c r="N19" s="9">
        <v>45</v>
      </c>
      <c r="O19" s="10">
        <v>135</v>
      </c>
    </row>
    <row r="20" spans="1:15" ht="22.5" x14ac:dyDescent="0.25">
      <c r="A20" s="19" t="str">
        <f t="shared" si="0"/>
        <v>KUADRIC OU</v>
      </c>
      <c r="B20" s="16" t="str">
        <f t="shared" si="8"/>
        <v>8474200182</v>
      </c>
      <c r="C20" s="24" t="str">
        <f t="shared" si="8"/>
        <v>8474300161</v>
      </c>
      <c r="D20" s="16" t="str">
        <f t="shared" si="8"/>
        <v>152393</v>
      </c>
      <c r="E20" s="27">
        <f t="shared" si="8"/>
        <v>44594</v>
      </c>
      <c r="F20" s="16" t="str">
        <f t="shared" si="9"/>
        <v>Peter Joseph Rodgers</v>
      </c>
      <c r="G20" s="7">
        <v>3</v>
      </c>
      <c r="H20" s="4" t="s">
        <v>71</v>
      </c>
      <c r="I20" s="8" t="s">
        <v>21</v>
      </c>
      <c r="J20" s="8" t="s">
        <v>31</v>
      </c>
      <c r="K20" s="4" t="s">
        <v>69</v>
      </c>
      <c r="L20" s="8" t="s">
        <v>46</v>
      </c>
      <c r="M20" s="7">
        <v>3</v>
      </c>
      <c r="N20" s="9">
        <v>45</v>
      </c>
      <c r="O20" s="10">
        <v>135</v>
      </c>
    </row>
    <row r="21" spans="1:15" ht="22.5" x14ac:dyDescent="0.25">
      <c r="A21" s="19" t="str">
        <f t="shared" si="0"/>
        <v>KUADRIC OU</v>
      </c>
      <c r="B21" s="17" t="str">
        <f t="shared" si="8"/>
        <v>8474200182</v>
      </c>
      <c r="C21" s="25" t="str">
        <f t="shared" si="8"/>
        <v>8474300161</v>
      </c>
      <c r="D21" s="17" t="str">
        <f t="shared" si="8"/>
        <v>152393</v>
      </c>
      <c r="E21" s="28">
        <f t="shared" si="8"/>
        <v>44594</v>
      </c>
      <c r="F21" s="17" t="str">
        <f t="shared" si="9"/>
        <v>Peter Joseph Rodgers</v>
      </c>
      <c r="G21" s="7">
        <v>4</v>
      </c>
      <c r="H21" s="4" t="s">
        <v>72</v>
      </c>
      <c r="I21" s="8" t="s">
        <v>21</v>
      </c>
      <c r="J21" s="8" t="s">
        <v>31</v>
      </c>
      <c r="K21" s="4" t="s">
        <v>69</v>
      </c>
      <c r="L21" s="8" t="s">
        <v>46</v>
      </c>
      <c r="M21" s="7">
        <v>3</v>
      </c>
      <c r="N21" s="9">
        <v>45</v>
      </c>
      <c r="O21" s="10">
        <v>135</v>
      </c>
    </row>
    <row r="22" spans="1:15" ht="22.5" x14ac:dyDescent="0.25">
      <c r="A22" s="19" t="str">
        <f t="shared" si="0"/>
        <v>KUADRIC OU</v>
      </c>
      <c r="B22" s="4" t="s">
        <v>73</v>
      </c>
      <c r="C22" s="5" t="s">
        <v>74</v>
      </c>
      <c r="D22" s="4" t="s">
        <v>75</v>
      </c>
      <c r="E22" s="6">
        <v>44574</v>
      </c>
      <c r="F22" s="11" t="str">
        <f t="shared" si="9"/>
        <v>Peter Joseph Rodgers</v>
      </c>
      <c r="G22" s="7">
        <v>1</v>
      </c>
      <c r="H22" s="4" t="s">
        <v>76</v>
      </c>
      <c r="I22" s="12"/>
      <c r="J22" s="8" t="s">
        <v>39</v>
      </c>
      <c r="K22" s="4" t="s">
        <v>77</v>
      </c>
      <c r="L22" s="8" t="s">
        <v>24</v>
      </c>
      <c r="M22" s="12"/>
      <c r="N22" s="13"/>
      <c r="O22" s="10">
        <v>3200</v>
      </c>
    </row>
    <row r="23" spans="1:15" ht="22.5" x14ac:dyDescent="0.25">
      <c r="A23" s="19" t="str">
        <f t="shared" si="0"/>
        <v>KUADRIC OU</v>
      </c>
      <c r="B23" s="4" t="s">
        <v>78</v>
      </c>
      <c r="C23" s="5" t="s">
        <v>79</v>
      </c>
      <c r="D23" s="4" t="s">
        <v>80</v>
      </c>
      <c r="E23" s="6">
        <v>44574</v>
      </c>
      <c r="F23" s="11" t="str">
        <f t="shared" si="9"/>
        <v>Peter Joseph Rodgers</v>
      </c>
      <c r="G23" s="7">
        <v>1</v>
      </c>
      <c r="H23" s="4" t="s">
        <v>81</v>
      </c>
      <c r="I23" s="12"/>
      <c r="J23" s="8" t="s">
        <v>39</v>
      </c>
      <c r="K23" s="4" t="s">
        <v>82</v>
      </c>
      <c r="L23" s="8" t="s">
        <v>24</v>
      </c>
      <c r="M23" s="12"/>
      <c r="N23" s="13"/>
      <c r="O23" s="10">
        <v>433648.78</v>
      </c>
    </row>
    <row r="24" spans="1:15" ht="22.5" x14ac:dyDescent="0.25">
      <c r="A24" s="19" t="str">
        <f t="shared" si="0"/>
        <v>KUADRIC OU</v>
      </c>
      <c r="B24" s="4" t="s">
        <v>83</v>
      </c>
      <c r="C24" s="5" t="s">
        <v>84</v>
      </c>
      <c r="D24" s="4" t="s">
        <v>85</v>
      </c>
      <c r="E24" s="6">
        <v>44690</v>
      </c>
      <c r="F24" s="4" t="s">
        <v>29</v>
      </c>
      <c r="G24" s="7">
        <v>1</v>
      </c>
      <c r="H24" s="4" t="s">
        <v>86</v>
      </c>
      <c r="I24" s="12"/>
      <c r="J24" s="8" t="s">
        <v>22</v>
      </c>
      <c r="K24" s="4" t="s">
        <v>82</v>
      </c>
      <c r="L24" s="8" t="s">
        <v>24</v>
      </c>
      <c r="M24" s="12"/>
      <c r="N24" s="13"/>
      <c r="O24" s="10">
        <v>571305.18000000005</v>
      </c>
    </row>
    <row r="25" spans="1:15" x14ac:dyDescent="0.25">
      <c r="A25" s="19" t="str">
        <f t="shared" si="0"/>
        <v>KUADRIC OU</v>
      </c>
      <c r="B25" s="15" t="s">
        <v>87</v>
      </c>
      <c r="C25" s="23" t="s">
        <v>88</v>
      </c>
      <c r="D25" s="15" t="s">
        <v>89</v>
      </c>
      <c r="E25" s="26">
        <v>44641</v>
      </c>
      <c r="F25" s="15" t="s">
        <v>90</v>
      </c>
      <c r="G25" s="7">
        <v>2</v>
      </c>
      <c r="H25" s="4" t="s">
        <v>91</v>
      </c>
      <c r="I25" s="8" t="s">
        <v>21</v>
      </c>
      <c r="J25" s="8" t="s">
        <v>31</v>
      </c>
      <c r="K25" s="4" t="s">
        <v>92</v>
      </c>
      <c r="L25" s="8" t="s">
        <v>24</v>
      </c>
      <c r="M25" s="7">
        <v>1</v>
      </c>
      <c r="N25" s="9">
        <v>1100.77</v>
      </c>
      <c r="O25" s="10">
        <v>1100.77</v>
      </c>
    </row>
    <row r="26" spans="1:15" x14ac:dyDescent="0.25">
      <c r="A26" s="19" t="str">
        <f t="shared" si="0"/>
        <v>KUADRIC OU</v>
      </c>
      <c r="B26" s="16" t="str">
        <f t="shared" ref="B26:B38" si="10">B25</f>
        <v>8474200203</v>
      </c>
      <c r="C26" s="24" t="str">
        <f t="shared" ref="C26:C38" si="11">C25</f>
        <v>8474300164</v>
      </c>
      <c r="D26" s="16" t="str">
        <f t="shared" ref="D26:D38" si="12">D25</f>
        <v>154282</v>
      </c>
      <c r="E26" s="27">
        <f t="shared" ref="E26:E38" si="13">E25</f>
        <v>44641</v>
      </c>
      <c r="F26" s="16" t="str">
        <f t="shared" ref="F26:F38" si="14">F25</f>
        <v>Shiju Badarudeen</v>
      </c>
      <c r="G26" s="7">
        <v>3</v>
      </c>
      <c r="H26" s="4" t="s">
        <v>93</v>
      </c>
      <c r="I26" s="8" t="s">
        <v>21</v>
      </c>
      <c r="J26" s="8" t="s">
        <v>31</v>
      </c>
      <c r="K26" s="4" t="s">
        <v>92</v>
      </c>
      <c r="L26" s="8" t="s">
        <v>24</v>
      </c>
      <c r="M26" s="7">
        <v>2</v>
      </c>
      <c r="N26" s="9">
        <v>475.8</v>
      </c>
      <c r="O26" s="10">
        <v>951.6</v>
      </c>
    </row>
    <row r="27" spans="1:15" x14ac:dyDescent="0.25">
      <c r="A27" s="19" t="str">
        <f t="shared" si="0"/>
        <v>KUADRIC OU</v>
      </c>
      <c r="B27" s="16" t="str">
        <f t="shared" si="10"/>
        <v>8474200203</v>
      </c>
      <c r="C27" s="24" t="str">
        <f t="shared" si="11"/>
        <v>8474300164</v>
      </c>
      <c r="D27" s="16" t="str">
        <f t="shared" si="12"/>
        <v>154282</v>
      </c>
      <c r="E27" s="27">
        <f t="shared" si="13"/>
        <v>44641</v>
      </c>
      <c r="F27" s="16" t="str">
        <f t="shared" si="14"/>
        <v>Shiju Badarudeen</v>
      </c>
      <c r="G27" s="7">
        <v>4</v>
      </c>
      <c r="H27" s="4" t="s">
        <v>94</v>
      </c>
      <c r="I27" s="8" t="s">
        <v>21</v>
      </c>
      <c r="J27" s="8" t="s">
        <v>31</v>
      </c>
      <c r="K27" s="4" t="s">
        <v>92</v>
      </c>
      <c r="L27" s="8" t="s">
        <v>24</v>
      </c>
      <c r="M27" s="7">
        <v>2</v>
      </c>
      <c r="N27" s="9">
        <v>475.8</v>
      </c>
      <c r="O27" s="10">
        <v>951.6</v>
      </c>
    </row>
    <row r="28" spans="1:15" x14ac:dyDescent="0.25">
      <c r="A28" s="19" t="str">
        <f t="shared" si="0"/>
        <v>KUADRIC OU</v>
      </c>
      <c r="B28" s="16" t="str">
        <f t="shared" si="10"/>
        <v>8474200203</v>
      </c>
      <c r="C28" s="24" t="str">
        <f t="shared" si="11"/>
        <v>8474300164</v>
      </c>
      <c r="D28" s="16" t="str">
        <f t="shared" si="12"/>
        <v>154282</v>
      </c>
      <c r="E28" s="27">
        <f t="shared" si="13"/>
        <v>44641</v>
      </c>
      <c r="F28" s="16" t="str">
        <f t="shared" si="14"/>
        <v>Shiju Badarudeen</v>
      </c>
      <c r="G28" s="7">
        <v>5</v>
      </c>
      <c r="H28" s="4" t="s">
        <v>95</v>
      </c>
      <c r="I28" s="8" t="s">
        <v>21</v>
      </c>
      <c r="J28" s="8" t="s">
        <v>31</v>
      </c>
      <c r="K28" s="4" t="s">
        <v>92</v>
      </c>
      <c r="L28" s="8" t="s">
        <v>24</v>
      </c>
      <c r="M28" s="7">
        <v>1</v>
      </c>
      <c r="N28" s="9">
        <v>475.8</v>
      </c>
      <c r="O28" s="10">
        <v>475.8</v>
      </c>
    </row>
    <row r="29" spans="1:15" x14ac:dyDescent="0.25">
      <c r="A29" s="19" t="str">
        <f t="shared" si="0"/>
        <v>KUADRIC OU</v>
      </c>
      <c r="B29" s="16" t="str">
        <f t="shared" si="10"/>
        <v>8474200203</v>
      </c>
      <c r="C29" s="24" t="str">
        <f t="shared" si="11"/>
        <v>8474300164</v>
      </c>
      <c r="D29" s="16" t="str">
        <f t="shared" si="12"/>
        <v>154282</v>
      </c>
      <c r="E29" s="27">
        <f t="shared" si="13"/>
        <v>44641</v>
      </c>
      <c r="F29" s="16" t="str">
        <f t="shared" si="14"/>
        <v>Shiju Badarudeen</v>
      </c>
      <c r="G29" s="7">
        <v>6</v>
      </c>
      <c r="H29" s="4" t="s">
        <v>96</v>
      </c>
      <c r="I29" s="8" t="s">
        <v>21</v>
      </c>
      <c r="J29" s="8" t="s">
        <v>31</v>
      </c>
      <c r="K29" s="4" t="s">
        <v>92</v>
      </c>
      <c r="L29" s="8" t="s">
        <v>24</v>
      </c>
      <c r="M29" s="7">
        <v>1</v>
      </c>
      <c r="N29" s="9">
        <v>7526.1</v>
      </c>
      <c r="O29" s="10">
        <v>7526.1</v>
      </c>
    </row>
    <row r="30" spans="1:15" x14ac:dyDescent="0.25">
      <c r="A30" s="19" t="str">
        <f t="shared" si="0"/>
        <v>KUADRIC OU</v>
      </c>
      <c r="B30" s="16" t="str">
        <f t="shared" si="10"/>
        <v>8474200203</v>
      </c>
      <c r="C30" s="24" t="str">
        <f t="shared" si="11"/>
        <v>8474300164</v>
      </c>
      <c r="D30" s="16" t="str">
        <f t="shared" si="12"/>
        <v>154282</v>
      </c>
      <c r="E30" s="27">
        <f t="shared" si="13"/>
        <v>44641</v>
      </c>
      <c r="F30" s="16" t="str">
        <f t="shared" si="14"/>
        <v>Shiju Badarudeen</v>
      </c>
      <c r="G30" s="7">
        <v>7</v>
      </c>
      <c r="H30" s="4" t="s">
        <v>97</v>
      </c>
      <c r="I30" s="8" t="s">
        <v>21</v>
      </c>
      <c r="J30" s="8" t="s">
        <v>31</v>
      </c>
      <c r="K30" s="4" t="s">
        <v>92</v>
      </c>
      <c r="L30" s="8" t="s">
        <v>24</v>
      </c>
      <c r="M30" s="7">
        <v>1</v>
      </c>
      <c r="N30" s="9">
        <v>4922.8</v>
      </c>
      <c r="O30" s="10">
        <v>4922.8</v>
      </c>
    </row>
    <row r="31" spans="1:15" x14ac:dyDescent="0.25">
      <c r="A31" s="19" t="str">
        <f t="shared" si="0"/>
        <v>KUADRIC OU</v>
      </c>
      <c r="B31" s="16" t="str">
        <f t="shared" si="10"/>
        <v>8474200203</v>
      </c>
      <c r="C31" s="24" t="str">
        <f t="shared" si="11"/>
        <v>8474300164</v>
      </c>
      <c r="D31" s="16" t="str">
        <f t="shared" si="12"/>
        <v>154282</v>
      </c>
      <c r="E31" s="27">
        <f t="shared" si="13"/>
        <v>44641</v>
      </c>
      <c r="F31" s="16" t="str">
        <f t="shared" si="14"/>
        <v>Shiju Badarudeen</v>
      </c>
      <c r="G31" s="7">
        <v>8</v>
      </c>
      <c r="H31" s="4" t="s">
        <v>98</v>
      </c>
      <c r="I31" s="8" t="s">
        <v>21</v>
      </c>
      <c r="J31" s="8" t="s">
        <v>31</v>
      </c>
      <c r="K31" s="4" t="s">
        <v>92</v>
      </c>
      <c r="L31" s="8" t="s">
        <v>24</v>
      </c>
      <c r="M31" s="7">
        <v>1</v>
      </c>
      <c r="N31" s="9">
        <v>3768.38</v>
      </c>
      <c r="O31" s="10">
        <v>3768.38</v>
      </c>
    </row>
    <row r="32" spans="1:15" x14ac:dyDescent="0.25">
      <c r="A32" s="19" t="str">
        <f t="shared" si="0"/>
        <v>KUADRIC OU</v>
      </c>
      <c r="B32" s="16" t="str">
        <f t="shared" si="10"/>
        <v>8474200203</v>
      </c>
      <c r="C32" s="24" t="str">
        <f t="shared" si="11"/>
        <v>8474300164</v>
      </c>
      <c r="D32" s="16" t="str">
        <f t="shared" si="12"/>
        <v>154282</v>
      </c>
      <c r="E32" s="27">
        <f t="shared" si="13"/>
        <v>44641</v>
      </c>
      <c r="F32" s="16" t="str">
        <f t="shared" si="14"/>
        <v>Shiju Badarudeen</v>
      </c>
      <c r="G32" s="7">
        <v>9</v>
      </c>
      <c r="H32" s="4" t="s">
        <v>99</v>
      </c>
      <c r="I32" s="8" t="s">
        <v>21</v>
      </c>
      <c r="J32" s="8" t="s">
        <v>31</v>
      </c>
      <c r="K32" s="4" t="s">
        <v>92</v>
      </c>
      <c r="L32" s="8" t="s">
        <v>24</v>
      </c>
      <c r="M32" s="7">
        <v>1</v>
      </c>
      <c r="N32" s="9">
        <v>6898.13</v>
      </c>
      <c r="O32" s="10">
        <v>6898.13</v>
      </c>
    </row>
    <row r="33" spans="1:15" x14ac:dyDescent="0.25">
      <c r="A33" s="19" t="str">
        <f t="shared" si="0"/>
        <v>KUADRIC OU</v>
      </c>
      <c r="B33" s="16" t="str">
        <f t="shared" si="10"/>
        <v>8474200203</v>
      </c>
      <c r="C33" s="24" t="str">
        <f t="shared" si="11"/>
        <v>8474300164</v>
      </c>
      <c r="D33" s="16" t="str">
        <f t="shared" si="12"/>
        <v>154282</v>
      </c>
      <c r="E33" s="27">
        <f t="shared" si="13"/>
        <v>44641</v>
      </c>
      <c r="F33" s="16" t="str">
        <f t="shared" si="14"/>
        <v>Shiju Badarudeen</v>
      </c>
      <c r="G33" s="7">
        <v>10</v>
      </c>
      <c r="H33" s="4" t="s">
        <v>100</v>
      </c>
      <c r="I33" s="8" t="s">
        <v>21</v>
      </c>
      <c r="J33" s="8" t="s">
        <v>31</v>
      </c>
      <c r="K33" s="4" t="s">
        <v>92</v>
      </c>
      <c r="L33" s="8" t="s">
        <v>24</v>
      </c>
      <c r="M33" s="7">
        <v>1</v>
      </c>
      <c r="N33" s="9">
        <v>204.75</v>
      </c>
      <c r="O33" s="10">
        <v>204.75</v>
      </c>
    </row>
    <row r="34" spans="1:15" x14ac:dyDescent="0.25">
      <c r="A34" s="19" t="str">
        <f t="shared" si="0"/>
        <v>KUADRIC OU</v>
      </c>
      <c r="B34" s="16" t="str">
        <f t="shared" si="10"/>
        <v>8474200203</v>
      </c>
      <c r="C34" s="24" t="str">
        <f t="shared" si="11"/>
        <v>8474300164</v>
      </c>
      <c r="D34" s="16" t="str">
        <f t="shared" si="12"/>
        <v>154282</v>
      </c>
      <c r="E34" s="27">
        <f t="shared" si="13"/>
        <v>44641</v>
      </c>
      <c r="F34" s="16" t="str">
        <f t="shared" si="14"/>
        <v>Shiju Badarudeen</v>
      </c>
      <c r="G34" s="7">
        <v>11</v>
      </c>
      <c r="H34" s="4" t="s">
        <v>101</v>
      </c>
      <c r="I34" s="8" t="s">
        <v>21</v>
      </c>
      <c r="J34" s="8" t="s">
        <v>31</v>
      </c>
      <c r="K34" s="4" t="s">
        <v>92</v>
      </c>
      <c r="L34" s="8" t="s">
        <v>24</v>
      </c>
      <c r="M34" s="7">
        <v>1</v>
      </c>
      <c r="N34" s="9">
        <v>9.75</v>
      </c>
      <c r="O34" s="10">
        <v>9.75</v>
      </c>
    </row>
    <row r="35" spans="1:15" x14ac:dyDescent="0.25">
      <c r="A35" s="19" t="str">
        <f t="shared" si="0"/>
        <v>KUADRIC OU</v>
      </c>
      <c r="B35" s="16" t="str">
        <f t="shared" si="10"/>
        <v>8474200203</v>
      </c>
      <c r="C35" s="24" t="str">
        <f t="shared" si="11"/>
        <v>8474300164</v>
      </c>
      <c r="D35" s="16" t="str">
        <f t="shared" si="12"/>
        <v>154282</v>
      </c>
      <c r="E35" s="27">
        <f t="shared" si="13"/>
        <v>44641</v>
      </c>
      <c r="F35" s="16" t="str">
        <f t="shared" si="14"/>
        <v>Shiju Badarudeen</v>
      </c>
      <c r="G35" s="7">
        <v>12</v>
      </c>
      <c r="H35" s="4" t="s">
        <v>102</v>
      </c>
      <c r="I35" s="8" t="s">
        <v>21</v>
      </c>
      <c r="J35" s="8" t="s">
        <v>31</v>
      </c>
      <c r="K35" s="4" t="s">
        <v>92</v>
      </c>
      <c r="L35" s="8" t="s">
        <v>24</v>
      </c>
      <c r="M35" s="7">
        <v>1</v>
      </c>
      <c r="N35" s="9">
        <v>26.33</v>
      </c>
      <c r="O35" s="10">
        <v>26.33</v>
      </c>
    </row>
    <row r="36" spans="1:15" x14ac:dyDescent="0.25">
      <c r="A36" s="19" t="str">
        <f t="shared" si="0"/>
        <v>KUADRIC OU</v>
      </c>
      <c r="B36" s="16" t="str">
        <f t="shared" si="10"/>
        <v>8474200203</v>
      </c>
      <c r="C36" s="24" t="str">
        <f t="shared" si="11"/>
        <v>8474300164</v>
      </c>
      <c r="D36" s="16" t="str">
        <f t="shared" si="12"/>
        <v>154282</v>
      </c>
      <c r="E36" s="27">
        <f t="shared" si="13"/>
        <v>44641</v>
      </c>
      <c r="F36" s="16" t="str">
        <f t="shared" si="14"/>
        <v>Shiju Badarudeen</v>
      </c>
      <c r="G36" s="7">
        <v>13</v>
      </c>
      <c r="H36" s="4" t="s">
        <v>103</v>
      </c>
      <c r="I36" s="8" t="s">
        <v>21</v>
      </c>
      <c r="J36" s="8" t="s">
        <v>31</v>
      </c>
      <c r="K36" s="4" t="s">
        <v>92</v>
      </c>
      <c r="L36" s="8" t="s">
        <v>24</v>
      </c>
      <c r="M36" s="7">
        <v>1</v>
      </c>
      <c r="N36" s="9">
        <v>4402.13</v>
      </c>
      <c r="O36" s="10">
        <v>4402.13</v>
      </c>
    </row>
    <row r="37" spans="1:15" x14ac:dyDescent="0.25">
      <c r="A37" s="19" t="str">
        <f t="shared" si="0"/>
        <v>KUADRIC OU</v>
      </c>
      <c r="B37" s="16" t="str">
        <f t="shared" si="10"/>
        <v>8474200203</v>
      </c>
      <c r="C37" s="24" t="str">
        <f t="shared" si="11"/>
        <v>8474300164</v>
      </c>
      <c r="D37" s="16" t="str">
        <f t="shared" si="12"/>
        <v>154282</v>
      </c>
      <c r="E37" s="27">
        <f t="shared" si="13"/>
        <v>44641</v>
      </c>
      <c r="F37" s="16" t="str">
        <f t="shared" si="14"/>
        <v>Shiju Badarudeen</v>
      </c>
      <c r="G37" s="7">
        <v>14</v>
      </c>
      <c r="H37" s="4" t="s">
        <v>104</v>
      </c>
      <c r="I37" s="8" t="s">
        <v>21</v>
      </c>
      <c r="J37" s="8" t="s">
        <v>31</v>
      </c>
      <c r="K37" s="4" t="s">
        <v>92</v>
      </c>
      <c r="L37" s="8" t="s">
        <v>24</v>
      </c>
      <c r="M37" s="7">
        <v>1</v>
      </c>
      <c r="N37" s="9">
        <v>4294.88</v>
      </c>
      <c r="O37" s="10">
        <v>4294.88</v>
      </c>
    </row>
    <row r="38" spans="1:15" x14ac:dyDescent="0.25">
      <c r="A38" s="19" t="str">
        <f t="shared" si="0"/>
        <v>KUADRIC OU</v>
      </c>
      <c r="B38" s="17" t="str">
        <f t="shared" si="10"/>
        <v>8474200203</v>
      </c>
      <c r="C38" s="25" t="str">
        <f t="shared" si="11"/>
        <v>8474300164</v>
      </c>
      <c r="D38" s="17" t="str">
        <f t="shared" si="12"/>
        <v>154282</v>
      </c>
      <c r="E38" s="28">
        <f t="shared" si="13"/>
        <v>44641</v>
      </c>
      <c r="F38" s="17" t="str">
        <f t="shared" si="14"/>
        <v>Shiju Badarudeen</v>
      </c>
      <c r="G38" s="7">
        <v>15</v>
      </c>
      <c r="H38" s="4" t="s">
        <v>105</v>
      </c>
      <c r="I38" s="8" t="s">
        <v>21</v>
      </c>
      <c r="J38" s="8" t="s">
        <v>31</v>
      </c>
      <c r="K38" s="4" t="s">
        <v>92</v>
      </c>
      <c r="L38" s="8" t="s">
        <v>24</v>
      </c>
      <c r="M38" s="7">
        <v>1</v>
      </c>
      <c r="N38" s="9">
        <v>9.75</v>
      </c>
      <c r="O38" s="10">
        <v>9.75</v>
      </c>
    </row>
    <row r="39" spans="1:15" ht="33.75" x14ac:dyDescent="0.25">
      <c r="A39" s="20" t="str">
        <f t="shared" si="0"/>
        <v>KUADRIC OU</v>
      </c>
      <c r="B39" s="4" t="s">
        <v>106</v>
      </c>
      <c r="C39" s="5" t="s">
        <v>107</v>
      </c>
      <c r="D39" s="4" t="s">
        <v>108</v>
      </c>
      <c r="E39" s="6">
        <v>44600</v>
      </c>
      <c r="F39" s="4" t="s">
        <v>29</v>
      </c>
      <c r="G39" s="7">
        <v>1</v>
      </c>
      <c r="H39" s="4" t="s">
        <v>109</v>
      </c>
      <c r="I39" s="12"/>
      <c r="J39" s="8" t="s">
        <v>31</v>
      </c>
      <c r="K39" s="4" t="s">
        <v>82</v>
      </c>
      <c r="L39" s="8" t="s">
        <v>24</v>
      </c>
      <c r="M39" s="12"/>
      <c r="N39" s="13"/>
      <c r="O39" s="10">
        <v>289923</v>
      </c>
    </row>
    <row r="40" spans="1:15" ht="22.5" x14ac:dyDescent="0.25">
      <c r="A40" s="15" t="s">
        <v>110</v>
      </c>
      <c r="B40" s="4" t="s">
        <v>111</v>
      </c>
      <c r="C40" s="5" t="s">
        <v>112</v>
      </c>
      <c r="D40" s="4" t="s">
        <v>113</v>
      </c>
      <c r="E40" s="6">
        <v>44599</v>
      </c>
      <c r="F40" s="4" t="s">
        <v>114</v>
      </c>
      <c r="G40" s="7">
        <v>1</v>
      </c>
      <c r="H40" s="4" t="s">
        <v>115</v>
      </c>
      <c r="I40" s="8" t="s">
        <v>21</v>
      </c>
      <c r="J40" s="8" t="s">
        <v>31</v>
      </c>
      <c r="K40" s="4" t="s">
        <v>116</v>
      </c>
      <c r="L40" s="8" t="s">
        <v>33</v>
      </c>
      <c r="M40" s="7">
        <v>1</v>
      </c>
      <c r="N40" s="9">
        <v>72075.06</v>
      </c>
      <c r="O40" s="10">
        <v>72075.06</v>
      </c>
    </row>
    <row r="41" spans="1:15" ht="15" customHeight="1" x14ac:dyDescent="0.25">
      <c r="A41" s="16" t="str">
        <f t="shared" ref="A41:A44" si="15">A40</f>
        <v>KUE - Ebitic Khalifa University OU</v>
      </c>
      <c r="B41" s="15" t="s">
        <v>117</v>
      </c>
      <c r="C41" s="23" t="s">
        <v>118</v>
      </c>
      <c r="D41" s="15" t="s">
        <v>119</v>
      </c>
      <c r="E41" s="26">
        <v>44611</v>
      </c>
      <c r="F41" s="15" t="s">
        <v>120</v>
      </c>
      <c r="G41" s="7">
        <v>1</v>
      </c>
      <c r="H41" s="4" t="s">
        <v>121</v>
      </c>
      <c r="I41" s="8" t="s">
        <v>21</v>
      </c>
      <c r="J41" s="8" t="s">
        <v>31</v>
      </c>
      <c r="K41" s="4" t="s">
        <v>122</v>
      </c>
      <c r="L41" s="8" t="s">
        <v>24</v>
      </c>
      <c r="M41" s="7">
        <v>1</v>
      </c>
      <c r="N41" s="9">
        <v>33350</v>
      </c>
      <c r="O41" s="10">
        <v>33350</v>
      </c>
    </row>
    <row r="42" spans="1:15" x14ac:dyDescent="0.25">
      <c r="A42" s="16" t="str">
        <f t="shared" si="15"/>
        <v>KUE - Ebitic Khalifa University OU</v>
      </c>
      <c r="B42" s="17" t="str">
        <f t="shared" ref="B42:F42" si="16">B41</f>
        <v>8435200082</v>
      </c>
      <c r="C42" s="25" t="str">
        <f t="shared" si="16"/>
        <v>8435300106</v>
      </c>
      <c r="D42" s="17" t="str">
        <f t="shared" si="16"/>
        <v>152891</v>
      </c>
      <c r="E42" s="28">
        <f t="shared" si="16"/>
        <v>44611</v>
      </c>
      <c r="F42" s="17" t="str">
        <f t="shared" si="16"/>
        <v>Nawaf Ibrahim Yousef Al Moosa</v>
      </c>
      <c r="G42" s="7">
        <v>2</v>
      </c>
      <c r="H42" s="4" t="s">
        <v>123</v>
      </c>
      <c r="I42" s="8" t="s">
        <v>21</v>
      </c>
      <c r="J42" s="8" t="s">
        <v>31</v>
      </c>
      <c r="K42" s="4" t="s">
        <v>122</v>
      </c>
      <c r="L42" s="8" t="s">
        <v>24</v>
      </c>
      <c r="M42" s="7">
        <v>1</v>
      </c>
      <c r="N42" s="9">
        <v>11350</v>
      </c>
      <c r="O42" s="10">
        <v>11350</v>
      </c>
    </row>
    <row r="43" spans="1:15" ht="22.5" x14ac:dyDescent="0.25">
      <c r="A43" s="16" t="str">
        <f t="shared" si="15"/>
        <v>KUE - Ebitic Khalifa University OU</v>
      </c>
      <c r="B43" s="4" t="s">
        <v>124</v>
      </c>
      <c r="C43" s="5" t="s">
        <v>125</v>
      </c>
      <c r="D43" s="4" t="s">
        <v>126</v>
      </c>
      <c r="E43" s="6">
        <v>44698</v>
      </c>
      <c r="F43" s="4" t="s">
        <v>120</v>
      </c>
      <c r="G43" s="7">
        <v>1</v>
      </c>
      <c r="H43" s="4" t="s">
        <v>127</v>
      </c>
      <c r="I43" s="12"/>
      <c r="J43" s="8" t="s">
        <v>22</v>
      </c>
      <c r="K43" s="4" t="s">
        <v>128</v>
      </c>
      <c r="L43" s="8" t="s">
        <v>46</v>
      </c>
      <c r="M43" s="12"/>
      <c r="N43" s="13"/>
      <c r="O43" s="10">
        <v>9600</v>
      </c>
    </row>
    <row r="44" spans="1:15" ht="22.5" x14ac:dyDescent="0.25">
      <c r="A44" s="17" t="str">
        <f t="shared" si="15"/>
        <v>KUE - Ebitic Khalifa University OU</v>
      </c>
      <c r="B44" s="4" t="s">
        <v>129</v>
      </c>
      <c r="C44" s="5" t="s">
        <v>130</v>
      </c>
      <c r="D44" s="4" t="s">
        <v>131</v>
      </c>
      <c r="E44" s="6">
        <v>44634</v>
      </c>
      <c r="F44" s="4" t="s">
        <v>120</v>
      </c>
      <c r="G44" s="7">
        <v>1</v>
      </c>
      <c r="H44" s="4" t="s">
        <v>132</v>
      </c>
      <c r="I44" s="8" t="s">
        <v>21</v>
      </c>
      <c r="J44" s="8" t="s">
        <v>31</v>
      </c>
      <c r="K44" s="4" t="s">
        <v>116</v>
      </c>
      <c r="L44" s="8" t="s">
        <v>33</v>
      </c>
      <c r="M44" s="7">
        <v>1</v>
      </c>
      <c r="N44" s="9">
        <v>12435.41</v>
      </c>
      <c r="O44" s="10">
        <v>12435.41</v>
      </c>
    </row>
    <row r="45" spans="1:15" ht="22.5" x14ac:dyDescent="0.25">
      <c r="A45" s="4" t="s">
        <v>133</v>
      </c>
      <c r="B45" s="4" t="s">
        <v>134</v>
      </c>
      <c r="C45" s="5" t="s">
        <v>135</v>
      </c>
      <c r="D45" s="4" t="s">
        <v>136</v>
      </c>
      <c r="E45" s="6">
        <v>44641</v>
      </c>
      <c r="F45" s="4" t="s">
        <v>137</v>
      </c>
      <c r="G45" s="7">
        <v>1</v>
      </c>
      <c r="H45" s="4" t="s">
        <v>138</v>
      </c>
      <c r="I45" s="12"/>
      <c r="J45" s="8" t="s">
        <v>31</v>
      </c>
      <c r="K45" s="4" t="s">
        <v>139</v>
      </c>
      <c r="L45" s="8" t="s">
        <v>24</v>
      </c>
      <c r="M45" s="12"/>
      <c r="N45" s="13"/>
      <c r="O45" s="10">
        <v>25510</v>
      </c>
    </row>
    <row r="46" spans="1:15" ht="22.5" x14ac:dyDescent="0.25">
      <c r="A46" s="15" t="s">
        <v>140</v>
      </c>
      <c r="B46" s="4" t="s">
        <v>141</v>
      </c>
      <c r="C46" s="5" t="s">
        <v>142</v>
      </c>
      <c r="D46" s="11" t="str">
        <f>D45</f>
        <v>154276</v>
      </c>
      <c r="E46" s="6">
        <v>44607</v>
      </c>
      <c r="F46" s="4" t="s">
        <v>90</v>
      </c>
      <c r="G46" s="7">
        <v>6</v>
      </c>
      <c r="H46" s="4" t="s">
        <v>143</v>
      </c>
      <c r="I46" s="8" t="s">
        <v>21</v>
      </c>
      <c r="J46" s="8" t="s">
        <v>31</v>
      </c>
      <c r="K46" s="4" t="s">
        <v>144</v>
      </c>
      <c r="L46" s="8" t="s">
        <v>24</v>
      </c>
      <c r="M46" s="7">
        <v>7</v>
      </c>
      <c r="N46" s="9">
        <v>425</v>
      </c>
      <c r="O46" s="10">
        <v>2975</v>
      </c>
    </row>
    <row r="47" spans="1:15" ht="33.75" x14ac:dyDescent="0.25">
      <c r="A47" s="16" t="str">
        <f t="shared" ref="A47:A110" si="17">A46</f>
        <v>KUST Khalifa University of Science and Technology OU</v>
      </c>
      <c r="B47" s="4" t="s">
        <v>145</v>
      </c>
      <c r="C47" s="5" t="s">
        <v>146</v>
      </c>
      <c r="D47" s="4" t="s">
        <v>147</v>
      </c>
      <c r="E47" s="6">
        <v>44594</v>
      </c>
      <c r="F47" s="4" t="s">
        <v>148</v>
      </c>
      <c r="G47" s="7">
        <v>7</v>
      </c>
      <c r="H47" s="4" t="s">
        <v>149</v>
      </c>
      <c r="I47" s="8" t="s">
        <v>21</v>
      </c>
      <c r="J47" s="8" t="s">
        <v>31</v>
      </c>
      <c r="K47" s="4" t="s">
        <v>150</v>
      </c>
      <c r="L47" s="8" t="s">
        <v>46</v>
      </c>
      <c r="M47" s="7">
        <v>1</v>
      </c>
      <c r="N47" s="9">
        <v>470</v>
      </c>
      <c r="O47" s="10">
        <v>470</v>
      </c>
    </row>
    <row r="48" spans="1:15" ht="22.5" x14ac:dyDescent="0.25">
      <c r="A48" s="16" t="str">
        <f t="shared" si="17"/>
        <v>KUST Khalifa University of Science and Technology OU</v>
      </c>
      <c r="B48" s="4" t="s">
        <v>151</v>
      </c>
      <c r="C48" s="5" t="s">
        <v>152</v>
      </c>
      <c r="D48" s="4" t="s">
        <v>153</v>
      </c>
      <c r="E48" s="6">
        <v>44655</v>
      </c>
      <c r="F48" s="4" t="s">
        <v>29</v>
      </c>
      <c r="G48" s="7">
        <v>1</v>
      </c>
      <c r="H48" s="4" t="s">
        <v>154</v>
      </c>
      <c r="I48" s="8" t="s">
        <v>21</v>
      </c>
      <c r="J48" s="8" t="s">
        <v>31</v>
      </c>
      <c r="K48" s="4" t="s">
        <v>155</v>
      </c>
      <c r="L48" s="8" t="s">
        <v>156</v>
      </c>
      <c r="M48" s="7">
        <v>1</v>
      </c>
      <c r="N48" s="9">
        <v>8500</v>
      </c>
      <c r="O48" s="10">
        <v>8500</v>
      </c>
    </row>
    <row r="49" spans="1:15" x14ac:dyDescent="0.25">
      <c r="A49" s="16" t="str">
        <f t="shared" si="17"/>
        <v>KUST Khalifa University of Science and Technology OU</v>
      </c>
      <c r="B49" s="4" t="s">
        <v>157</v>
      </c>
      <c r="C49" s="5" t="s">
        <v>158</v>
      </c>
      <c r="D49" s="4" t="s">
        <v>159</v>
      </c>
      <c r="E49" s="6">
        <v>44597</v>
      </c>
      <c r="F49" s="4" t="s">
        <v>160</v>
      </c>
      <c r="G49" s="7">
        <v>16</v>
      </c>
      <c r="H49" s="4" t="s">
        <v>161</v>
      </c>
      <c r="I49" s="8" t="s">
        <v>21</v>
      </c>
      <c r="J49" s="8" t="s">
        <v>31</v>
      </c>
      <c r="K49" s="4" t="s">
        <v>162</v>
      </c>
      <c r="L49" s="8" t="s">
        <v>33</v>
      </c>
      <c r="M49" s="7">
        <v>10</v>
      </c>
      <c r="N49" s="9">
        <v>8.64</v>
      </c>
      <c r="O49" s="10">
        <v>86.4</v>
      </c>
    </row>
    <row r="50" spans="1:15" ht="22.5" x14ac:dyDescent="0.25">
      <c r="A50" s="16" t="str">
        <f t="shared" si="17"/>
        <v>KUST Khalifa University of Science and Technology OU</v>
      </c>
      <c r="B50" s="4" t="s">
        <v>163</v>
      </c>
      <c r="C50" s="5" t="s">
        <v>164</v>
      </c>
      <c r="D50" s="4" t="s">
        <v>165</v>
      </c>
      <c r="E50" s="6">
        <v>44588</v>
      </c>
      <c r="F50" s="4" t="s">
        <v>166</v>
      </c>
      <c r="G50" s="7">
        <v>1</v>
      </c>
      <c r="H50" s="4" t="s">
        <v>167</v>
      </c>
      <c r="I50" s="8" t="s">
        <v>21</v>
      </c>
      <c r="J50" s="8" t="s">
        <v>31</v>
      </c>
      <c r="K50" s="4" t="s">
        <v>168</v>
      </c>
      <c r="L50" s="8" t="s">
        <v>24</v>
      </c>
      <c r="M50" s="7">
        <v>1</v>
      </c>
      <c r="N50" s="9">
        <v>20700</v>
      </c>
      <c r="O50" s="10">
        <v>20700</v>
      </c>
    </row>
    <row r="51" spans="1:15" ht="22.5" x14ac:dyDescent="0.25">
      <c r="A51" s="16" t="str">
        <f t="shared" si="17"/>
        <v>KUST Khalifa University of Science and Technology OU</v>
      </c>
      <c r="B51" s="4" t="s">
        <v>169</v>
      </c>
      <c r="C51" s="5" t="s">
        <v>170</v>
      </c>
      <c r="D51" s="4" t="s">
        <v>171</v>
      </c>
      <c r="E51" s="6">
        <v>44693</v>
      </c>
      <c r="F51" s="4" t="s">
        <v>90</v>
      </c>
      <c r="G51" s="7">
        <v>1</v>
      </c>
      <c r="H51" s="4" t="s">
        <v>172</v>
      </c>
      <c r="I51" s="8" t="s">
        <v>21</v>
      </c>
      <c r="J51" s="8" t="s">
        <v>22</v>
      </c>
      <c r="K51" s="4" t="s">
        <v>92</v>
      </c>
      <c r="L51" s="8" t="s">
        <v>24</v>
      </c>
      <c r="M51" s="7">
        <v>0.33300000000000002</v>
      </c>
      <c r="N51" s="9">
        <v>21000</v>
      </c>
      <c r="O51" s="10">
        <v>6993</v>
      </c>
    </row>
    <row r="52" spans="1:15" ht="33.75" x14ac:dyDescent="0.25">
      <c r="A52" s="16" t="str">
        <f t="shared" si="17"/>
        <v>KUST Khalifa University of Science and Technology OU</v>
      </c>
      <c r="B52" s="15" t="s">
        <v>173</v>
      </c>
      <c r="C52" s="23" t="s">
        <v>174</v>
      </c>
      <c r="D52" s="15" t="s">
        <v>175</v>
      </c>
      <c r="E52" s="26">
        <v>44616</v>
      </c>
      <c r="F52" s="15" t="s">
        <v>29</v>
      </c>
      <c r="G52" s="7">
        <v>1</v>
      </c>
      <c r="H52" s="4" t="s">
        <v>176</v>
      </c>
      <c r="I52" s="8" t="s">
        <v>21</v>
      </c>
      <c r="J52" s="8" t="s">
        <v>31</v>
      </c>
      <c r="K52" s="4" t="s">
        <v>177</v>
      </c>
      <c r="L52" s="8" t="s">
        <v>46</v>
      </c>
      <c r="M52" s="7">
        <v>1</v>
      </c>
      <c r="N52" s="9">
        <v>4589.5</v>
      </c>
      <c r="O52" s="10">
        <v>4589.5</v>
      </c>
    </row>
    <row r="53" spans="1:15" x14ac:dyDescent="0.25">
      <c r="A53" s="16" t="str">
        <f t="shared" si="17"/>
        <v>KUST Khalifa University of Science and Technology OU</v>
      </c>
      <c r="B53" s="17" t="str">
        <f t="shared" ref="B53:F53" si="18">B52</f>
        <v>8472106569</v>
      </c>
      <c r="C53" s="25" t="str">
        <f t="shared" si="18"/>
        <v>8473107420</v>
      </c>
      <c r="D53" s="17" t="str">
        <f t="shared" si="18"/>
        <v>153112</v>
      </c>
      <c r="E53" s="28">
        <f t="shared" si="18"/>
        <v>44616</v>
      </c>
      <c r="F53" s="17" t="str">
        <f t="shared" si="18"/>
        <v>Peter Joseph Rodgers</v>
      </c>
      <c r="G53" s="7">
        <v>2</v>
      </c>
      <c r="H53" s="4" t="s">
        <v>178</v>
      </c>
      <c r="I53" s="8" t="s">
        <v>21</v>
      </c>
      <c r="J53" s="8" t="s">
        <v>31</v>
      </c>
      <c r="K53" s="4" t="s">
        <v>177</v>
      </c>
      <c r="L53" s="8" t="s">
        <v>46</v>
      </c>
      <c r="M53" s="7">
        <v>1</v>
      </c>
      <c r="N53" s="9">
        <v>85</v>
      </c>
      <c r="O53" s="10">
        <v>85</v>
      </c>
    </row>
    <row r="54" spans="1:15" ht="22.5" x14ac:dyDescent="0.25">
      <c r="A54" s="16" t="str">
        <f t="shared" si="17"/>
        <v>KUST Khalifa University of Science and Technology OU</v>
      </c>
      <c r="B54" s="4" t="s">
        <v>179</v>
      </c>
      <c r="C54" s="5" t="s">
        <v>180</v>
      </c>
      <c r="D54" s="4" t="s">
        <v>181</v>
      </c>
      <c r="E54" s="6">
        <v>44655</v>
      </c>
      <c r="F54" s="4" t="s">
        <v>29</v>
      </c>
      <c r="G54" s="7">
        <v>1</v>
      </c>
      <c r="H54" s="4" t="s">
        <v>182</v>
      </c>
      <c r="I54" s="12"/>
      <c r="J54" s="8" t="s">
        <v>31</v>
      </c>
      <c r="K54" s="4" t="s">
        <v>183</v>
      </c>
      <c r="L54" s="8" t="s">
        <v>156</v>
      </c>
      <c r="M54" s="12"/>
      <c r="N54" s="13"/>
      <c r="O54" s="10">
        <v>3100</v>
      </c>
    </row>
    <row r="55" spans="1:15" x14ac:dyDescent="0.25">
      <c r="A55" s="16" t="str">
        <f t="shared" si="17"/>
        <v>KUST Khalifa University of Science and Technology OU</v>
      </c>
      <c r="B55" s="15" t="s">
        <v>184</v>
      </c>
      <c r="C55" s="23" t="s">
        <v>185</v>
      </c>
      <c r="D55" s="15" t="s">
        <v>186</v>
      </c>
      <c r="E55" s="26">
        <v>44594</v>
      </c>
      <c r="F55" s="15" t="s">
        <v>187</v>
      </c>
      <c r="G55" s="7">
        <v>1</v>
      </c>
      <c r="H55" s="4" t="s">
        <v>188</v>
      </c>
      <c r="I55" s="8" t="s">
        <v>21</v>
      </c>
      <c r="J55" s="8" t="s">
        <v>31</v>
      </c>
      <c r="K55" s="4" t="s">
        <v>189</v>
      </c>
      <c r="L55" s="8" t="s">
        <v>24</v>
      </c>
      <c r="M55" s="7">
        <v>20</v>
      </c>
      <c r="N55" s="9">
        <v>15095</v>
      </c>
      <c r="O55" s="10">
        <v>301900</v>
      </c>
    </row>
    <row r="56" spans="1:15" x14ac:dyDescent="0.25">
      <c r="A56" s="16" t="str">
        <f t="shared" si="17"/>
        <v>KUST Khalifa University of Science and Technology OU</v>
      </c>
      <c r="B56" s="17" t="str">
        <f t="shared" ref="B56:F56" si="19">B55</f>
        <v>8472106718</v>
      </c>
      <c r="C56" s="25" t="str">
        <f t="shared" si="19"/>
        <v>8473107339</v>
      </c>
      <c r="D56" s="17" t="str">
        <f t="shared" si="19"/>
        <v>152341</v>
      </c>
      <c r="E56" s="28">
        <f t="shared" si="19"/>
        <v>44594</v>
      </c>
      <c r="F56" s="17" t="str">
        <f t="shared" si="19"/>
        <v>Jennie Lou</v>
      </c>
      <c r="G56" s="7">
        <v>2</v>
      </c>
      <c r="H56" s="4" t="s">
        <v>190</v>
      </c>
      <c r="I56" s="8" t="s">
        <v>21</v>
      </c>
      <c r="J56" s="8" t="s">
        <v>31</v>
      </c>
      <c r="K56" s="4" t="s">
        <v>189</v>
      </c>
      <c r="L56" s="8" t="s">
        <v>24</v>
      </c>
      <c r="M56" s="7">
        <v>20</v>
      </c>
      <c r="N56" s="9">
        <v>1675</v>
      </c>
      <c r="O56" s="10">
        <v>33500</v>
      </c>
    </row>
    <row r="57" spans="1:15" ht="33.75" x14ac:dyDescent="0.25">
      <c r="A57" s="16" t="str">
        <f t="shared" si="17"/>
        <v>KUST Khalifa University of Science and Technology OU</v>
      </c>
      <c r="B57" s="15" t="s">
        <v>191</v>
      </c>
      <c r="C57" s="5" t="s">
        <v>192</v>
      </c>
      <c r="D57" s="4" t="s">
        <v>193</v>
      </c>
      <c r="E57" s="6">
        <v>44597</v>
      </c>
      <c r="F57" s="4" t="s">
        <v>194</v>
      </c>
      <c r="G57" s="7">
        <v>6</v>
      </c>
      <c r="H57" s="4" t="s">
        <v>195</v>
      </c>
      <c r="I57" s="8" t="s">
        <v>21</v>
      </c>
      <c r="J57" s="8" t="s">
        <v>31</v>
      </c>
      <c r="K57" s="4" t="s">
        <v>196</v>
      </c>
      <c r="L57" s="8" t="s">
        <v>24</v>
      </c>
      <c r="M57" s="7">
        <v>1</v>
      </c>
      <c r="N57" s="9">
        <v>1815</v>
      </c>
      <c r="O57" s="10">
        <v>1815</v>
      </c>
    </row>
    <row r="58" spans="1:15" ht="33.75" x14ac:dyDescent="0.25">
      <c r="A58" s="16" t="str">
        <f t="shared" si="17"/>
        <v>KUST Khalifa University of Science and Technology OU</v>
      </c>
      <c r="B58" s="17" t="str">
        <f>B57</f>
        <v>8472106728</v>
      </c>
      <c r="C58" s="5" t="s">
        <v>197</v>
      </c>
      <c r="D58" s="4" t="s">
        <v>198</v>
      </c>
      <c r="E58" s="6">
        <v>44611</v>
      </c>
      <c r="F58" s="4" t="s">
        <v>194</v>
      </c>
      <c r="G58" s="7">
        <v>13</v>
      </c>
      <c r="H58" s="4" t="s">
        <v>199</v>
      </c>
      <c r="I58" s="8" t="s">
        <v>21</v>
      </c>
      <c r="J58" s="8" t="s">
        <v>31</v>
      </c>
      <c r="K58" s="4" t="s">
        <v>196</v>
      </c>
      <c r="L58" s="8" t="s">
        <v>24</v>
      </c>
      <c r="M58" s="7">
        <v>1</v>
      </c>
      <c r="N58" s="9">
        <v>4400</v>
      </c>
      <c r="O58" s="10">
        <v>4400</v>
      </c>
    </row>
    <row r="59" spans="1:15" ht="22.5" x14ac:dyDescent="0.25">
      <c r="A59" s="16" t="str">
        <f t="shared" si="17"/>
        <v>KUST Khalifa University of Science and Technology OU</v>
      </c>
      <c r="B59" s="4" t="s">
        <v>200</v>
      </c>
      <c r="C59" s="5" t="s">
        <v>201</v>
      </c>
      <c r="D59" s="4" t="s">
        <v>202</v>
      </c>
      <c r="E59" s="6">
        <v>44549</v>
      </c>
      <c r="F59" s="4" t="s">
        <v>203</v>
      </c>
      <c r="G59" s="7">
        <v>1</v>
      </c>
      <c r="H59" s="4" t="s">
        <v>204</v>
      </c>
      <c r="I59" s="8" t="s">
        <v>205</v>
      </c>
      <c r="J59" s="8" t="s">
        <v>31</v>
      </c>
      <c r="K59" s="4" t="s">
        <v>206</v>
      </c>
      <c r="L59" s="8" t="s">
        <v>24</v>
      </c>
      <c r="M59" s="7">
        <v>-0.45218199999999997</v>
      </c>
      <c r="N59" s="9">
        <v>52536</v>
      </c>
      <c r="O59" s="10">
        <v>-23755.833552</v>
      </c>
    </row>
    <row r="60" spans="1:15" ht="22.5" x14ac:dyDescent="0.25">
      <c r="A60" s="16" t="str">
        <f t="shared" si="17"/>
        <v>KUST Khalifa University of Science and Technology OU</v>
      </c>
      <c r="B60" s="15" t="s">
        <v>207</v>
      </c>
      <c r="C60" s="23" t="s">
        <v>208</v>
      </c>
      <c r="D60" s="15" t="s">
        <v>209</v>
      </c>
      <c r="E60" s="26">
        <v>44594</v>
      </c>
      <c r="F60" s="29" t="s">
        <v>210</v>
      </c>
      <c r="G60" s="7">
        <v>1</v>
      </c>
      <c r="H60" s="4" t="s">
        <v>211</v>
      </c>
      <c r="I60" s="8" t="s">
        <v>21</v>
      </c>
      <c r="J60" s="8" t="s">
        <v>31</v>
      </c>
      <c r="K60" s="4" t="s">
        <v>144</v>
      </c>
      <c r="L60" s="8" t="s">
        <v>24</v>
      </c>
      <c r="M60" s="7">
        <v>10</v>
      </c>
      <c r="N60" s="9">
        <v>730</v>
      </c>
      <c r="O60" s="10">
        <v>7300</v>
      </c>
    </row>
    <row r="61" spans="1:15" ht="22.5" x14ac:dyDescent="0.25">
      <c r="A61" s="16" t="str">
        <f t="shared" si="17"/>
        <v>KUST Khalifa University of Science and Technology OU</v>
      </c>
      <c r="B61" s="16" t="str">
        <f t="shared" ref="B61:F64" si="20">B60</f>
        <v>8472106772</v>
      </c>
      <c r="C61" s="24" t="str">
        <f t="shared" si="20"/>
        <v>8473107356</v>
      </c>
      <c r="D61" s="16" t="str">
        <f t="shared" si="20"/>
        <v>152343</v>
      </c>
      <c r="E61" s="27">
        <f t="shared" si="20"/>
        <v>44594</v>
      </c>
      <c r="F61" s="21" t="str">
        <f t="shared" si="20"/>
        <v/>
      </c>
      <c r="G61" s="7">
        <v>2</v>
      </c>
      <c r="H61" s="4" t="s">
        <v>212</v>
      </c>
      <c r="I61" s="8" t="s">
        <v>21</v>
      </c>
      <c r="J61" s="8" t="s">
        <v>31</v>
      </c>
      <c r="K61" s="4" t="s">
        <v>144</v>
      </c>
      <c r="L61" s="8" t="s">
        <v>24</v>
      </c>
      <c r="M61" s="7">
        <v>4</v>
      </c>
      <c r="N61" s="9">
        <v>1120</v>
      </c>
      <c r="O61" s="10">
        <v>4480</v>
      </c>
    </row>
    <row r="62" spans="1:15" ht="22.5" x14ac:dyDescent="0.25">
      <c r="A62" s="16" t="str">
        <f t="shared" si="17"/>
        <v>KUST Khalifa University of Science and Technology OU</v>
      </c>
      <c r="B62" s="16" t="str">
        <f t="shared" si="20"/>
        <v>8472106772</v>
      </c>
      <c r="C62" s="24" t="str">
        <f t="shared" si="20"/>
        <v>8473107356</v>
      </c>
      <c r="D62" s="16" t="str">
        <f t="shared" si="20"/>
        <v>152343</v>
      </c>
      <c r="E62" s="27">
        <f t="shared" si="20"/>
        <v>44594</v>
      </c>
      <c r="F62" s="21" t="str">
        <f t="shared" si="20"/>
        <v/>
      </c>
      <c r="G62" s="7">
        <v>3</v>
      </c>
      <c r="H62" s="4" t="s">
        <v>213</v>
      </c>
      <c r="I62" s="8" t="s">
        <v>21</v>
      </c>
      <c r="J62" s="8" t="s">
        <v>31</v>
      </c>
      <c r="K62" s="4" t="s">
        <v>144</v>
      </c>
      <c r="L62" s="8" t="s">
        <v>24</v>
      </c>
      <c r="M62" s="7">
        <v>2</v>
      </c>
      <c r="N62" s="9">
        <v>70</v>
      </c>
      <c r="O62" s="10">
        <v>140</v>
      </c>
    </row>
    <row r="63" spans="1:15" ht="22.5" x14ac:dyDescent="0.25">
      <c r="A63" s="16" t="str">
        <f t="shared" si="17"/>
        <v>KUST Khalifa University of Science and Technology OU</v>
      </c>
      <c r="B63" s="16" t="str">
        <f t="shared" si="20"/>
        <v>8472106772</v>
      </c>
      <c r="C63" s="24" t="str">
        <f t="shared" si="20"/>
        <v>8473107356</v>
      </c>
      <c r="D63" s="16" t="str">
        <f t="shared" si="20"/>
        <v>152343</v>
      </c>
      <c r="E63" s="27">
        <f t="shared" si="20"/>
        <v>44594</v>
      </c>
      <c r="F63" s="21" t="str">
        <f t="shared" si="20"/>
        <v/>
      </c>
      <c r="G63" s="7">
        <v>4</v>
      </c>
      <c r="H63" s="4" t="s">
        <v>214</v>
      </c>
      <c r="I63" s="8" t="s">
        <v>21</v>
      </c>
      <c r="J63" s="8" t="s">
        <v>31</v>
      </c>
      <c r="K63" s="4" t="s">
        <v>144</v>
      </c>
      <c r="L63" s="8" t="s">
        <v>24</v>
      </c>
      <c r="M63" s="7">
        <v>1</v>
      </c>
      <c r="N63" s="9">
        <v>415</v>
      </c>
      <c r="O63" s="10">
        <v>415</v>
      </c>
    </row>
    <row r="64" spans="1:15" ht="22.5" x14ac:dyDescent="0.25">
      <c r="A64" s="16" t="str">
        <f t="shared" si="17"/>
        <v>KUST Khalifa University of Science and Technology OU</v>
      </c>
      <c r="B64" s="17" t="str">
        <f t="shared" si="20"/>
        <v>8472106772</v>
      </c>
      <c r="C64" s="25" t="str">
        <f t="shared" si="20"/>
        <v>8473107356</v>
      </c>
      <c r="D64" s="17" t="str">
        <f t="shared" si="20"/>
        <v>152343</v>
      </c>
      <c r="E64" s="28">
        <f t="shared" si="20"/>
        <v>44594</v>
      </c>
      <c r="F64" s="22" t="str">
        <f t="shared" si="20"/>
        <v/>
      </c>
      <c r="G64" s="7">
        <v>5</v>
      </c>
      <c r="H64" s="4" t="s">
        <v>215</v>
      </c>
      <c r="I64" s="8" t="s">
        <v>21</v>
      </c>
      <c r="J64" s="8" t="s">
        <v>31</v>
      </c>
      <c r="K64" s="4" t="s">
        <v>144</v>
      </c>
      <c r="L64" s="8" t="s">
        <v>24</v>
      </c>
      <c r="M64" s="7">
        <v>5</v>
      </c>
      <c r="N64" s="9">
        <v>60</v>
      </c>
      <c r="O64" s="10">
        <v>300</v>
      </c>
    </row>
    <row r="65" spans="1:15" x14ac:dyDescent="0.25">
      <c r="A65" s="16" t="str">
        <f t="shared" si="17"/>
        <v>KUST Khalifa University of Science and Technology OU</v>
      </c>
      <c r="B65" s="4" t="s">
        <v>216</v>
      </c>
      <c r="C65" s="5" t="s">
        <v>217</v>
      </c>
      <c r="D65" s="4" t="s">
        <v>218</v>
      </c>
      <c r="E65" s="6">
        <v>44680</v>
      </c>
      <c r="F65" s="4" t="s">
        <v>219</v>
      </c>
      <c r="G65" s="7">
        <v>1</v>
      </c>
      <c r="H65" s="4" t="s">
        <v>220</v>
      </c>
      <c r="I65" s="8" t="s">
        <v>21</v>
      </c>
      <c r="J65" s="8" t="s">
        <v>22</v>
      </c>
      <c r="K65" s="4" t="s">
        <v>221</v>
      </c>
      <c r="L65" s="8" t="s">
        <v>156</v>
      </c>
      <c r="M65" s="7">
        <v>295</v>
      </c>
      <c r="N65" s="9">
        <v>16.25</v>
      </c>
      <c r="O65" s="10">
        <v>4793.75</v>
      </c>
    </row>
    <row r="66" spans="1:15" ht="22.5" x14ac:dyDescent="0.25">
      <c r="A66" s="16" t="str">
        <f t="shared" si="17"/>
        <v>KUST Khalifa University of Science and Technology OU</v>
      </c>
      <c r="B66" s="4" t="s">
        <v>222</v>
      </c>
      <c r="C66" s="5" t="s">
        <v>223</v>
      </c>
      <c r="D66" s="4" t="s">
        <v>224</v>
      </c>
      <c r="E66" s="6">
        <v>44660</v>
      </c>
      <c r="F66" s="4" t="s">
        <v>225</v>
      </c>
      <c r="G66" s="7">
        <v>9</v>
      </c>
      <c r="H66" s="4" t="s">
        <v>226</v>
      </c>
      <c r="I66" s="8" t="s">
        <v>21</v>
      </c>
      <c r="J66" s="8" t="s">
        <v>22</v>
      </c>
      <c r="K66" s="4" t="s">
        <v>144</v>
      </c>
      <c r="L66" s="8" t="s">
        <v>24</v>
      </c>
      <c r="M66" s="7">
        <v>1</v>
      </c>
      <c r="N66" s="9">
        <v>650</v>
      </c>
      <c r="O66" s="10">
        <v>650</v>
      </c>
    </row>
    <row r="67" spans="1:15" x14ac:dyDescent="0.25">
      <c r="A67" s="16" t="str">
        <f t="shared" si="17"/>
        <v>KUST Khalifa University of Science and Technology OU</v>
      </c>
      <c r="B67" s="4" t="s">
        <v>227</v>
      </c>
      <c r="C67" s="5" t="s">
        <v>228</v>
      </c>
      <c r="D67" s="4" t="s">
        <v>229</v>
      </c>
      <c r="E67" s="6">
        <v>44643</v>
      </c>
      <c r="F67" s="4" t="s">
        <v>90</v>
      </c>
      <c r="G67" s="7">
        <v>22</v>
      </c>
      <c r="H67" s="4" t="s">
        <v>230</v>
      </c>
      <c r="I67" s="8" t="s">
        <v>21</v>
      </c>
      <c r="J67" s="8" t="s">
        <v>22</v>
      </c>
      <c r="K67" s="4" t="s">
        <v>231</v>
      </c>
      <c r="L67" s="8" t="s">
        <v>24</v>
      </c>
      <c r="M67" s="7">
        <v>1</v>
      </c>
      <c r="N67" s="9">
        <v>140</v>
      </c>
      <c r="O67" s="10">
        <v>140</v>
      </c>
    </row>
    <row r="68" spans="1:15" ht="33.75" x14ac:dyDescent="0.25">
      <c r="A68" s="16" t="str">
        <f t="shared" si="17"/>
        <v>KUST Khalifa University of Science and Technology OU</v>
      </c>
      <c r="B68" s="4" t="s">
        <v>232</v>
      </c>
      <c r="C68" s="5" t="s">
        <v>233</v>
      </c>
      <c r="D68" s="4" t="s">
        <v>234</v>
      </c>
      <c r="E68" s="6">
        <v>44478</v>
      </c>
      <c r="F68" s="4" t="s">
        <v>235</v>
      </c>
      <c r="G68" s="7">
        <v>1</v>
      </c>
      <c r="H68" s="4" t="s">
        <v>236</v>
      </c>
      <c r="I68" s="12"/>
      <c r="J68" s="8" t="s">
        <v>31</v>
      </c>
      <c r="K68" s="4" t="s">
        <v>237</v>
      </c>
      <c r="L68" s="8" t="s">
        <v>24</v>
      </c>
      <c r="M68" s="12"/>
      <c r="N68" s="13"/>
      <c r="O68" s="10">
        <v>-73183.66</v>
      </c>
    </row>
    <row r="69" spans="1:15" ht="15" customHeight="1" x14ac:dyDescent="0.25">
      <c r="A69" s="16" t="str">
        <f t="shared" si="17"/>
        <v>KUST Khalifa University of Science and Technology OU</v>
      </c>
      <c r="B69" s="15" t="s">
        <v>238</v>
      </c>
      <c r="C69" s="23" t="s">
        <v>239</v>
      </c>
      <c r="D69" s="15" t="s">
        <v>240</v>
      </c>
      <c r="E69" s="26">
        <v>44677</v>
      </c>
      <c r="F69" s="15" t="s">
        <v>29</v>
      </c>
      <c r="G69" s="7">
        <v>1</v>
      </c>
      <c r="H69" s="4" t="s">
        <v>241</v>
      </c>
      <c r="I69" s="8" t="s">
        <v>21</v>
      </c>
      <c r="J69" s="8" t="s">
        <v>22</v>
      </c>
      <c r="K69" s="4" t="s">
        <v>242</v>
      </c>
      <c r="L69" s="8" t="s">
        <v>46</v>
      </c>
      <c r="M69" s="7">
        <v>1</v>
      </c>
      <c r="N69" s="9">
        <v>1080</v>
      </c>
      <c r="O69" s="10">
        <v>1080</v>
      </c>
    </row>
    <row r="70" spans="1:15" x14ac:dyDescent="0.25">
      <c r="A70" s="16" t="str">
        <f t="shared" si="17"/>
        <v>KUST Khalifa University of Science and Technology OU</v>
      </c>
      <c r="B70" s="17" t="str">
        <f t="shared" ref="B70:F70" si="21">B69</f>
        <v>8472106867</v>
      </c>
      <c r="C70" s="25" t="str">
        <f t="shared" si="21"/>
        <v>8473107623</v>
      </c>
      <c r="D70" s="17" t="str">
        <f t="shared" si="21"/>
        <v>156367</v>
      </c>
      <c r="E70" s="28">
        <f t="shared" si="21"/>
        <v>44677</v>
      </c>
      <c r="F70" s="17" t="str">
        <f t="shared" si="21"/>
        <v>Peter Joseph Rodgers</v>
      </c>
      <c r="G70" s="7">
        <v>2</v>
      </c>
      <c r="H70" s="4" t="s">
        <v>243</v>
      </c>
      <c r="I70" s="8" t="s">
        <v>21</v>
      </c>
      <c r="J70" s="8" t="s">
        <v>22</v>
      </c>
      <c r="K70" s="4" t="s">
        <v>242</v>
      </c>
      <c r="L70" s="8" t="s">
        <v>46</v>
      </c>
      <c r="M70" s="7">
        <v>1</v>
      </c>
      <c r="N70" s="9">
        <v>500</v>
      </c>
      <c r="O70" s="10">
        <v>500</v>
      </c>
    </row>
    <row r="71" spans="1:15" ht="22.5" x14ac:dyDescent="0.25">
      <c r="A71" s="16" t="str">
        <f t="shared" si="17"/>
        <v>KUST Khalifa University of Science and Technology OU</v>
      </c>
      <c r="B71" s="4" t="s">
        <v>244</v>
      </c>
      <c r="C71" s="5" t="s">
        <v>245</v>
      </c>
      <c r="D71" s="4" t="s">
        <v>246</v>
      </c>
      <c r="E71" s="6">
        <v>44641</v>
      </c>
      <c r="F71" s="4" t="s">
        <v>247</v>
      </c>
      <c r="G71" s="7">
        <v>1</v>
      </c>
      <c r="H71" s="4" t="s">
        <v>248</v>
      </c>
      <c r="I71" s="8" t="s">
        <v>21</v>
      </c>
      <c r="J71" s="8" t="s">
        <v>31</v>
      </c>
      <c r="K71" s="4" t="s">
        <v>249</v>
      </c>
      <c r="L71" s="8" t="s">
        <v>24</v>
      </c>
      <c r="M71" s="7">
        <v>4</v>
      </c>
      <c r="N71" s="9">
        <v>513</v>
      </c>
      <c r="O71" s="10">
        <v>2052</v>
      </c>
    </row>
    <row r="72" spans="1:15" ht="22.5" x14ac:dyDescent="0.25">
      <c r="A72" s="16" t="str">
        <f t="shared" si="17"/>
        <v>KUST Khalifa University of Science and Technology OU</v>
      </c>
      <c r="B72" s="4" t="s">
        <v>250</v>
      </c>
      <c r="C72" s="5" t="s">
        <v>251</v>
      </c>
      <c r="D72" s="4" t="s">
        <v>252</v>
      </c>
      <c r="E72" s="6">
        <v>44643</v>
      </c>
      <c r="F72" s="4" t="s">
        <v>253</v>
      </c>
      <c r="G72" s="7">
        <v>1</v>
      </c>
      <c r="H72" s="4" t="s">
        <v>254</v>
      </c>
      <c r="I72" s="8" t="s">
        <v>21</v>
      </c>
      <c r="J72" s="8" t="s">
        <v>31</v>
      </c>
      <c r="K72" s="4" t="s">
        <v>144</v>
      </c>
      <c r="L72" s="8" t="s">
        <v>24</v>
      </c>
      <c r="M72" s="7">
        <v>1</v>
      </c>
      <c r="N72" s="9">
        <v>2550</v>
      </c>
      <c r="O72" s="10">
        <v>2550</v>
      </c>
    </row>
    <row r="73" spans="1:15" ht="22.5" x14ac:dyDescent="0.25">
      <c r="A73" s="16" t="str">
        <f t="shared" si="17"/>
        <v>KUST Khalifa University of Science and Technology OU</v>
      </c>
      <c r="B73" s="4" t="s">
        <v>255</v>
      </c>
      <c r="C73" s="5" t="s">
        <v>256</v>
      </c>
      <c r="D73" s="4" t="s">
        <v>257</v>
      </c>
      <c r="E73" s="6">
        <v>44649</v>
      </c>
      <c r="F73" s="4" t="s">
        <v>258</v>
      </c>
      <c r="G73" s="7">
        <v>7</v>
      </c>
      <c r="H73" s="4" t="s">
        <v>259</v>
      </c>
      <c r="I73" s="8" t="s">
        <v>21</v>
      </c>
      <c r="J73" s="8" t="s">
        <v>31</v>
      </c>
      <c r="K73" s="4" t="s">
        <v>260</v>
      </c>
      <c r="L73" s="8" t="s">
        <v>24</v>
      </c>
      <c r="M73" s="7">
        <v>1</v>
      </c>
      <c r="N73" s="9">
        <v>2185</v>
      </c>
      <c r="O73" s="10">
        <v>2185</v>
      </c>
    </row>
    <row r="74" spans="1:15" x14ac:dyDescent="0.25">
      <c r="A74" s="16" t="str">
        <f t="shared" si="17"/>
        <v>KUST Khalifa University of Science and Technology OU</v>
      </c>
      <c r="B74" s="4" t="s">
        <v>261</v>
      </c>
      <c r="C74" s="5" t="s">
        <v>262</v>
      </c>
      <c r="D74" s="4" t="s">
        <v>263</v>
      </c>
      <c r="E74" s="6">
        <v>44594</v>
      </c>
      <c r="F74" s="4" t="s">
        <v>187</v>
      </c>
      <c r="G74" s="7">
        <v>2</v>
      </c>
      <c r="H74" s="4" t="s">
        <v>264</v>
      </c>
      <c r="I74" s="8" t="s">
        <v>21</v>
      </c>
      <c r="J74" s="8" t="s">
        <v>31</v>
      </c>
      <c r="K74" s="4" t="s">
        <v>122</v>
      </c>
      <c r="L74" s="8" t="s">
        <v>24</v>
      </c>
      <c r="M74" s="7">
        <v>15</v>
      </c>
      <c r="N74" s="9">
        <v>1800</v>
      </c>
      <c r="O74" s="10">
        <v>27000</v>
      </c>
    </row>
    <row r="75" spans="1:15" x14ac:dyDescent="0.25">
      <c r="A75" s="16" t="str">
        <f t="shared" si="17"/>
        <v>KUST Khalifa University of Science and Technology OU</v>
      </c>
      <c r="B75" s="4">
        <v>8472106924</v>
      </c>
      <c r="C75" s="5" t="s">
        <v>265</v>
      </c>
      <c r="D75" s="4" t="s">
        <v>266</v>
      </c>
      <c r="E75" s="6">
        <v>44553</v>
      </c>
      <c r="F75" s="4" t="s">
        <v>267</v>
      </c>
      <c r="G75" s="7">
        <v>1</v>
      </c>
      <c r="H75" s="4" t="s">
        <v>268</v>
      </c>
      <c r="I75" s="8" t="s">
        <v>21</v>
      </c>
      <c r="J75" s="8" t="s">
        <v>31</v>
      </c>
      <c r="K75" s="4" t="s">
        <v>269</v>
      </c>
      <c r="L75" s="8" t="s">
        <v>46</v>
      </c>
      <c r="M75" s="7">
        <v>-1</v>
      </c>
      <c r="N75" s="9">
        <v>6330</v>
      </c>
      <c r="O75" s="10">
        <v>-6330</v>
      </c>
    </row>
    <row r="76" spans="1:15" ht="22.5" x14ac:dyDescent="0.25">
      <c r="A76" s="16" t="str">
        <f t="shared" si="17"/>
        <v>KUST Khalifa University of Science and Technology OU</v>
      </c>
      <c r="B76" s="4" t="s">
        <v>270</v>
      </c>
      <c r="C76" s="5" t="s">
        <v>271</v>
      </c>
      <c r="D76" s="4" t="s">
        <v>272</v>
      </c>
      <c r="E76" s="6">
        <v>44594</v>
      </c>
      <c r="F76" s="4" t="s">
        <v>247</v>
      </c>
      <c r="G76" s="7">
        <v>2</v>
      </c>
      <c r="H76" s="4" t="s">
        <v>273</v>
      </c>
      <c r="I76" s="8" t="s">
        <v>21</v>
      </c>
      <c r="J76" s="8" t="s">
        <v>31</v>
      </c>
      <c r="K76" s="4" t="s">
        <v>231</v>
      </c>
      <c r="L76" s="8" t="s">
        <v>24</v>
      </c>
      <c r="M76" s="7">
        <v>5</v>
      </c>
      <c r="N76" s="9">
        <v>452</v>
      </c>
      <c r="O76" s="10">
        <v>2260</v>
      </c>
    </row>
    <row r="77" spans="1:15" ht="22.5" x14ac:dyDescent="0.25">
      <c r="A77" s="16" t="str">
        <f t="shared" si="17"/>
        <v>KUST Khalifa University of Science and Technology OU</v>
      </c>
      <c r="B77" s="4" t="s">
        <v>274</v>
      </c>
      <c r="C77" s="5" t="s">
        <v>275</v>
      </c>
      <c r="D77" s="4" t="s">
        <v>276</v>
      </c>
      <c r="E77" s="6">
        <v>44698</v>
      </c>
      <c r="F77" s="4" t="s">
        <v>277</v>
      </c>
      <c r="G77" s="7">
        <v>7</v>
      </c>
      <c r="H77" s="4" t="s">
        <v>278</v>
      </c>
      <c r="I77" s="8" t="s">
        <v>21</v>
      </c>
      <c r="J77" s="8" t="s">
        <v>22</v>
      </c>
      <c r="K77" s="4" t="s">
        <v>279</v>
      </c>
      <c r="L77" s="8" t="s">
        <v>24</v>
      </c>
      <c r="M77" s="7">
        <v>23</v>
      </c>
      <c r="N77" s="9">
        <v>467.22</v>
      </c>
      <c r="O77" s="10">
        <v>10746.06</v>
      </c>
    </row>
    <row r="78" spans="1:15" ht="22.5" x14ac:dyDescent="0.25">
      <c r="A78" s="16" t="str">
        <f t="shared" si="17"/>
        <v>KUST Khalifa University of Science and Technology OU</v>
      </c>
      <c r="B78" s="4" t="s">
        <v>280</v>
      </c>
      <c r="C78" s="5" t="s">
        <v>281</v>
      </c>
      <c r="D78" s="4" t="s">
        <v>282</v>
      </c>
      <c r="E78" s="6">
        <v>44659</v>
      </c>
      <c r="F78" s="4" t="s">
        <v>187</v>
      </c>
      <c r="G78" s="7">
        <v>2</v>
      </c>
      <c r="H78" s="4" t="s">
        <v>283</v>
      </c>
      <c r="I78" s="8" t="s">
        <v>21</v>
      </c>
      <c r="J78" s="8" t="s">
        <v>22</v>
      </c>
      <c r="K78" s="4" t="s">
        <v>279</v>
      </c>
      <c r="L78" s="8" t="s">
        <v>24</v>
      </c>
      <c r="M78" s="7">
        <v>0.2</v>
      </c>
      <c r="N78" s="9">
        <v>230079.71</v>
      </c>
      <c r="O78" s="10">
        <v>46015.942000000003</v>
      </c>
    </row>
    <row r="79" spans="1:15" ht="22.5" x14ac:dyDescent="0.25">
      <c r="A79" s="16" t="str">
        <f t="shared" si="17"/>
        <v>KUST Khalifa University of Science and Technology OU</v>
      </c>
      <c r="B79" s="4" t="s">
        <v>284</v>
      </c>
      <c r="C79" s="5" t="s">
        <v>285</v>
      </c>
      <c r="D79" s="4" t="s">
        <v>286</v>
      </c>
      <c r="E79" s="6">
        <v>44666</v>
      </c>
      <c r="F79" s="4" t="s">
        <v>247</v>
      </c>
      <c r="G79" s="7">
        <v>3</v>
      </c>
      <c r="H79" s="4" t="s">
        <v>287</v>
      </c>
      <c r="I79" s="8" t="s">
        <v>21</v>
      </c>
      <c r="J79" s="8" t="s">
        <v>31</v>
      </c>
      <c r="K79" s="4" t="s">
        <v>144</v>
      </c>
      <c r="L79" s="8" t="s">
        <v>24</v>
      </c>
      <c r="M79" s="7">
        <v>1</v>
      </c>
      <c r="N79" s="9">
        <v>200</v>
      </c>
      <c r="O79" s="10">
        <v>200</v>
      </c>
    </row>
    <row r="80" spans="1:15" ht="33.75" x14ac:dyDescent="0.25">
      <c r="A80" s="16" t="str">
        <f t="shared" si="17"/>
        <v>KUST Khalifa University of Science and Technology OU</v>
      </c>
      <c r="B80" s="4" t="s">
        <v>288</v>
      </c>
      <c r="C80" s="5" t="s">
        <v>289</v>
      </c>
      <c r="D80" s="4" t="s">
        <v>290</v>
      </c>
      <c r="E80" s="6">
        <v>44606</v>
      </c>
      <c r="F80" s="4" t="s">
        <v>194</v>
      </c>
      <c r="G80" s="7">
        <v>1</v>
      </c>
      <c r="H80" s="4" t="s">
        <v>291</v>
      </c>
      <c r="I80" s="8" t="s">
        <v>21</v>
      </c>
      <c r="J80" s="8" t="s">
        <v>31</v>
      </c>
      <c r="K80" s="4" t="s">
        <v>292</v>
      </c>
      <c r="L80" s="8" t="s">
        <v>24</v>
      </c>
      <c r="M80" s="7">
        <v>7</v>
      </c>
      <c r="N80" s="9">
        <v>5592</v>
      </c>
      <c r="O80" s="10">
        <v>39144</v>
      </c>
    </row>
    <row r="81" spans="1:15" x14ac:dyDescent="0.25">
      <c r="A81" s="16" t="str">
        <f t="shared" si="17"/>
        <v>KUST Khalifa University of Science and Technology OU</v>
      </c>
      <c r="B81" s="15" t="s">
        <v>293</v>
      </c>
      <c r="C81" s="23" t="s">
        <v>294</v>
      </c>
      <c r="D81" s="15" t="s">
        <v>295</v>
      </c>
      <c r="E81" s="26">
        <v>44594</v>
      </c>
      <c r="F81" s="15" t="s">
        <v>296</v>
      </c>
      <c r="G81" s="7">
        <v>1</v>
      </c>
      <c r="H81" s="4" t="s">
        <v>297</v>
      </c>
      <c r="I81" s="8" t="s">
        <v>21</v>
      </c>
      <c r="J81" s="8" t="s">
        <v>31</v>
      </c>
      <c r="K81" s="4" t="s">
        <v>298</v>
      </c>
      <c r="L81" s="8" t="s">
        <v>24</v>
      </c>
      <c r="M81" s="7">
        <v>1</v>
      </c>
      <c r="N81" s="9">
        <v>40580</v>
      </c>
      <c r="O81" s="10">
        <v>40580</v>
      </c>
    </row>
    <row r="82" spans="1:15" ht="22.5" x14ac:dyDescent="0.25">
      <c r="A82" s="16" t="str">
        <f t="shared" si="17"/>
        <v>KUST Khalifa University of Science and Technology OU</v>
      </c>
      <c r="B82" s="16" t="str">
        <f t="shared" ref="B82:F86" si="22">B81</f>
        <v>8472107001</v>
      </c>
      <c r="C82" s="24" t="str">
        <f t="shared" si="22"/>
        <v>8473107336</v>
      </c>
      <c r="D82" s="16" t="str">
        <f t="shared" si="22"/>
        <v>152334</v>
      </c>
      <c r="E82" s="27">
        <f t="shared" si="22"/>
        <v>44594</v>
      </c>
      <c r="F82" s="16" t="str">
        <f t="shared" si="22"/>
        <v>Dimitrios Kyritsis</v>
      </c>
      <c r="G82" s="7">
        <v>2</v>
      </c>
      <c r="H82" s="4" t="s">
        <v>299</v>
      </c>
      <c r="I82" s="8" t="s">
        <v>21</v>
      </c>
      <c r="J82" s="8" t="s">
        <v>31</v>
      </c>
      <c r="K82" s="4" t="s">
        <v>298</v>
      </c>
      <c r="L82" s="8" t="s">
        <v>24</v>
      </c>
      <c r="M82" s="7">
        <v>1</v>
      </c>
      <c r="N82" s="9">
        <v>5220</v>
      </c>
      <c r="O82" s="10">
        <v>5220</v>
      </c>
    </row>
    <row r="83" spans="1:15" x14ac:dyDescent="0.25">
      <c r="A83" s="16" t="str">
        <f t="shared" si="17"/>
        <v>KUST Khalifa University of Science and Technology OU</v>
      </c>
      <c r="B83" s="16" t="str">
        <f t="shared" si="22"/>
        <v>8472107001</v>
      </c>
      <c r="C83" s="24" t="str">
        <f t="shared" si="22"/>
        <v>8473107336</v>
      </c>
      <c r="D83" s="16" t="str">
        <f t="shared" si="22"/>
        <v>152334</v>
      </c>
      <c r="E83" s="27">
        <f t="shared" si="22"/>
        <v>44594</v>
      </c>
      <c r="F83" s="16" t="str">
        <f t="shared" si="22"/>
        <v>Dimitrios Kyritsis</v>
      </c>
      <c r="G83" s="7">
        <v>3</v>
      </c>
      <c r="H83" s="4" t="s">
        <v>300</v>
      </c>
      <c r="I83" s="8" t="s">
        <v>21</v>
      </c>
      <c r="J83" s="8" t="s">
        <v>31</v>
      </c>
      <c r="K83" s="4" t="s">
        <v>298</v>
      </c>
      <c r="L83" s="8" t="s">
        <v>24</v>
      </c>
      <c r="M83" s="7">
        <v>1</v>
      </c>
      <c r="N83" s="9">
        <v>5220</v>
      </c>
      <c r="O83" s="10">
        <v>5220</v>
      </c>
    </row>
    <row r="84" spans="1:15" x14ac:dyDescent="0.25">
      <c r="A84" s="16" t="str">
        <f t="shared" si="17"/>
        <v>KUST Khalifa University of Science and Technology OU</v>
      </c>
      <c r="B84" s="16" t="str">
        <f t="shared" si="22"/>
        <v>8472107001</v>
      </c>
      <c r="C84" s="24" t="str">
        <f t="shared" si="22"/>
        <v>8473107336</v>
      </c>
      <c r="D84" s="16" t="str">
        <f t="shared" si="22"/>
        <v>152334</v>
      </c>
      <c r="E84" s="27">
        <f t="shared" si="22"/>
        <v>44594</v>
      </c>
      <c r="F84" s="16" t="str">
        <f t="shared" si="22"/>
        <v>Dimitrios Kyritsis</v>
      </c>
      <c r="G84" s="7">
        <v>4</v>
      </c>
      <c r="H84" s="4" t="s">
        <v>301</v>
      </c>
      <c r="I84" s="8" t="s">
        <v>21</v>
      </c>
      <c r="J84" s="8" t="s">
        <v>31</v>
      </c>
      <c r="K84" s="4" t="s">
        <v>298</v>
      </c>
      <c r="L84" s="8" t="s">
        <v>24</v>
      </c>
      <c r="M84" s="7">
        <v>1</v>
      </c>
      <c r="N84" s="9">
        <v>5220</v>
      </c>
      <c r="O84" s="10">
        <v>5220</v>
      </c>
    </row>
    <row r="85" spans="1:15" ht="22.5" x14ac:dyDescent="0.25">
      <c r="A85" s="16" t="str">
        <f t="shared" si="17"/>
        <v>KUST Khalifa University of Science and Technology OU</v>
      </c>
      <c r="B85" s="16" t="str">
        <f t="shared" si="22"/>
        <v>8472107001</v>
      </c>
      <c r="C85" s="24" t="str">
        <f t="shared" si="22"/>
        <v>8473107336</v>
      </c>
      <c r="D85" s="16" t="str">
        <f t="shared" si="22"/>
        <v>152334</v>
      </c>
      <c r="E85" s="27">
        <f t="shared" si="22"/>
        <v>44594</v>
      </c>
      <c r="F85" s="16" t="str">
        <f t="shared" si="22"/>
        <v>Dimitrios Kyritsis</v>
      </c>
      <c r="G85" s="7">
        <v>5</v>
      </c>
      <c r="H85" s="4" t="s">
        <v>302</v>
      </c>
      <c r="I85" s="8" t="s">
        <v>21</v>
      </c>
      <c r="J85" s="8" t="s">
        <v>31</v>
      </c>
      <c r="K85" s="4" t="s">
        <v>298</v>
      </c>
      <c r="L85" s="8" t="s">
        <v>24</v>
      </c>
      <c r="M85" s="7">
        <v>1</v>
      </c>
      <c r="N85" s="9">
        <v>495</v>
      </c>
      <c r="O85" s="10">
        <v>495</v>
      </c>
    </row>
    <row r="86" spans="1:15" ht="22.5" x14ac:dyDescent="0.25">
      <c r="A86" s="16" t="str">
        <f t="shared" si="17"/>
        <v>KUST Khalifa University of Science and Technology OU</v>
      </c>
      <c r="B86" s="17" t="str">
        <f t="shared" si="22"/>
        <v>8472107001</v>
      </c>
      <c r="C86" s="25" t="str">
        <f t="shared" si="22"/>
        <v>8473107336</v>
      </c>
      <c r="D86" s="17" t="str">
        <f t="shared" si="22"/>
        <v>152334</v>
      </c>
      <c r="E86" s="28">
        <f t="shared" si="22"/>
        <v>44594</v>
      </c>
      <c r="F86" s="17" t="str">
        <f t="shared" si="22"/>
        <v>Dimitrios Kyritsis</v>
      </c>
      <c r="G86" s="7">
        <v>6</v>
      </c>
      <c r="H86" s="4" t="s">
        <v>303</v>
      </c>
      <c r="I86" s="8" t="s">
        <v>21</v>
      </c>
      <c r="J86" s="8" t="s">
        <v>31</v>
      </c>
      <c r="K86" s="4" t="s">
        <v>298</v>
      </c>
      <c r="L86" s="8" t="s">
        <v>24</v>
      </c>
      <c r="M86" s="7">
        <v>1</v>
      </c>
      <c r="N86" s="9">
        <v>4950</v>
      </c>
      <c r="O86" s="10">
        <v>4950</v>
      </c>
    </row>
    <row r="87" spans="1:15" ht="22.5" x14ac:dyDescent="0.25">
      <c r="A87" s="16" t="str">
        <f t="shared" si="17"/>
        <v>KUST Khalifa University of Science and Technology OU</v>
      </c>
      <c r="B87" s="4" t="s">
        <v>304</v>
      </c>
      <c r="C87" s="5" t="s">
        <v>305</v>
      </c>
      <c r="D87" s="4" t="s">
        <v>306</v>
      </c>
      <c r="E87" s="6">
        <v>44597</v>
      </c>
      <c r="F87" s="4" t="s">
        <v>247</v>
      </c>
      <c r="G87" s="7">
        <v>3</v>
      </c>
      <c r="H87" s="4" t="s">
        <v>307</v>
      </c>
      <c r="I87" s="8" t="s">
        <v>21</v>
      </c>
      <c r="J87" s="8" t="s">
        <v>31</v>
      </c>
      <c r="K87" s="4" t="s">
        <v>231</v>
      </c>
      <c r="L87" s="8" t="s">
        <v>24</v>
      </c>
      <c r="M87" s="7">
        <v>2</v>
      </c>
      <c r="N87" s="9">
        <v>1574</v>
      </c>
      <c r="O87" s="10">
        <v>3148</v>
      </c>
    </row>
    <row r="88" spans="1:15" ht="22.5" x14ac:dyDescent="0.25">
      <c r="A88" s="16" t="str">
        <f t="shared" si="17"/>
        <v>KUST Khalifa University of Science and Technology OU</v>
      </c>
      <c r="B88" s="4" t="s">
        <v>308</v>
      </c>
      <c r="C88" s="5" t="s">
        <v>309</v>
      </c>
      <c r="D88" s="4" t="s">
        <v>310</v>
      </c>
      <c r="E88" s="6">
        <v>44600</v>
      </c>
      <c r="F88" s="4" t="s">
        <v>311</v>
      </c>
      <c r="G88" s="7">
        <v>10</v>
      </c>
      <c r="H88" s="4" t="s">
        <v>312</v>
      </c>
      <c r="I88" s="8" t="s">
        <v>21</v>
      </c>
      <c r="J88" s="8" t="s">
        <v>22</v>
      </c>
      <c r="K88" s="4" t="s">
        <v>313</v>
      </c>
      <c r="L88" s="8" t="s">
        <v>24</v>
      </c>
      <c r="M88" s="7">
        <v>4</v>
      </c>
      <c r="N88" s="9">
        <v>406</v>
      </c>
      <c r="O88" s="10">
        <v>1624</v>
      </c>
    </row>
    <row r="89" spans="1:15" ht="22.5" x14ac:dyDescent="0.25">
      <c r="A89" s="16" t="str">
        <f t="shared" si="17"/>
        <v>KUST Khalifa University of Science and Technology OU</v>
      </c>
      <c r="B89" s="15" t="s">
        <v>314</v>
      </c>
      <c r="C89" s="23" t="s">
        <v>315</v>
      </c>
      <c r="D89" s="29" t="s">
        <v>210</v>
      </c>
      <c r="E89" s="26">
        <v>44614</v>
      </c>
      <c r="F89" s="15" t="s">
        <v>316</v>
      </c>
      <c r="G89" s="7">
        <v>1</v>
      </c>
      <c r="H89" s="4" t="s">
        <v>317</v>
      </c>
      <c r="I89" s="8" t="s">
        <v>21</v>
      </c>
      <c r="J89" s="8" t="s">
        <v>39</v>
      </c>
      <c r="K89" s="4" t="s">
        <v>318</v>
      </c>
      <c r="L89" s="8" t="s">
        <v>24</v>
      </c>
      <c r="M89" s="7">
        <v>2</v>
      </c>
      <c r="N89" s="9">
        <v>628.95000000000005</v>
      </c>
      <c r="O89" s="10">
        <v>1257.9000000000001</v>
      </c>
    </row>
    <row r="90" spans="1:15" ht="22.5" x14ac:dyDescent="0.25">
      <c r="A90" s="16" t="str">
        <f t="shared" si="17"/>
        <v>KUST Khalifa University of Science and Technology OU</v>
      </c>
      <c r="B90" s="16" t="str">
        <f t="shared" ref="B90:F93" si="23">B89</f>
        <v>8472107099</v>
      </c>
      <c r="C90" s="24" t="str">
        <f t="shared" si="23"/>
        <v>8473107405</v>
      </c>
      <c r="D90" s="21" t="str">
        <f t="shared" si="23"/>
        <v/>
      </c>
      <c r="E90" s="27">
        <f t="shared" si="23"/>
        <v>44614</v>
      </c>
      <c r="F90" s="16" t="str">
        <f t="shared" si="23"/>
        <v>Asim Khanal</v>
      </c>
      <c r="G90" s="7">
        <v>2</v>
      </c>
      <c r="H90" s="4" t="s">
        <v>319</v>
      </c>
      <c r="I90" s="8" t="s">
        <v>21</v>
      </c>
      <c r="J90" s="8" t="s">
        <v>39</v>
      </c>
      <c r="K90" s="4" t="s">
        <v>318</v>
      </c>
      <c r="L90" s="8" t="s">
        <v>24</v>
      </c>
      <c r="M90" s="7">
        <v>0</v>
      </c>
      <c r="N90" s="9">
        <v>278</v>
      </c>
      <c r="O90" s="10">
        <v>0</v>
      </c>
    </row>
    <row r="91" spans="1:15" ht="22.5" x14ac:dyDescent="0.25">
      <c r="A91" s="16" t="str">
        <f t="shared" si="17"/>
        <v>KUST Khalifa University of Science and Technology OU</v>
      </c>
      <c r="B91" s="16" t="str">
        <f t="shared" si="23"/>
        <v>8472107099</v>
      </c>
      <c r="C91" s="24" t="str">
        <f t="shared" si="23"/>
        <v>8473107405</v>
      </c>
      <c r="D91" s="21" t="str">
        <f t="shared" si="23"/>
        <v/>
      </c>
      <c r="E91" s="27">
        <f t="shared" si="23"/>
        <v>44614</v>
      </c>
      <c r="F91" s="16" t="str">
        <f t="shared" si="23"/>
        <v>Asim Khanal</v>
      </c>
      <c r="G91" s="7">
        <v>3</v>
      </c>
      <c r="H91" s="4" t="s">
        <v>320</v>
      </c>
      <c r="I91" s="8" t="s">
        <v>21</v>
      </c>
      <c r="J91" s="8" t="s">
        <v>39</v>
      </c>
      <c r="K91" s="4" t="s">
        <v>318</v>
      </c>
      <c r="L91" s="8" t="s">
        <v>24</v>
      </c>
      <c r="M91" s="7">
        <v>2</v>
      </c>
      <c r="N91" s="9">
        <v>131.25</v>
      </c>
      <c r="O91" s="10">
        <v>262.5</v>
      </c>
    </row>
    <row r="92" spans="1:15" ht="22.5" x14ac:dyDescent="0.25">
      <c r="A92" s="16" t="str">
        <f t="shared" si="17"/>
        <v>KUST Khalifa University of Science and Technology OU</v>
      </c>
      <c r="B92" s="16" t="str">
        <f t="shared" si="23"/>
        <v>8472107099</v>
      </c>
      <c r="C92" s="24" t="str">
        <f t="shared" si="23"/>
        <v>8473107405</v>
      </c>
      <c r="D92" s="21" t="str">
        <f t="shared" si="23"/>
        <v/>
      </c>
      <c r="E92" s="27">
        <f t="shared" si="23"/>
        <v>44614</v>
      </c>
      <c r="F92" s="16" t="str">
        <f t="shared" si="23"/>
        <v>Asim Khanal</v>
      </c>
      <c r="G92" s="7">
        <v>4</v>
      </c>
      <c r="H92" s="4" t="s">
        <v>321</v>
      </c>
      <c r="I92" s="8" t="s">
        <v>21</v>
      </c>
      <c r="J92" s="8" t="s">
        <v>39</v>
      </c>
      <c r="K92" s="4" t="s">
        <v>318</v>
      </c>
      <c r="L92" s="8" t="s">
        <v>24</v>
      </c>
      <c r="M92" s="7">
        <v>2</v>
      </c>
      <c r="N92" s="9">
        <v>131.25</v>
      </c>
      <c r="O92" s="10">
        <v>262.5</v>
      </c>
    </row>
    <row r="93" spans="1:15" ht="22.5" x14ac:dyDescent="0.25">
      <c r="A93" s="16" t="str">
        <f t="shared" si="17"/>
        <v>KUST Khalifa University of Science and Technology OU</v>
      </c>
      <c r="B93" s="17" t="str">
        <f t="shared" si="23"/>
        <v>8472107099</v>
      </c>
      <c r="C93" s="25" t="str">
        <f t="shared" si="23"/>
        <v>8473107405</v>
      </c>
      <c r="D93" s="22" t="str">
        <f t="shared" si="23"/>
        <v/>
      </c>
      <c r="E93" s="28">
        <f t="shared" si="23"/>
        <v>44614</v>
      </c>
      <c r="F93" s="17" t="str">
        <f t="shared" si="23"/>
        <v>Asim Khanal</v>
      </c>
      <c r="G93" s="7">
        <v>5</v>
      </c>
      <c r="H93" s="4" t="s">
        <v>322</v>
      </c>
      <c r="I93" s="8" t="s">
        <v>21</v>
      </c>
      <c r="J93" s="8" t="s">
        <v>39</v>
      </c>
      <c r="K93" s="4" t="s">
        <v>318</v>
      </c>
      <c r="L93" s="8" t="s">
        <v>24</v>
      </c>
      <c r="M93" s="7">
        <v>2</v>
      </c>
      <c r="N93" s="9">
        <v>193</v>
      </c>
      <c r="O93" s="10">
        <v>386</v>
      </c>
    </row>
    <row r="94" spans="1:15" ht="22.5" x14ac:dyDescent="0.25">
      <c r="A94" s="16" t="str">
        <f t="shared" si="17"/>
        <v>KUST Khalifa University of Science and Technology OU</v>
      </c>
      <c r="B94" s="15" t="s">
        <v>323</v>
      </c>
      <c r="C94" s="23" t="s">
        <v>324</v>
      </c>
      <c r="D94" s="29" t="s">
        <v>210</v>
      </c>
      <c r="E94" s="26">
        <v>44660</v>
      </c>
      <c r="F94" s="15" t="s">
        <v>90</v>
      </c>
      <c r="G94" s="7">
        <v>2</v>
      </c>
      <c r="H94" s="4" t="s">
        <v>325</v>
      </c>
      <c r="I94" s="8" t="s">
        <v>21</v>
      </c>
      <c r="J94" s="8" t="s">
        <v>39</v>
      </c>
      <c r="K94" s="4" t="s">
        <v>318</v>
      </c>
      <c r="L94" s="8" t="s">
        <v>24</v>
      </c>
      <c r="M94" s="7">
        <v>1</v>
      </c>
      <c r="N94" s="9">
        <v>1751.43</v>
      </c>
      <c r="O94" s="10">
        <v>1751.43</v>
      </c>
    </row>
    <row r="95" spans="1:15" ht="22.5" x14ac:dyDescent="0.25">
      <c r="A95" s="16" t="str">
        <f t="shared" si="17"/>
        <v>KUST Khalifa University of Science and Technology OU</v>
      </c>
      <c r="B95" s="17" t="str">
        <f t="shared" ref="B95:F95" si="24">B94</f>
        <v>8472107100</v>
      </c>
      <c r="C95" s="25" t="str">
        <f t="shared" si="24"/>
        <v>8473107528</v>
      </c>
      <c r="D95" s="22" t="str">
        <f t="shared" si="24"/>
        <v/>
      </c>
      <c r="E95" s="28">
        <f t="shared" si="24"/>
        <v>44660</v>
      </c>
      <c r="F95" s="17" t="str">
        <f t="shared" si="24"/>
        <v>Shiju Badarudeen</v>
      </c>
      <c r="G95" s="7">
        <v>3</v>
      </c>
      <c r="H95" s="4" t="s">
        <v>326</v>
      </c>
      <c r="I95" s="8" t="s">
        <v>21</v>
      </c>
      <c r="J95" s="8" t="s">
        <v>39</v>
      </c>
      <c r="K95" s="4" t="s">
        <v>318</v>
      </c>
      <c r="L95" s="8" t="s">
        <v>24</v>
      </c>
      <c r="M95" s="7">
        <v>1</v>
      </c>
      <c r="N95" s="9">
        <v>2427.62</v>
      </c>
      <c r="O95" s="10">
        <v>2427.62</v>
      </c>
    </row>
    <row r="96" spans="1:15" x14ac:dyDescent="0.25">
      <c r="A96" s="16" t="str">
        <f t="shared" si="17"/>
        <v>KUST Khalifa University of Science and Technology OU</v>
      </c>
      <c r="B96" s="15" t="s">
        <v>327</v>
      </c>
      <c r="C96" s="23" t="s">
        <v>328</v>
      </c>
      <c r="D96" s="15" t="s">
        <v>329</v>
      </c>
      <c r="E96" s="26">
        <v>44643</v>
      </c>
      <c r="F96" s="15" t="s">
        <v>90</v>
      </c>
      <c r="G96" s="7">
        <v>1</v>
      </c>
      <c r="H96" s="4" t="s">
        <v>330</v>
      </c>
      <c r="I96" s="8" t="s">
        <v>21</v>
      </c>
      <c r="J96" s="8" t="s">
        <v>22</v>
      </c>
      <c r="K96" s="4" t="s">
        <v>249</v>
      </c>
      <c r="L96" s="8" t="s">
        <v>24</v>
      </c>
      <c r="M96" s="7">
        <v>3</v>
      </c>
      <c r="N96" s="9">
        <v>929</v>
      </c>
      <c r="O96" s="10">
        <v>2787</v>
      </c>
    </row>
    <row r="97" spans="1:15" ht="22.5" x14ac:dyDescent="0.25">
      <c r="A97" s="16" t="str">
        <f t="shared" si="17"/>
        <v>KUST Khalifa University of Science and Technology OU</v>
      </c>
      <c r="B97" s="17" t="str">
        <f t="shared" ref="B97:F97" si="25">B96</f>
        <v>8472107101</v>
      </c>
      <c r="C97" s="25" t="str">
        <f t="shared" si="25"/>
        <v>8473107466</v>
      </c>
      <c r="D97" s="17" t="str">
        <f t="shared" si="25"/>
        <v>847900000408</v>
      </c>
      <c r="E97" s="28">
        <f t="shared" si="25"/>
        <v>44643</v>
      </c>
      <c r="F97" s="17" t="str">
        <f t="shared" si="25"/>
        <v>Shiju Badarudeen</v>
      </c>
      <c r="G97" s="7">
        <v>2</v>
      </c>
      <c r="H97" s="4" t="s">
        <v>331</v>
      </c>
      <c r="I97" s="8" t="s">
        <v>21</v>
      </c>
      <c r="J97" s="8" t="s">
        <v>22</v>
      </c>
      <c r="K97" s="4" t="s">
        <v>249</v>
      </c>
      <c r="L97" s="8" t="s">
        <v>24</v>
      </c>
      <c r="M97" s="7">
        <v>3</v>
      </c>
      <c r="N97" s="9">
        <v>100</v>
      </c>
      <c r="O97" s="10">
        <v>300</v>
      </c>
    </row>
    <row r="98" spans="1:15" ht="22.5" x14ac:dyDescent="0.25">
      <c r="A98" s="16" t="str">
        <f t="shared" si="17"/>
        <v>KUST Khalifa University of Science and Technology OU</v>
      </c>
      <c r="B98" s="4" t="s">
        <v>332</v>
      </c>
      <c r="C98" s="5" t="s">
        <v>333</v>
      </c>
      <c r="D98" s="4" t="s">
        <v>334</v>
      </c>
      <c r="E98" s="6">
        <v>44643</v>
      </c>
      <c r="F98" s="4" t="s">
        <v>335</v>
      </c>
      <c r="G98" s="7">
        <v>1</v>
      </c>
      <c r="H98" s="4" t="s">
        <v>336</v>
      </c>
      <c r="I98" s="8" t="s">
        <v>21</v>
      </c>
      <c r="J98" s="8" t="s">
        <v>22</v>
      </c>
      <c r="K98" s="4" t="s">
        <v>337</v>
      </c>
      <c r="L98" s="8" t="s">
        <v>46</v>
      </c>
      <c r="M98" s="7">
        <v>4</v>
      </c>
      <c r="N98" s="9">
        <v>2490</v>
      </c>
      <c r="O98" s="10">
        <v>9960</v>
      </c>
    </row>
    <row r="99" spans="1:15" x14ac:dyDescent="0.25">
      <c r="A99" s="16" t="str">
        <f t="shared" si="17"/>
        <v>KUST Khalifa University of Science and Technology OU</v>
      </c>
      <c r="B99" s="4" t="s">
        <v>338</v>
      </c>
      <c r="C99" s="5" t="s">
        <v>339</v>
      </c>
      <c r="D99" s="4" t="s">
        <v>340</v>
      </c>
      <c r="E99" s="6">
        <v>44597</v>
      </c>
      <c r="F99" s="4" t="s">
        <v>90</v>
      </c>
      <c r="G99" s="7">
        <v>3</v>
      </c>
      <c r="H99" s="4" t="s">
        <v>341</v>
      </c>
      <c r="I99" s="8" t="s">
        <v>21</v>
      </c>
      <c r="J99" s="8" t="s">
        <v>31</v>
      </c>
      <c r="K99" s="4" t="s">
        <v>342</v>
      </c>
      <c r="L99" s="8" t="s">
        <v>24</v>
      </c>
      <c r="M99" s="7">
        <v>4</v>
      </c>
      <c r="N99" s="9">
        <v>1850</v>
      </c>
      <c r="O99" s="10">
        <v>7400</v>
      </c>
    </row>
    <row r="100" spans="1:15" ht="22.5" customHeight="1" x14ac:dyDescent="0.25">
      <c r="A100" s="16" t="str">
        <f t="shared" si="17"/>
        <v>KUST Khalifa University of Science and Technology OU</v>
      </c>
      <c r="B100" s="15" t="s">
        <v>343</v>
      </c>
      <c r="C100" s="23" t="s">
        <v>344</v>
      </c>
      <c r="D100" s="15" t="s">
        <v>345</v>
      </c>
      <c r="E100" s="26">
        <v>44549</v>
      </c>
      <c r="F100" s="15" t="s">
        <v>346</v>
      </c>
      <c r="G100" s="7">
        <v>1</v>
      </c>
      <c r="H100" s="4" t="s">
        <v>347</v>
      </c>
      <c r="I100" s="8" t="s">
        <v>21</v>
      </c>
      <c r="J100" s="8" t="s">
        <v>39</v>
      </c>
      <c r="K100" s="4" t="s">
        <v>348</v>
      </c>
      <c r="L100" s="8" t="s">
        <v>24</v>
      </c>
      <c r="M100" s="7">
        <v>-5.6283670000000001E-2</v>
      </c>
      <c r="N100" s="9">
        <v>5861837.25</v>
      </c>
      <c r="O100" s="10">
        <v>-329925.71337270801</v>
      </c>
    </row>
    <row r="101" spans="1:15" ht="22.5" x14ac:dyDescent="0.25">
      <c r="A101" s="16" t="str">
        <f t="shared" si="17"/>
        <v>KUST Khalifa University of Science and Technology OU</v>
      </c>
      <c r="B101" s="16" t="str">
        <f t="shared" ref="B101:B103" si="26">B100</f>
        <v>8472107119</v>
      </c>
      <c r="C101" s="24" t="str">
        <f t="shared" ref="C101:F102" si="27">C100</f>
        <v>8473107154</v>
      </c>
      <c r="D101" s="16" t="str">
        <f t="shared" si="27"/>
        <v>151505</v>
      </c>
      <c r="E101" s="27">
        <f t="shared" si="27"/>
        <v>44549</v>
      </c>
      <c r="F101" s="16" t="str">
        <f t="shared" si="27"/>
        <v>Adnan Jasem Yaqoob AlMansoori</v>
      </c>
      <c r="G101" s="7">
        <v>2</v>
      </c>
      <c r="H101" s="4" t="s">
        <v>349</v>
      </c>
      <c r="I101" s="8" t="s">
        <v>21</v>
      </c>
      <c r="J101" s="8" t="s">
        <v>39</v>
      </c>
      <c r="K101" s="4" t="s">
        <v>348</v>
      </c>
      <c r="L101" s="8" t="s">
        <v>24</v>
      </c>
      <c r="M101" s="7">
        <v>-8.4761716000000001E-2</v>
      </c>
      <c r="N101" s="9">
        <v>2843264.76</v>
      </c>
      <c r="O101" s="10">
        <v>-241000.000099928</v>
      </c>
    </row>
    <row r="102" spans="1:15" ht="22.5" x14ac:dyDescent="0.25">
      <c r="A102" s="16" t="str">
        <f t="shared" si="17"/>
        <v>KUST Khalifa University of Science and Technology OU</v>
      </c>
      <c r="B102" s="16" t="str">
        <f t="shared" si="26"/>
        <v>8472107119</v>
      </c>
      <c r="C102" s="25" t="str">
        <f t="shared" si="27"/>
        <v>8473107154</v>
      </c>
      <c r="D102" s="17" t="str">
        <f t="shared" si="27"/>
        <v>151505</v>
      </c>
      <c r="E102" s="28">
        <f t="shared" si="27"/>
        <v>44549</v>
      </c>
      <c r="F102" s="17" t="str">
        <f t="shared" si="27"/>
        <v>Adnan Jasem Yaqoob AlMansoori</v>
      </c>
      <c r="G102" s="7">
        <v>3</v>
      </c>
      <c r="H102" s="4" t="s">
        <v>350</v>
      </c>
      <c r="I102" s="8" t="s">
        <v>21</v>
      </c>
      <c r="J102" s="8" t="s">
        <v>39</v>
      </c>
      <c r="K102" s="4" t="s">
        <v>348</v>
      </c>
      <c r="L102" s="8" t="s">
        <v>24</v>
      </c>
      <c r="M102" s="7">
        <v>-8.4655810999999997E-2</v>
      </c>
      <c r="N102" s="9">
        <v>3449261.15</v>
      </c>
      <c r="O102" s="10">
        <v>-292000.00000404299</v>
      </c>
    </row>
    <row r="103" spans="1:15" ht="22.5" customHeight="1" x14ac:dyDescent="0.25">
      <c r="A103" s="16" t="str">
        <f t="shared" si="17"/>
        <v>KUST Khalifa University of Science and Technology OU</v>
      </c>
      <c r="B103" s="16" t="str">
        <f t="shared" si="26"/>
        <v>8472107119</v>
      </c>
      <c r="C103" s="23" t="s">
        <v>351</v>
      </c>
      <c r="D103" s="15" t="s">
        <v>352</v>
      </c>
      <c r="E103" s="26">
        <v>44549</v>
      </c>
      <c r="F103" s="15" t="s">
        <v>346</v>
      </c>
      <c r="G103" s="7">
        <v>1</v>
      </c>
      <c r="H103" s="4" t="s">
        <v>347</v>
      </c>
      <c r="I103" s="8" t="s">
        <v>21</v>
      </c>
      <c r="J103" s="8" t="s">
        <v>39</v>
      </c>
      <c r="K103" s="4" t="s">
        <v>348</v>
      </c>
      <c r="L103" s="8" t="s">
        <v>24</v>
      </c>
      <c r="M103" s="7">
        <v>-6.3608229999999998E-3</v>
      </c>
      <c r="N103" s="9">
        <v>5861837.25</v>
      </c>
      <c r="O103" s="10">
        <v>-37286.109202056803</v>
      </c>
    </row>
    <row r="104" spans="1:15" ht="22.5" x14ac:dyDescent="0.25">
      <c r="A104" s="16" t="str">
        <f t="shared" si="17"/>
        <v>KUST Khalifa University of Science and Technology OU</v>
      </c>
      <c r="B104" s="16" t="str">
        <f t="shared" ref="B104:F105" si="28">B103</f>
        <v>8472107119</v>
      </c>
      <c r="C104" s="24" t="str">
        <f t="shared" si="28"/>
        <v>8473107155</v>
      </c>
      <c r="D104" s="16" t="str">
        <f t="shared" si="28"/>
        <v>151503</v>
      </c>
      <c r="E104" s="27">
        <f t="shared" si="28"/>
        <v>44549</v>
      </c>
      <c r="F104" s="16" t="str">
        <f t="shared" si="28"/>
        <v>Adnan Jasem Yaqoob AlMansoori</v>
      </c>
      <c r="G104" s="7">
        <v>2</v>
      </c>
      <c r="H104" s="4" t="s">
        <v>349</v>
      </c>
      <c r="I104" s="8" t="s">
        <v>21</v>
      </c>
      <c r="J104" s="8" t="s">
        <v>39</v>
      </c>
      <c r="K104" s="4" t="s">
        <v>348</v>
      </c>
      <c r="L104" s="8" t="s">
        <v>24</v>
      </c>
      <c r="M104" s="7">
        <v>-3.8814600000000002E-4</v>
      </c>
      <c r="N104" s="9">
        <v>2843264.76</v>
      </c>
      <c r="O104" s="10">
        <v>-1103.6018435349599</v>
      </c>
    </row>
    <row r="105" spans="1:15" ht="22.5" x14ac:dyDescent="0.25">
      <c r="A105" s="16" t="str">
        <f t="shared" si="17"/>
        <v>KUST Khalifa University of Science and Technology OU</v>
      </c>
      <c r="B105" s="17" t="str">
        <f t="shared" si="28"/>
        <v>8472107119</v>
      </c>
      <c r="C105" s="25" t="str">
        <f t="shared" si="28"/>
        <v>8473107155</v>
      </c>
      <c r="D105" s="17" t="str">
        <f t="shared" si="28"/>
        <v>151503</v>
      </c>
      <c r="E105" s="28">
        <f t="shared" si="28"/>
        <v>44549</v>
      </c>
      <c r="F105" s="17" t="str">
        <f t="shared" si="28"/>
        <v>Adnan Jasem Yaqoob AlMansoori</v>
      </c>
      <c r="G105" s="7">
        <v>3</v>
      </c>
      <c r="H105" s="4" t="s">
        <v>350</v>
      </c>
      <c r="I105" s="8" t="s">
        <v>21</v>
      </c>
      <c r="J105" s="8" t="s">
        <v>39</v>
      </c>
      <c r="K105" s="4" t="s">
        <v>348</v>
      </c>
      <c r="L105" s="8" t="s">
        <v>24</v>
      </c>
      <c r="M105" s="7">
        <v>-2.65913E-4</v>
      </c>
      <c r="N105" s="9">
        <v>3449261.15</v>
      </c>
      <c r="O105" s="10">
        <v>-917.20338017995005</v>
      </c>
    </row>
    <row r="106" spans="1:15" x14ac:dyDescent="0.25">
      <c r="A106" s="16" t="str">
        <f t="shared" si="17"/>
        <v>KUST Khalifa University of Science and Technology OU</v>
      </c>
      <c r="B106" s="15" t="s">
        <v>353</v>
      </c>
      <c r="C106" s="23" t="s">
        <v>354</v>
      </c>
      <c r="D106" s="15" t="s">
        <v>355</v>
      </c>
      <c r="E106" s="26">
        <v>44677</v>
      </c>
      <c r="F106" s="29" t="s">
        <v>210</v>
      </c>
      <c r="G106" s="7">
        <v>1</v>
      </c>
      <c r="H106" s="4" t="s">
        <v>356</v>
      </c>
      <c r="I106" s="8" t="s">
        <v>21</v>
      </c>
      <c r="J106" s="8" t="s">
        <v>22</v>
      </c>
      <c r="K106" s="4" t="s">
        <v>357</v>
      </c>
      <c r="L106" s="8" t="s">
        <v>46</v>
      </c>
      <c r="M106" s="7">
        <v>1</v>
      </c>
      <c r="N106" s="9">
        <v>21928</v>
      </c>
      <c r="O106" s="10">
        <v>21928</v>
      </c>
    </row>
    <row r="107" spans="1:15" x14ac:dyDescent="0.25">
      <c r="A107" s="16" t="str">
        <f t="shared" si="17"/>
        <v>KUST Khalifa University of Science and Technology OU</v>
      </c>
      <c r="B107" s="16" t="str">
        <f t="shared" ref="B107:F111" si="29">B106</f>
        <v>8472107126</v>
      </c>
      <c r="C107" s="24" t="str">
        <f t="shared" si="29"/>
        <v>8473107648</v>
      </c>
      <c r="D107" s="16" t="str">
        <f t="shared" si="29"/>
        <v>156363</v>
      </c>
      <c r="E107" s="27">
        <f t="shared" si="29"/>
        <v>44677</v>
      </c>
      <c r="F107" s="21" t="str">
        <f t="shared" si="29"/>
        <v/>
      </c>
      <c r="G107" s="7">
        <v>2</v>
      </c>
      <c r="H107" s="4" t="s">
        <v>358</v>
      </c>
      <c r="I107" s="8" t="s">
        <v>21</v>
      </c>
      <c r="J107" s="8" t="s">
        <v>22</v>
      </c>
      <c r="K107" s="4" t="s">
        <v>357</v>
      </c>
      <c r="L107" s="8" t="s">
        <v>46</v>
      </c>
      <c r="M107" s="7">
        <v>1</v>
      </c>
      <c r="N107" s="9">
        <v>30840</v>
      </c>
      <c r="O107" s="10">
        <v>30840</v>
      </c>
    </row>
    <row r="108" spans="1:15" ht="22.5" x14ac:dyDescent="0.25">
      <c r="A108" s="16" t="str">
        <f t="shared" si="17"/>
        <v>KUST Khalifa University of Science and Technology OU</v>
      </c>
      <c r="B108" s="16" t="str">
        <f t="shared" si="29"/>
        <v>8472107126</v>
      </c>
      <c r="C108" s="24" t="str">
        <f t="shared" si="29"/>
        <v>8473107648</v>
      </c>
      <c r="D108" s="16" t="str">
        <f t="shared" si="29"/>
        <v>156363</v>
      </c>
      <c r="E108" s="27">
        <f t="shared" si="29"/>
        <v>44677</v>
      </c>
      <c r="F108" s="21" t="str">
        <f t="shared" si="29"/>
        <v/>
      </c>
      <c r="G108" s="7">
        <v>3</v>
      </c>
      <c r="H108" s="4" t="s">
        <v>359</v>
      </c>
      <c r="I108" s="8" t="s">
        <v>21</v>
      </c>
      <c r="J108" s="8" t="s">
        <v>22</v>
      </c>
      <c r="K108" s="4" t="s">
        <v>357</v>
      </c>
      <c r="L108" s="8" t="s">
        <v>46</v>
      </c>
      <c r="M108" s="7">
        <v>1</v>
      </c>
      <c r="N108" s="9">
        <v>15168</v>
      </c>
      <c r="O108" s="10">
        <v>15168</v>
      </c>
    </row>
    <row r="109" spans="1:15" ht="22.5" x14ac:dyDescent="0.25">
      <c r="A109" s="16" t="str">
        <f t="shared" si="17"/>
        <v>KUST Khalifa University of Science and Technology OU</v>
      </c>
      <c r="B109" s="16" t="str">
        <f t="shared" si="29"/>
        <v>8472107126</v>
      </c>
      <c r="C109" s="24" t="str">
        <f t="shared" si="29"/>
        <v>8473107648</v>
      </c>
      <c r="D109" s="16" t="str">
        <f t="shared" si="29"/>
        <v>156363</v>
      </c>
      <c r="E109" s="27">
        <f t="shared" si="29"/>
        <v>44677</v>
      </c>
      <c r="F109" s="21" t="str">
        <f t="shared" si="29"/>
        <v/>
      </c>
      <c r="G109" s="7">
        <v>4</v>
      </c>
      <c r="H109" s="4" t="s">
        <v>360</v>
      </c>
      <c r="I109" s="8" t="s">
        <v>21</v>
      </c>
      <c r="J109" s="8" t="s">
        <v>22</v>
      </c>
      <c r="K109" s="4" t="s">
        <v>357</v>
      </c>
      <c r="L109" s="8" t="s">
        <v>46</v>
      </c>
      <c r="M109" s="7">
        <v>1</v>
      </c>
      <c r="N109" s="9">
        <v>15168</v>
      </c>
      <c r="O109" s="10">
        <v>15168</v>
      </c>
    </row>
    <row r="110" spans="1:15" x14ac:dyDescent="0.25">
      <c r="A110" s="16" t="str">
        <f t="shared" si="17"/>
        <v>KUST Khalifa University of Science and Technology OU</v>
      </c>
      <c r="B110" s="16" t="str">
        <f t="shared" si="29"/>
        <v>8472107126</v>
      </c>
      <c r="C110" s="24" t="str">
        <f t="shared" si="29"/>
        <v>8473107648</v>
      </c>
      <c r="D110" s="16" t="str">
        <f t="shared" si="29"/>
        <v>156363</v>
      </c>
      <c r="E110" s="27">
        <f t="shared" si="29"/>
        <v>44677</v>
      </c>
      <c r="F110" s="21" t="str">
        <f t="shared" si="29"/>
        <v/>
      </c>
      <c r="G110" s="7">
        <v>5</v>
      </c>
      <c r="H110" s="4" t="s">
        <v>361</v>
      </c>
      <c r="I110" s="8" t="s">
        <v>21</v>
      </c>
      <c r="J110" s="8" t="s">
        <v>22</v>
      </c>
      <c r="K110" s="4" t="s">
        <v>357</v>
      </c>
      <c r="L110" s="8" t="s">
        <v>46</v>
      </c>
      <c r="M110" s="7">
        <v>1</v>
      </c>
      <c r="N110" s="9">
        <v>10832</v>
      </c>
      <c r="O110" s="10">
        <v>10832</v>
      </c>
    </row>
    <row r="111" spans="1:15" x14ac:dyDescent="0.25">
      <c r="A111" s="16" t="str">
        <f t="shared" ref="A111:A174" si="30">A110</f>
        <v>KUST Khalifa University of Science and Technology OU</v>
      </c>
      <c r="B111" s="17" t="str">
        <f t="shared" si="29"/>
        <v>8472107126</v>
      </c>
      <c r="C111" s="25" t="str">
        <f t="shared" si="29"/>
        <v>8473107648</v>
      </c>
      <c r="D111" s="17" t="str">
        <f t="shared" si="29"/>
        <v>156363</v>
      </c>
      <c r="E111" s="28">
        <f t="shared" si="29"/>
        <v>44677</v>
      </c>
      <c r="F111" s="22" t="str">
        <f t="shared" si="29"/>
        <v/>
      </c>
      <c r="G111" s="7">
        <v>6</v>
      </c>
      <c r="H111" s="4" t="s">
        <v>361</v>
      </c>
      <c r="I111" s="8" t="s">
        <v>21</v>
      </c>
      <c r="J111" s="8" t="s">
        <v>22</v>
      </c>
      <c r="K111" s="4" t="s">
        <v>357</v>
      </c>
      <c r="L111" s="8" t="s">
        <v>46</v>
      </c>
      <c r="M111" s="7">
        <v>1</v>
      </c>
      <c r="N111" s="9">
        <v>11832</v>
      </c>
      <c r="O111" s="10">
        <v>11832</v>
      </c>
    </row>
    <row r="112" spans="1:15" ht="22.5" x14ac:dyDescent="0.25">
      <c r="A112" s="16" t="str">
        <f t="shared" si="30"/>
        <v>KUST Khalifa University of Science and Technology OU</v>
      </c>
      <c r="B112" s="15" t="s">
        <v>362</v>
      </c>
      <c r="C112" s="5" t="s">
        <v>363</v>
      </c>
      <c r="D112" s="4" t="s">
        <v>364</v>
      </c>
      <c r="E112" s="6">
        <v>44641</v>
      </c>
      <c r="F112" s="4" t="s">
        <v>365</v>
      </c>
      <c r="G112" s="7">
        <v>1</v>
      </c>
      <c r="H112" s="4" t="s">
        <v>366</v>
      </c>
      <c r="I112" s="8" t="s">
        <v>21</v>
      </c>
      <c r="J112" s="8" t="s">
        <v>22</v>
      </c>
      <c r="K112" s="4" t="s">
        <v>367</v>
      </c>
      <c r="L112" s="8" t="s">
        <v>46</v>
      </c>
      <c r="M112" s="7">
        <v>1</v>
      </c>
      <c r="N112" s="9">
        <v>6800</v>
      </c>
      <c r="O112" s="10">
        <v>6800</v>
      </c>
    </row>
    <row r="113" spans="1:15" ht="22.5" x14ac:dyDescent="0.25">
      <c r="A113" s="16" t="str">
        <f t="shared" si="30"/>
        <v>KUST Khalifa University of Science and Technology OU</v>
      </c>
      <c r="B113" s="17" t="str">
        <f>B112</f>
        <v>8472107133</v>
      </c>
      <c r="C113" s="5" t="s">
        <v>368</v>
      </c>
      <c r="D113" s="4" t="s">
        <v>369</v>
      </c>
      <c r="E113" s="6">
        <v>44664</v>
      </c>
      <c r="F113" s="4" t="s">
        <v>365</v>
      </c>
      <c r="G113" s="7">
        <v>2</v>
      </c>
      <c r="H113" s="4" t="s">
        <v>370</v>
      </c>
      <c r="I113" s="8" t="s">
        <v>21</v>
      </c>
      <c r="J113" s="8" t="s">
        <v>22</v>
      </c>
      <c r="K113" s="4" t="s">
        <v>367</v>
      </c>
      <c r="L113" s="8" t="s">
        <v>46</v>
      </c>
      <c r="M113" s="7">
        <v>1</v>
      </c>
      <c r="N113" s="9">
        <v>6800</v>
      </c>
      <c r="O113" s="10">
        <v>6800</v>
      </c>
    </row>
    <row r="114" spans="1:15" ht="33.75" x14ac:dyDescent="0.25">
      <c r="A114" s="16" t="str">
        <f t="shared" si="30"/>
        <v>KUST Khalifa University of Science and Technology OU</v>
      </c>
      <c r="B114" s="15">
        <v>8472107141</v>
      </c>
      <c r="C114" s="5" t="s">
        <v>371</v>
      </c>
      <c r="D114" s="4" t="s">
        <v>372</v>
      </c>
      <c r="E114" s="6">
        <v>44543</v>
      </c>
      <c r="F114" s="4" t="s">
        <v>148</v>
      </c>
      <c r="G114" s="7">
        <v>3</v>
      </c>
      <c r="H114" s="4" t="s">
        <v>373</v>
      </c>
      <c r="I114" s="8" t="s">
        <v>21</v>
      </c>
      <c r="J114" s="8" t="s">
        <v>22</v>
      </c>
      <c r="K114" s="4" t="s">
        <v>313</v>
      </c>
      <c r="L114" s="8" t="s">
        <v>24</v>
      </c>
      <c r="M114" s="7">
        <v>-1</v>
      </c>
      <c r="N114" s="9">
        <v>52000</v>
      </c>
      <c r="O114" s="10">
        <v>-52000</v>
      </c>
    </row>
    <row r="115" spans="1:15" ht="22.5" x14ac:dyDescent="0.25">
      <c r="A115" s="16" t="str">
        <f t="shared" si="30"/>
        <v>KUST Khalifa University of Science and Technology OU</v>
      </c>
      <c r="B115" s="17">
        <f>B114</f>
        <v>8472107141</v>
      </c>
      <c r="C115" s="5" t="s">
        <v>374</v>
      </c>
      <c r="D115" s="4" t="s">
        <v>375</v>
      </c>
      <c r="E115" s="6">
        <v>44698</v>
      </c>
      <c r="F115" s="4" t="s">
        <v>29</v>
      </c>
      <c r="G115" s="7">
        <v>3</v>
      </c>
      <c r="H115" s="4" t="s">
        <v>373</v>
      </c>
      <c r="I115" s="8" t="s">
        <v>21</v>
      </c>
      <c r="J115" s="8" t="s">
        <v>22</v>
      </c>
      <c r="K115" s="4" t="s">
        <v>313</v>
      </c>
      <c r="L115" s="8" t="s">
        <v>24</v>
      </c>
      <c r="M115" s="7">
        <v>1</v>
      </c>
      <c r="N115" s="9">
        <v>52000</v>
      </c>
      <c r="O115" s="10">
        <v>52000</v>
      </c>
    </row>
    <row r="116" spans="1:15" ht="15" customHeight="1" x14ac:dyDescent="0.25">
      <c r="A116" s="16" t="str">
        <f t="shared" si="30"/>
        <v>KUST Khalifa University of Science and Technology OU</v>
      </c>
      <c r="B116" s="15" t="s">
        <v>376</v>
      </c>
      <c r="C116" s="23" t="s">
        <v>377</v>
      </c>
      <c r="D116" s="15" t="s">
        <v>378</v>
      </c>
      <c r="E116" s="26">
        <v>44698</v>
      </c>
      <c r="F116" s="15" t="s">
        <v>379</v>
      </c>
      <c r="G116" s="7">
        <v>1</v>
      </c>
      <c r="H116" s="4" t="s">
        <v>380</v>
      </c>
      <c r="I116" s="8" t="s">
        <v>21</v>
      </c>
      <c r="J116" s="8" t="s">
        <v>22</v>
      </c>
      <c r="K116" s="4" t="s">
        <v>381</v>
      </c>
      <c r="L116" s="8" t="s">
        <v>24</v>
      </c>
      <c r="M116" s="7">
        <v>1</v>
      </c>
      <c r="N116" s="9">
        <v>2000</v>
      </c>
      <c r="O116" s="10">
        <v>2000</v>
      </c>
    </row>
    <row r="117" spans="1:15" ht="22.5" x14ac:dyDescent="0.25">
      <c r="A117" s="16" t="str">
        <f t="shared" si="30"/>
        <v>KUST Khalifa University of Science and Technology OU</v>
      </c>
      <c r="B117" s="16" t="str">
        <f t="shared" ref="B117:F121" si="31">B116</f>
        <v>8472107152</v>
      </c>
      <c r="C117" s="24" t="str">
        <f t="shared" si="31"/>
        <v>8473107726</v>
      </c>
      <c r="D117" s="16" t="str">
        <f t="shared" si="31"/>
        <v>157062</v>
      </c>
      <c r="E117" s="27">
        <f t="shared" si="31"/>
        <v>44698</v>
      </c>
      <c r="F117" s="16" t="str">
        <f t="shared" si="31"/>
        <v>Belal Asad Mohammad Irshaid</v>
      </c>
      <c r="G117" s="7">
        <v>2</v>
      </c>
      <c r="H117" s="4" t="s">
        <v>382</v>
      </c>
      <c r="I117" s="8" t="s">
        <v>21</v>
      </c>
      <c r="J117" s="8" t="s">
        <v>22</v>
      </c>
      <c r="K117" s="4" t="s">
        <v>381</v>
      </c>
      <c r="L117" s="8" t="s">
        <v>24</v>
      </c>
      <c r="M117" s="7">
        <v>1</v>
      </c>
      <c r="N117" s="9">
        <v>3000</v>
      </c>
      <c r="O117" s="10">
        <v>3000</v>
      </c>
    </row>
    <row r="118" spans="1:15" ht="22.5" x14ac:dyDescent="0.25">
      <c r="A118" s="16" t="str">
        <f t="shared" si="30"/>
        <v>KUST Khalifa University of Science and Technology OU</v>
      </c>
      <c r="B118" s="16" t="str">
        <f t="shared" si="31"/>
        <v>8472107152</v>
      </c>
      <c r="C118" s="24" t="str">
        <f t="shared" si="31"/>
        <v>8473107726</v>
      </c>
      <c r="D118" s="16" t="str">
        <f t="shared" si="31"/>
        <v>157062</v>
      </c>
      <c r="E118" s="27">
        <f t="shared" si="31"/>
        <v>44698</v>
      </c>
      <c r="F118" s="16" t="str">
        <f t="shared" si="31"/>
        <v>Belal Asad Mohammad Irshaid</v>
      </c>
      <c r="G118" s="7">
        <v>3</v>
      </c>
      <c r="H118" s="4" t="s">
        <v>383</v>
      </c>
      <c r="I118" s="8" t="s">
        <v>21</v>
      </c>
      <c r="J118" s="8" t="s">
        <v>22</v>
      </c>
      <c r="K118" s="4" t="s">
        <v>381</v>
      </c>
      <c r="L118" s="8" t="s">
        <v>24</v>
      </c>
      <c r="M118" s="7">
        <v>2</v>
      </c>
      <c r="N118" s="9">
        <v>7500</v>
      </c>
      <c r="O118" s="10">
        <v>15000</v>
      </c>
    </row>
    <row r="119" spans="1:15" x14ac:dyDescent="0.25">
      <c r="A119" s="16" t="str">
        <f t="shared" si="30"/>
        <v>KUST Khalifa University of Science and Technology OU</v>
      </c>
      <c r="B119" s="16" t="str">
        <f t="shared" si="31"/>
        <v>8472107152</v>
      </c>
      <c r="C119" s="24" t="str">
        <f t="shared" si="31"/>
        <v>8473107726</v>
      </c>
      <c r="D119" s="16" t="str">
        <f t="shared" si="31"/>
        <v>157062</v>
      </c>
      <c r="E119" s="27">
        <f t="shared" si="31"/>
        <v>44698</v>
      </c>
      <c r="F119" s="16" t="str">
        <f t="shared" si="31"/>
        <v>Belal Asad Mohammad Irshaid</v>
      </c>
      <c r="G119" s="7">
        <v>4</v>
      </c>
      <c r="H119" s="4" t="s">
        <v>384</v>
      </c>
      <c r="I119" s="8" t="s">
        <v>21</v>
      </c>
      <c r="J119" s="8" t="s">
        <v>22</v>
      </c>
      <c r="K119" s="4" t="s">
        <v>381</v>
      </c>
      <c r="L119" s="8" t="s">
        <v>24</v>
      </c>
      <c r="M119" s="7">
        <v>2</v>
      </c>
      <c r="N119" s="9">
        <v>7500</v>
      </c>
      <c r="O119" s="10">
        <v>15000</v>
      </c>
    </row>
    <row r="120" spans="1:15" x14ac:dyDescent="0.25">
      <c r="A120" s="16" t="str">
        <f t="shared" si="30"/>
        <v>KUST Khalifa University of Science and Technology OU</v>
      </c>
      <c r="B120" s="16" t="str">
        <f t="shared" si="31"/>
        <v>8472107152</v>
      </c>
      <c r="C120" s="24" t="str">
        <f t="shared" si="31"/>
        <v>8473107726</v>
      </c>
      <c r="D120" s="16" t="str">
        <f t="shared" si="31"/>
        <v>157062</v>
      </c>
      <c r="E120" s="27">
        <f t="shared" si="31"/>
        <v>44698</v>
      </c>
      <c r="F120" s="16" t="str">
        <f t="shared" si="31"/>
        <v>Belal Asad Mohammad Irshaid</v>
      </c>
      <c r="G120" s="7">
        <v>5</v>
      </c>
      <c r="H120" s="4" t="s">
        <v>385</v>
      </c>
      <c r="I120" s="8" t="s">
        <v>21</v>
      </c>
      <c r="J120" s="8" t="s">
        <v>22</v>
      </c>
      <c r="K120" s="4" t="s">
        <v>381</v>
      </c>
      <c r="L120" s="8" t="s">
        <v>24</v>
      </c>
      <c r="M120" s="7">
        <v>1</v>
      </c>
      <c r="N120" s="9">
        <v>9090</v>
      </c>
      <c r="O120" s="10">
        <v>9090</v>
      </c>
    </row>
    <row r="121" spans="1:15" ht="22.5" x14ac:dyDescent="0.25">
      <c r="A121" s="16" t="str">
        <f t="shared" si="30"/>
        <v>KUST Khalifa University of Science and Technology OU</v>
      </c>
      <c r="B121" s="17" t="str">
        <f t="shared" si="31"/>
        <v>8472107152</v>
      </c>
      <c r="C121" s="25" t="str">
        <f t="shared" si="31"/>
        <v>8473107726</v>
      </c>
      <c r="D121" s="17" t="str">
        <f t="shared" si="31"/>
        <v>157062</v>
      </c>
      <c r="E121" s="28">
        <f t="shared" si="31"/>
        <v>44698</v>
      </c>
      <c r="F121" s="17" t="str">
        <f t="shared" si="31"/>
        <v>Belal Asad Mohammad Irshaid</v>
      </c>
      <c r="G121" s="7">
        <v>6</v>
      </c>
      <c r="H121" s="4" t="s">
        <v>386</v>
      </c>
      <c r="I121" s="8" t="s">
        <v>21</v>
      </c>
      <c r="J121" s="8" t="s">
        <v>22</v>
      </c>
      <c r="K121" s="4" t="s">
        <v>381</v>
      </c>
      <c r="L121" s="8" t="s">
        <v>24</v>
      </c>
      <c r="M121" s="7">
        <v>1</v>
      </c>
      <c r="N121" s="9">
        <v>8000</v>
      </c>
      <c r="O121" s="10">
        <v>8000</v>
      </c>
    </row>
    <row r="122" spans="1:15" ht="22.5" x14ac:dyDescent="0.25">
      <c r="A122" s="16" t="str">
        <f t="shared" si="30"/>
        <v>KUST Khalifa University of Science and Technology OU</v>
      </c>
      <c r="B122" s="15" t="s">
        <v>387</v>
      </c>
      <c r="C122" s="23" t="s">
        <v>388</v>
      </c>
      <c r="D122" s="15" t="s">
        <v>389</v>
      </c>
      <c r="E122" s="26">
        <v>44614</v>
      </c>
      <c r="F122" s="15" t="s">
        <v>160</v>
      </c>
      <c r="G122" s="7">
        <v>1</v>
      </c>
      <c r="H122" s="4" t="s">
        <v>390</v>
      </c>
      <c r="I122" s="8" t="s">
        <v>21</v>
      </c>
      <c r="J122" s="8" t="s">
        <v>31</v>
      </c>
      <c r="K122" s="4" t="s">
        <v>391</v>
      </c>
      <c r="L122" s="8" t="s">
        <v>24</v>
      </c>
      <c r="M122" s="7">
        <v>1</v>
      </c>
      <c r="N122" s="9">
        <v>13800</v>
      </c>
      <c r="O122" s="10">
        <v>13800</v>
      </c>
    </row>
    <row r="123" spans="1:15" ht="22.5" x14ac:dyDescent="0.25">
      <c r="A123" s="16" t="str">
        <f t="shared" si="30"/>
        <v>KUST Khalifa University of Science and Technology OU</v>
      </c>
      <c r="B123" s="17" t="str">
        <f t="shared" ref="B123:F123" si="32">B122</f>
        <v>8472107155</v>
      </c>
      <c r="C123" s="25" t="str">
        <f t="shared" si="32"/>
        <v>8473107412</v>
      </c>
      <c r="D123" s="17" t="str">
        <f t="shared" si="32"/>
        <v>152974</v>
      </c>
      <c r="E123" s="28">
        <f t="shared" si="32"/>
        <v>44614</v>
      </c>
      <c r="F123" s="17" t="str">
        <f t="shared" si="32"/>
        <v>Fawzi Banat</v>
      </c>
      <c r="G123" s="7">
        <v>5</v>
      </c>
      <c r="H123" s="4" t="s">
        <v>392</v>
      </c>
      <c r="I123" s="8" t="s">
        <v>21</v>
      </c>
      <c r="J123" s="8" t="s">
        <v>31</v>
      </c>
      <c r="K123" s="4" t="s">
        <v>391</v>
      </c>
      <c r="L123" s="8" t="s">
        <v>24</v>
      </c>
      <c r="M123" s="7">
        <v>1</v>
      </c>
      <c r="N123" s="9">
        <v>395</v>
      </c>
      <c r="O123" s="10">
        <v>395</v>
      </c>
    </row>
    <row r="124" spans="1:15" ht="22.5" x14ac:dyDescent="0.25">
      <c r="A124" s="16" t="str">
        <f t="shared" si="30"/>
        <v>KUST Khalifa University of Science and Technology OU</v>
      </c>
      <c r="B124" s="15" t="s">
        <v>393</v>
      </c>
      <c r="C124" s="23" t="s">
        <v>394</v>
      </c>
      <c r="D124" s="15" t="s">
        <v>395</v>
      </c>
      <c r="E124" s="26">
        <v>44597</v>
      </c>
      <c r="F124" s="15" t="s">
        <v>396</v>
      </c>
      <c r="G124" s="7">
        <v>1</v>
      </c>
      <c r="H124" s="4" t="s">
        <v>397</v>
      </c>
      <c r="I124" s="8" t="s">
        <v>21</v>
      </c>
      <c r="J124" s="8" t="s">
        <v>31</v>
      </c>
      <c r="K124" s="4" t="s">
        <v>292</v>
      </c>
      <c r="L124" s="8" t="s">
        <v>24</v>
      </c>
      <c r="M124" s="7">
        <v>1</v>
      </c>
      <c r="N124" s="9">
        <v>241462</v>
      </c>
      <c r="O124" s="10">
        <v>241462</v>
      </c>
    </row>
    <row r="125" spans="1:15" ht="22.5" x14ac:dyDescent="0.25">
      <c r="A125" s="16" t="str">
        <f t="shared" si="30"/>
        <v>KUST Khalifa University of Science and Technology OU</v>
      </c>
      <c r="B125" s="17" t="str">
        <f t="shared" ref="B125:F125" si="33">B124</f>
        <v>8472107178</v>
      </c>
      <c r="C125" s="25" t="str">
        <f t="shared" si="33"/>
        <v>8473107362</v>
      </c>
      <c r="D125" s="17" t="str">
        <f t="shared" si="33"/>
        <v>152455</v>
      </c>
      <c r="E125" s="28">
        <f t="shared" si="33"/>
        <v>44597</v>
      </c>
      <c r="F125" s="17" t="str">
        <f t="shared" si="33"/>
        <v>Steven Wesley Griffiths</v>
      </c>
      <c r="G125" s="7">
        <v>2</v>
      </c>
      <c r="H125" s="4" t="s">
        <v>398</v>
      </c>
      <c r="I125" s="8" t="s">
        <v>21</v>
      </c>
      <c r="J125" s="8" t="s">
        <v>31</v>
      </c>
      <c r="K125" s="4" t="s">
        <v>292</v>
      </c>
      <c r="L125" s="8" t="s">
        <v>24</v>
      </c>
      <c r="M125" s="7">
        <v>1</v>
      </c>
      <c r="N125" s="9">
        <v>346537</v>
      </c>
      <c r="O125" s="10">
        <v>346537</v>
      </c>
    </row>
    <row r="126" spans="1:15" ht="15" customHeight="1" x14ac:dyDescent="0.25">
      <c r="A126" s="16" t="str">
        <f t="shared" si="30"/>
        <v>KUST Khalifa University of Science and Technology OU</v>
      </c>
      <c r="B126" s="15" t="s">
        <v>399</v>
      </c>
      <c r="C126" s="23" t="s">
        <v>400</v>
      </c>
      <c r="D126" s="15" t="s">
        <v>401</v>
      </c>
      <c r="E126" s="26">
        <v>44597</v>
      </c>
      <c r="F126" s="15" t="s">
        <v>402</v>
      </c>
      <c r="G126" s="7">
        <v>3</v>
      </c>
      <c r="H126" s="4" t="s">
        <v>403</v>
      </c>
      <c r="I126" s="8" t="s">
        <v>21</v>
      </c>
      <c r="J126" s="8" t="s">
        <v>22</v>
      </c>
      <c r="K126" s="4" t="s">
        <v>404</v>
      </c>
      <c r="L126" s="8" t="s">
        <v>24</v>
      </c>
      <c r="M126" s="7">
        <v>1</v>
      </c>
      <c r="N126" s="9">
        <v>125</v>
      </c>
      <c r="O126" s="10">
        <v>125</v>
      </c>
    </row>
    <row r="127" spans="1:15" x14ac:dyDescent="0.25">
      <c r="A127" s="16" t="str">
        <f t="shared" si="30"/>
        <v>KUST Khalifa University of Science and Technology OU</v>
      </c>
      <c r="B127" s="16" t="str">
        <f t="shared" ref="B127:B129" si="34">B126</f>
        <v>8472107190</v>
      </c>
      <c r="C127" s="25" t="str">
        <f t="shared" ref="C127:F127" si="35">C126</f>
        <v>8473107360</v>
      </c>
      <c r="D127" s="17" t="str">
        <f t="shared" si="35"/>
        <v>152459</v>
      </c>
      <c r="E127" s="28">
        <f t="shared" si="35"/>
        <v>44597</v>
      </c>
      <c r="F127" s="17" t="str">
        <f t="shared" si="35"/>
        <v>Maria Lourdes Vega Fernandez</v>
      </c>
      <c r="G127" s="7">
        <v>5</v>
      </c>
      <c r="H127" s="4" t="s">
        <v>405</v>
      </c>
      <c r="I127" s="8" t="s">
        <v>21</v>
      </c>
      <c r="J127" s="8" t="s">
        <v>22</v>
      </c>
      <c r="K127" s="4" t="s">
        <v>404</v>
      </c>
      <c r="L127" s="8" t="s">
        <v>24</v>
      </c>
      <c r="M127" s="7">
        <v>1</v>
      </c>
      <c r="N127" s="9">
        <v>175</v>
      </c>
      <c r="O127" s="10">
        <v>175</v>
      </c>
    </row>
    <row r="128" spans="1:15" ht="22.5" x14ac:dyDescent="0.25">
      <c r="A128" s="16" t="str">
        <f t="shared" si="30"/>
        <v>KUST Khalifa University of Science and Technology OU</v>
      </c>
      <c r="B128" s="16" t="str">
        <f t="shared" si="34"/>
        <v>8472107190</v>
      </c>
      <c r="C128" s="5" t="s">
        <v>406</v>
      </c>
      <c r="D128" s="4" t="s">
        <v>407</v>
      </c>
      <c r="E128" s="6">
        <v>44597</v>
      </c>
      <c r="F128" s="4" t="s">
        <v>402</v>
      </c>
      <c r="G128" s="7">
        <v>12</v>
      </c>
      <c r="H128" s="4" t="s">
        <v>408</v>
      </c>
      <c r="I128" s="8" t="s">
        <v>21</v>
      </c>
      <c r="J128" s="8" t="s">
        <v>22</v>
      </c>
      <c r="K128" s="4" t="s">
        <v>404</v>
      </c>
      <c r="L128" s="8" t="s">
        <v>24</v>
      </c>
      <c r="M128" s="7">
        <v>1</v>
      </c>
      <c r="N128" s="9">
        <v>205</v>
      </c>
      <c r="O128" s="10">
        <v>205</v>
      </c>
    </row>
    <row r="129" spans="1:15" ht="15" customHeight="1" x14ac:dyDescent="0.25">
      <c r="A129" s="16" t="str">
        <f t="shared" si="30"/>
        <v>KUST Khalifa University of Science and Technology OU</v>
      </c>
      <c r="B129" s="16" t="str">
        <f t="shared" si="34"/>
        <v>8472107190</v>
      </c>
      <c r="C129" s="23" t="s">
        <v>409</v>
      </c>
      <c r="D129" s="15" t="s">
        <v>410</v>
      </c>
      <c r="E129" s="26">
        <v>44629</v>
      </c>
      <c r="F129" s="15" t="s">
        <v>402</v>
      </c>
      <c r="G129" s="7">
        <v>11</v>
      </c>
      <c r="H129" s="4" t="s">
        <v>411</v>
      </c>
      <c r="I129" s="8" t="s">
        <v>21</v>
      </c>
      <c r="J129" s="8" t="s">
        <v>22</v>
      </c>
      <c r="K129" s="4" t="s">
        <v>404</v>
      </c>
      <c r="L129" s="8" t="s">
        <v>24</v>
      </c>
      <c r="M129" s="7">
        <v>1</v>
      </c>
      <c r="N129" s="9">
        <v>13</v>
      </c>
      <c r="O129" s="10">
        <v>13</v>
      </c>
    </row>
    <row r="130" spans="1:15" ht="22.5" x14ac:dyDescent="0.25">
      <c r="A130" s="16" t="str">
        <f t="shared" si="30"/>
        <v>KUST Khalifa University of Science and Technology OU</v>
      </c>
      <c r="B130" s="16" t="str">
        <f t="shared" ref="B130:F132" si="36">B129</f>
        <v>8472107190</v>
      </c>
      <c r="C130" s="24" t="str">
        <f t="shared" si="36"/>
        <v>8473107497</v>
      </c>
      <c r="D130" s="16" t="str">
        <f t="shared" si="36"/>
        <v>153826</v>
      </c>
      <c r="E130" s="27">
        <f t="shared" si="36"/>
        <v>44629</v>
      </c>
      <c r="F130" s="16" t="str">
        <f t="shared" si="36"/>
        <v>Maria Lourdes Vega Fernandez</v>
      </c>
      <c r="G130" s="7">
        <v>13</v>
      </c>
      <c r="H130" s="4" t="s">
        <v>412</v>
      </c>
      <c r="I130" s="8" t="s">
        <v>21</v>
      </c>
      <c r="J130" s="8" t="s">
        <v>22</v>
      </c>
      <c r="K130" s="4" t="s">
        <v>404</v>
      </c>
      <c r="L130" s="8" t="s">
        <v>24</v>
      </c>
      <c r="M130" s="7">
        <v>1</v>
      </c>
      <c r="N130" s="9">
        <v>345</v>
      </c>
      <c r="O130" s="10">
        <v>345</v>
      </c>
    </row>
    <row r="131" spans="1:15" ht="33.75" x14ac:dyDescent="0.25">
      <c r="A131" s="16" t="str">
        <f t="shared" si="30"/>
        <v>KUST Khalifa University of Science and Technology OU</v>
      </c>
      <c r="B131" s="16" t="str">
        <f t="shared" si="36"/>
        <v>8472107190</v>
      </c>
      <c r="C131" s="24" t="str">
        <f t="shared" si="36"/>
        <v>8473107497</v>
      </c>
      <c r="D131" s="16" t="str">
        <f t="shared" si="36"/>
        <v>153826</v>
      </c>
      <c r="E131" s="27">
        <f t="shared" si="36"/>
        <v>44629</v>
      </c>
      <c r="F131" s="16" t="str">
        <f t="shared" si="36"/>
        <v>Maria Lourdes Vega Fernandez</v>
      </c>
      <c r="G131" s="7">
        <v>14</v>
      </c>
      <c r="H131" s="4" t="s">
        <v>413</v>
      </c>
      <c r="I131" s="8" t="s">
        <v>21</v>
      </c>
      <c r="J131" s="8" t="s">
        <v>22</v>
      </c>
      <c r="K131" s="4" t="s">
        <v>404</v>
      </c>
      <c r="L131" s="8" t="s">
        <v>24</v>
      </c>
      <c r="M131" s="7">
        <v>1</v>
      </c>
      <c r="N131" s="9">
        <v>555</v>
      </c>
      <c r="O131" s="10">
        <v>555</v>
      </c>
    </row>
    <row r="132" spans="1:15" ht="33.75" x14ac:dyDescent="0.25">
      <c r="A132" s="16" t="str">
        <f t="shared" si="30"/>
        <v>KUST Khalifa University of Science and Technology OU</v>
      </c>
      <c r="B132" s="17" t="str">
        <f t="shared" si="36"/>
        <v>8472107190</v>
      </c>
      <c r="C132" s="25" t="str">
        <f t="shared" si="36"/>
        <v>8473107497</v>
      </c>
      <c r="D132" s="17" t="str">
        <f t="shared" si="36"/>
        <v>153826</v>
      </c>
      <c r="E132" s="28">
        <f t="shared" si="36"/>
        <v>44629</v>
      </c>
      <c r="F132" s="17" t="str">
        <f t="shared" si="36"/>
        <v>Maria Lourdes Vega Fernandez</v>
      </c>
      <c r="G132" s="7">
        <v>15</v>
      </c>
      <c r="H132" s="4" t="s">
        <v>414</v>
      </c>
      <c r="I132" s="8" t="s">
        <v>21</v>
      </c>
      <c r="J132" s="8" t="s">
        <v>22</v>
      </c>
      <c r="K132" s="4" t="s">
        <v>404</v>
      </c>
      <c r="L132" s="8" t="s">
        <v>24</v>
      </c>
      <c r="M132" s="7">
        <v>1</v>
      </c>
      <c r="N132" s="9">
        <v>725</v>
      </c>
      <c r="O132" s="10">
        <v>725</v>
      </c>
    </row>
    <row r="133" spans="1:15" ht="22.5" x14ac:dyDescent="0.25">
      <c r="A133" s="16" t="str">
        <f t="shared" si="30"/>
        <v>KUST Khalifa University of Science and Technology OU</v>
      </c>
      <c r="B133" s="15" t="s">
        <v>415</v>
      </c>
      <c r="C133" s="23" t="s">
        <v>416</v>
      </c>
      <c r="D133" s="15" t="s">
        <v>417</v>
      </c>
      <c r="E133" s="26">
        <v>44632</v>
      </c>
      <c r="F133" s="15" t="s">
        <v>335</v>
      </c>
      <c r="G133" s="7">
        <v>1</v>
      </c>
      <c r="H133" s="4" t="s">
        <v>418</v>
      </c>
      <c r="I133" s="8" t="s">
        <v>21</v>
      </c>
      <c r="J133" s="8" t="s">
        <v>22</v>
      </c>
      <c r="K133" s="4" t="s">
        <v>144</v>
      </c>
      <c r="L133" s="8" t="s">
        <v>24</v>
      </c>
      <c r="M133" s="7">
        <v>10</v>
      </c>
      <c r="N133" s="9">
        <v>70</v>
      </c>
      <c r="O133" s="10">
        <v>700</v>
      </c>
    </row>
    <row r="134" spans="1:15" ht="22.5" x14ac:dyDescent="0.25">
      <c r="A134" s="16" t="str">
        <f t="shared" si="30"/>
        <v>KUST Khalifa University of Science and Technology OU</v>
      </c>
      <c r="B134" s="16" t="str">
        <f t="shared" ref="B134:B146" si="37">B133</f>
        <v>8472107195</v>
      </c>
      <c r="C134" s="24" t="str">
        <f t="shared" ref="C134:C145" si="38">C133</f>
        <v>8473107446</v>
      </c>
      <c r="D134" s="16" t="str">
        <f t="shared" ref="D134:D145" si="39">D133</f>
        <v>153917</v>
      </c>
      <c r="E134" s="27">
        <f t="shared" ref="E134:E145" si="40">E133</f>
        <v>44632</v>
      </c>
      <c r="F134" s="16" t="str">
        <f t="shared" ref="F134:F145" si="41">F133</f>
        <v>Hassan Ali Hassan Arafat</v>
      </c>
      <c r="G134" s="7">
        <v>2</v>
      </c>
      <c r="H134" s="4" t="s">
        <v>419</v>
      </c>
      <c r="I134" s="8" t="s">
        <v>21</v>
      </c>
      <c r="J134" s="8" t="s">
        <v>22</v>
      </c>
      <c r="K134" s="4" t="s">
        <v>144</v>
      </c>
      <c r="L134" s="8" t="s">
        <v>24</v>
      </c>
      <c r="M134" s="7">
        <v>10</v>
      </c>
      <c r="N134" s="9">
        <v>70</v>
      </c>
      <c r="O134" s="10">
        <v>700</v>
      </c>
    </row>
    <row r="135" spans="1:15" ht="22.5" x14ac:dyDescent="0.25">
      <c r="A135" s="16" t="str">
        <f t="shared" si="30"/>
        <v>KUST Khalifa University of Science and Technology OU</v>
      </c>
      <c r="B135" s="16" t="str">
        <f t="shared" si="37"/>
        <v>8472107195</v>
      </c>
      <c r="C135" s="24" t="str">
        <f t="shared" si="38"/>
        <v>8473107446</v>
      </c>
      <c r="D135" s="16" t="str">
        <f t="shared" si="39"/>
        <v>153917</v>
      </c>
      <c r="E135" s="27">
        <f t="shared" si="40"/>
        <v>44632</v>
      </c>
      <c r="F135" s="16" t="str">
        <f t="shared" si="41"/>
        <v>Hassan Ali Hassan Arafat</v>
      </c>
      <c r="G135" s="7">
        <v>4</v>
      </c>
      <c r="H135" s="4" t="s">
        <v>420</v>
      </c>
      <c r="I135" s="8" t="s">
        <v>21</v>
      </c>
      <c r="J135" s="8" t="s">
        <v>22</v>
      </c>
      <c r="K135" s="4" t="s">
        <v>144</v>
      </c>
      <c r="L135" s="8" t="s">
        <v>24</v>
      </c>
      <c r="M135" s="7">
        <v>10</v>
      </c>
      <c r="N135" s="9">
        <v>75</v>
      </c>
      <c r="O135" s="10">
        <v>750</v>
      </c>
    </row>
    <row r="136" spans="1:15" ht="22.5" x14ac:dyDescent="0.25">
      <c r="A136" s="16" t="str">
        <f t="shared" si="30"/>
        <v>KUST Khalifa University of Science and Technology OU</v>
      </c>
      <c r="B136" s="16" t="str">
        <f t="shared" si="37"/>
        <v>8472107195</v>
      </c>
      <c r="C136" s="24" t="str">
        <f t="shared" si="38"/>
        <v>8473107446</v>
      </c>
      <c r="D136" s="16" t="str">
        <f t="shared" si="39"/>
        <v>153917</v>
      </c>
      <c r="E136" s="27">
        <f t="shared" si="40"/>
        <v>44632</v>
      </c>
      <c r="F136" s="16" t="str">
        <f t="shared" si="41"/>
        <v>Hassan Ali Hassan Arafat</v>
      </c>
      <c r="G136" s="7">
        <v>5</v>
      </c>
      <c r="H136" s="4" t="s">
        <v>421</v>
      </c>
      <c r="I136" s="8" t="s">
        <v>21</v>
      </c>
      <c r="J136" s="8" t="s">
        <v>22</v>
      </c>
      <c r="K136" s="4" t="s">
        <v>144</v>
      </c>
      <c r="L136" s="8" t="s">
        <v>24</v>
      </c>
      <c r="M136" s="7">
        <v>2</v>
      </c>
      <c r="N136" s="9">
        <v>160</v>
      </c>
      <c r="O136" s="10">
        <v>320</v>
      </c>
    </row>
    <row r="137" spans="1:15" ht="22.5" x14ac:dyDescent="0.25">
      <c r="A137" s="16" t="str">
        <f t="shared" si="30"/>
        <v>KUST Khalifa University of Science and Technology OU</v>
      </c>
      <c r="B137" s="16" t="str">
        <f t="shared" si="37"/>
        <v>8472107195</v>
      </c>
      <c r="C137" s="24" t="str">
        <f t="shared" si="38"/>
        <v>8473107446</v>
      </c>
      <c r="D137" s="16" t="str">
        <f t="shared" si="39"/>
        <v>153917</v>
      </c>
      <c r="E137" s="27">
        <f t="shared" si="40"/>
        <v>44632</v>
      </c>
      <c r="F137" s="16" t="str">
        <f t="shared" si="41"/>
        <v>Hassan Ali Hassan Arafat</v>
      </c>
      <c r="G137" s="7">
        <v>23</v>
      </c>
      <c r="H137" s="4" t="s">
        <v>422</v>
      </c>
      <c r="I137" s="8" t="s">
        <v>21</v>
      </c>
      <c r="J137" s="8" t="s">
        <v>22</v>
      </c>
      <c r="K137" s="4" t="s">
        <v>144</v>
      </c>
      <c r="L137" s="8" t="s">
        <v>24</v>
      </c>
      <c r="M137" s="7">
        <v>10</v>
      </c>
      <c r="N137" s="9">
        <v>15</v>
      </c>
      <c r="O137" s="10">
        <v>150</v>
      </c>
    </row>
    <row r="138" spans="1:15" ht="22.5" x14ac:dyDescent="0.25">
      <c r="A138" s="16" t="str">
        <f t="shared" si="30"/>
        <v>KUST Khalifa University of Science and Technology OU</v>
      </c>
      <c r="B138" s="16" t="str">
        <f t="shared" si="37"/>
        <v>8472107195</v>
      </c>
      <c r="C138" s="24" t="str">
        <f t="shared" si="38"/>
        <v>8473107446</v>
      </c>
      <c r="D138" s="16" t="str">
        <f t="shared" si="39"/>
        <v>153917</v>
      </c>
      <c r="E138" s="27">
        <f t="shared" si="40"/>
        <v>44632</v>
      </c>
      <c r="F138" s="16" t="str">
        <f t="shared" si="41"/>
        <v>Hassan Ali Hassan Arafat</v>
      </c>
      <c r="G138" s="7">
        <v>24</v>
      </c>
      <c r="H138" s="4" t="s">
        <v>423</v>
      </c>
      <c r="I138" s="8" t="s">
        <v>21</v>
      </c>
      <c r="J138" s="8" t="s">
        <v>22</v>
      </c>
      <c r="K138" s="4" t="s">
        <v>144</v>
      </c>
      <c r="L138" s="8" t="s">
        <v>24</v>
      </c>
      <c r="M138" s="7">
        <v>3</v>
      </c>
      <c r="N138" s="9">
        <v>18</v>
      </c>
      <c r="O138" s="10">
        <v>54</v>
      </c>
    </row>
    <row r="139" spans="1:15" ht="22.5" x14ac:dyDescent="0.25">
      <c r="A139" s="16" t="str">
        <f t="shared" si="30"/>
        <v>KUST Khalifa University of Science and Technology OU</v>
      </c>
      <c r="B139" s="16" t="str">
        <f t="shared" si="37"/>
        <v>8472107195</v>
      </c>
      <c r="C139" s="24" t="str">
        <f t="shared" si="38"/>
        <v>8473107446</v>
      </c>
      <c r="D139" s="16" t="str">
        <f t="shared" si="39"/>
        <v>153917</v>
      </c>
      <c r="E139" s="27">
        <f t="shared" si="40"/>
        <v>44632</v>
      </c>
      <c r="F139" s="16" t="str">
        <f t="shared" si="41"/>
        <v>Hassan Ali Hassan Arafat</v>
      </c>
      <c r="G139" s="7">
        <v>25</v>
      </c>
      <c r="H139" s="4" t="s">
        <v>424</v>
      </c>
      <c r="I139" s="8" t="s">
        <v>21</v>
      </c>
      <c r="J139" s="8" t="s">
        <v>22</v>
      </c>
      <c r="K139" s="4" t="s">
        <v>144</v>
      </c>
      <c r="L139" s="8" t="s">
        <v>24</v>
      </c>
      <c r="M139" s="7">
        <v>1</v>
      </c>
      <c r="N139" s="9">
        <v>50</v>
      </c>
      <c r="O139" s="10">
        <v>50</v>
      </c>
    </row>
    <row r="140" spans="1:15" ht="22.5" x14ac:dyDescent="0.25">
      <c r="A140" s="16" t="str">
        <f t="shared" si="30"/>
        <v>KUST Khalifa University of Science and Technology OU</v>
      </c>
      <c r="B140" s="16" t="str">
        <f t="shared" si="37"/>
        <v>8472107195</v>
      </c>
      <c r="C140" s="24" t="str">
        <f t="shared" si="38"/>
        <v>8473107446</v>
      </c>
      <c r="D140" s="16" t="str">
        <f t="shared" si="39"/>
        <v>153917</v>
      </c>
      <c r="E140" s="27">
        <f t="shared" si="40"/>
        <v>44632</v>
      </c>
      <c r="F140" s="16" t="str">
        <f t="shared" si="41"/>
        <v>Hassan Ali Hassan Arafat</v>
      </c>
      <c r="G140" s="7">
        <v>26</v>
      </c>
      <c r="H140" s="4" t="s">
        <v>425</v>
      </c>
      <c r="I140" s="8" t="s">
        <v>21</v>
      </c>
      <c r="J140" s="8" t="s">
        <v>22</v>
      </c>
      <c r="K140" s="4" t="s">
        <v>144</v>
      </c>
      <c r="L140" s="8" t="s">
        <v>24</v>
      </c>
      <c r="M140" s="7">
        <v>1</v>
      </c>
      <c r="N140" s="9">
        <v>30</v>
      </c>
      <c r="O140" s="10">
        <v>30</v>
      </c>
    </row>
    <row r="141" spans="1:15" ht="22.5" x14ac:dyDescent="0.25">
      <c r="A141" s="16" t="str">
        <f t="shared" si="30"/>
        <v>KUST Khalifa University of Science and Technology OU</v>
      </c>
      <c r="B141" s="16" t="str">
        <f t="shared" si="37"/>
        <v>8472107195</v>
      </c>
      <c r="C141" s="24" t="str">
        <f t="shared" si="38"/>
        <v>8473107446</v>
      </c>
      <c r="D141" s="16" t="str">
        <f t="shared" si="39"/>
        <v>153917</v>
      </c>
      <c r="E141" s="27">
        <f t="shared" si="40"/>
        <v>44632</v>
      </c>
      <c r="F141" s="16" t="str">
        <f t="shared" si="41"/>
        <v>Hassan Ali Hassan Arafat</v>
      </c>
      <c r="G141" s="7">
        <v>27</v>
      </c>
      <c r="H141" s="4" t="s">
        <v>426</v>
      </c>
      <c r="I141" s="8" t="s">
        <v>21</v>
      </c>
      <c r="J141" s="8" t="s">
        <v>22</v>
      </c>
      <c r="K141" s="4" t="s">
        <v>144</v>
      </c>
      <c r="L141" s="8" t="s">
        <v>24</v>
      </c>
      <c r="M141" s="7">
        <v>4</v>
      </c>
      <c r="N141" s="9">
        <v>100</v>
      </c>
      <c r="O141" s="10">
        <v>400</v>
      </c>
    </row>
    <row r="142" spans="1:15" ht="22.5" x14ac:dyDescent="0.25">
      <c r="A142" s="16" t="str">
        <f t="shared" si="30"/>
        <v>KUST Khalifa University of Science and Technology OU</v>
      </c>
      <c r="B142" s="16" t="str">
        <f t="shared" si="37"/>
        <v>8472107195</v>
      </c>
      <c r="C142" s="24" t="str">
        <f t="shared" si="38"/>
        <v>8473107446</v>
      </c>
      <c r="D142" s="16" t="str">
        <f t="shared" si="39"/>
        <v>153917</v>
      </c>
      <c r="E142" s="27">
        <f t="shared" si="40"/>
        <v>44632</v>
      </c>
      <c r="F142" s="16" t="str">
        <f t="shared" si="41"/>
        <v>Hassan Ali Hassan Arafat</v>
      </c>
      <c r="G142" s="7">
        <v>28</v>
      </c>
      <c r="H142" s="4" t="s">
        <v>427</v>
      </c>
      <c r="I142" s="8" t="s">
        <v>21</v>
      </c>
      <c r="J142" s="8" t="s">
        <v>22</v>
      </c>
      <c r="K142" s="4" t="s">
        <v>144</v>
      </c>
      <c r="L142" s="8" t="s">
        <v>24</v>
      </c>
      <c r="M142" s="7">
        <v>1</v>
      </c>
      <c r="N142" s="9">
        <v>15</v>
      </c>
      <c r="O142" s="10">
        <v>15</v>
      </c>
    </row>
    <row r="143" spans="1:15" ht="22.5" x14ac:dyDescent="0.25">
      <c r="A143" s="16" t="str">
        <f t="shared" si="30"/>
        <v>KUST Khalifa University of Science and Technology OU</v>
      </c>
      <c r="B143" s="16" t="str">
        <f t="shared" si="37"/>
        <v>8472107195</v>
      </c>
      <c r="C143" s="24" t="str">
        <f t="shared" si="38"/>
        <v>8473107446</v>
      </c>
      <c r="D143" s="16" t="str">
        <f t="shared" si="39"/>
        <v>153917</v>
      </c>
      <c r="E143" s="27">
        <f t="shared" si="40"/>
        <v>44632</v>
      </c>
      <c r="F143" s="16" t="str">
        <f t="shared" si="41"/>
        <v>Hassan Ali Hassan Arafat</v>
      </c>
      <c r="G143" s="7">
        <v>29</v>
      </c>
      <c r="H143" s="4" t="s">
        <v>428</v>
      </c>
      <c r="I143" s="8" t="s">
        <v>21</v>
      </c>
      <c r="J143" s="8" t="s">
        <v>22</v>
      </c>
      <c r="K143" s="4" t="s">
        <v>144</v>
      </c>
      <c r="L143" s="8" t="s">
        <v>24</v>
      </c>
      <c r="M143" s="7">
        <v>1</v>
      </c>
      <c r="N143" s="9">
        <v>10</v>
      </c>
      <c r="O143" s="10">
        <v>10</v>
      </c>
    </row>
    <row r="144" spans="1:15" ht="22.5" x14ac:dyDescent="0.25">
      <c r="A144" s="16" t="str">
        <f t="shared" si="30"/>
        <v>KUST Khalifa University of Science and Technology OU</v>
      </c>
      <c r="B144" s="16" t="str">
        <f t="shared" si="37"/>
        <v>8472107195</v>
      </c>
      <c r="C144" s="24" t="str">
        <f t="shared" si="38"/>
        <v>8473107446</v>
      </c>
      <c r="D144" s="16" t="str">
        <f t="shared" si="39"/>
        <v>153917</v>
      </c>
      <c r="E144" s="27">
        <f t="shared" si="40"/>
        <v>44632</v>
      </c>
      <c r="F144" s="16" t="str">
        <f t="shared" si="41"/>
        <v>Hassan Ali Hassan Arafat</v>
      </c>
      <c r="G144" s="7">
        <v>30</v>
      </c>
      <c r="H144" s="4" t="s">
        <v>428</v>
      </c>
      <c r="I144" s="8" t="s">
        <v>21</v>
      </c>
      <c r="J144" s="8" t="s">
        <v>22</v>
      </c>
      <c r="K144" s="4" t="s">
        <v>144</v>
      </c>
      <c r="L144" s="8" t="s">
        <v>24</v>
      </c>
      <c r="M144" s="7">
        <v>1</v>
      </c>
      <c r="N144" s="9">
        <v>15</v>
      </c>
      <c r="O144" s="10">
        <v>15</v>
      </c>
    </row>
    <row r="145" spans="1:15" ht="22.5" x14ac:dyDescent="0.25">
      <c r="A145" s="16" t="str">
        <f t="shared" si="30"/>
        <v>KUST Khalifa University of Science and Technology OU</v>
      </c>
      <c r="B145" s="16" t="str">
        <f t="shared" si="37"/>
        <v>8472107195</v>
      </c>
      <c r="C145" s="25" t="str">
        <f t="shared" si="38"/>
        <v>8473107446</v>
      </c>
      <c r="D145" s="17" t="str">
        <f t="shared" si="39"/>
        <v>153917</v>
      </c>
      <c r="E145" s="28">
        <f t="shared" si="40"/>
        <v>44632</v>
      </c>
      <c r="F145" s="17" t="str">
        <f t="shared" si="41"/>
        <v>Hassan Ali Hassan Arafat</v>
      </c>
      <c r="G145" s="7">
        <v>32</v>
      </c>
      <c r="H145" s="4" t="s">
        <v>429</v>
      </c>
      <c r="I145" s="8" t="s">
        <v>21</v>
      </c>
      <c r="J145" s="8" t="s">
        <v>22</v>
      </c>
      <c r="K145" s="4" t="s">
        <v>144</v>
      </c>
      <c r="L145" s="8" t="s">
        <v>24</v>
      </c>
      <c r="M145" s="7">
        <v>2</v>
      </c>
      <c r="N145" s="9">
        <v>150</v>
      </c>
      <c r="O145" s="10">
        <v>300</v>
      </c>
    </row>
    <row r="146" spans="1:15" ht="22.5" x14ac:dyDescent="0.25">
      <c r="A146" s="16" t="str">
        <f t="shared" si="30"/>
        <v>KUST Khalifa University of Science and Technology OU</v>
      </c>
      <c r="B146" s="16" t="str">
        <f t="shared" si="37"/>
        <v>8472107195</v>
      </c>
      <c r="C146" s="23" t="s">
        <v>430</v>
      </c>
      <c r="D146" s="15" t="s">
        <v>431</v>
      </c>
      <c r="E146" s="26">
        <v>44679</v>
      </c>
      <c r="F146" s="15" t="s">
        <v>335</v>
      </c>
      <c r="G146" s="7">
        <v>10</v>
      </c>
      <c r="H146" s="4" t="s">
        <v>432</v>
      </c>
      <c r="I146" s="8" t="s">
        <v>21</v>
      </c>
      <c r="J146" s="8" t="s">
        <v>22</v>
      </c>
      <c r="K146" s="4" t="s">
        <v>144</v>
      </c>
      <c r="L146" s="8" t="s">
        <v>24</v>
      </c>
      <c r="M146" s="7">
        <v>4</v>
      </c>
      <c r="N146" s="9">
        <v>225</v>
      </c>
      <c r="O146" s="10">
        <v>900</v>
      </c>
    </row>
    <row r="147" spans="1:15" ht="22.5" x14ac:dyDescent="0.25">
      <c r="A147" s="16" t="str">
        <f t="shared" si="30"/>
        <v>KUST Khalifa University of Science and Technology OU</v>
      </c>
      <c r="B147" s="16" t="str">
        <f t="shared" ref="B147:F153" si="42">B146</f>
        <v>8472107195</v>
      </c>
      <c r="C147" s="24" t="str">
        <f t="shared" si="42"/>
        <v>8473107629</v>
      </c>
      <c r="D147" s="16" t="str">
        <f t="shared" si="42"/>
        <v>156537</v>
      </c>
      <c r="E147" s="27">
        <f t="shared" si="42"/>
        <v>44679</v>
      </c>
      <c r="F147" s="16" t="str">
        <f t="shared" si="42"/>
        <v>Hassan Ali Hassan Arafat</v>
      </c>
      <c r="G147" s="7">
        <v>11</v>
      </c>
      <c r="H147" s="4" t="s">
        <v>433</v>
      </c>
      <c r="I147" s="8" t="s">
        <v>21</v>
      </c>
      <c r="J147" s="8" t="s">
        <v>22</v>
      </c>
      <c r="K147" s="4" t="s">
        <v>144</v>
      </c>
      <c r="L147" s="8" t="s">
        <v>24</v>
      </c>
      <c r="M147" s="7">
        <v>4</v>
      </c>
      <c r="N147" s="9">
        <v>225</v>
      </c>
      <c r="O147" s="10">
        <v>900</v>
      </c>
    </row>
    <row r="148" spans="1:15" ht="22.5" x14ac:dyDescent="0.25">
      <c r="A148" s="16" t="str">
        <f t="shared" si="30"/>
        <v>KUST Khalifa University of Science and Technology OU</v>
      </c>
      <c r="B148" s="16" t="str">
        <f t="shared" si="42"/>
        <v>8472107195</v>
      </c>
      <c r="C148" s="24" t="str">
        <f t="shared" si="42"/>
        <v>8473107629</v>
      </c>
      <c r="D148" s="16" t="str">
        <f t="shared" si="42"/>
        <v>156537</v>
      </c>
      <c r="E148" s="27">
        <f t="shared" si="42"/>
        <v>44679</v>
      </c>
      <c r="F148" s="16" t="str">
        <f t="shared" si="42"/>
        <v>Hassan Ali Hassan Arafat</v>
      </c>
      <c r="G148" s="7">
        <v>15</v>
      </c>
      <c r="H148" s="4" t="s">
        <v>434</v>
      </c>
      <c r="I148" s="8" t="s">
        <v>21</v>
      </c>
      <c r="J148" s="8" t="s">
        <v>22</v>
      </c>
      <c r="K148" s="4" t="s">
        <v>144</v>
      </c>
      <c r="L148" s="8" t="s">
        <v>24</v>
      </c>
      <c r="M148" s="7">
        <v>2</v>
      </c>
      <c r="N148" s="9">
        <v>220</v>
      </c>
      <c r="O148" s="10">
        <v>440</v>
      </c>
    </row>
    <row r="149" spans="1:15" ht="22.5" x14ac:dyDescent="0.25">
      <c r="A149" s="16" t="str">
        <f t="shared" si="30"/>
        <v>KUST Khalifa University of Science and Technology OU</v>
      </c>
      <c r="B149" s="16" t="str">
        <f t="shared" si="42"/>
        <v>8472107195</v>
      </c>
      <c r="C149" s="24" t="str">
        <f t="shared" si="42"/>
        <v>8473107629</v>
      </c>
      <c r="D149" s="16" t="str">
        <f t="shared" si="42"/>
        <v>156537</v>
      </c>
      <c r="E149" s="27">
        <f t="shared" si="42"/>
        <v>44679</v>
      </c>
      <c r="F149" s="16" t="str">
        <f t="shared" si="42"/>
        <v>Hassan Ali Hassan Arafat</v>
      </c>
      <c r="G149" s="7">
        <v>16</v>
      </c>
      <c r="H149" s="4" t="s">
        <v>435</v>
      </c>
      <c r="I149" s="8" t="s">
        <v>21</v>
      </c>
      <c r="J149" s="8" t="s">
        <v>22</v>
      </c>
      <c r="K149" s="4" t="s">
        <v>144</v>
      </c>
      <c r="L149" s="8" t="s">
        <v>24</v>
      </c>
      <c r="M149" s="7">
        <v>2</v>
      </c>
      <c r="N149" s="9">
        <v>280</v>
      </c>
      <c r="O149" s="10">
        <v>560</v>
      </c>
    </row>
    <row r="150" spans="1:15" ht="22.5" x14ac:dyDescent="0.25">
      <c r="A150" s="16" t="str">
        <f t="shared" si="30"/>
        <v>KUST Khalifa University of Science and Technology OU</v>
      </c>
      <c r="B150" s="16" t="str">
        <f t="shared" si="42"/>
        <v>8472107195</v>
      </c>
      <c r="C150" s="24" t="str">
        <f t="shared" si="42"/>
        <v>8473107629</v>
      </c>
      <c r="D150" s="16" t="str">
        <f t="shared" si="42"/>
        <v>156537</v>
      </c>
      <c r="E150" s="27">
        <f t="shared" si="42"/>
        <v>44679</v>
      </c>
      <c r="F150" s="16" t="str">
        <f t="shared" si="42"/>
        <v>Hassan Ali Hassan Arafat</v>
      </c>
      <c r="G150" s="7">
        <v>17</v>
      </c>
      <c r="H150" s="4" t="s">
        <v>436</v>
      </c>
      <c r="I150" s="8" t="s">
        <v>21</v>
      </c>
      <c r="J150" s="8" t="s">
        <v>22</v>
      </c>
      <c r="K150" s="4" t="s">
        <v>144</v>
      </c>
      <c r="L150" s="8" t="s">
        <v>24</v>
      </c>
      <c r="M150" s="7">
        <v>2</v>
      </c>
      <c r="N150" s="9">
        <v>385</v>
      </c>
      <c r="O150" s="10">
        <v>770</v>
      </c>
    </row>
    <row r="151" spans="1:15" ht="22.5" x14ac:dyDescent="0.25">
      <c r="A151" s="16" t="str">
        <f t="shared" si="30"/>
        <v>KUST Khalifa University of Science and Technology OU</v>
      </c>
      <c r="B151" s="16" t="str">
        <f t="shared" si="42"/>
        <v>8472107195</v>
      </c>
      <c r="C151" s="24" t="str">
        <f t="shared" si="42"/>
        <v>8473107629</v>
      </c>
      <c r="D151" s="16" t="str">
        <f t="shared" si="42"/>
        <v>156537</v>
      </c>
      <c r="E151" s="27">
        <f t="shared" si="42"/>
        <v>44679</v>
      </c>
      <c r="F151" s="16" t="str">
        <f t="shared" si="42"/>
        <v>Hassan Ali Hassan Arafat</v>
      </c>
      <c r="G151" s="7">
        <v>18</v>
      </c>
      <c r="H151" s="4" t="s">
        <v>437</v>
      </c>
      <c r="I151" s="8" t="s">
        <v>21</v>
      </c>
      <c r="J151" s="8" t="s">
        <v>22</v>
      </c>
      <c r="K151" s="4" t="s">
        <v>144</v>
      </c>
      <c r="L151" s="8" t="s">
        <v>24</v>
      </c>
      <c r="M151" s="7">
        <v>2</v>
      </c>
      <c r="N151" s="9">
        <v>200</v>
      </c>
      <c r="O151" s="10">
        <v>400</v>
      </c>
    </row>
    <row r="152" spans="1:15" ht="22.5" x14ac:dyDescent="0.25">
      <c r="A152" s="16" t="str">
        <f t="shared" si="30"/>
        <v>KUST Khalifa University of Science and Technology OU</v>
      </c>
      <c r="B152" s="16" t="str">
        <f t="shared" si="42"/>
        <v>8472107195</v>
      </c>
      <c r="C152" s="24" t="str">
        <f t="shared" si="42"/>
        <v>8473107629</v>
      </c>
      <c r="D152" s="16" t="str">
        <f t="shared" si="42"/>
        <v>156537</v>
      </c>
      <c r="E152" s="27">
        <f t="shared" si="42"/>
        <v>44679</v>
      </c>
      <c r="F152" s="16" t="str">
        <f t="shared" si="42"/>
        <v>Hassan Ali Hassan Arafat</v>
      </c>
      <c r="G152" s="7">
        <v>19</v>
      </c>
      <c r="H152" s="4" t="s">
        <v>438</v>
      </c>
      <c r="I152" s="8" t="s">
        <v>21</v>
      </c>
      <c r="J152" s="8" t="s">
        <v>22</v>
      </c>
      <c r="K152" s="4" t="s">
        <v>144</v>
      </c>
      <c r="L152" s="8" t="s">
        <v>24</v>
      </c>
      <c r="M152" s="7">
        <v>2</v>
      </c>
      <c r="N152" s="9">
        <v>225</v>
      </c>
      <c r="O152" s="10">
        <v>450</v>
      </c>
    </row>
    <row r="153" spans="1:15" ht="22.5" x14ac:dyDescent="0.25">
      <c r="A153" s="16" t="str">
        <f t="shared" si="30"/>
        <v>KUST Khalifa University of Science and Technology OU</v>
      </c>
      <c r="B153" s="17" t="str">
        <f t="shared" si="42"/>
        <v>8472107195</v>
      </c>
      <c r="C153" s="25" t="str">
        <f t="shared" si="42"/>
        <v>8473107629</v>
      </c>
      <c r="D153" s="17" t="str">
        <f t="shared" si="42"/>
        <v>156537</v>
      </c>
      <c r="E153" s="28">
        <f t="shared" si="42"/>
        <v>44679</v>
      </c>
      <c r="F153" s="17" t="str">
        <f t="shared" si="42"/>
        <v>Hassan Ali Hassan Arafat</v>
      </c>
      <c r="G153" s="7">
        <v>20</v>
      </c>
      <c r="H153" s="4" t="s">
        <v>439</v>
      </c>
      <c r="I153" s="8" t="s">
        <v>21</v>
      </c>
      <c r="J153" s="8" t="s">
        <v>22</v>
      </c>
      <c r="K153" s="4" t="s">
        <v>144</v>
      </c>
      <c r="L153" s="8" t="s">
        <v>24</v>
      </c>
      <c r="M153" s="7">
        <v>2</v>
      </c>
      <c r="N153" s="9">
        <v>245</v>
      </c>
      <c r="O153" s="10">
        <v>490</v>
      </c>
    </row>
    <row r="154" spans="1:15" ht="33.75" x14ac:dyDescent="0.25">
      <c r="A154" s="16" t="str">
        <f t="shared" si="30"/>
        <v>KUST Khalifa University of Science and Technology OU</v>
      </c>
      <c r="B154" s="15" t="s">
        <v>440</v>
      </c>
      <c r="C154" s="23" t="s">
        <v>441</v>
      </c>
      <c r="D154" s="15" t="s">
        <v>442</v>
      </c>
      <c r="E154" s="26">
        <v>44632</v>
      </c>
      <c r="F154" s="15" t="s">
        <v>443</v>
      </c>
      <c r="G154" s="7">
        <v>15</v>
      </c>
      <c r="H154" s="4" t="s">
        <v>444</v>
      </c>
      <c r="I154" s="8" t="s">
        <v>21</v>
      </c>
      <c r="J154" s="8" t="s">
        <v>22</v>
      </c>
      <c r="K154" s="4" t="s">
        <v>196</v>
      </c>
      <c r="L154" s="8" t="s">
        <v>24</v>
      </c>
      <c r="M154" s="7">
        <v>10</v>
      </c>
      <c r="N154" s="9">
        <v>58</v>
      </c>
      <c r="O154" s="10">
        <v>580</v>
      </c>
    </row>
    <row r="155" spans="1:15" ht="33.75" x14ac:dyDescent="0.25">
      <c r="A155" s="16" t="str">
        <f t="shared" si="30"/>
        <v>KUST Khalifa University of Science and Technology OU</v>
      </c>
      <c r="B155" s="16" t="str">
        <f t="shared" ref="B155:F159" si="43">B154</f>
        <v>8472107196</v>
      </c>
      <c r="C155" s="24" t="str">
        <f t="shared" si="43"/>
        <v>8473107444</v>
      </c>
      <c r="D155" s="16" t="str">
        <f t="shared" si="43"/>
        <v>153919</v>
      </c>
      <c r="E155" s="27">
        <f t="shared" si="43"/>
        <v>44632</v>
      </c>
      <c r="F155" s="16" t="str">
        <f t="shared" si="43"/>
        <v>Ali Amin Khraibi</v>
      </c>
      <c r="G155" s="7">
        <v>18</v>
      </c>
      <c r="H155" s="4" t="s">
        <v>445</v>
      </c>
      <c r="I155" s="8" t="s">
        <v>21</v>
      </c>
      <c r="J155" s="8" t="s">
        <v>22</v>
      </c>
      <c r="K155" s="4" t="s">
        <v>196</v>
      </c>
      <c r="L155" s="8" t="s">
        <v>24</v>
      </c>
      <c r="M155" s="7">
        <v>10</v>
      </c>
      <c r="N155" s="9">
        <v>10</v>
      </c>
      <c r="O155" s="10">
        <v>100</v>
      </c>
    </row>
    <row r="156" spans="1:15" ht="33.75" x14ac:dyDescent="0.25">
      <c r="A156" s="16" t="str">
        <f t="shared" si="30"/>
        <v>KUST Khalifa University of Science and Technology OU</v>
      </c>
      <c r="B156" s="16" t="str">
        <f t="shared" si="43"/>
        <v>8472107196</v>
      </c>
      <c r="C156" s="24" t="str">
        <f t="shared" si="43"/>
        <v>8473107444</v>
      </c>
      <c r="D156" s="16" t="str">
        <f t="shared" si="43"/>
        <v>153919</v>
      </c>
      <c r="E156" s="27">
        <f t="shared" si="43"/>
        <v>44632</v>
      </c>
      <c r="F156" s="16" t="str">
        <f t="shared" si="43"/>
        <v>Ali Amin Khraibi</v>
      </c>
      <c r="G156" s="7">
        <v>19</v>
      </c>
      <c r="H156" s="4" t="s">
        <v>446</v>
      </c>
      <c r="I156" s="8" t="s">
        <v>21</v>
      </c>
      <c r="J156" s="8" t="s">
        <v>22</v>
      </c>
      <c r="K156" s="4" t="s">
        <v>196</v>
      </c>
      <c r="L156" s="8" t="s">
        <v>24</v>
      </c>
      <c r="M156" s="7">
        <v>10</v>
      </c>
      <c r="N156" s="9">
        <v>14.75</v>
      </c>
      <c r="O156" s="10">
        <v>147.5</v>
      </c>
    </row>
    <row r="157" spans="1:15" ht="33.75" x14ac:dyDescent="0.25">
      <c r="A157" s="16" t="str">
        <f t="shared" si="30"/>
        <v>KUST Khalifa University of Science and Technology OU</v>
      </c>
      <c r="B157" s="16" t="str">
        <f t="shared" si="43"/>
        <v>8472107196</v>
      </c>
      <c r="C157" s="24" t="str">
        <f t="shared" si="43"/>
        <v>8473107444</v>
      </c>
      <c r="D157" s="16" t="str">
        <f t="shared" si="43"/>
        <v>153919</v>
      </c>
      <c r="E157" s="27">
        <f t="shared" si="43"/>
        <v>44632</v>
      </c>
      <c r="F157" s="16" t="str">
        <f t="shared" si="43"/>
        <v>Ali Amin Khraibi</v>
      </c>
      <c r="G157" s="7">
        <v>24</v>
      </c>
      <c r="H157" s="4" t="s">
        <v>447</v>
      </c>
      <c r="I157" s="8" t="s">
        <v>21</v>
      </c>
      <c r="J157" s="8" t="s">
        <v>22</v>
      </c>
      <c r="K157" s="4" t="s">
        <v>196</v>
      </c>
      <c r="L157" s="8" t="s">
        <v>24</v>
      </c>
      <c r="M157" s="7">
        <v>10</v>
      </c>
      <c r="N157" s="9">
        <v>29.5</v>
      </c>
      <c r="O157" s="10">
        <v>295</v>
      </c>
    </row>
    <row r="158" spans="1:15" ht="33.75" x14ac:dyDescent="0.25">
      <c r="A158" s="16" t="str">
        <f t="shared" si="30"/>
        <v>KUST Khalifa University of Science and Technology OU</v>
      </c>
      <c r="B158" s="16" t="str">
        <f t="shared" si="43"/>
        <v>8472107196</v>
      </c>
      <c r="C158" s="24" t="str">
        <f t="shared" si="43"/>
        <v>8473107444</v>
      </c>
      <c r="D158" s="16" t="str">
        <f t="shared" si="43"/>
        <v>153919</v>
      </c>
      <c r="E158" s="27">
        <f t="shared" si="43"/>
        <v>44632</v>
      </c>
      <c r="F158" s="16" t="str">
        <f t="shared" si="43"/>
        <v>Ali Amin Khraibi</v>
      </c>
      <c r="G158" s="7">
        <v>25</v>
      </c>
      <c r="H158" s="4" t="s">
        <v>448</v>
      </c>
      <c r="I158" s="8" t="s">
        <v>21</v>
      </c>
      <c r="J158" s="8" t="s">
        <v>22</v>
      </c>
      <c r="K158" s="4" t="s">
        <v>196</v>
      </c>
      <c r="L158" s="8" t="s">
        <v>24</v>
      </c>
      <c r="M158" s="7">
        <v>10</v>
      </c>
      <c r="N158" s="9">
        <v>7.5</v>
      </c>
      <c r="O158" s="10">
        <v>75</v>
      </c>
    </row>
    <row r="159" spans="1:15" ht="33.75" x14ac:dyDescent="0.25">
      <c r="A159" s="16" t="str">
        <f t="shared" si="30"/>
        <v>KUST Khalifa University of Science and Technology OU</v>
      </c>
      <c r="B159" s="17" t="str">
        <f t="shared" si="43"/>
        <v>8472107196</v>
      </c>
      <c r="C159" s="25" t="str">
        <f t="shared" si="43"/>
        <v>8473107444</v>
      </c>
      <c r="D159" s="17" t="str">
        <f t="shared" si="43"/>
        <v>153919</v>
      </c>
      <c r="E159" s="28">
        <f t="shared" si="43"/>
        <v>44632</v>
      </c>
      <c r="F159" s="17" t="str">
        <f t="shared" si="43"/>
        <v>Ali Amin Khraibi</v>
      </c>
      <c r="G159" s="7">
        <v>36</v>
      </c>
      <c r="H159" s="4" t="s">
        <v>449</v>
      </c>
      <c r="I159" s="8" t="s">
        <v>21</v>
      </c>
      <c r="J159" s="8" t="s">
        <v>22</v>
      </c>
      <c r="K159" s="4" t="s">
        <v>196</v>
      </c>
      <c r="L159" s="8" t="s">
        <v>24</v>
      </c>
      <c r="M159" s="7">
        <v>10</v>
      </c>
      <c r="N159" s="9">
        <v>30</v>
      </c>
      <c r="O159" s="10">
        <v>300</v>
      </c>
    </row>
    <row r="160" spans="1:15" ht="22.5" x14ac:dyDescent="0.25">
      <c r="A160" s="16" t="str">
        <f t="shared" si="30"/>
        <v>KUST Khalifa University of Science and Technology OU</v>
      </c>
      <c r="B160" s="15" t="s">
        <v>450</v>
      </c>
      <c r="C160" s="23" t="s">
        <v>451</v>
      </c>
      <c r="D160" s="15" t="s">
        <v>452</v>
      </c>
      <c r="E160" s="26">
        <v>44594</v>
      </c>
      <c r="F160" s="15" t="s">
        <v>453</v>
      </c>
      <c r="G160" s="7">
        <v>1</v>
      </c>
      <c r="H160" s="4" t="s">
        <v>454</v>
      </c>
      <c r="I160" s="8" t="s">
        <v>21</v>
      </c>
      <c r="J160" s="8" t="s">
        <v>31</v>
      </c>
      <c r="K160" s="4" t="s">
        <v>391</v>
      </c>
      <c r="L160" s="8" t="s">
        <v>24</v>
      </c>
      <c r="M160" s="7">
        <v>6</v>
      </c>
      <c r="N160" s="9">
        <v>10400</v>
      </c>
      <c r="O160" s="10">
        <v>62400</v>
      </c>
    </row>
    <row r="161" spans="1:15" ht="22.5" x14ac:dyDescent="0.25">
      <c r="A161" s="16" t="str">
        <f t="shared" si="30"/>
        <v>KUST Khalifa University of Science and Technology OU</v>
      </c>
      <c r="B161" s="16" t="str">
        <f t="shared" ref="B161:B169" si="44">B160</f>
        <v>8472107207</v>
      </c>
      <c r="C161" s="24" t="str">
        <f t="shared" ref="C161:C169" si="45">C160</f>
        <v>8473107381</v>
      </c>
      <c r="D161" s="16" t="str">
        <f t="shared" ref="D161:D169" si="46">D160</f>
        <v>152378</v>
      </c>
      <c r="E161" s="27">
        <f t="shared" ref="E161:E169" si="47">E160</f>
        <v>44594</v>
      </c>
      <c r="F161" s="16" t="str">
        <f t="shared" ref="F161:F169" si="48">F160</f>
        <v>Rehan Umer</v>
      </c>
      <c r="G161" s="7">
        <v>2</v>
      </c>
      <c r="H161" s="4" t="s">
        <v>455</v>
      </c>
      <c r="I161" s="8" t="s">
        <v>21</v>
      </c>
      <c r="J161" s="8" t="s">
        <v>31</v>
      </c>
      <c r="K161" s="4" t="s">
        <v>391</v>
      </c>
      <c r="L161" s="8" t="s">
        <v>24</v>
      </c>
      <c r="M161" s="7">
        <v>1</v>
      </c>
      <c r="N161" s="9">
        <v>4580</v>
      </c>
      <c r="O161" s="10">
        <v>4580</v>
      </c>
    </row>
    <row r="162" spans="1:15" ht="22.5" x14ac:dyDescent="0.25">
      <c r="A162" s="16" t="str">
        <f t="shared" si="30"/>
        <v>KUST Khalifa University of Science and Technology OU</v>
      </c>
      <c r="B162" s="16" t="str">
        <f t="shared" si="44"/>
        <v>8472107207</v>
      </c>
      <c r="C162" s="24" t="str">
        <f t="shared" si="45"/>
        <v>8473107381</v>
      </c>
      <c r="D162" s="16" t="str">
        <f t="shared" si="46"/>
        <v>152378</v>
      </c>
      <c r="E162" s="27">
        <f t="shared" si="47"/>
        <v>44594</v>
      </c>
      <c r="F162" s="16" t="str">
        <f t="shared" si="48"/>
        <v>Rehan Umer</v>
      </c>
      <c r="G162" s="7">
        <v>3</v>
      </c>
      <c r="H162" s="4" t="s">
        <v>456</v>
      </c>
      <c r="I162" s="8" t="s">
        <v>21</v>
      </c>
      <c r="J162" s="8" t="s">
        <v>31</v>
      </c>
      <c r="K162" s="4" t="s">
        <v>391</v>
      </c>
      <c r="L162" s="8" t="s">
        <v>24</v>
      </c>
      <c r="M162" s="7">
        <v>1</v>
      </c>
      <c r="N162" s="9">
        <v>5974</v>
      </c>
      <c r="O162" s="10">
        <v>5974</v>
      </c>
    </row>
    <row r="163" spans="1:15" ht="22.5" x14ac:dyDescent="0.25">
      <c r="A163" s="16" t="str">
        <f t="shared" si="30"/>
        <v>KUST Khalifa University of Science and Technology OU</v>
      </c>
      <c r="B163" s="16" t="str">
        <f t="shared" si="44"/>
        <v>8472107207</v>
      </c>
      <c r="C163" s="24" t="str">
        <f t="shared" si="45"/>
        <v>8473107381</v>
      </c>
      <c r="D163" s="16" t="str">
        <f t="shared" si="46"/>
        <v>152378</v>
      </c>
      <c r="E163" s="27">
        <f t="shared" si="47"/>
        <v>44594</v>
      </c>
      <c r="F163" s="16" t="str">
        <f t="shared" si="48"/>
        <v>Rehan Umer</v>
      </c>
      <c r="G163" s="7">
        <v>4</v>
      </c>
      <c r="H163" s="4" t="s">
        <v>457</v>
      </c>
      <c r="I163" s="8" t="s">
        <v>21</v>
      </c>
      <c r="J163" s="8" t="s">
        <v>31</v>
      </c>
      <c r="K163" s="4" t="s">
        <v>391</v>
      </c>
      <c r="L163" s="8" t="s">
        <v>24</v>
      </c>
      <c r="M163" s="7">
        <v>1</v>
      </c>
      <c r="N163" s="9">
        <v>5576</v>
      </c>
      <c r="O163" s="10">
        <v>5576</v>
      </c>
    </row>
    <row r="164" spans="1:15" ht="22.5" x14ac:dyDescent="0.25">
      <c r="A164" s="16" t="str">
        <f t="shared" si="30"/>
        <v>KUST Khalifa University of Science and Technology OU</v>
      </c>
      <c r="B164" s="16" t="str">
        <f t="shared" si="44"/>
        <v>8472107207</v>
      </c>
      <c r="C164" s="24" t="str">
        <f t="shared" si="45"/>
        <v>8473107381</v>
      </c>
      <c r="D164" s="16" t="str">
        <f t="shared" si="46"/>
        <v>152378</v>
      </c>
      <c r="E164" s="27">
        <f t="shared" si="47"/>
        <v>44594</v>
      </c>
      <c r="F164" s="16" t="str">
        <f t="shared" si="48"/>
        <v>Rehan Umer</v>
      </c>
      <c r="G164" s="7">
        <v>5</v>
      </c>
      <c r="H164" s="4" t="s">
        <v>458</v>
      </c>
      <c r="I164" s="8" t="s">
        <v>21</v>
      </c>
      <c r="J164" s="8" t="s">
        <v>31</v>
      </c>
      <c r="K164" s="4" t="s">
        <v>391</v>
      </c>
      <c r="L164" s="8" t="s">
        <v>24</v>
      </c>
      <c r="M164" s="7">
        <v>1</v>
      </c>
      <c r="N164" s="9">
        <v>5675</v>
      </c>
      <c r="O164" s="10">
        <v>5675</v>
      </c>
    </row>
    <row r="165" spans="1:15" ht="22.5" x14ac:dyDescent="0.25">
      <c r="A165" s="16" t="str">
        <f t="shared" si="30"/>
        <v>KUST Khalifa University of Science and Technology OU</v>
      </c>
      <c r="B165" s="16" t="str">
        <f t="shared" si="44"/>
        <v>8472107207</v>
      </c>
      <c r="C165" s="24" t="str">
        <f t="shared" si="45"/>
        <v>8473107381</v>
      </c>
      <c r="D165" s="16" t="str">
        <f t="shared" si="46"/>
        <v>152378</v>
      </c>
      <c r="E165" s="27">
        <f t="shared" si="47"/>
        <v>44594</v>
      </c>
      <c r="F165" s="16" t="str">
        <f t="shared" si="48"/>
        <v>Rehan Umer</v>
      </c>
      <c r="G165" s="7">
        <v>6</v>
      </c>
      <c r="H165" s="4" t="s">
        <v>459</v>
      </c>
      <c r="I165" s="8" t="s">
        <v>21</v>
      </c>
      <c r="J165" s="8" t="s">
        <v>31</v>
      </c>
      <c r="K165" s="4" t="s">
        <v>391</v>
      </c>
      <c r="L165" s="8" t="s">
        <v>24</v>
      </c>
      <c r="M165" s="7">
        <v>2</v>
      </c>
      <c r="N165" s="9">
        <v>9060</v>
      </c>
      <c r="O165" s="10">
        <v>18120</v>
      </c>
    </row>
    <row r="166" spans="1:15" ht="22.5" x14ac:dyDescent="0.25">
      <c r="A166" s="16" t="str">
        <f t="shared" si="30"/>
        <v>KUST Khalifa University of Science and Technology OU</v>
      </c>
      <c r="B166" s="16" t="str">
        <f t="shared" si="44"/>
        <v>8472107207</v>
      </c>
      <c r="C166" s="24" t="str">
        <f t="shared" si="45"/>
        <v>8473107381</v>
      </c>
      <c r="D166" s="16" t="str">
        <f t="shared" si="46"/>
        <v>152378</v>
      </c>
      <c r="E166" s="27">
        <f t="shared" si="47"/>
        <v>44594</v>
      </c>
      <c r="F166" s="16" t="str">
        <f t="shared" si="48"/>
        <v>Rehan Umer</v>
      </c>
      <c r="G166" s="7">
        <v>7</v>
      </c>
      <c r="H166" s="4" t="s">
        <v>460</v>
      </c>
      <c r="I166" s="8" t="s">
        <v>21</v>
      </c>
      <c r="J166" s="8" t="s">
        <v>31</v>
      </c>
      <c r="K166" s="4" t="s">
        <v>391</v>
      </c>
      <c r="L166" s="8" t="s">
        <v>24</v>
      </c>
      <c r="M166" s="7">
        <v>2</v>
      </c>
      <c r="N166" s="9">
        <v>6635</v>
      </c>
      <c r="O166" s="10">
        <v>13270</v>
      </c>
    </row>
    <row r="167" spans="1:15" ht="22.5" x14ac:dyDescent="0.25">
      <c r="A167" s="16" t="str">
        <f t="shared" si="30"/>
        <v>KUST Khalifa University of Science and Technology OU</v>
      </c>
      <c r="B167" s="16" t="str">
        <f t="shared" si="44"/>
        <v>8472107207</v>
      </c>
      <c r="C167" s="24" t="str">
        <f t="shared" si="45"/>
        <v>8473107381</v>
      </c>
      <c r="D167" s="16" t="str">
        <f t="shared" si="46"/>
        <v>152378</v>
      </c>
      <c r="E167" s="27">
        <f t="shared" si="47"/>
        <v>44594</v>
      </c>
      <c r="F167" s="16" t="str">
        <f t="shared" si="48"/>
        <v>Rehan Umer</v>
      </c>
      <c r="G167" s="7">
        <v>8</v>
      </c>
      <c r="H167" s="4" t="s">
        <v>461</v>
      </c>
      <c r="I167" s="8" t="s">
        <v>21</v>
      </c>
      <c r="J167" s="8" t="s">
        <v>31</v>
      </c>
      <c r="K167" s="4" t="s">
        <v>391</v>
      </c>
      <c r="L167" s="8" t="s">
        <v>24</v>
      </c>
      <c r="M167" s="7">
        <v>2</v>
      </c>
      <c r="N167" s="9">
        <v>6093</v>
      </c>
      <c r="O167" s="10">
        <v>12186</v>
      </c>
    </row>
    <row r="168" spans="1:15" ht="22.5" x14ac:dyDescent="0.25">
      <c r="A168" s="16" t="str">
        <f t="shared" si="30"/>
        <v>KUST Khalifa University of Science and Technology OU</v>
      </c>
      <c r="B168" s="16" t="str">
        <f t="shared" si="44"/>
        <v>8472107207</v>
      </c>
      <c r="C168" s="24" t="str">
        <f t="shared" si="45"/>
        <v>8473107381</v>
      </c>
      <c r="D168" s="16" t="str">
        <f t="shared" si="46"/>
        <v>152378</v>
      </c>
      <c r="E168" s="27">
        <f t="shared" si="47"/>
        <v>44594</v>
      </c>
      <c r="F168" s="16" t="str">
        <f t="shared" si="48"/>
        <v>Rehan Umer</v>
      </c>
      <c r="G168" s="7">
        <v>9</v>
      </c>
      <c r="H168" s="4" t="s">
        <v>462</v>
      </c>
      <c r="I168" s="8" t="s">
        <v>21</v>
      </c>
      <c r="J168" s="8" t="s">
        <v>31</v>
      </c>
      <c r="K168" s="4" t="s">
        <v>391</v>
      </c>
      <c r="L168" s="8" t="s">
        <v>24</v>
      </c>
      <c r="M168" s="7">
        <v>1</v>
      </c>
      <c r="N168" s="9">
        <v>6101</v>
      </c>
      <c r="O168" s="10">
        <v>6101</v>
      </c>
    </row>
    <row r="169" spans="1:15" ht="22.5" x14ac:dyDescent="0.25">
      <c r="A169" s="16" t="str">
        <f t="shared" si="30"/>
        <v>KUST Khalifa University of Science and Technology OU</v>
      </c>
      <c r="B169" s="17" t="str">
        <f t="shared" si="44"/>
        <v>8472107207</v>
      </c>
      <c r="C169" s="25" t="str">
        <f t="shared" si="45"/>
        <v>8473107381</v>
      </c>
      <c r="D169" s="17" t="str">
        <f t="shared" si="46"/>
        <v>152378</v>
      </c>
      <c r="E169" s="28">
        <f t="shared" si="47"/>
        <v>44594</v>
      </c>
      <c r="F169" s="17" t="str">
        <f t="shared" si="48"/>
        <v>Rehan Umer</v>
      </c>
      <c r="G169" s="7">
        <v>10</v>
      </c>
      <c r="H169" s="4" t="s">
        <v>463</v>
      </c>
      <c r="I169" s="8" t="s">
        <v>21</v>
      </c>
      <c r="J169" s="8" t="s">
        <v>31</v>
      </c>
      <c r="K169" s="4" t="s">
        <v>391</v>
      </c>
      <c r="L169" s="8" t="s">
        <v>24</v>
      </c>
      <c r="M169" s="7">
        <v>1</v>
      </c>
      <c r="N169" s="9">
        <v>6101</v>
      </c>
      <c r="O169" s="10">
        <v>6101</v>
      </c>
    </row>
    <row r="170" spans="1:15" ht="22.5" customHeight="1" x14ac:dyDescent="0.25">
      <c r="A170" s="16" t="str">
        <f t="shared" si="30"/>
        <v>KUST Khalifa University of Science and Technology OU</v>
      </c>
      <c r="B170" s="15" t="s">
        <v>464</v>
      </c>
      <c r="C170" s="23" t="s">
        <v>465</v>
      </c>
      <c r="D170" s="15" t="s">
        <v>466</v>
      </c>
      <c r="E170" s="26">
        <v>44623</v>
      </c>
      <c r="F170" s="15" t="s">
        <v>194</v>
      </c>
      <c r="G170" s="7">
        <v>4</v>
      </c>
      <c r="H170" s="4" t="s">
        <v>467</v>
      </c>
      <c r="I170" s="8" t="s">
        <v>21</v>
      </c>
      <c r="J170" s="8" t="s">
        <v>31</v>
      </c>
      <c r="K170" s="4" t="s">
        <v>313</v>
      </c>
      <c r="L170" s="8" t="s">
        <v>24</v>
      </c>
      <c r="M170" s="7">
        <v>20</v>
      </c>
      <c r="N170" s="9">
        <v>100</v>
      </c>
      <c r="O170" s="10">
        <v>2000</v>
      </c>
    </row>
    <row r="171" spans="1:15" ht="22.5" x14ac:dyDescent="0.25">
      <c r="A171" s="16" t="str">
        <f t="shared" si="30"/>
        <v>KUST Khalifa University of Science and Technology OU</v>
      </c>
      <c r="B171" s="16" t="str">
        <f t="shared" ref="B171:B184" si="49">B170</f>
        <v>8472107209</v>
      </c>
      <c r="C171" s="24" t="str">
        <f t="shared" ref="C171:C183" si="50">C170</f>
        <v>8473107427</v>
      </c>
      <c r="D171" s="16" t="str">
        <f t="shared" ref="D171:D183" si="51">D170</f>
        <v>153424</v>
      </c>
      <c r="E171" s="27">
        <f t="shared" ref="E171:E183" si="52">E170</f>
        <v>44623</v>
      </c>
      <c r="F171" s="16" t="str">
        <f t="shared" ref="F171:F183" si="53">F170</f>
        <v>Habiba Sayed Asgar Sayed Mohd Al Safar</v>
      </c>
      <c r="G171" s="7">
        <v>5</v>
      </c>
      <c r="H171" s="4" t="s">
        <v>468</v>
      </c>
      <c r="I171" s="8" t="s">
        <v>21</v>
      </c>
      <c r="J171" s="8" t="s">
        <v>31</v>
      </c>
      <c r="K171" s="4" t="s">
        <v>313</v>
      </c>
      <c r="L171" s="8" t="s">
        <v>24</v>
      </c>
      <c r="M171" s="7">
        <v>20</v>
      </c>
      <c r="N171" s="9">
        <v>115</v>
      </c>
      <c r="O171" s="10">
        <v>2300</v>
      </c>
    </row>
    <row r="172" spans="1:15" ht="22.5" x14ac:dyDescent="0.25">
      <c r="A172" s="16" t="str">
        <f t="shared" si="30"/>
        <v>KUST Khalifa University of Science and Technology OU</v>
      </c>
      <c r="B172" s="16" t="str">
        <f t="shared" si="49"/>
        <v>8472107209</v>
      </c>
      <c r="C172" s="24" t="str">
        <f t="shared" si="50"/>
        <v>8473107427</v>
      </c>
      <c r="D172" s="16" t="str">
        <f t="shared" si="51"/>
        <v>153424</v>
      </c>
      <c r="E172" s="27">
        <f t="shared" si="52"/>
        <v>44623</v>
      </c>
      <c r="F172" s="16" t="str">
        <f t="shared" si="53"/>
        <v>Habiba Sayed Asgar Sayed Mohd Al Safar</v>
      </c>
      <c r="G172" s="7">
        <v>6</v>
      </c>
      <c r="H172" s="4" t="s">
        <v>469</v>
      </c>
      <c r="I172" s="8" t="s">
        <v>21</v>
      </c>
      <c r="J172" s="8" t="s">
        <v>31</v>
      </c>
      <c r="K172" s="4" t="s">
        <v>313</v>
      </c>
      <c r="L172" s="8" t="s">
        <v>24</v>
      </c>
      <c r="M172" s="7">
        <v>20</v>
      </c>
      <c r="N172" s="9">
        <v>120</v>
      </c>
      <c r="O172" s="10">
        <v>2400</v>
      </c>
    </row>
    <row r="173" spans="1:15" ht="33.75" x14ac:dyDescent="0.25">
      <c r="A173" s="16" t="str">
        <f t="shared" si="30"/>
        <v>KUST Khalifa University of Science and Technology OU</v>
      </c>
      <c r="B173" s="16" t="str">
        <f t="shared" si="49"/>
        <v>8472107209</v>
      </c>
      <c r="C173" s="24" t="str">
        <f t="shared" si="50"/>
        <v>8473107427</v>
      </c>
      <c r="D173" s="16" t="str">
        <f t="shared" si="51"/>
        <v>153424</v>
      </c>
      <c r="E173" s="27">
        <f t="shared" si="52"/>
        <v>44623</v>
      </c>
      <c r="F173" s="16" t="str">
        <f t="shared" si="53"/>
        <v>Habiba Sayed Asgar Sayed Mohd Al Safar</v>
      </c>
      <c r="G173" s="7">
        <v>7</v>
      </c>
      <c r="H173" s="4" t="s">
        <v>470</v>
      </c>
      <c r="I173" s="8" t="s">
        <v>21</v>
      </c>
      <c r="J173" s="8" t="s">
        <v>31</v>
      </c>
      <c r="K173" s="4" t="s">
        <v>313</v>
      </c>
      <c r="L173" s="8" t="s">
        <v>24</v>
      </c>
      <c r="M173" s="7">
        <v>1</v>
      </c>
      <c r="N173" s="9">
        <v>1450</v>
      </c>
      <c r="O173" s="10">
        <v>1450</v>
      </c>
    </row>
    <row r="174" spans="1:15" ht="22.5" x14ac:dyDescent="0.25">
      <c r="A174" s="16" t="str">
        <f t="shared" si="30"/>
        <v>KUST Khalifa University of Science and Technology OU</v>
      </c>
      <c r="B174" s="16" t="str">
        <f t="shared" si="49"/>
        <v>8472107209</v>
      </c>
      <c r="C174" s="24" t="str">
        <f t="shared" si="50"/>
        <v>8473107427</v>
      </c>
      <c r="D174" s="16" t="str">
        <f t="shared" si="51"/>
        <v>153424</v>
      </c>
      <c r="E174" s="27">
        <f t="shared" si="52"/>
        <v>44623</v>
      </c>
      <c r="F174" s="16" t="str">
        <f t="shared" si="53"/>
        <v>Habiba Sayed Asgar Sayed Mohd Al Safar</v>
      </c>
      <c r="G174" s="7">
        <v>8</v>
      </c>
      <c r="H174" s="4" t="s">
        <v>471</v>
      </c>
      <c r="I174" s="8" t="s">
        <v>21</v>
      </c>
      <c r="J174" s="8" t="s">
        <v>31</v>
      </c>
      <c r="K174" s="4" t="s">
        <v>313</v>
      </c>
      <c r="L174" s="8" t="s">
        <v>24</v>
      </c>
      <c r="M174" s="7">
        <v>20</v>
      </c>
      <c r="N174" s="9">
        <v>755</v>
      </c>
      <c r="O174" s="10">
        <v>15100</v>
      </c>
    </row>
    <row r="175" spans="1:15" ht="22.5" x14ac:dyDescent="0.25">
      <c r="A175" s="16" t="str">
        <f t="shared" ref="A175:A238" si="54">A174</f>
        <v>KUST Khalifa University of Science and Technology OU</v>
      </c>
      <c r="B175" s="16" t="str">
        <f t="shared" si="49"/>
        <v>8472107209</v>
      </c>
      <c r="C175" s="24" t="str">
        <f t="shared" si="50"/>
        <v>8473107427</v>
      </c>
      <c r="D175" s="16" t="str">
        <f t="shared" si="51"/>
        <v>153424</v>
      </c>
      <c r="E175" s="27">
        <f t="shared" si="52"/>
        <v>44623</v>
      </c>
      <c r="F175" s="16" t="str">
        <f t="shared" si="53"/>
        <v>Habiba Sayed Asgar Sayed Mohd Al Safar</v>
      </c>
      <c r="G175" s="7">
        <v>9</v>
      </c>
      <c r="H175" s="4" t="s">
        <v>472</v>
      </c>
      <c r="I175" s="8" t="s">
        <v>21</v>
      </c>
      <c r="J175" s="8" t="s">
        <v>31</v>
      </c>
      <c r="K175" s="4" t="s">
        <v>313</v>
      </c>
      <c r="L175" s="8" t="s">
        <v>24</v>
      </c>
      <c r="M175" s="7">
        <v>20</v>
      </c>
      <c r="N175" s="9">
        <v>375</v>
      </c>
      <c r="O175" s="10">
        <v>7500</v>
      </c>
    </row>
    <row r="176" spans="1:15" ht="22.5" x14ac:dyDescent="0.25">
      <c r="A176" s="16" t="str">
        <f t="shared" si="54"/>
        <v>KUST Khalifa University of Science and Technology OU</v>
      </c>
      <c r="B176" s="16" t="str">
        <f t="shared" si="49"/>
        <v>8472107209</v>
      </c>
      <c r="C176" s="24" t="str">
        <f t="shared" si="50"/>
        <v>8473107427</v>
      </c>
      <c r="D176" s="16" t="str">
        <f t="shared" si="51"/>
        <v>153424</v>
      </c>
      <c r="E176" s="27">
        <f t="shared" si="52"/>
        <v>44623</v>
      </c>
      <c r="F176" s="16" t="str">
        <f t="shared" si="53"/>
        <v>Habiba Sayed Asgar Sayed Mohd Al Safar</v>
      </c>
      <c r="G176" s="7">
        <v>10</v>
      </c>
      <c r="H176" s="4" t="s">
        <v>473</v>
      </c>
      <c r="I176" s="8" t="s">
        <v>21</v>
      </c>
      <c r="J176" s="8" t="s">
        <v>31</v>
      </c>
      <c r="K176" s="4" t="s">
        <v>313</v>
      </c>
      <c r="L176" s="8" t="s">
        <v>24</v>
      </c>
      <c r="M176" s="7">
        <v>20</v>
      </c>
      <c r="N176" s="9">
        <v>375</v>
      </c>
      <c r="O176" s="10">
        <v>7500</v>
      </c>
    </row>
    <row r="177" spans="1:15" ht="22.5" x14ac:dyDescent="0.25">
      <c r="A177" s="16" t="str">
        <f t="shared" si="54"/>
        <v>KUST Khalifa University of Science and Technology OU</v>
      </c>
      <c r="B177" s="16" t="str">
        <f t="shared" si="49"/>
        <v>8472107209</v>
      </c>
      <c r="C177" s="24" t="str">
        <f t="shared" si="50"/>
        <v>8473107427</v>
      </c>
      <c r="D177" s="16" t="str">
        <f t="shared" si="51"/>
        <v>153424</v>
      </c>
      <c r="E177" s="27">
        <f t="shared" si="52"/>
        <v>44623</v>
      </c>
      <c r="F177" s="16" t="str">
        <f t="shared" si="53"/>
        <v>Habiba Sayed Asgar Sayed Mohd Al Safar</v>
      </c>
      <c r="G177" s="7">
        <v>11</v>
      </c>
      <c r="H177" s="4" t="s">
        <v>474</v>
      </c>
      <c r="I177" s="8" t="s">
        <v>21</v>
      </c>
      <c r="J177" s="8" t="s">
        <v>31</v>
      </c>
      <c r="K177" s="4" t="s">
        <v>313</v>
      </c>
      <c r="L177" s="8" t="s">
        <v>24</v>
      </c>
      <c r="M177" s="7">
        <v>20</v>
      </c>
      <c r="N177" s="9">
        <v>835</v>
      </c>
      <c r="O177" s="10">
        <v>16700</v>
      </c>
    </row>
    <row r="178" spans="1:15" ht="22.5" x14ac:dyDescent="0.25">
      <c r="A178" s="16" t="str">
        <f t="shared" si="54"/>
        <v>KUST Khalifa University of Science and Technology OU</v>
      </c>
      <c r="B178" s="16" t="str">
        <f t="shared" si="49"/>
        <v>8472107209</v>
      </c>
      <c r="C178" s="24" t="str">
        <f t="shared" si="50"/>
        <v>8473107427</v>
      </c>
      <c r="D178" s="16" t="str">
        <f t="shared" si="51"/>
        <v>153424</v>
      </c>
      <c r="E178" s="27">
        <f t="shared" si="52"/>
        <v>44623</v>
      </c>
      <c r="F178" s="16" t="str">
        <f t="shared" si="53"/>
        <v>Habiba Sayed Asgar Sayed Mohd Al Safar</v>
      </c>
      <c r="G178" s="7">
        <v>12</v>
      </c>
      <c r="H178" s="4" t="s">
        <v>475</v>
      </c>
      <c r="I178" s="8" t="s">
        <v>21</v>
      </c>
      <c r="J178" s="8" t="s">
        <v>31</v>
      </c>
      <c r="K178" s="4" t="s">
        <v>313</v>
      </c>
      <c r="L178" s="8" t="s">
        <v>24</v>
      </c>
      <c r="M178" s="7">
        <v>20</v>
      </c>
      <c r="N178" s="9">
        <v>325</v>
      </c>
      <c r="O178" s="10">
        <v>6500</v>
      </c>
    </row>
    <row r="179" spans="1:15" ht="33.75" x14ac:dyDescent="0.25">
      <c r="A179" s="16" t="str">
        <f t="shared" si="54"/>
        <v>KUST Khalifa University of Science and Technology OU</v>
      </c>
      <c r="B179" s="16" t="str">
        <f t="shared" si="49"/>
        <v>8472107209</v>
      </c>
      <c r="C179" s="24" t="str">
        <f t="shared" si="50"/>
        <v>8473107427</v>
      </c>
      <c r="D179" s="16" t="str">
        <f t="shared" si="51"/>
        <v>153424</v>
      </c>
      <c r="E179" s="27">
        <f t="shared" si="52"/>
        <v>44623</v>
      </c>
      <c r="F179" s="16" t="str">
        <f t="shared" si="53"/>
        <v>Habiba Sayed Asgar Sayed Mohd Al Safar</v>
      </c>
      <c r="G179" s="7">
        <v>15</v>
      </c>
      <c r="H179" s="4" t="s">
        <v>476</v>
      </c>
      <c r="I179" s="8" t="s">
        <v>21</v>
      </c>
      <c r="J179" s="8" t="s">
        <v>31</v>
      </c>
      <c r="K179" s="4" t="s">
        <v>313</v>
      </c>
      <c r="L179" s="8" t="s">
        <v>24</v>
      </c>
      <c r="M179" s="7">
        <v>20</v>
      </c>
      <c r="N179" s="9">
        <v>368</v>
      </c>
      <c r="O179" s="10">
        <v>7360</v>
      </c>
    </row>
    <row r="180" spans="1:15" ht="22.5" x14ac:dyDescent="0.25">
      <c r="A180" s="16" t="str">
        <f t="shared" si="54"/>
        <v>KUST Khalifa University of Science and Technology OU</v>
      </c>
      <c r="B180" s="16" t="str">
        <f t="shared" si="49"/>
        <v>8472107209</v>
      </c>
      <c r="C180" s="24" t="str">
        <f t="shared" si="50"/>
        <v>8473107427</v>
      </c>
      <c r="D180" s="16" t="str">
        <f t="shared" si="51"/>
        <v>153424</v>
      </c>
      <c r="E180" s="27">
        <f t="shared" si="52"/>
        <v>44623</v>
      </c>
      <c r="F180" s="16" t="str">
        <f t="shared" si="53"/>
        <v>Habiba Sayed Asgar Sayed Mohd Al Safar</v>
      </c>
      <c r="G180" s="7">
        <v>16</v>
      </c>
      <c r="H180" s="4" t="s">
        <v>477</v>
      </c>
      <c r="I180" s="8" t="s">
        <v>21</v>
      </c>
      <c r="J180" s="8" t="s">
        <v>31</v>
      </c>
      <c r="K180" s="4" t="s">
        <v>313</v>
      </c>
      <c r="L180" s="8" t="s">
        <v>24</v>
      </c>
      <c r="M180" s="7">
        <v>1</v>
      </c>
      <c r="N180" s="9">
        <v>690</v>
      </c>
      <c r="O180" s="10">
        <v>690</v>
      </c>
    </row>
    <row r="181" spans="1:15" ht="22.5" x14ac:dyDescent="0.25">
      <c r="A181" s="16" t="str">
        <f t="shared" si="54"/>
        <v>KUST Khalifa University of Science and Technology OU</v>
      </c>
      <c r="B181" s="16" t="str">
        <f t="shared" si="49"/>
        <v>8472107209</v>
      </c>
      <c r="C181" s="24" t="str">
        <f t="shared" si="50"/>
        <v>8473107427</v>
      </c>
      <c r="D181" s="16" t="str">
        <f t="shared" si="51"/>
        <v>153424</v>
      </c>
      <c r="E181" s="27">
        <f t="shared" si="52"/>
        <v>44623</v>
      </c>
      <c r="F181" s="16" t="str">
        <f t="shared" si="53"/>
        <v>Habiba Sayed Asgar Sayed Mohd Al Safar</v>
      </c>
      <c r="G181" s="7">
        <v>17</v>
      </c>
      <c r="H181" s="4" t="s">
        <v>477</v>
      </c>
      <c r="I181" s="8" t="s">
        <v>21</v>
      </c>
      <c r="J181" s="8" t="s">
        <v>31</v>
      </c>
      <c r="K181" s="4" t="s">
        <v>313</v>
      </c>
      <c r="L181" s="8" t="s">
        <v>24</v>
      </c>
      <c r="M181" s="7">
        <v>1</v>
      </c>
      <c r="N181" s="9">
        <v>395</v>
      </c>
      <c r="O181" s="10">
        <v>395</v>
      </c>
    </row>
    <row r="182" spans="1:15" ht="22.5" x14ac:dyDescent="0.25">
      <c r="A182" s="16" t="str">
        <f t="shared" si="54"/>
        <v>KUST Khalifa University of Science and Technology OU</v>
      </c>
      <c r="B182" s="16" t="str">
        <f t="shared" si="49"/>
        <v>8472107209</v>
      </c>
      <c r="C182" s="24" t="str">
        <f t="shared" si="50"/>
        <v>8473107427</v>
      </c>
      <c r="D182" s="16" t="str">
        <f t="shared" si="51"/>
        <v>153424</v>
      </c>
      <c r="E182" s="27">
        <f t="shared" si="52"/>
        <v>44623</v>
      </c>
      <c r="F182" s="16" t="str">
        <f t="shared" si="53"/>
        <v>Habiba Sayed Asgar Sayed Mohd Al Safar</v>
      </c>
      <c r="G182" s="7">
        <v>18</v>
      </c>
      <c r="H182" s="4" t="s">
        <v>478</v>
      </c>
      <c r="I182" s="8" t="s">
        <v>21</v>
      </c>
      <c r="J182" s="8" t="s">
        <v>31</v>
      </c>
      <c r="K182" s="4" t="s">
        <v>313</v>
      </c>
      <c r="L182" s="8" t="s">
        <v>24</v>
      </c>
      <c r="M182" s="7">
        <v>1</v>
      </c>
      <c r="N182" s="9">
        <v>815</v>
      </c>
      <c r="O182" s="10">
        <v>815</v>
      </c>
    </row>
    <row r="183" spans="1:15" ht="22.5" x14ac:dyDescent="0.25">
      <c r="A183" s="16" t="str">
        <f t="shared" si="54"/>
        <v>KUST Khalifa University of Science and Technology OU</v>
      </c>
      <c r="B183" s="16" t="str">
        <f t="shared" si="49"/>
        <v>8472107209</v>
      </c>
      <c r="C183" s="25" t="str">
        <f t="shared" si="50"/>
        <v>8473107427</v>
      </c>
      <c r="D183" s="17" t="str">
        <f t="shared" si="51"/>
        <v>153424</v>
      </c>
      <c r="E183" s="28">
        <f t="shared" si="52"/>
        <v>44623</v>
      </c>
      <c r="F183" s="17" t="str">
        <f t="shared" si="53"/>
        <v>Habiba Sayed Asgar Sayed Mohd Al Safar</v>
      </c>
      <c r="G183" s="7">
        <v>19</v>
      </c>
      <c r="H183" s="4" t="s">
        <v>479</v>
      </c>
      <c r="I183" s="8" t="s">
        <v>21</v>
      </c>
      <c r="J183" s="8" t="s">
        <v>31</v>
      </c>
      <c r="K183" s="4" t="s">
        <v>313</v>
      </c>
      <c r="L183" s="8" t="s">
        <v>24</v>
      </c>
      <c r="M183" s="7">
        <v>1</v>
      </c>
      <c r="N183" s="9">
        <v>445</v>
      </c>
      <c r="O183" s="10">
        <v>445</v>
      </c>
    </row>
    <row r="184" spans="1:15" ht="33.75" x14ac:dyDescent="0.25">
      <c r="A184" s="16" t="str">
        <f t="shared" si="54"/>
        <v>KUST Khalifa University of Science and Technology OU</v>
      </c>
      <c r="B184" s="17" t="str">
        <f t="shared" si="49"/>
        <v>8472107209</v>
      </c>
      <c r="C184" s="5" t="s">
        <v>480</v>
      </c>
      <c r="D184" s="4" t="s">
        <v>481</v>
      </c>
      <c r="E184" s="6">
        <v>44629</v>
      </c>
      <c r="F184" s="4" t="s">
        <v>194</v>
      </c>
      <c r="G184" s="7">
        <v>20</v>
      </c>
      <c r="H184" s="4" t="s">
        <v>482</v>
      </c>
      <c r="I184" s="8" t="s">
        <v>21</v>
      </c>
      <c r="J184" s="8" t="s">
        <v>31</v>
      </c>
      <c r="K184" s="4" t="s">
        <v>313</v>
      </c>
      <c r="L184" s="8" t="s">
        <v>24</v>
      </c>
      <c r="M184" s="7">
        <v>1</v>
      </c>
      <c r="N184" s="9">
        <v>670</v>
      </c>
      <c r="O184" s="10">
        <v>670</v>
      </c>
    </row>
    <row r="185" spans="1:15" ht="15" customHeight="1" x14ac:dyDescent="0.25">
      <c r="A185" s="16" t="str">
        <f t="shared" si="54"/>
        <v>KUST Khalifa University of Science and Technology OU</v>
      </c>
      <c r="B185" s="15" t="s">
        <v>483</v>
      </c>
      <c r="C185" s="23" t="s">
        <v>484</v>
      </c>
      <c r="D185" s="15" t="s">
        <v>485</v>
      </c>
      <c r="E185" s="26">
        <v>44655</v>
      </c>
      <c r="F185" s="15" t="s">
        <v>335</v>
      </c>
      <c r="G185" s="7">
        <v>1</v>
      </c>
      <c r="H185" s="4" t="s">
        <v>486</v>
      </c>
      <c r="I185" s="8" t="s">
        <v>21</v>
      </c>
      <c r="J185" s="8" t="s">
        <v>31</v>
      </c>
      <c r="K185" s="4" t="s">
        <v>155</v>
      </c>
      <c r="L185" s="8" t="s">
        <v>156</v>
      </c>
      <c r="M185" s="7">
        <v>1</v>
      </c>
      <c r="N185" s="9">
        <v>1090</v>
      </c>
      <c r="O185" s="10">
        <v>1090</v>
      </c>
    </row>
    <row r="186" spans="1:15" x14ac:dyDescent="0.25">
      <c r="A186" s="16" t="str">
        <f t="shared" si="54"/>
        <v>KUST Khalifa University of Science and Technology OU</v>
      </c>
      <c r="B186" s="16" t="str">
        <f t="shared" ref="B186:F187" si="55">B185</f>
        <v>8472107214</v>
      </c>
      <c r="C186" s="24" t="str">
        <f t="shared" si="55"/>
        <v>8473107521</v>
      </c>
      <c r="D186" s="16" t="str">
        <f t="shared" si="55"/>
        <v>155043</v>
      </c>
      <c r="E186" s="27">
        <f t="shared" si="55"/>
        <v>44655</v>
      </c>
      <c r="F186" s="16" t="str">
        <f t="shared" si="55"/>
        <v>Hassan Ali Hassan Arafat</v>
      </c>
      <c r="G186" s="7">
        <v>2</v>
      </c>
      <c r="H186" s="4" t="s">
        <v>487</v>
      </c>
      <c r="I186" s="8" t="s">
        <v>21</v>
      </c>
      <c r="J186" s="8" t="s">
        <v>31</v>
      </c>
      <c r="K186" s="4" t="s">
        <v>155</v>
      </c>
      <c r="L186" s="8" t="s">
        <v>156</v>
      </c>
      <c r="M186" s="7">
        <v>1</v>
      </c>
      <c r="N186" s="9">
        <v>1295</v>
      </c>
      <c r="O186" s="10">
        <v>1295</v>
      </c>
    </row>
    <row r="187" spans="1:15" x14ac:dyDescent="0.25">
      <c r="A187" s="16" t="str">
        <f t="shared" si="54"/>
        <v>KUST Khalifa University of Science and Technology OU</v>
      </c>
      <c r="B187" s="17" t="str">
        <f t="shared" si="55"/>
        <v>8472107214</v>
      </c>
      <c r="C187" s="25" t="str">
        <f t="shared" si="55"/>
        <v>8473107521</v>
      </c>
      <c r="D187" s="17" t="str">
        <f t="shared" si="55"/>
        <v>155043</v>
      </c>
      <c r="E187" s="28">
        <f t="shared" si="55"/>
        <v>44655</v>
      </c>
      <c r="F187" s="17" t="str">
        <f t="shared" si="55"/>
        <v>Hassan Ali Hassan Arafat</v>
      </c>
      <c r="G187" s="7">
        <v>3</v>
      </c>
      <c r="H187" s="4" t="s">
        <v>488</v>
      </c>
      <c r="I187" s="8" t="s">
        <v>21</v>
      </c>
      <c r="J187" s="8" t="s">
        <v>31</v>
      </c>
      <c r="K187" s="4" t="s">
        <v>155</v>
      </c>
      <c r="L187" s="8" t="s">
        <v>156</v>
      </c>
      <c r="M187" s="7">
        <v>1</v>
      </c>
      <c r="N187" s="9">
        <v>1102</v>
      </c>
      <c r="O187" s="10">
        <v>1102</v>
      </c>
    </row>
    <row r="188" spans="1:15" ht="22.5" customHeight="1" x14ac:dyDescent="0.25">
      <c r="A188" s="16" t="str">
        <f t="shared" si="54"/>
        <v>KUST Khalifa University of Science and Technology OU</v>
      </c>
      <c r="B188" s="15" t="s">
        <v>489</v>
      </c>
      <c r="C188" s="23" t="s">
        <v>490</v>
      </c>
      <c r="D188" s="15" t="s">
        <v>491</v>
      </c>
      <c r="E188" s="26">
        <v>44607</v>
      </c>
      <c r="F188" s="15" t="s">
        <v>492</v>
      </c>
      <c r="G188" s="7">
        <v>1</v>
      </c>
      <c r="H188" s="4" t="s">
        <v>493</v>
      </c>
      <c r="I188" s="8" t="s">
        <v>21</v>
      </c>
      <c r="J188" s="8" t="s">
        <v>31</v>
      </c>
      <c r="K188" s="4" t="s">
        <v>144</v>
      </c>
      <c r="L188" s="8" t="s">
        <v>24</v>
      </c>
      <c r="M188" s="7">
        <v>2</v>
      </c>
      <c r="N188" s="9">
        <v>420</v>
      </c>
      <c r="O188" s="10">
        <v>840</v>
      </c>
    </row>
    <row r="189" spans="1:15" ht="22.5" x14ac:dyDescent="0.25">
      <c r="A189" s="16" t="str">
        <f t="shared" si="54"/>
        <v>KUST Khalifa University of Science and Technology OU</v>
      </c>
      <c r="B189" s="16" t="str">
        <f t="shared" ref="B189:B199" si="56">B188</f>
        <v>8472107223</v>
      </c>
      <c r="C189" s="24" t="str">
        <f t="shared" ref="C189:C199" si="57">C188</f>
        <v>8473107390</v>
      </c>
      <c r="D189" s="16" t="str">
        <f t="shared" ref="D189:D199" si="58">D188</f>
        <v>847900000407</v>
      </c>
      <c r="E189" s="27">
        <f t="shared" ref="E189:E199" si="59">E188</f>
        <v>44607</v>
      </c>
      <c r="F189" s="16" t="str">
        <f t="shared" ref="F189:F199" si="60">F188</f>
        <v>Khalid Khalil Ibrahim AlHaj AlHosani</v>
      </c>
      <c r="G189" s="7">
        <v>2</v>
      </c>
      <c r="H189" s="4" t="s">
        <v>494</v>
      </c>
      <c r="I189" s="8" t="s">
        <v>21</v>
      </c>
      <c r="J189" s="8" t="s">
        <v>31</v>
      </c>
      <c r="K189" s="4" t="s">
        <v>144</v>
      </c>
      <c r="L189" s="8" t="s">
        <v>24</v>
      </c>
      <c r="M189" s="7">
        <v>1</v>
      </c>
      <c r="N189" s="9">
        <v>460</v>
      </c>
      <c r="O189" s="10">
        <v>460</v>
      </c>
    </row>
    <row r="190" spans="1:15" ht="22.5" x14ac:dyDescent="0.25">
      <c r="A190" s="16" t="str">
        <f t="shared" si="54"/>
        <v>KUST Khalifa University of Science and Technology OU</v>
      </c>
      <c r="B190" s="16" t="str">
        <f t="shared" si="56"/>
        <v>8472107223</v>
      </c>
      <c r="C190" s="24" t="str">
        <f t="shared" si="57"/>
        <v>8473107390</v>
      </c>
      <c r="D190" s="16" t="str">
        <f t="shared" si="58"/>
        <v>847900000407</v>
      </c>
      <c r="E190" s="27">
        <f t="shared" si="59"/>
        <v>44607</v>
      </c>
      <c r="F190" s="16" t="str">
        <f t="shared" si="60"/>
        <v>Khalid Khalil Ibrahim AlHaj AlHosani</v>
      </c>
      <c r="G190" s="7">
        <v>3</v>
      </c>
      <c r="H190" s="4" t="s">
        <v>495</v>
      </c>
      <c r="I190" s="8" t="s">
        <v>21</v>
      </c>
      <c r="J190" s="8" t="s">
        <v>31</v>
      </c>
      <c r="K190" s="4" t="s">
        <v>144</v>
      </c>
      <c r="L190" s="8" t="s">
        <v>24</v>
      </c>
      <c r="M190" s="7">
        <v>1</v>
      </c>
      <c r="N190" s="9">
        <v>1080</v>
      </c>
      <c r="O190" s="10">
        <v>1080</v>
      </c>
    </row>
    <row r="191" spans="1:15" ht="22.5" x14ac:dyDescent="0.25">
      <c r="A191" s="16" t="str">
        <f t="shared" si="54"/>
        <v>KUST Khalifa University of Science and Technology OU</v>
      </c>
      <c r="B191" s="16" t="str">
        <f t="shared" si="56"/>
        <v>8472107223</v>
      </c>
      <c r="C191" s="24" t="str">
        <f t="shared" si="57"/>
        <v>8473107390</v>
      </c>
      <c r="D191" s="16" t="str">
        <f t="shared" si="58"/>
        <v>847900000407</v>
      </c>
      <c r="E191" s="27">
        <f t="shared" si="59"/>
        <v>44607</v>
      </c>
      <c r="F191" s="16" t="str">
        <f t="shared" si="60"/>
        <v>Khalid Khalil Ibrahim AlHaj AlHosani</v>
      </c>
      <c r="G191" s="7">
        <v>4</v>
      </c>
      <c r="H191" s="4" t="s">
        <v>496</v>
      </c>
      <c r="I191" s="8" t="s">
        <v>21</v>
      </c>
      <c r="J191" s="8" t="s">
        <v>31</v>
      </c>
      <c r="K191" s="4" t="s">
        <v>144</v>
      </c>
      <c r="L191" s="8" t="s">
        <v>24</v>
      </c>
      <c r="M191" s="7">
        <v>1</v>
      </c>
      <c r="N191" s="9">
        <v>820</v>
      </c>
      <c r="O191" s="10">
        <v>820</v>
      </c>
    </row>
    <row r="192" spans="1:15" ht="22.5" x14ac:dyDescent="0.25">
      <c r="A192" s="16" t="str">
        <f t="shared" si="54"/>
        <v>KUST Khalifa University of Science and Technology OU</v>
      </c>
      <c r="B192" s="16" t="str">
        <f t="shared" si="56"/>
        <v>8472107223</v>
      </c>
      <c r="C192" s="24" t="str">
        <f t="shared" si="57"/>
        <v>8473107390</v>
      </c>
      <c r="D192" s="16" t="str">
        <f t="shared" si="58"/>
        <v>847900000407</v>
      </c>
      <c r="E192" s="27">
        <f t="shared" si="59"/>
        <v>44607</v>
      </c>
      <c r="F192" s="16" t="str">
        <f t="shared" si="60"/>
        <v>Khalid Khalil Ibrahim AlHaj AlHosani</v>
      </c>
      <c r="G192" s="7">
        <v>5</v>
      </c>
      <c r="H192" s="4" t="s">
        <v>497</v>
      </c>
      <c r="I192" s="8" t="s">
        <v>21</v>
      </c>
      <c r="J192" s="8" t="s">
        <v>31</v>
      </c>
      <c r="K192" s="4" t="s">
        <v>144</v>
      </c>
      <c r="L192" s="8" t="s">
        <v>24</v>
      </c>
      <c r="M192" s="7">
        <v>1</v>
      </c>
      <c r="N192" s="9">
        <v>350</v>
      </c>
      <c r="O192" s="10">
        <v>350</v>
      </c>
    </row>
    <row r="193" spans="1:15" ht="22.5" x14ac:dyDescent="0.25">
      <c r="A193" s="16" t="str">
        <f t="shared" si="54"/>
        <v>KUST Khalifa University of Science and Technology OU</v>
      </c>
      <c r="B193" s="16" t="str">
        <f t="shared" si="56"/>
        <v>8472107223</v>
      </c>
      <c r="C193" s="24" t="str">
        <f t="shared" si="57"/>
        <v>8473107390</v>
      </c>
      <c r="D193" s="16" t="str">
        <f t="shared" si="58"/>
        <v>847900000407</v>
      </c>
      <c r="E193" s="27">
        <f t="shared" si="59"/>
        <v>44607</v>
      </c>
      <c r="F193" s="16" t="str">
        <f t="shared" si="60"/>
        <v>Khalid Khalil Ibrahim AlHaj AlHosani</v>
      </c>
      <c r="G193" s="7">
        <v>6</v>
      </c>
      <c r="H193" s="4" t="s">
        <v>498</v>
      </c>
      <c r="I193" s="8" t="s">
        <v>21</v>
      </c>
      <c r="J193" s="8" t="s">
        <v>31</v>
      </c>
      <c r="K193" s="4" t="s">
        <v>144</v>
      </c>
      <c r="L193" s="8" t="s">
        <v>24</v>
      </c>
      <c r="M193" s="7">
        <v>2</v>
      </c>
      <c r="N193" s="9">
        <v>240</v>
      </c>
      <c r="O193" s="10">
        <v>480</v>
      </c>
    </row>
    <row r="194" spans="1:15" ht="22.5" x14ac:dyDescent="0.25">
      <c r="A194" s="16" t="str">
        <f t="shared" si="54"/>
        <v>KUST Khalifa University of Science and Technology OU</v>
      </c>
      <c r="B194" s="16" t="str">
        <f t="shared" si="56"/>
        <v>8472107223</v>
      </c>
      <c r="C194" s="24" t="str">
        <f t="shared" si="57"/>
        <v>8473107390</v>
      </c>
      <c r="D194" s="16" t="str">
        <f t="shared" si="58"/>
        <v>847900000407</v>
      </c>
      <c r="E194" s="27">
        <f t="shared" si="59"/>
        <v>44607</v>
      </c>
      <c r="F194" s="16" t="str">
        <f t="shared" si="60"/>
        <v>Khalid Khalil Ibrahim AlHaj AlHosani</v>
      </c>
      <c r="G194" s="7">
        <v>7</v>
      </c>
      <c r="H194" s="4" t="s">
        <v>499</v>
      </c>
      <c r="I194" s="8" t="s">
        <v>21</v>
      </c>
      <c r="J194" s="8" t="s">
        <v>31</v>
      </c>
      <c r="K194" s="4" t="s">
        <v>144</v>
      </c>
      <c r="L194" s="8" t="s">
        <v>24</v>
      </c>
      <c r="M194" s="7">
        <v>1</v>
      </c>
      <c r="N194" s="9">
        <v>2015</v>
      </c>
      <c r="O194" s="10">
        <v>2015</v>
      </c>
    </row>
    <row r="195" spans="1:15" ht="22.5" x14ac:dyDescent="0.25">
      <c r="A195" s="16" t="str">
        <f t="shared" si="54"/>
        <v>KUST Khalifa University of Science and Technology OU</v>
      </c>
      <c r="B195" s="16" t="str">
        <f t="shared" si="56"/>
        <v>8472107223</v>
      </c>
      <c r="C195" s="24" t="str">
        <f t="shared" si="57"/>
        <v>8473107390</v>
      </c>
      <c r="D195" s="16" t="str">
        <f t="shared" si="58"/>
        <v>847900000407</v>
      </c>
      <c r="E195" s="27">
        <f t="shared" si="59"/>
        <v>44607</v>
      </c>
      <c r="F195" s="16" t="str">
        <f t="shared" si="60"/>
        <v>Khalid Khalil Ibrahim AlHaj AlHosani</v>
      </c>
      <c r="G195" s="7">
        <v>8</v>
      </c>
      <c r="H195" s="4" t="s">
        <v>500</v>
      </c>
      <c r="I195" s="8" t="s">
        <v>21</v>
      </c>
      <c r="J195" s="8" t="s">
        <v>31</v>
      </c>
      <c r="K195" s="4" t="s">
        <v>144</v>
      </c>
      <c r="L195" s="8" t="s">
        <v>24</v>
      </c>
      <c r="M195" s="7">
        <v>1</v>
      </c>
      <c r="N195" s="9">
        <v>2980</v>
      </c>
      <c r="O195" s="10">
        <v>2980</v>
      </c>
    </row>
    <row r="196" spans="1:15" ht="22.5" x14ac:dyDescent="0.25">
      <c r="A196" s="16" t="str">
        <f t="shared" si="54"/>
        <v>KUST Khalifa University of Science and Technology OU</v>
      </c>
      <c r="B196" s="16" t="str">
        <f t="shared" si="56"/>
        <v>8472107223</v>
      </c>
      <c r="C196" s="24" t="str">
        <f t="shared" si="57"/>
        <v>8473107390</v>
      </c>
      <c r="D196" s="16" t="str">
        <f t="shared" si="58"/>
        <v>847900000407</v>
      </c>
      <c r="E196" s="27">
        <f t="shared" si="59"/>
        <v>44607</v>
      </c>
      <c r="F196" s="16" t="str">
        <f t="shared" si="60"/>
        <v>Khalid Khalil Ibrahim AlHaj AlHosani</v>
      </c>
      <c r="G196" s="7">
        <v>9</v>
      </c>
      <c r="H196" s="4" t="s">
        <v>501</v>
      </c>
      <c r="I196" s="8" t="s">
        <v>21</v>
      </c>
      <c r="J196" s="8" t="s">
        <v>31</v>
      </c>
      <c r="K196" s="4" t="s">
        <v>144</v>
      </c>
      <c r="L196" s="8" t="s">
        <v>24</v>
      </c>
      <c r="M196" s="7">
        <v>2</v>
      </c>
      <c r="N196" s="9">
        <v>270</v>
      </c>
      <c r="O196" s="10">
        <v>540</v>
      </c>
    </row>
    <row r="197" spans="1:15" ht="22.5" x14ac:dyDescent="0.25">
      <c r="A197" s="16" t="str">
        <f t="shared" si="54"/>
        <v>KUST Khalifa University of Science and Technology OU</v>
      </c>
      <c r="B197" s="16" t="str">
        <f t="shared" si="56"/>
        <v>8472107223</v>
      </c>
      <c r="C197" s="24" t="str">
        <f t="shared" si="57"/>
        <v>8473107390</v>
      </c>
      <c r="D197" s="16" t="str">
        <f t="shared" si="58"/>
        <v>847900000407</v>
      </c>
      <c r="E197" s="27">
        <f t="shared" si="59"/>
        <v>44607</v>
      </c>
      <c r="F197" s="16" t="str">
        <f t="shared" si="60"/>
        <v>Khalid Khalil Ibrahim AlHaj AlHosani</v>
      </c>
      <c r="G197" s="7">
        <v>10</v>
      </c>
      <c r="H197" s="4" t="s">
        <v>502</v>
      </c>
      <c r="I197" s="8" t="s">
        <v>21</v>
      </c>
      <c r="J197" s="8" t="s">
        <v>31</v>
      </c>
      <c r="K197" s="4" t="s">
        <v>144</v>
      </c>
      <c r="L197" s="8" t="s">
        <v>24</v>
      </c>
      <c r="M197" s="7">
        <v>1</v>
      </c>
      <c r="N197" s="9">
        <v>440</v>
      </c>
      <c r="O197" s="10">
        <v>440</v>
      </c>
    </row>
    <row r="198" spans="1:15" ht="22.5" x14ac:dyDescent="0.25">
      <c r="A198" s="16" t="str">
        <f t="shared" si="54"/>
        <v>KUST Khalifa University of Science and Technology OU</v>
      </c>
      <c r="B198" s="16" t="str">
        <f t="shared" si="56"/>
        <v>8472107223</v>
      </c>
      <c r="C198" s="24" t="str">
        <f t="shared" si="57"/>
        <v>8473107390</v>
      </c>
      <c r="D198" s="16" t="str">
        <f t="shared" si="58"/>
        <v>847900000407</v>
      </c>
      <c r="E198" s="27">
        <f t="shared" si="59"/>
        <v>44607</v>
      </c>
      <c r="F198" s="16" t="str">
        <f t="shared" si="60"/>
        <v>Khalid Khalil Ibrahim AlHaj AlHosani</v>
      </c>
      <c r="G198" s="7">
        <v>11</v>
      </c>
      <c r="H198" s="4" t="s">
        <v>503</v>
      </c>
      <c r="I198" s="8" t="s">
        <v>21</v>
      </c>
      <c r="J198" s="8" t="s">
        <v>31</v>
      </c>
      <c r="K198" s="4" t="s">
        <v>144</v>
      </c>
      <c r="L198" s="8" t="s">
        <v>24</v>
      </c>
      <c r="M198" s="7">
        <v>1</v>
      </c>
      <c r="N198" s="9">
        <v>4700</v>
      </c>
      <c r="O198" s="10">
        <v>4700</v>
      </c>
    </row>
    <row r="199" spans="1:15" ht="22.5" x14ac:dyDescent="0.25">
      <c r="A199" s="16" t="str">
        <f t="shared" si="54"/>
        <v>KUST Khalifa University of Science and Technology OU</v>
      </c>
      <c r="B199" s="17" t="str">
        <f t="shared" si="56"/>
        <v>8472107223</v>
      </c>
      <c r="C199" s="25" t="str">
        <f t="shared" si="57"/>
        <v>8473107390</v>
      </c>
      <c r="D199" s="17" t="str">
        <f t="shared" si="58"/>
        <v>847900000407</v>
      </c>
      <c r="E199" s="28">
        <f t="shared" si="59"/>
        <v>44607</v>
      </c>
      <c r="F199" s="17" t="str">
        <f t="shared" si="60"/>
        <v>Khalid Khalil Ibrahim AlHaj AlHosani</v>
      </c>
      <c r="G199" s="7">
        <v>12</v>
      </c>
      <c r="H199" s="4" t="s">
        <v>504</v>
      </c>
      <c r="I199" s="8" t="s">
        <v>21</v>
      </c>
      <c r="J199" s="8" t="s">
        <v>31</v>
      </c>
      <c r="K199" s="4" t="s">
        <v>144</v>
      </c>
      <c r="L199" s="8" t="s">
        <v>24</v>
      </c>
      <c r="M199" s="7">
        <v>1</v>
      </c>
      <c r="N199" s="9">
        <v>120</v>
      </c>
      <c r="O199" s="10">
        <v>120</v>
      </c>
    </row>
    <row r="200" spans="1:15" x14ac:dyDescent="0.25">
      <c r="A200" s="16" t="str">
        <f t="shared" si="54"/>
        <v>KUST Khalifa University of Science and Technology OU</v>
      </c>
      <c r="B200" s="15" t="s">
        <v>505</v>
      </c>
      <c r="C200" s="5" t="s">
        <v>506</v>
      </c>
      <c r="D200" s="4" t="s">
        <v>507</v>
      </c>
      <c r="E200" s="6">
        <v>44695</v>
      </c>
      <c r="F200" s="4" t="s">
        <v>90</v>
      </c>
      <c r="G200" s="7">
        <v>5</v>
      </c>
      <c r="H200" s="4" t="s">
        <v>508</v>
      </c>
      <c r="I200" s="8" t="s">
        <v>21</v>
      </c>
      <c r="J200" s="8" t="s">
        <v>22</v>
      </c>
      <c r="K200" s="4" t="s">
        <v>404</v>
      </c>
      <c r="L200" s="8" t="s">
        <v>24</v>
      </c>
      <c r="M200" s="7">
        <v>1</v>
      </c>
      <c r="N200" s="9">
        <v>1230</v>
      </c>
      <c r="O200" s="10">
        <v>1230</v>
      </c>
    </row>
    <row r="201" spans="1:15" ht="15" customHeight="1" x14ac:dyDescent="0.25">
      <c r="A201" s="16" t="str">
        <f t="shared" si="54"/>
        <v>KUST Khalifa University of Science and Technology OU</v>
      </c>
      <c r="B201" s="16" t="str">
        <f>B200</f>
        <v>8472107224</v>
      </c>
      <c r="C201" s="23" t="s">
        <v>509</v>
      </c>
      <c r="D201" s="15" t="s">
        <v>510</v>
      </c>
      <c r="E201" s="26">
        <v>44695</v>
      </c>
      <c r="F201" s="15" t="s">
        <v>492</v>
      </c>
      <c r="G201" s="7">
        <v>3</v>
      </c>
      <c r="H201" s="4" t="s">
        <v>511</v>
      </c>
      <c r="I201" s="8" t="s">
        <v>21</v>
      </c>
      <c r="J201" s="8" t="s">
        <v>22</v>
      </c>
      <c r="K201" s="4" t="s">
        <v>404</v>
      </c>
      <c r="L201" s="8" t="s">
        <v>24</v>
      </c>
      <c r="M201" s="7">
        <v>1</v>
      </c>
      <c r="N201" s="9">
        <v>715</v>
      </c>
      <c r="O201" s="10">
        <v>715</v>
      </c>
    </row>
    <row r="202" spans="1:15" x14ac:dyDescent="0.25">
      <c r="A202" s="16" t="str">
        <f t="shared" si="54"/>
        <v>KUST Khalifa University of Science and Technology OU</v>
      </c>
      <c r="B202" s="17" t="str">
        <f t="shared" ref="B202:F202" si="61">B201</f>
        <v>8472107224</v>
      </c>
      <c r="C202" s="25" t="str">
        <f t="shared" si="61"/>
        <v>8473107693</v>
      </c>
      <c r="D202" s="17" t="str">
        <f t="shared" si="61"/>
        <v>847900000440</v>
      </c>
      <c r="E202" s="28">
        <f t="shared" si="61"/>
        <v>44695</v>
      </c>
      <c r="F202" s="17" t="str">
        <f t="shared" si="61"/>
        <v>Khalid Khalil Ibrahim AlHaj AlHosani</v>
      </c>
      <c r="G202" s="7">
        <v>19</v>
      </c>
      <c r="H202" s="4" t="s">
        <v>512</v>
      </c>
      <c r="I202" s="8" t="s">
        <v>21</v>
      </c>
      <c r="J202" s="8" t="s">
        <v>22</v>
      </c>
      <c r="K202" s="4" t="s">
        <v>404</v>
      </c>
      <c r="L202" s="8" t="s">
        <v>24</v>
      </c>
      <c r="M202" s="7">
        <v>1</v>
      </c>
      <c r="N202" s="9">
        <v>335</v>
      </c>
      <c r="O202" s="10">
        <v>335</v>
      </c>
    </row>
    <row r="203" spans="1:15" ht="22.5" x14ac:dyDescent="0.25">
      <c r="A203" s="16" t="str">
        <f t="shared" si="54"/>
        <v>KUST Khalifa University of Science and Technology OU</v>
      </c>
      <c r="B203" s="15" t="s">
        <v>513</v>
      </c>
      <c r="C203" s="23" t="s">
        <v>514</v>
      </c>
      <c r="D203" s="29" t="s">
        <v>210</v>
      </c>
      <c r="E203" s="26">
        <v>44597</v>
      </c>
      <c r="F203" s="15" t="s">
        <v>90</v>
      </c>
      <c r="G203" s="7">
        <v>6</v>
      </c>
      <c r="H203" s="4" t="s">
        <v>515</v>
      </c>
      <c r="I203" s="8" t="s">
        <v>516</v>
      </c>
      <c r="J203" s="8" t="s">
        <v>22</v>
      </c>
      <c r="K203" s="4" t="s">
        <v>144</v>
      </c>
      <c r="L203" s="8" t="s">
        <v>24</v>
      </c>
      <c r="M203" s="7">
        <v>2000</v>
      </c>
      <c r="N203" s="9">
        <v>0.37</v>
      </c>
      <c r="O203" s="10">
        <v>740</v>
      </c>
    </row>
    <row r="204" spans="1:15" ht="22.5" x14ac:dyDescent="0.25">
      <c r="A204" s="16" t="str">
        <f t="shared" si="54"/>
        <v>KUST Khalifa University of Science and Technology OU</v>
      </c>
      <c r="B204" s="16" t="str">
        <f t="shared" ref="B204:B209" si="62">B203</f>
        <v>8472107225</v>
      </c>
      <c r="C204" s="25" t="str">
        <f t="shared" ref="C204:F204" si="63">C203</f>
        <v>8473107343</v>
      </c>
      <c r="D204" s="22" t="str">
        <f t="shared" si="63"/>
        <v/>
      </c>
      <c r="E204" s="28">
        <f t="shared" si="63"/>
        <v>44597</v>
      </c>
      <c r="F204" s="17" t="str">
        <f t="shared" si="63"/>
        <v>Shiju Badarudeen</v>
      </c>
      <c r="G204" s="7">
        <v>8</v>
      </c>
      <c r="H204" s="4" t="s">
        <v>517</v>
      </c>
      <c r="I204" s="8" t="s">
        <v>518</v>
      </c>
      <c r="J204" s="8" t="s">
        <v>22</v>
      </c>
      <c r="K204" s="4" t="s">
        <v>144</v>
      </c>
      <c r="L204" s="8" t="s">
        <v>24</v>
      </c>
      <c r="M204" s="7">
        <v>0.5</v>
      </c>
      <c r="N204" s="9">
        <v>385</v>
      </c>
      <c r="O204" s="10">
        <v>192.5</v>
      </c>
    </row>
    <row r="205" spans="1:15" ht="22.5" x14ac:dyDescent="0.25">
      <c r="A205" s="16" t="str">
        <f t="shared" si="54"/>
        <v>KUST Khalifa University of Science and Technology OU</v>
      </c>
      <c r="B205" s="16" t="str">
        <f t="shared" si="62"/>
        <v>8472107225</v>
      </c>
      <c r="C205" s="23" t="s">
        <v>519</v>
      </c>
      <c r="D205" s="29" t="s">
        <v>210</v>
      </c>
      <c r="E205" s="26">
        <v>44597</v>
      </c>
      <c r="F205" s="15" t="s">
        <v>90</v>
      </c>
      <c r="G205" s="7">
        <v>1</v>
      </c>
      <c r="H205" s="4" t="s">
        <v>520</v>
      </c>
      <c r="I205" s="8" t="s">
        <v>516</v>
      </c>
      <c r="J205" s="8" t="s">
        <v>22</v>
      </c>
      <c r="K205" s="4" t="s">
        <v>144</v>
      </c>
      <c r="L205" s="8" t="s">
        <v>24</v>
      </c>
      <c r="M205" s="7">
        <v>500</v>
      </c>
      <c r="N205" s="9">
        <v>1.34</v>
      </c>
      <c r="O205" s="10">
        <v>670</v>
      </c>
    </row>
    <row r="206" spans="1:15" ht="22.5" x14ac:dyDescent="0.25">
      <c r="A206" s="16" t="str">
        <f t="shared" si="54"/>
        <v>KUST Khalifa University of Science and Technology OU</v>
      </c>
      <c r="B206" s="16" t="str">
        <f t="shared" si="62"/>
        <v>8472107225</v>
      </c>
      <c r="C206" s="24" t="str">
        <f t="shared" ref="C206:C208" si="64">C205</f>
        <v>8473107344</v>
      </c>
      <c r="D206" s="21" t="str">
        <f t="shared" ref="D206:D210" si="65">D205</f>
        <v/>
      </c>
      <c r="E206" s="27">
        <f t="shared" ref="E206:F208" si="66">E205</f>
        <v>44597</v>
      </c>
      <c r="F206" s="16" t="str">
        <f t="shared" si="66"/>
        <v>Shiju Badarudeen</v>
      </c>
      <c r="G206" s="7">
        <v>2</v>
      </c>
      <c r="H206" s="4" t="s">
        <v>521</v>
      </c>
      <c r="I206" s="8" t="s">
        <v>522</v>
      </c>
      <c r="J206" s="8" t="s">
        <v>22</v>
      </c>
      <c r="K206" s="4" t="s">
        <v>144</v>
      </c>
      <c r="L206" s="8" t="s">
        <v>24</v>
      </c>
      <c r="M206" s="7">
        <v>5</v>
      </c>
      <c r="N206" s="9">
        <v>275</v>
      </c>
      <c r="O206" s="10">
        <v>1375</v>
      </c>
    </row>
    <row r="207" spans="1:15" ht="22.5" x14ac:dyDescent="0.25">
      <c r="A207" s="16" t="str">
        <f t="shared" si="54"/>
        <v>KUST Khalifa University of Science and Technology OU</v>
      </c>
      <c r="B207" s="16" t="str">
        <f t="shared" si="62"/>
        <v>8472107225</v>
      </c>
      <c r="C207" s="24" t="str">
        <f t="shared" si="64"/>
        <v>8473107344</v>
      </c>
      <c r="D207" s="21" t="str">
        <f t="shared" si="65"/>
        <v/>
      </c>
      <c r="E207" s="27">
        <f t="shared" si="66"/>
        <v>44597</v>
      </c>
      <c r="F207" s="16" t="str">
        <f t="shared" si="66"/>
        <v>Shiju Badarudeen</v>
      </c>
      <c r="G207" s="7">
        <v>3</v>
      </c>
      <c r="H207" s="4" t="s">
        <v>523</v>
      </c>
      <c r="I207" s="8" t="s">
        <v>522</v>
      </c>
      <c r="J207" s="8" t="s">
        <v>22</v>
      </c>
      <c r="K207" s="4" t="s">
        <v>144</v>
      </c>
      <c r="L207" s="8" t="s">
        <v>24</v>
      </c>
      <c r="M207" s="7">
        <v>5</v>
      </c>
      <c r="N207" s="9">
        <v>447</v>
      </c>
      <c r="O207" s="10">
        <v>2235</v>
      </c>
    </row>
    <row r="208" spans="1:15" ht="22.5" x14ac:dyDescent="0.25">
      <c r="A208" s="16" t="str">
        <f t="shared" si="54"/>
        <v>KUST Khalifa University of Science and Technology OU</v>
      </c>
      <c r="B208" s="16" t="str">
        <f t="shared" si="62"/>
        <v>8472107225</v>
      </c>
      <c r="C208" s="25" t="str">
        <f t="shared" si="64"/>
        <v>8473107344</v>
      </c>
      <c r="D208" s="22" t="str">
        <f t="shared" si="65"/>
        <v/>
      </c>
      <c r="E208" s="28">
        <f t="shared" si="66"/>
        <v>44597</v>
      </c>
      <c r="F208" s="17" t="str">
        <f t="shared" si="66"/>
        <v>Shiju Badarudeen</v>
      </c>
      <c r="G208" s="7">
        <v>4</v>
      </c>
      <c r="H208" s="4" t="s">
        <v>524</v>
      </c>
      <c r="I208" s="8" t="s">
        <v>522</v>
      </c>
      <c r="J208" s="8" t="s">
        <v>22</v>
      </c>
      <c r="K208" s="4" t="s">
        <v>144</v>
      </c>
      <c r="L208" s="8" t="s">
        <v>24</v>
      </c>
      <c r="M208" s="7">
        <v>5</v>
      </c>
      <c r="N208" s="9">
        <v>344</v>
      </c>
      <c r="O208" s="10">
        <v>1720</v>
      </c>
    </row>
    <row r="209" spans="1:15" ht="22.5" x14ac:dyDescent="0.25">
      <c r="A209" s="16" t="str">
        <f t="shared" si="54"/>
        <v>KUST Khalifa University of Science and Technology OU</v>
      </c>
      <c r="B209" s="17" t="str">
        <f t="shared" si="62"/>
        <v>8472107225</v>
      </c>
      <c r="C209" s="5" t="s">
        <v>525</v>
      </c>
      <c r="D209" s="11" t="str">
        <f t="shared" si="65"/>
        <v/>
      </c>
      <c r="E209" s="6">
        <v>44639</v>
      </c>
      <c r="F209" s="4" t="s">
        <v>90</v>
      </c>
      <c r="G209" s="7">
        <v>7</v>
      </c>
      <c r="H209" s="4" t="s">
        <v>526</v>
      </c>
      <c r="I209" s="8" t="s">
        <v>527</v>
      </c>
      <c r="J209" s="8" t="s">
        <v>22</v>
      </c>
      <c r="K209" s="4" t="s">
        <v>144</v>
      </c>
      <c r="L209" s="8" t="s">
        <v>24</v>
      </c>
      <c r="M209" s="7">
        <v>2</v>
      </c>
      <c r="N209" s="9">
        <v>155</v>
      </c>
      <c r="O209" s="10">
        <v>310</v>
      </c>
    </row>
    <row r="210" spans="1:15" x14ac:dyDescent="0.25">
      <c r="A210" s="16" t="str">
        <f t="shared" si="54"/>
        <v>KUST Khalifa University of Science and Technology OU</v>
      </c>
      <c r="B210" s="4" t="s">
        <v>528</v>
      </c>
      <c r="C210" s="5" t="s">
        <v>529</v>
      </c>
      <c r="D210" s="11" t="str">
        <f t="shared" si="65"/>
        <v/>
      </c>
      <c r="E210" s="6">
        <v>44660</v>
      </c>
      <c r="F210" s="4" t="s">
        <v>90</v>
      </c>
      <c r="G210" s="7">
        <v>5</v>
      </c>
      <c r="H210" s="4" t="s">
        <v>530</v>
      </c>
      <c r="I210" s="8" t="s">
        <v>518</v>
      </c>
      <c r="J210" s="8" t="s">
        <v>31</v>
      </c>
      <c r="K210" s="4" t="s">
        <v>231</v>
      </c>
      <c r="L210" s="8" t="s">
        <v>24</v>
      </c>
      <c r="M210" s="7">
        <v>77.5</v>
      </c>
      <c r="N210" s="9">
        <v>10.161</v>
      </c>
      <c r="O210" s="10">
        <v>787.47749999999996</v>
      </c>
    </row>
    <row r="211" spans="1:15" x14ac:dyDescent="0.25">
      <c r="A211" s="16" t="str">
        <f t="shared" si="54"/>
        <v>KUST Khalifa University of Science and Technology OU</v>
      </c>
      <c r="B211" s="15" t="s">
        <v>531</v>
      </c>
      <c r="C211" s="23" t="s">
        <v>532</v>
      </c>
      <c r="D211" s="29" t="s">
        <v>210</v>
      </c>
      <c r="E211" s="26">
        <v>44660</v>
      </c>
      <c r="F211" s="15" t="s">
        <v>90</v>
      </c>
      <c r="G211" s="7">
        <v>1</v>
      </c>
      <c r="H211" s="4" t="s">
        <v>533</v>
      </c>
      <c r="I211" s="8" t="s">
        <v>21</v>
      </c>
      <c r="J211" s="8" t="s">
        <v>22</v>
      </c>
      <c r="K211" s="4" t="s">
        <v>534</v>
      </c>
      <c r="L211" s="8" t="s">
        <v>46</v>
      </c>
      <c r="M211" s="7">
        <v>1</v>
      </c>
      <c r="N211" s="9">
        <v>139.30000000000001</v>
      </c>
      <c r="O211" s="10">
        <v>139.30000000000001</v>
      </c>
    </row>
    <row r="212" spans="1:15" x14ac:dyDescent="0.25">
      <c r="A212" s="16" t="str">
        <f t="shared" si="54"/>
        <v>KUST Khalifa University of Science and Technology OU</v>
      </c>
      <c r="B212" s="16" t="str">
        <f t="shared" ref="B212:F213" si="67">B211</f>
        <v>8472107243</v>
      </c>
      <c r="C212" s="24" t="str">
        <f t="shared" si="67"/>
        <v>8473107530</v>
      </c>
      <c r="D212" s="21" t="str">
        <f t="shared" si="67"/>
        <v/>
      </c>
      <c r="E212" s="27">
        <f t="shared" si="67"/>
        <v>44660</v>
      </c>
      <c r="F212" s="16" t="str">
        <f t="shared" si="67"/>
        <v>Shiju Badarudeen</v>
      </c>
      <c r="G212" s="7">
        <v>2</v>
      </c>
      <c r="H212" s="4" t="s">
        <v>535</v>
      </c>
      <c r="I212" s="8" t="s">
        <v>21</v>
      </c>
      <c r="J212" s="8" t="s">
        <v>22</v>
      </c>
      <c r="K212" s="4" t="s">
        <v>534</v>
      </c>
      <c r="L212" s="8" t="s">
        <v>46</v>
      </c>
      <c r="M212" s="7">
        <v>1</v>
      </c>
      <c r="N212" s="9">
        <v>139.30000000000001</v>
      </c>
      <c r="O212" s="10">
        <v>139.30000000000001</v>
      </c>
    </row>
    <row r="213" spans="1:15" x14ac:dyDescent="0.25">
      <c r="A213" s="16" t="str">
        <f t="shared" si="54"/>
        <v>KUST Khalifa University of Science and Technology OU</v>
      </c>
      <c r="B213" s="17" t="str">
        <f t="shared" si="67"/>
        <v>8472107243</v>
      </c>
      <c r="C213" s="25" t="str">
        <f t="shared" si="67"/>
        <v>8473107530</v>
      </c>
      <c r="D213" s="22" t="str">
        <f t="shared" si="67"/>
        <v/>
      </c>
      <c r="E213" s="28">
        <f t="shared" si="67"/>
        <v>44660</v>
      </c>
      <c r="F213" s="17" t="str">
        <f t="shared" si="67"/>
        <v>Shiju Badarudeen</v>
      </c>
      <c r="G213" s="7">
        <v>3</v>
      </c>
      <c r="H213" s="4" t="s">
        <v>536</v>
      </c>
      <c r="I213" s="8" t="s">
        <v>21</v>
      </c>
      <c r="J213" s="8" t="s">
        <v>22</v>
      </c>
      <c r="K213" s="4" t="s">
        <v>534</v>
      </c>
      <c r="L213" s="8" t="s">
        <v>46</v>
      </c>
      <c r="M213" s="7">
        <v>1</v>
      </c>
      <c r="N213" s="9">
        <v>34.200000000000003</v>
      </c>
      <c r="O213" s="10">
        <v>34.200000000000003</v>
      </c>
    </row>
    <row r="214" spans="1:15" ht="33.75" x14ac:dyDescent="0.25">
      <c r="A214" s="16" t="str">
        <f t="shared" si="54"/>
        <v>KUST Khalifa University of Science and Technology OU</v>
      </c>
      <c r="B214" s="15" t="s">
        <v>537</v>
      </c>
      <c r="C214" s="23" t="s">
        <v>538</v>
      </c>
      <c r="D214" s="15" t="s">
        <v>539</v>
      </c>
      <c r="E214" s="26">
        <v>44656</v>
      </c>
      <c r="F214" s="15" t="s">
        <v>29</v>
      </c>
      <c r="G214" s="7">
        <v>1</v>
      </c>
      <c r="H214" s="4" t="s">
        <v>540</v>
      </c>
      <c r="I214" s="8" t="s">
        <v>21</v>
      </c>
      <c r="J214" s="8" t="s">
        <v>22</v>
      </c>
      <c r="K214" s="4" t="s">
        <v>541</v>
      </c>
      <c r="L214" s="8" t="s">
        <v>24</v>
      </c>
      <c r="M214" s="7">
        <v>0.5</v>
      </c>
      <c r="N214" s="9">
        <v>48386</v>
      </c>
      <c r="O214" s="10">
        <v>24193</v>
      </c>
    </row>
    <row r="215" spans="1:15" ht="33.75" x14ac:dyDescent="0.25">
      <c r="A215" s="16" t="str">
        <f t="shared" si="54"/>
        <v>KUST Khalifa University of Science and Technology OU</v>
      </c>
      <c r="B215" s="16" t="str">
        <f t="shared" ref="B215:F217" si="68">B214</f>
        <v>8472107245</v>
      </c>
      <c r="C215" s="24" t="str">
        <f t="shared" si="68"/>
        <v>8473107518</v>
      </c>
      <c r="D215" s="16" t="str">
        <f t="shared" si="68"/>
        <v>155117</v>
      </c>
      <c r="E215" s="27">
        <f t="shared" si="68"/>
        <v>44656</v>
      </c>
      <c r="F215" s="16" t="str">
        <f t="shared" si="68"/>
        <v>Peter Joseph Rodgers</v>
      </c>
      <c r="G215" s="7">
        <v>2</v>
      </c>
      <c r="H215" s="4" t="s">
        <v>542</v>
      </c>
      <c r="I215" s="8" t="s">
        <v>21</v>
      </c>
      <c r="J215" s="8" t="s">
        <v>22</v>
      </c>
      <c r="K215" s="4" t="s">
        <v>541</v>
      </c>
      <c r="L215" s="8" t="s">
        <v>24</v>
      </c>
      <c r="M215" s="7">
        <v>0.5</v>
      </c>
      <c r="N215" s="9">
        <v>146520</v>
      </c>
      <c r="O215" s="10">
        <v>73260</v>
      </c>
    </row>
    <row r="216" spans="1:15" ht="33.75" x14ac:dyDescent="0.25">
      <c r="A216" s="16" t="str">
        <f t="shared" si="54"/>
        <v>KUST Khalifa University of Science and Technology OU</v>
      </c>
      <c r="B216" s="16" t="str">
        <f t="shared" si="68"/>
        <v>8472107245</v>
      </c>
      <c r="C216" s="24" t="str">
        <f t="shared" si="68"/>
        <v>8473107518</v>
      </c>
      <c r="D216" s="16" t="str">
        <f t="shared" si="68"/>
        <v>155117</v>
      </c>
      <c r="E216" s="27">
        <f t="shared" si="68"/>
        <v>44656</v>
      </c>
      <c r="F216" s="16" t="str">
        <f t="shared" si="68"/>
        <v>Peter Joseph Rodgers</v>
      </c>
      <c r="G216" s="7">
        <v>3</v>
      </c>
      <c r="H216" s="4" t="s">
        <v>543</v>
      </c>
      <c r="I216" s="8" t="s">
        <v>21</v>
      </c>
      <c r="J216" s="8" t="s">
        <v>22</v>
      </c>
      <c r="K216" s="4" t="s">
        <v>541</v>
      </c>
      <c r="L216" s="8" t="s">
        <v>24</v>
      </c>
      <c r="M216" s="7">
        <v>0.5</v>
      </c>
      <c r="N216" s="9">
        <v>104305</v>
      </c>
      <c r="O216" s="10">
        <v>52152.5</v>
      </c>
    </row>
    <row r="217" spans="1:15" ht="33.75" x14ac:dyDescent="0.25">
      <c r="A217" s="16" t="str">
        <f t="shared" si="54"/>
        <v>KUST Khalifa University of Science and Technology OU</v>
      </c>
      <c r="B217" s="17" t="str">
        <f t="shared" si="68"/>
        <v>8472107245</v>
      </c>
      <c r="C217" s="25" t="str">
        <f t="shared" si="68"/>
        <v>8473107518</v>
      </c>
      <c r="D217" s="17" t="str">
        <f t="shared" si="68"/>
        <v>155117</v>
      </c>
      <c r="E217" s="28">
        <f t="shared" si="68"/>
        <v>44656</v>
      </c>
      <c r="F217" s="17" t="str">
        <f t="shared" si="68"/>
        <v>Peter Joseph Rodgers</v>
      </c>
      <c r="G217" s="7">
        <v>4</v>
      </c>
      <c r="H217" s="4" t="s">
        <v>544</v>
      </c>
      <c r="I217" s="8" t="s">
        <v>21</v>
      </c>
      <c r="J217" s="8" t="s">
        <v>22</v>
      </c>
      <c r="K217" s="4" t="s">
        <v>541</v>
      </c>
      <c r="L217" s="8" t="s">
        <v>24</v>
      </c>
      <c r="M217" s="7">
        <v>0.5</v>
      </c>
      <c r="N217" s="9">
        <v>30784</v>
      </c>
      <c r="O217" s="10">
        <v>15392</v>
      </c>
    </row>
    <row r="218" spans="1:15" ht="15" customHeight="1" x14ac:dyDescent="0.25">
      <c r="A218" s="16" t="str">
        <f t="shared" si="54"/>
        <v>KUST Khalifa University of Science and Technology OU</v>
      </c>
      <c r="B218" s="15" t="s">
        <v>545</v>
      </c>
      <c r="C218" s="23" t="s">
        <v>546</v>
      </c>
      <c r="D218" s="15" t="s">
        <v>547</v>
      </c>
      <c r="E218" s="26">
        <v>44594</v>
      </c>
      <c r="F218" s="15" t="s">
        <v>148</v>
      </c>
      <c r="G218" s="7">
        <v>1</v>
      </c>
      <c r="H218" s="4" t="s">
        <v>548</v>
      </c>
      <c r="I218" s="8" t="s">
        <v>21</v>
      </c>
      <c r="J218" s="8" t="s">
        <v>31</v>
      </c>
      <c r="K218" s="4" t="s">
        <v>549</v>
      </c>
      <c r="L218" s="8" t="s">
        <v>24</v>
      </c>
      <c r="M218" s="7">
        <v>1</v>
      </c>
      <c r="N218" s="9">
        <v>12000</v>
      </c>
      <c r="O218" s="10">
        <v>12000</v>
      </c>
    </row>
    <row r="219" spans="1:15" x14ac:dyDescent="0.25">
      <c r="A219" s="16" t="str">
        <f t="shared" si="54"/>
        <v>KUST Khalifa University of Science and Technology OU</v>
      </c>
      <c r="B219" s="17" t="str">
        <f t="shared" ref="B219:F219" si="69">B218</f>
        <v>8472107255</v>
      </c>
      <c r="C219" s="25" t="str">
        <f t="shared" si="69"/>
        <v>8473107341</v>
      </c>
      <c r="D219" s="17" t="str">
        <f t="shared" si="69"/>
        <v>152350</v>
      </c>
      <c r="E219" s="28">
        <f t="shared" si="69"/>
        <v>44594</v>
      </c>
      <c r="F219" s="17" t="str">
        <f t="shared" si="69"/>
        <v>Jeremie Daniel Alexandre Pelletier</v>
      </c>
      <c r="G219" s="7">
        <v>2</v>
      </c>
      <c r="H219" s="4" t="s">
        <v>550</v>
      </c>
      <c r="I219" s="8" t="s">
        <v>21</v>
      </c>
      <c r="J219" s="8" t="s">
        <v>31</v>
      </c>
      <c r="K219" s="4" t="s">
        <v>549</v>
      </c>
      <c r="L219" s="8" t="s">
        <v>24</v>
      </c>
      <c r="M219" s="7">
        <v>24</v>
      </c>
      <c r="N219" s="9">
        <v>388</v>
      </c>
      <c r="O219" s="10">
        <v>9312</v>
      </c>
    </row>
    <row r="220" spans="1:15" x14ac:dyDescent="0.25">
      <c r="A220" s="16" t="str">
        <f t="shared" si="54"/>
        <v>KUST Khalifa University of Science and Technology OU</v>
      </c>
      <c r="B220" s="15">
        <v>8472107263</v>
      </c>
      <c r="C220" s="5" t="s">
        <v>551</v>
      </c>
      <c r="D220" s="4" t="s">
        <v>552</v>
      </c>
      <c r="E220" s="6">
        <v>44549</v>
      </c>
      <c r="F220" s="4" t="s">
        <v>553</v>
      </c>
      <c r="G220" s="7">
        <v>1</v>
      </c>
      <c r="H220" s="4" t="s">
        <v>554</v>
      </c>
      <c r="I220" s="8" t="s">
        <v>21</v>
      </c>
      <c r="J220" s="8" t="s">
        <v>31</v>
      </c>
      <c r="K220" s="4" t="s">
        <v>555</v>
      </c>
      <c r="L220" s="8" t="s">
        <v>24</v>
      </c>
      <c r="M220" s="7">
        <v>-16</v>
      </c>
      <c r="N220" s="9">
        <v>4000</v>
      </c>
      <c r="O220" s="10">
        <v>-64000</v>
      </c>
    </row>
    <row r="221" spans="1:15" ht="22.5" x14ac:dyDescent="0.25">
      <c r="A221" s="16" t="str">
        <f t="shared" si="54"/>
        <v>KUST Khalifa University of Science and Technology OU</v>
      </c>
      <c r="B221" s="17">
        <f>B220</f>
        <v>8472107263</v>
      </c>
      <c r="C221" s="5" t="s">
        <v>556</v>
      </c>
      <c r="D221" s="4" t="s">
        <v>557</v>
      </c>
      <c r="E221" s="6">
        <v>44640</v>
      </c>
      <c r="F221" s="4" t="s">
        <v>558</v>
      </c>
      <c r="G221" s="7">
        <v>1</v>
      </c>
      <c r="H221" s="4" t="s">
        <v>554</v>
      </c>
      <c r="I221" s="8" t="s">
        <v>21</v>
      </c>
      <c r="J221" s="8" t="s">
        <v>31</v>
      </c>
      <c r="K221" s="4" t="s">
        <v>555</v>
      </c>
      <c r="L221" s="8" t="s">
        <v>24</v>
      </c>
      <c r="M221" s="7">
        <v>16</v>
      </c>
      <c r="N221" s="9">
        <v>4000</v>
      </c>
      <c r="O221" s="10">
        <v>64000</v>
      </c>
    </row>
    <row r="222" spans="1:15" ht="22.5" customHeight="1" x14ac:dyDescent="0.25">
      <c r="A222" s="16" t="str">
        <f t="shared" si="54"/>
        <v>KUST Khalifa University of Science and Technology OU</v>
      </c>
      <c r="B222" s="15" t="s">
        <v>559</v>
      </c>
      <c r="C222" s="23" t="s">
        <v>560</v>
      </c>
      <c r="D222" s="15" t="s">
        <v>561</v>
      </c>
      <c r="E222" s="26">
        <v>44645</v>
      </c>
      <c r="F222" s="15" t="s">
        <v>492</v>
      </c>
      <c r="G222" s="7">
        <v>4</v>
      </c>
      <c r="H222" s="4" t="s">
        <v>562</v>
      </c>
      <c r="I222" s="8" t="s">
        <v>21</v>
      </c>
      <c r="J222" s="8" t="s">
        <v>22</v>
      </c>
      <c r="K222" s="4" t="s">
        <v>144</v>
      </c>
      <c r="L222" s="8" t="s">
        <v>24</v>
      </c>
      <c r="M222" s="7">
        <v>1</v>
      </c>
      <c r="N222" s="9">
        <v>150</v>
      </c>
      <c r="O222" s="10">
        <v>150</v>
      </c>
    </row>
    <row r="223" spans="1:15" ht="22.5" x14ac:dyDescent="0.25">
      <c r="A223" s="16" t="str">
        <f t="shared" si="54"/>
        <v>KUST Khalifa University of Science and Technology OU</v>
      </c>
      <c r="B223" s="16" t="str">
        <f t="shared" ref="B223:B224" si="70">B222</f>
        <v>8472107282</v>
      </c>
      <c r="C223" s="25" t="str">
        <f>C222</f>
        <v>8473107474</v>
      </c>
      <c r="D223" s="17" t="str">
        <f t="shared" ref="D223:D224" si="71">D222</f>
        <v>847900000427</v>
      </c>
      <c r="E223" s="28">
        <f t="shared" ref="E223:F223" si="72">E222</f>
        <v>44645</v>
      </c>
      <c r="F223" s="17" t="str">
        <f t="shared" si="72"/>
        <v>Khalid Khalil Ibrahim AlHaj AlHosani</v>
      </c>
      <c r="G223" s="7">
        <v>15</v>
      </c>
      <c r="H223" s="4" t="s">
        <v>563</v>
      </c>
      <c r="I223" s="8" t="s">
        <v>21</v>
      </c>
      <c r="J223" s="8" t="s">
        <v>22</v>
      </c>
      <c r="K223" s="4" t="s">
        <v>144</v>
      </c>
      <c r="L223" s="8" t="s">
        <v>24</v>
      </c>
      <c r="M223" s="7">
        <v>1</v>
      </c>
      <c r="N223" s="9">
        <v>285</v>
      </c>
      <c r="O223" s="10">
        <v>285</v>
      </c>
    </row>
    <row r="224" spans="1:15" ht="22.5" x14ac:dyDescent="0.25">
      <c r="A224" s="16" t="str">
        <f t="shared" si="54"/>
        <v>KUST Khalifa University of Science and Technology OU</v>
      </c>
      <c r="B224" s="17" t="str">
        <f t="shared" si="70"/>
        <v>8472107282</v>
      </c>
      <c r="C224" s="5" t="s">
        <v>564</v>
      </c>
      <c r="D224" s="11" t="str">
        <f t="shared" si="71"/>
        <v>847900000427</v>
      </c>
      <c r="E224" s="6">
        <v>44660</v>
      </c>
      <c r="F224" s="4" t="s">
        <v>90</v>
      </c>
      <c r="G224" s="7">
        <v>8</v>
      </c>
      <c r="H224" s="4" t="s">
        <v>565</v>
      </c>
      <c r="I224" s="8" t="s">
        <v>21</v>
      </c>
      <c r="J224" s="8" t="s">
        <v>22</v>
      </c>
      <c r="K224" s="4" t="s">
        <v>144</v>
      </c>
      <c r="L224" s="8" t="s">
        <v>24</v>
      </c>
      <c r="M224" s="7">
        <v>1</v>
      </c>
      <c r="N224" s="9">
        <v>375</v>
      </c>
      <c r="O224" s="10">
        <v>375</v>
      </c>
    </row>
    <row r="225" spans="1:15" ht="22.5" x14ac:dyDescent="0.25">
      <c r="A225" s="16" t="str">
        <f t="shared" si="54"/>
        <v>KUST Khalifa University of Science and Technology OU</v>
      </c>
      <c r="B225" s="15" t="s">
        <v>566</v>
      </c>
      <c r="C225" s="5" t="s">
        <v>567</v>
      </c>
      <c r="D225" s="4" t="s">
        <v>568</v>
      </c>
      <c r="E225" s="6">
        <v>44631</v>
      </c>
      <c r="F225" s="4" t="s">
        <v>225</v>
      </c>
      <c r="G225" s="7">
        <v>4</v>
      </c>
      <c r="H225" s="4" t="s">
        <v>569</v>
      </c>
      <c r="I225" s="8" t="s">
        <v>21</v>
      </c>
      <c r="J225" s="8" t="s">
        <v>31</v>
      </c>
      <c r="K225" s="4" t="s">
        <v>144</v>
      </c>
      <c r="L225" s="8" t="s">
        <v>24</v>
      </c>
      <c r="M225" s="7">
        <v>3</v>
      </c>
      <c r="N225" s="9">
        <v>960</v>
      </c>
      <c r="O225" s="10">
        <v>2880</v>
      </c>
    </row>
    <row r="226" spans="1:15" ht="22.5" x14ac:dyDescent="0.25">
      <c r="A226" s="16" t="str">
        <f t="shared" si="54"/>
        <v>KUST Khalifa University of Science and Technology OU</v>
      </c>
      <c r="B226" s="17" t="str">
        <f>B225</f>
        <v>8472107283</v>
      </c>
      <c r="C226" s="5" t="s">
        <v>570</v>
      </c>
      <c r="D226" s="4" t="s">
        <v>571</v>
      </c>
      <c r="E226" s="6">
        <v>44655</v>
      </c>
      <c r="F226" s="4" t="s">
        <v>225</v>
      </c>
      <c r="G226" s="7">
        <v>4</v>
      </c>
      <c r="H226" s="4" t="s">
        <v>569</v>
      </c>
      <c r="I226" s="8" t="s">
        <v>21</v>
      </c>
      <c r="J226" s="8" t="s">
        <v>31</v>
      </c>
      <c r="K226" s="4" t="s">
        <v>144</v>
      </c>
      <c r="L226" s="8" t="s">
        <v>24</v>
      </c>
      <c r="M226" s="7">
        <v>3</v>
      </c>
      <c r="N226" s="9">
        <v>960</v>
      </c>
      <c r="O226" s="10">
        <v>2880</v>
      </c>
    </row>
    <row r="227" spans="1:15" ht="22.5" x14ac:dyDescent="0.25">
      <c r="A227" s="16" t="str">
        <f t="shared" si="54"/>
        <v>KUST Khalifa University of Science and Technology OU</v>
      </c>
      <c r="B227" s="4" t="s">
        <v>572</v>
      </c>
      <c r="C227" s="5" t="s">
        <v>573</v>
      </c>
      <c r="D227" s="4" t="s">
        <v>574</v>
      </c>
      <c r="E227" s="6">
        <v>44599</v>
      </c>
      <c r="F227" s="4" t="s">
        <v>575</v>
      </c>
      <c r="G227" s="7">
        <v>1</v>
      </c>
      <c r="H227" s="4" t="s">
        <v>576</v>
      </c>
      <c r="I227" s="8" t="s">
        <v>21</v>
      </c>
      <c r="J227" s="8" t="s">
        <v>31</v>
      </c>
      <c r="K227" s="4" t="s">
        <v>144</v>
      </c>
      <c r="L227" s="8" t="s">
        <v>24</v>
      </c>
      <c r="M227" s="7">
        <v>2</v>
      </c>
      <c r="N227" s="9">
        <v>4155</v>
      </c>
      <c r="O227" s="10">
        <v>8310</v>
      </c>
    </row>
    <row r="228" spans="1:15" x14ac:dyDescent="0.25">
      <c r="A228" s="16" t="str">
        <f t="shared" si="54"/>
        <v>KUST Khalifa University of Science and Technology OU</v>
      </c>
      <c r="B228" s="4" t="s">
        <v>577</v>
      </c>
      <c r="C228" s="5" t="s">
        <v>578</v>
      </c>
      <c r="D228" s="11" t="str">
        <f>D227</f>
        <v>152514</v>
      </c>
      <c r="E228" s="6">
        <v>44680</v>
      </c>
      <c r="F228" s="4" t="s">
        <v>90</v>
      </c>
      <c r="G228" s="7">
        <v>25</v>
      </c>
      <c r="H228" s="4" t="s">
        <v>579</v>
      </c>
      <c r="I228" s="8" t="s">
        <v>21</v>
      </c>
      <c r="J228" s="8" t="s">
        <v>22</v>
      </c>
      <c r="K228" s="4" t="s">
        <v>92</v>
      </c>
      <c r="L228" s="8" t="s">
        <v>24</v>
      </c>
      <c r="M228" s="7">
        <v>1</v>
      </c>
      <c r="N228" s="9">
        <v>168</v>
      </c>
      <c r="O228" s="10">
        <v>168</v>
      </c>
    </row>
    <row r="229" spans="1:15" ht="22.5" x14ac:dyDescent="0.25">
      <c r="A229" s="16" t="str">
        <f t="shared" si="54"/>
        <v>KUST Khalifa University of Science and Technology OU</v>
      </c>
      <c r="B229" s="15" t="s">
        <v>580</v>
      </c>
      <c r="C229" s="23" t="s">
        <v>581</v>
      </c>
      <c r="D229" s="15" t="s">
        <v>582</v>
      </c>
      <c r="E229" s="26">
        <v>44599</v>
      </c>
      <c r="F229" s="15" t="s">
        <v>583</v>
      </c>
      <c r="G229" s="7">
        <v>51</v>
      </c>
      <c r="H229" s="4" t="s">
        <v>584</v>
      </c>
      <c r="I229" s="8" t="s">
        <v>21</v>
      </c>
      <c r="J229" s="8" t="s">
        <v>31</v>
      </c>
      <c r="K229" s="4" t="s">
        <v>144</v>
      </c>
      <c r="L229" s="8" t="s">
        <v>24</v>
      </c>
      <c r="M229" s="7">
        <v>20</v>
      </c>
      <c r="N229" s="9">
        <v>14</v>
      </c>
      <c r="O229" s="10">
        <v>280</v>
      </c>
    </row>
    <row r="230" spans="1:15" ht="22.5" x14ac:dyDescent="0.25">
      <c r="A230" s="16" t="str">
        <f t="shared" si="54"/>
        <v>KUST Khalifa University of Science and Technology OU</v>
      </c>
      <c r="B230" s="16" t="str">
        <f t="shared" ref="B230:B236" si="73">B229</f>
        <v>8472107294</v>
      </c>
      <c r="C230" s="25" t="str">
        <f t="shared" ref="C230:F230" si="74">C229</f>
        <v>8473107366</v>
      </c>
      <c r="D230" s="17" t="str">
        <f t="shared" si="74"/>
        <v>152515</v>
      </c>
      <c r="E230" s="28">
        <f t="shared" si="74"/>
        <v>44599</v>
      </c>
      <c r="F230" s="17" t="str">
        <f t="shared" si="74"/>
        <v>Emad Al Shalabi</v>
      </c>
      <c r="G230" s="7">
        <v>74</v>
      </c>
      <c r="H230" s="4" t="s">
        <v>585</v>
      </c>
      <c r="I230" s="8" t="s">
        <v>21</v>
      </c>
      <c r="J230" s="8" t="s">
        <v>31</v>
      </c>
      <c r="K230" s="4" t="s">
        <v>144</v>
      </c>
      <c r="L230" s="8" t="s">
        <v>24</v>
      </c>
      <c r="M230" s="7">
        <v>1</v>
      </c>
      <c r="N230" s="9">
        <v>950</v>
      </c>
      <c r="O230" s="10">
        <v>950</v>
      </c>
    </row>
    <row r="231" spans="1:15" ht="33.75" x14ac:dyDescent="0.25">
      <c r="A231" s="16" t="str">
        <f t="shared" si="54"/>
        <v>KUST Khalifa University of Science and Technology OU</v>
      </c>
      <c r="B231" s="16" t="str">
        <f t="shared" si="73"/>
        <v>8472107294</v>
      </c>
      <c r="C231" s="23" t="s">
        <v>586</v>
      </c>
      <c r="D231" s="15" t="s">
        <v>587</v>
      </c>
      <c r="E231" s="26">
        <v>44617</v>
      </c>
      <c r="F231" s="15" t="s">
        <v>583</v>
      </c>
      <c r="G231" s="7">
        <v>46</v>
      </c>
      <c r="H231" s="4" t="s">
        <v>588</v>
      </c>
      <c r="I231" s="8" t="s">
        <v>21</v>
      </c>
      <c r="J231" s="8" t="s">
        <v>22</v>
      </c>
      <c r="K231" s="4" t="s">
        <v>144</v>
      </c>
      <c r="L231" s="8" t="s">
        <v>24</v>
      </c>
      <c r="M231" s="7">
        <v>1</v>
      </c>
      <c r="N231" s="9">
        <v>1400</v>
      </c>
      <c r="O231" s="10">
        <v>1400</v>
      </c>
    </row>
    <row r="232" spans="1:15" ht="33.75" x14ac:dyDescent="0.25">
      <c r="A232" s="16" t="str">
        <f t="shared" si="54"/>
        <v>KUST Khalifa University of Science and Technology OU</v>
      </c>
      <c r="B232" s="16" t="str">
        <f t="shared" si="73"/>
        <v>8472107294</v>
      </c>
      <c r="C232" s="24" t="str">
        <f t="shared" ref="C232:F235" si="75">C231</f>
        <v>8473107415</v>
      </c>
      <c r="D232" s="16" t="str">
        <f t="shared" si="75"/>
        <v>153179</v>
      </c>
      <c r="E232" s="27">
        <f t="shared" si="75"/>
        <v>44617</v>
      </c>
      <c r="F232" s="16" t="str">
        <f t="shared" si="75"/>
        <v>Emad Al Shalabi</v>
      </c>
      <c r="G232" s="7">
        <v>52</v>
      </c>
      <c r="H232" s="4" t="s">
        <v>589</v>
      </c>
      <c r="I232" s="8" t="s">
        <v>21</v>
      </c>
      <c r="J232" s="8" t="s">
        <v>22</v>
      </c>
      <c r="K232" s="4" t="s">
        <v>144</v>
      </c>
      <c r="L232" s="8" t="s">
        <v>24</v>
      </c>
      <c r="M232" s="7">
        <v>1</v>
      </c>
      <c r="N232" s="9">
        <v>400</v>
      </c>
      <c r="O232" s="10">
        <v>400</v>
      </c>
    </row>
    <row r="233" spans="1:15" ht="33.75" x14ac:dyDescent="0.25">
      <c r="A233" s="16" t="str">
        <f t="shared" si="54"/>
        <v>KUST Khalifa University of Science and Technology OU</v>
      </c>
      <c r="B233" s="16" t="str">
        <f t="shared" si="73"/>
        <v>8472107294</v>
      </c>
      <c r="C233" s="24" t="str">
        <f t="shared" si="75"/>
        <v>8473107415</v>
      </c>
      <c r="D233" s="16" t="str">
        <f t="shared" si="75"/>
        <v>153179</v>
      </c>
      <c r="E233" s="27">
        <f t="shared" si="75"/>
        <v>44617</v>
      </c>
      <c r="F233" s="16" t="str">
        <f t="shared" si="75"/>
        <v>Emad Al Shalabi</v>
      </c>
      <c r="G233" s="7">
        <v>53</v>
      </c>
      <c r="H233" s="4" t="s">
        <v>590</v>
      </c>
      <c r="I233" s="8" t="s">
        <v>21</v>
      </c>
      <c r="J233" s="8" t="s">
        <v>22</v>
      </c>
      <c r="K233" s="4" t="s">
        <v>144</v>
      </c>
      <c r="L233" s="8" t="s">
        <v>24</v>
      </c>
      <c r="M233" s="7">
        <v>1</v>
      </c>
      <c r="N233" s="9">
        <v>355</v>
      </c>
      <c r="O233" s="10">
        <v>355</v>
      </c>
    </row>
    <row r="234" spans="1:15" ht="22.5" x14ac:dyDescent="0.25">
      <c r="A234" s="16" t="str">
        <f t="shared" si="54"/>
        <v>KUST Khalifa University of Science and Technology OU</v>
      </c>
      <c r="B234" s="16" t="str">
        <f t="shared" si="73"/>
        <v>8472107294</v>
      </c>
      <c r="C234" s="24" t="str">
        <f t="shared" si="75"/>
        <v>8473107415</v>
      </c>
      <c r="D234" s="16" t="str">
        <f t="shared" si="75"/>
        <v>153179</v>
      </c>
      <c r="E234" s="27">
        <f t="shared" si="75"/>
        <v>44617</v>
      </c>
      <c r="F234" s="16" t="str">
        <f t="shared" si="75"/>
        <v>Emad Al Shalabi</v>
      </c>
      <c r="G234" s="7">
        <v>57</v>
      </c>
      <c r="H234" s="4" t="s">
        <v>591</v>
      </c>
      <c r="I234" s="8" t="s">
        <v>21</v>
      </c>
      <c r="J234" s="8" t="s">
        <v>22</v>
      </c>
      <c r="K234" s="4" t="s">
        <v>144</v>
      </c>
      <c r="L234" s="8" t="s">
        <v>24</v>
      </c>
      <c r="M234" s="7">
        <v>10</v>
      </c>
      <c r="N234" s="9">
        <v>14</v>
      </c>
      <c r="O234" s="10">
        <v>140</v>
      </c>
    </row>
    <row r="235" spans="1:15" ht="22.5" x14ac:dyDescent="0.25">
      <c r="A235" s="16" t="str">
        <f t="shared" si="54"/>
        <v>KUST Khalifa University of Science and Technology OU</v>
      </c>
      <c r="B235" s="16" t="str">
        <f t="shared" si="73"/>
        <v>8472107294</v>
      </c>
      <c r="C235" s="25" t="str">
        <f t="shared" si="75"/>
        <v>8473107415</v>
      </c>
      <c r="D235" s="17" t="str">
        <f t="shared" si="75"/>
        <v>153179</v>
      </c>
      <c r="E235" s="28">
        <f t="shared" si="75"/>
        <v>44617</v>
      </c>
      <c r="F235" s="17" t="str">
        <f t="shared" si="75"/>
        <v>Emad Al Shalabi</v>
      </c>
      <c r="G235" s="7">
        <v>58</v>
      </c>
      <c r="H235" s="4" t="s">
        <v>592</v>
      </c>
      <c r="I235" s="8" t="s">
        <v>21</v>
      </c>
      <c r="J235" s="8" t="s">
        <v>22</v>
      </c>
      <c r="K235" s="4" t="s">
        <v>144</v>
      </c>
      <c r="L235" s="8" t="s">
        <v>24</v>
      </c>
      <c r="M235" s="7">
        <v>1</v>
      </c>
      <c r="N235" s="9">
        <v>15</v>
      </c>
      <c r="O235" s="10">
        <v>15</v>
      </c>
    </row>
    <row r="236" spans="1:15" ht="22.5" x14ac:dyDescent="0.25">
      <c r="A236" s="16" t="str">
        <f t="shared" si="54"/>
        <v>KUST Khalifa University of Science and Technology OU</v>
      </c>
      <c r="B236" s="16" t="str">
        <f t="shared" si="73"/>
        <v>8472107294</v>
      </c>
      <c r="C236" s="23" t="s">
        <v>593</v>
      </c>
      <c r="D236" s="15" t="s">
        <v>594</v>
      </c>
      <c r="E236" s="26">
        <v>44655</v>
      </c>
      <c r="F236" s="15" t="s">
        <v>583</v>
      </c>
      <c r="G236" s="7">
        <v>16</v>
      </c>
      <c r="H236" s="4" t="s">
        <v>595</v>
      </c>
      <c r="I236" s="8" t="s">
        <v>21</v>
      </c>
      <c r="J236" s="8" t="s">
        <v>22</v>
      </c>
      <c r="K236" s="4" t="s">
        <v>144</v>
      </c>
      <c r="L236" s="8" t="s">
        <v>24</v>
      </c>
      <c r="M236" s="7">
        <v>10</v>
      </c>
      <c r="N236" s="9">
        <v>18</v>
      </c>
      <c r="O236" s="10">
        <v>180</v>
      </c>
    </row>
    <row r="237" spans="1:15" ht="22.5" x14ac:dyDescent="0.25">
      <c r="A237" s="16" t="str">
        <f t="shared" si="54"/>
        <v>KUST Khalifa University of Science and Technology OU</v>
      </c>
      <c r="B237" s="16" t="str">
        <f t="shared" ref="B237:F240" si="76">B236</f>
        <v>8472107294</v>
      </c>
      <c r="C237" s="24" t="str">
        <f t="shared" si="76"/>
        <v>8473107513</v>
      </c>
      <c r="D237" s="16" t="str">
        <f t="shared" si="76"/>
        <v>155058</v>
      </c>
      <c r="E237" s="27">
        <f t="shared" si="76"/>
        <v>44655</v>
      </c>
      <c r="F237" s="16" t="str">
        <f t="shared" si="76"/>
        <v>Emad Al Shalabi</v>
      </c>
      <c r="G237" s="7">
        <v>20</v>
      </c>
      <c r="H237" s="4" t="s">
        <v>596</v>
      </c>
      <c r="I237" s="8" t="s">
        <v>21</v>
      </c>
      <c r="J237" s="8" t="s">
        <v>22</v>
      </c>
      <c r="K237" s="4" t="s">
        <v>144</v>
      </c>
      <c r="L237" s="8" t="s">
        <v>24</v>
      </c>
      <c r="M237" s="7">
        <v>1</v>
      </c>
      <c r="N237" s="9">
        <v>130</v>
      </c>
      <c r="O237" s="10">
        <v>130</v>
      </c>
    </row>
    <row r="238" spans="1:15" ht="22.5" x14ac:dyDescent="0.25">
      <c r="A238" s="16" t="str">
        <f t="shared" si="54"/>
        <v>KUST Khalifa University of Science and Technology OU</v>
      </c>
      <c r="B238" s="16" t="str">
        <f t="shared" si="76"/>
        <v>8472107294</v>
      </c>
      <c r="C238" s="24" t="str">
        <f t="shared" si="76"/>
        <v>8473107513</v>
      </c>
      <c r="D238" s="16" t="str">
        <f t="shared" si="76"/>
        <v>155058</v>
      </c>
      <c r="E238" s="27">
        <f t="shared" si="76"/>
        <v>44655</v>
      </c>
      <c r="F238" s="16" t="str">
        <f t="shared" si="76"/>
        <v>Emad Al Shalabi</v>
      </c>
      <c r="G238" s="7">
        <v>62</v>
      </c>
      <c r="H238" s="4" t="s">
        <v>597</v>
      </c>
      <c r="I238" s="8" t="s">
        <v>21</v>
      </c>
      <c r="J238" s="8" t="s">
        <v>22</v>
      </c>
      <c r="K238" s="4" t="s">
        <v>144</v>
      </c>
      <c r="L238" s="8" t="s">
        <v>24</v>
      </c>
      <c r="M238" s="7">
        <v>2</v>
      </c>
      <c r="N238" s="9">
        <v>35</v>
      </c>
      <c r="O238" s="10">
        <v>70</v>
      </c>
    </row>
    <row r="239" spans="1:15" ht="22.5" x14ac:dyDescent="0.25">
      <c r="A239" s="16" t="str">
        <f t="shared" ref="A239:A297" si="77">A238</f>
        <v>KUST Khalifa University of Science and Technology OU</v>
      </c>
      <c r="B239" s="16" t="str">
        <f t="shared" si="76"/>
        <v>8472107294</v>
      </c>
      <c r="C239" s="24" t="str">
        <f t="shared" si="76"/>
        <v>8473107513</v>
      </c>
      <c r="D239" s="16" t="str">
        <f t="shared" si="76"/>
        <v>155058</v>
      </c>
      <c r="E239" s="27">
        <f t="shared" si="76"/>
        <v>44655</v>
      </c>
      <c r="F239" s="16" t="str">
        <f t="shared" si="76"/>
        <v>Emad Al Shalabi</v>
      </c>
      <c r="G239" s="7">
        <v>63</v>
      </c>
      <c r="H239" s="4" t="s">
        <v>598</v>
      </c>
      <c r="I239" s="8" t="s">
        <v>21</v>
      </c>
      <c r="J239" s="8" t="s">
        <v>22</v>
      </c>
      <c r="K239" s="4" t="s">
        <v>144</v>
      </c>
      <c r="L239" s="8" t="s">
        <v>24</v>
      </c>
      <c r="M239" s="7">
        <v>2</v>
      </c>
      <c r="N239" s="9">
        <v>40</v>
      </c>
      <c r="O239" s="10">
        <v>80</v>
      </c>
    </row>
    <row r="240" spans="1:15" ht="22.5" x14ac:dyDescent="0.25">
      <c r="A240" s="16" t="str">
        <f t="shared" si="77"/>
        <v>KUST Khalifa University of Science and Technology OU</v>
      </c>
      <c r="B240" s="17" t="str">
        <f t="shared" si="76"/>
        <v>8472107294</v>
      </c>
      <c r="C240" s="25" t="str">
        <f t="shared" si="76"/>
        <v>8473107513</v>
      </c>
      <c r="D240" s="17" t="str">
        <f t="shared" si="76"/>
        <v>155058</v>
      </c>
      <c r="E240" s="28">
        <f t="shared" si="76"/>
        <v>44655</v>
      </c>
      <c r="F240" s="17" t="str">
        <f t="shared" si="76"/>
        <v>Emad Al Shalabi</v>
      </c>
      <c r="G240" s="7">
        <v>64</v>
      </c>
      <c r="H240" s="4" t="s">
        <v>599</v>
      </c>
      <c r="I240" s="8" t="s">
        <v>21</v>
      </c>
      <c r="J240" s="8" t="s">
        <v>22</v>
      </c>
      <c r="K240" s="4" t="s">
        <v>144</v>
      </c>
      <c r="L240" s="8" t="s">
        <v>24</v>
      </c>
      <c r="M240" s="7">
        <v>2</v>
      </c>
      <c r="N240" s="9">
        <v>40</v>
      </c>
      <c r="O240" s="10">
        <v>80</v>
      </c>
    </row>
    <row r="241" spans="1:15" x14ac:dyDescent="0.25">
      <c r="A241" s="16" t="str">
        <f t="shared" si="77"/>
        <v>KUST Khalifa University of Science and Technology OU</v>
      </c>
      <c r="B241" s="15" t="s">
        <v>600</v>
      </c>
      <c r="C241" s="23" t="s">
        <v>601</v>
      </c>
      <c r="D241" s="15" t="s">
        <v>602</v>
      </c>
      <c r="E241" s="26">
        <v>44594</v>
      </c>
      <c r="F241" s="29" t="s">
        <v>210</v>
      </c>
      <c r="G241" s="7">
        <v>1</v>
      </c>
      <c r="H241" s="4" t="s">
        <v>603</v>
      </c>
      <c r="I241" s="8" t="s">
        <v>21</v>
      </c>
      <c r="J241" s="8" t="s">
        <v>31</v>
      </c>
      <c r="K241" s="4" t="s">
        <v>604</v>
      </c>
      <c r="L241" s="8" t="s">
        <v>24</v>
      </c>
      <c r="M241" s="7">
        <v>2</v>
      </c>
      <c r="N241" s="9">
        <v>86650</v>
      </c>
      <c r="O241" s="10">
        <v>173300</v>
      </c>
    </row>
    <row r="242" spans="1:15" x14ac:dyDescent="0.25">
      <c r="A242" s="16" t="str">
        <f t="shared" si="77"/>
        <v>KUST Khalifa University of Science and Technology OU</v>
      </c>
      <c r="B242" s="16" t="str">
        <f t="shared" ref="B242:B250" si="78">B241</f>
        <v>8472107295</v>
      </c>
      <c r="C242" s="24" t="str">
        <f t="shared" ref="C242:C250" si="79">C241</f>
        <v>8473107350</v>
      </c>
      <c r="D242" s="16" t="str">
        <f t="shared" ref="D242:D250" si="80">D241</f>
        <v>152372</v>
      </c>
      <c r="E242" s="27">
        <f t="shared" ref="E242:E250" si="81">E241</f>
        <v>44594</v>
      </c>
      <c r="F242" s="21" t="str">
        <f t="shared" ref="F242:F250" si="82">F241</f>
        <v/>
      </c>
      <c r="G242" s="7">
        <v>2</v>
      </c>
      <c r="H242" s="4" t="s">
        <v>605</v>
      </c>
      <c r="I242" s="8" t="s">
        <v>21</v>
      </c>
      <c r="J242" s="8" t="s">
        <v>31</v>
      </c>
      <c r="K242" s="4" t="s">
        <v>604</v>
      </c>
      <c r="L242" s="8" t="s">
        <v>24</v>
      </c>
      <c r="M242" s="7">
        <v>2</v>
      </c>
      <c r="N242" s="9">
        <v>4724</v>
      </c>
      <c r="O242" s="10">
        <v>9448</v>
      </c>
    </row>
    <row r="243" spans="1:15" x14ac:dyDescent="0.25">
      <c r="A243" s="16" t="str">
        <f t="shared" si="77"/>
        <v>KUST Khalifa University of Science and Technology OU</v>
      </c>
      <c r="B243" s="16" t="str">
        <f t="shared" si="78"/>
        <v>8472107295</v>
      </c>
      <c r="C243" s="24" t="str">
        <f t="shared" si="79"/>
        <v>8473107350</v>
      </c>
      <c r="D243" s="16" t="str">
        <f t="shared" si="80"/>
        <v>152372</v>
      </c>
      <c r="E243" s="27">
        <f t="shared" si="81"/>
        <v>44594</v>
      </c>
      <c r="F243" s="21" t="str">
        <f t="shared" si="82"/>
        <v/>
      </c>
      <c r="G243" s="7">
        <v>3</v>
      </c>
      <c r="H243" s="4" t="s">
        <v>606</v>
      </c>
      <c r="I243" s="8" t="s">
        <v>21</v>
      </c>
      <c r="J243" s="8" t="s">
        <v>31</v>
      </c>
      <c r="K243" s="4" t="s">
        <v>604</v>
      </c>
      <c r="L243" s="8" t="s">
        <v>24</v>
      </c>
      <c r="M243" s="7">
        <v>2</v>
      </c>
      <c r="N243" s="9">
        <v>2388</v>
      </c>
      <c r="O243" s="10">
        <v>4776</v>
      </c>
    </row>
    <row r="244" spans="1:15" x14ac:dyDescent="0.25">
      <c r="A244" s="16" t="str">
        <f t="shared" si="77"/>
        <v>KUST Khalifa University of Science and Technology OU</v>
      </c>
      <c r="B244" s="16" t="str">
        <f t="shared" si="78"/>
        <v>8472107295</v>
      </c>
      <c r="C244" s="24" t="str">
        <f t="shared" si="79"/>
        <v>8473107350</v>
      </c>
      <c r="D244" s="16" t="str">
        <f t="shared" si="80"/>
        <v>152372</v>
      </c>
      <c r="E244" s="27">
        <f t="shared" si="81"/>
        <v>44594</v>
      </c>
      <c r="F244" s="21" t="str">
        <f t="shared" si="82"/>
        <v/>
      </c>
      <c r="G244" s="7">
        <v>4</v>
      </c>
      <c r="H244" s="4" t="s">
        <v>607</v>
      </c>
      <c r="I244" s="8" t="s">
        <v>21</v>
      </c>
      <c r="J244" s="8" t="s">
        <v>31</v>
      </c>
      <c r="K244" s="4" t="s">
        <v>604</v>
      </c>
      <c r="L244" s="8" t="s">
        <v>24</v>
      </c>
      <c r="M244" s="7">
        <v>2</v>
      </c>
      <c r="N244" s="9">
        <v>2087</v>
      </c>
      <c r="O244" s="10">
        <v>4174</v>
      </c>
    </row>
    <row r="245" spans="1:15" x14ac:dyDescent="0.25">
      <c r="A245" s="16" t="str">
        <f t="shared" si="77"/>
        <v>KUST Khalifa University of Science and Technology OU</v>
      </c>
      <c r="B245" s="16" t="str">
        <f t="shared" si="78"/>
        <v>8472107295</v>
      </c>
      <c r="C245" s="24" t="str">
        <f t="shared" si="79"/>
        <v>8473107350</v>
      </c>
      <c r="D245" s="16" t="str">
        <f t="shared" si="80"/>
        <v>152372</v>
      </c>
      <c r="E245" s="27">
        <f t="shared" si="81"/>
        <v>44594</v>
      </c>
      <c r="F245" s="21" t="str">
        <f t="shared" si="82"/>
        <v/>
      </c>
      <c r="G245" s="7">
        <v>5</v>
      </c>
      <c r="H245" s="4" t="s">
        <v>608</v>
      </c>
      <c r="I245" s="8" t="s">
        <v>21</v>
      </c>
      <c r="J245" s="8" t="s">
        <v>31</v>
      </c>
      <c r="K245" s="4" t="s">
        <v>604</v>
      </c>
      <c r="L245" s="8" t="s">
        <v>24</v>
      </c>
      <c r="M245" s="7">
        <v>2</v>
      </c>
      <c r="N245" s="9">
        <v>17244</v>
      </c>
      <c r="O245" s="10">
        <v>34488</v>
      </c>
    </row>
    <row r="246" spans="1:15" x14ac:dyDescent="0.25">
      <c r="A246" s="16" t="str">
        <f t="shared" si="77"/>
        <v>KUST Khalifa University of Science and Technology OU</v>
      </c>
      <c r="B246" s="16" t="str">
        <f t="shared" si="78"/>
        <v>8472107295</v>
      </c>
      <c r="C246" s="24" t="str">
        <f t="shared" si="79"/>
        <v>8473107350</v>
      </c>
      <c r="D246" s="16" t="str">
        <f t="shared" si="80"/>
        <v>152372</v>
      </c>
      <c r="E246" s="27">
        <f t="shared" si="81"/>
        <v>44594</v>
      </c>
      <c r="F246" s="21" t="str">
        <f t="shared" si="82"/>
        <v/>
      </c>
      <c r="G246" s="7">
        <v>6</v>
      </c>
      <c r="H246" s="4" t="s">
        <v>609</v>
      </c>
      <c r="I246" s="8" t="s">
        <v>21</v>
      </c>
      <c r="J246" s="8" t="s">
        <v>31</v>
      </c>
      <c r="K246" s="4" t="s">
        <v>604</v>
      </c>
      <c r="L246" s="8" t="s">
        <v>24</v>
      </c>
      <c r="M246" s="7">
        <v>2</v>
      </c>
      <c r="N246" s="9">
        <v>5165</v>
      </c>
      <c r="O246" s="10">
        <v>10330</v>
      </c>
    </row>
    <row r="247" spans="1:15" x14ac:dyDescent="0.25">
      <c r="A247" s="16" t="str">
        <f t="shared" si="77"/>
        <v>KUST Khalifa University of Science and Technology OU</v>
      </c>
      <c r="B247" s="16" t="str">
        <f t="shared" si="78"/>
        <v>8472107295</v>
      </c>
      <c r="C247" s="24" t="str">
        <f t="shared" si="79"/>
        <v>8473107350</v>
      </c>
      <c r="D247" s="16" t="str">
        <f t="shared" si="80"/>
        <v>152372</v>
      </c>
      <c r="E247" s="27">
        <f t="shared" si="81"/>
        <v>44594</v>
      </c>
      <c r="F247" s="21" t="str">
        <f t="shared" si="82"/>
        <v/>
      </c>
      <c r="G247" s="7">
        <v>7</v>
      </c>
      <c r="H247" s="4" t="s">
        <v>610</v>
      </c>
      <c r="I247" s="8" t="s">
        <v>21</v>
      </c>
      <c r="J247" s="8" t="s">
        <v>31</v>
      </c>
      <c r="K247" s="4" t="s">
        <v>604</v>
      </c>
      <c r="L247" s="8" t="s">
        <v>24</v>
      </c>
      <c r="M247" s="7">
        <v>2</v>
      </c>
      <c r="N247" s="9">
        <v>4492</v>
      </c>
      <c r="O247" s="10">
        <v>8984</v>
      </c>
    </row>
    <row r="248" spans="1:15" x14ac:dyDescent="0.25">
      <c r="A248" s="16" t="str">
        <f t="shared" si="77"/>
        <v>KUST Khalifa University of Science and Technology OU</v>
      </c>
      <c r="B248" s="16" t="str">
        <f t="shared" si="78"/>
        <v>8472107295</v>
      </c>
      <c r="C248" s="24" t="str">
        <f t="shared" si="79"/>
        <v>8473107350</v>
      </c>
      <c r="D248" s="16" t="str">
        <f t="shared" si="80"/>
        <v>152372</v>
      </c>
      <c r="E248" s="27">
        <f t="shared" si="81"/>
        <v>44594</v>
      </c>
      <c r="F248" s="21" t="str">
        <f t="shared" si="82"/>
        <v/>
      </c>
      <c r="G248" s="7">
        <v>8</v>
      </c>
      <c r="H248" s="4" t="s">
        <v>611</v>
      </c>
      <c r="I248" s="8" t="s">
        <v>21</v>
      </c>
      <c r="J248" s="8" t="s">
        <v>31</v>
      </c>
      <c r="K248" s="4" t="s">
        <v>604</v>
      </c>
      <c r="L248" s="8" t="s">
        <v>24</v>
      </c>
      <c r="M248" s="7">
        <v>2</v>
      </c>
      <c r="N248" s="9">
        <v>14765</v>
      </c>
      <c r="O248" s="10">
        <v>29530</v>
      </c>
    </row>
    <row r="249" spans="1:15" x14ac:dyDescent="0.25">
      <c r="A249" s="16" t="str">
        <f t="shared" si="77"/>
        <v>KUST Khalifa University of Science and Technology OU</v>
      </c>
      <c r="B249" s="16" t="str">
        <f t="shared" si="78"/>
        <v>8472107295</v>
      </c>
      <c r="C249" s="24" t="str">
        <f t="shared" si="79"/>
        <v>8473107350</v>
      </c>
      <c r="D249" s="16" t="str">
        <f t="shared" si="80"/>
        <v>152372</v>
      </c>
      <c r="E249" s="27">
        <f t="shared" si="81"/>
        <v>44594</v>
      </c>
      <c r="F249" s="21" t="str">
        <f t="shared" si="82"/>
        <v/>
      </c>
      <c r="G249" s="7">
        <v>9</v>
      </c>
      <c r="H249" s="4" t="s">
        <v>612</v>
      </c>
      <c r="I249" s="8" t="s">
        <v>21</v>
      </c>
      <c r="J249" s="8" t="s">
        <v>31</v>
      </c>
      <c r="K249" s="4" t="s">
        <v>604</v>
      </c>
      <c r="L249" s="8" t="s">
        <v>24</v>
      </c>
      <c r="M249" s="7">
        <v>2</v>
      </c>
      <c r="N249" s="9">
        <v>7200</v>
      </c>
      <c r="O249" s="10">
        <v>14400</v>
      </c>
    </row>
    <row r="250" spans="1:15" x14ac:dyDescent="0.25">
      <c r="A250" s="16" t="str">
        <f t="shared" si="77"/>
        <v>KUST Khalifa University of Science and Technology OU</v>
      </c>
      <c r="B250" s="17" t="str">
        <f t="shared" si="78"/>
        <v>8472107295</v>
      </c>
      <c r="C250" s="25" t="str">
        <f t="shared" si="79"/>
        <v>8473107350</v>
      </c>
      <c r="D250" s="17" t="str">
        <f t="shared" si="80"/>
        <v>152372</v>
      </c>
      <c r="E250" s="28">
        <f t="shared" si="81"/>
        <v>44594</v>
      </c>
      <c r="F250" s="22" t="str">
        <f t="shared" si="82"/>
        <v/>
      </c>
      <c r="G250" s="7">
        <v>10</v>
      </c>
      <c r="H250" s="4" t="s">
        <v>613</v>
      </c>
      <c r="I250" s="8" t="s">
        <v>21</v>
      </c>
      <c r="J250" s="8" t="s">
        <v>31</v>
      </c>
      <c r="K250" s="4" t="s">
        <v>604</v>
      </c>
      <c r="L250" s="8" t="s">
        <v>24</v>
      </c>
      <c r="M250" s="7">
        <v>2</v>
      </c>
      <c r="N250" s="9">
        <v>285</v>
      </c>
      <c r="O250" s="10">
        <v>570</v>
      </c>
    </row>
    <row r="251" spans="1:15" x14ac:dyDescent="0.25">
      <c r="A251" s="16" t="str">
        <f t="shared" si="77"/>
        <v>KUST Khalifa University of Science and Technology OU</v>
      </c>
      <c r="B251" s="15" t="s">
        <v>614</v>
      </c>
      <c r="C251" s="5" t="s">
        <v>615</v>
      </c>
      <c r="D251" s="4" t="s">
        <v>616</v>
      </c>
      <c r="E251" s="6">
        <v>44600</v>
      </c>
      <c r="F251" s="4" t="s">
        <v>267</v>
      </c>
      <c r="G251" s="7">
        <v>1</v>
      </c>
      <c r="H251" s="4" t="s">
        <v>617</v>
      </c>
      <c r="I251" s="8" t="s">
        <v>21</v>
      </c>
      <c r="J251" s="8" t="s">
        <v>22</v>
      </c>
      <c r="K251" s="4" t="s">
        <v>618</v>
      </c>
      <c r="L251" s="8" t="s">
        <v>46</v>
      </c>
      <c r="M251" s="7">
        <v>7.7845912000000003E-2</v>
      </c>
      <c r="N251" s="9">
        <v>65475.5</v>
      </c>
      <c r="O251" s="10">
        <v>5097.0000111560003</v>
      </c>
    </row>
    <row r="252" spans="1:15" x14ac:dyDescent="0.25">
      <c r="A252" s="16" t="str">
        <f t="shared" si="77"/>
        <v>KUST Khalifa University of Science and Technology OU</v>
      </c>
      <c r="B252" s="16" t="str">
        <f t="shared" ref="B252:B254" si="83">B251</f>
        <v>8472107305</v>
      </c>
      <c r="C252" s="5" t="s">
        <v>619</v>
      </c>
      <c r="D252" s="4" t="s">
        <v>620</v>
      </c>
      <c r="E252" s="6">
        <v>44597</v>
      </c>
      <c r="F252" s="4" t="s">
        <v>267</v>
      </c>
      <c r="G252" s="7">
        <v>1</v>
      </c>
      <c r="H252" s="4" t="s">
        <v>617</v>
      </c>
      <c r="I252" s="8" t="s">
        <v>21</v>
      </c>
      <c r="J252" s="8" t="s">
        <v>22</v>
      </c>
      <c r="K252" s="4" t="s">
        <v>618</v>
      </c>
      <c r="L252" s="8" t="s">
        <v>46</v>
      </c>
      <c r="M252" s="7">
        <v>7.7845912000000003E-2</v>
      </c>
      <c r="N252" s="9">
        <v>65475.5</v>
      </c>
      <c r="O252" s="10">
        <v>5097.0000111560003</v>
      </c>
    </row>
    <row r="253" spans="1:15" x14ac:dyDescent="0.25">
      <c r="A253" s="16" t="str">
        <f t="shared" si="77"/>
        <v>KUST Khalifa University of Science and Technology OU</v>
      </c>
      <c r="B253" s="16" t="str">
        <f t="shared" si="83"/>
        <v>8472107305</v>
      </c>
      <c r="C253" s="5" t="s">
        <v>621</v>
      </c>
      <c r="D253" s="4" t="s">
        <v>622</v>
      </c>
      <c r="E253" s="6">
        <v>44639</v>
      </c>
      <c r="F253" s="4" t="s">
        <v>267</v>
      </c>
      <c r="G253" s="7">
        <v>1</v>
      </c>
      <c r="H253" s="4" t="s">
        <v>617</v>
      </c>
      <c r="I253" s="8" t="s">
        <v>21</v>
      </c>
      <c r="J253" s="8" t="s">
        <v>22</v>
      </c>
      <c r="K253" s="4" t="s">
        <v>618</v>
      </c>
      <c r="L253" s="8" t="s">
        <v>46</v>
      </c>
      <c r="M253" s="7">
        <v>7.7845912000000003E-2</v>
      </c>
      <c r="N253" s="9">
        <v>65475.5</v>
      </c>
      <c r="O253" s="10">
        <v>5097.0000111560003</v>
      </c>
    </row>
    <row r="254" spans="1:15" x14ac:dyDescent="0.25">
      <c r="A254" s="16" t="str">
        <f t="shared" si="77"/>
        <v>KUST Khalifa University of Science and Technology OU</v>
      </c>
      <c r="B254" s="17" t="str">
        <f t="shared" si="83"/>
        <v>8472107305</v>
      </c>
      <c r="C254" s="5" t="s">
        <v>623</v>
      </c>
      <c r="D254" s="4" t="s">
        <v>624</v>
      </c>
      <c r="E254" s="6">
        <v>44691</v>
      </c>
      <c r="F254" s="4" t="s">
        <v>267</v>
      </c>
      <c r="G254" s="7">
        <v>1</v>
      </c>
      <c r="H254" s="4" t="s">
        <v>617</v>
      </c>
      <c r="I254" s="8" t="s">
        <v>21</v>
      </c>
      <c r="J254" s="8" t="s">
        <v>22</v>
      </c>
      <c r="K254" s="4" t="s">
        <v>618</v>
      </c>
      <c r="L254" s="8" t="s">
        <v>46</v>
      </c>
      <c r="M254" s="7">
        <v>0.15569182400000001</v>
      </c>
      <c r="N254" s="9">
        <v>65475.5</v>
      </c>
      <c r="O254" s="10">
        <v>10194.000022312001</v>
      </c>
    </row>
    <row r="255" spans="1:15" ht="22.5" x14ac:dyDescent="0.25">
      <c r="A255" s="16" t="str">
        <f t="shared" si="77"/>
        <v>KUST Khalifa University of Science and Technology OU</v>
      </c>
      <c r="B255" s="15" t="s">
        <v>625</v>
      </c>
      <c r="C255" s="23" t="s">
        <v>626</v>
      </c>
      <c r="D255" s="29" t="s">
        <v>210</v>
      </c>
      <c r="E255" s="26">
        <v>44597</v>
      </c>
      <c r="F255" s="15" t="s">
        <v>90</v>
      </c>
      <c r="G255" s="7">
        <v>3</v>
      </c>
      <c r="H255" s="4" t="s">
        <v>627</v>
      </c>
      <c r="I255" s="8" t="s">
        <v>21</v>
      </c>
      <c r="J255" s="8" t="s">
        <v>22</v>
      </c>
      <c r="K255" s="4" t="s">
        <v>144</v>
      </c>
      <c r="L255" s="8" t="s">
        <v>24</v>
      </c>
      <c r="M255" s="7">
        <v>8</v>
      </c>
      <c r="N255" s="9">
        <v>300</v>
      </c>
      <c r="O255" s="10">
        <v>2400</v>
      </c>
    </row>
    <row r="256" spans="1:15" ht="22.5" x14ac:dyDescent="0.25">
      <c r="A256" s="16" t="str">
        <f t="shared" si="77"/>
        <v>KUST Khalifa University of Science and Technology OU</v>
      </c>
      <c r="B256" s="16" t="str">
        <f t="shared" ref="B256:F257" si="84">B255</f>
        <v>8472107319</v>
      </c>
      <c r="C256" s="24" t="str">
        <f t="shared" si="84"/>
        <v>8473107345</v>
      </c>
      <c r="D256" s="21" t="str">
        <f t="shared" si="84"/>
        <v/>
      </c>
      <c r="E256" s="27">
        <f t="shared" si="84"/>
        <v>44597</v>
      </c>
      <c r="F256" s="16" t="str">
        <f t="shared" si="84"/>
        <v>Shiju Badarudeen</v>
      </c>
      <c r="G256" s="7">
        <v>8</v>
      </c>
      <c r="H256" s="4" t="s">
        <v>628</v>
      </c>
      <c r="I256" s="8" t="s">
        <v>21</v>
      </c>
      <c r="J256" s="8" t="s">
        <v>22</v>
      </c>
      <c r="K256" s="4" t="s">
        <v>144</v>
      </c>
      <c r="L256" s="8" t="s">
        <v>24</v>
      </c>
      <c r="M256" s="7">
        <v>1</v>
      </c>
      <c r="N256" s="9">
        <v>225</v>
      </c>
      <c r="O256" s="10">
        <v>225</v>
      </c>
    </row>
    <row r="257" spans="1:15" ht="22.5" x14ac:dyDescent="0.25">
      <c r="A257" s="16" t="str">
        <f t="shared" si="77"/>
        <v>KUST Khalifa University of Science and Technology OU</v>
      </c>
      <c r="B257" s="17" t="str">
        <f t="shared" si="84"/>
        <v>8472107319</v>
      </c>
      <c r="C257" s="25" t="str">
        <f t="shared" si="84"/>
        <v>8473107345</v>
      </c>
      <c r="D257" s="22" t="str">
        <f t="shared" si="84"/>
        <v/>
      </c>
      <c r="E257" s="28">
        <f t="shared" si="84"/>
        <v>44597</v>
      </c>
      <c r="F257" s="17" t="str">
        <f t="shared" si="84"/>
        <v>Shiju Badarudeen</v>
      </c>
      <c r="G257" s="7">
        <v>10</v>
      </c>
      <c r="H257" s="4" t="s">
        <v>629</v>
      </c>
      <c r="I257" s="8" t="s">
        <v>21</v>
      </c>
      <c r="J257" s="8" t="s">
        <v>22</v>
      </c>
      <c r="K257" s="4" t="s">
        <v>144</v>
      </c>
      <c r="L257" s="8" t="s">
        <v>24</v>
      </c>
      <c r="M257" s="7">
        <v>10</v>
      </c>
      <c r="N257" s="9">
        <v>250</v>
      </c>
      <c r="O257" s="10">
        <v>2500</v>
      </c>
    </row>
    <row r="258" spans="1:15" ht="15" customHeight="1" x14ac:dyDescent="0.25">
      <c r="A258" s="16" t="str">
        <f t="shared" si="77"/>
        <v>KUST Khalifa University of Science and Technology OU</v>
      </c>
      <c r="B258" s="15" t="s">
        <v>630</v>
      </c>
      <c r="C258" s="23" t="s">
        <v>631</v>
      </c>
      <c r="D258" s="15" t="s">
        <v>632</v>
      </c>
      <c r="E258" s="26">
        <v>44657</v>
      </c>
      <c r="F258" s="15" t="s">
        <v>335</v>
      </c>
      <c r="G258" s="7">
        <v>15</v>
      </c>
      <c r="H258" s="4" t="s">
        <v>633</v>
      </c>
      <c r="I258" s="8" t="s">
        <v>21</v>
      </c>
      <c r="J258" s="8" t="s">
        <v>22</v>
      </c>
      <c r="K258" s="4" t="s">
        <v>249</v>
      </c>
      <c r="L258" s="8" t="s">
        <v>24</v>
      </c>
      <c r="M258" s="7">
        <v>1</v>
      </c>
      <c r="N258" s="9">
        <v>144</v>
      </c>
      <c r="O258" s="10">
        <v>144</v>
      </c>
    </row>
    <row r="259" spans="1:15" x14ac:dyDescent="0.25">
      <c r="A259" s="16" t="str">
        <f t="shared" si="77"/>
        <v>KUST Khalifa University of Science and Technology OU</v>
      </c>
      <c r="B259" s="16" t="str">
        <f t="shared" ref="B259:F261" si="85">B258</f>
        <v>8472107322</v>
      </c>
      <c r="C259" s="24" t="str">
        <f t="shared" si="85"/>
        <v>8473107522</v>
      </c>
      <c r="D259" s="16" t="str">
        <f t="shared" si="85"/>
        <v>155181</v>
      </c>
      <c r="E259" s="27">
        <f t="shared" si="85"/>
        <v>44657</v>
      </c>
      <c r="F259" s="16" t="str">
        <f t="shared" si="85"/>
        <v>Hassan Ali Hassan Arafat</v>
      </c>
      <c r="G259" s="7">
        <v>16</v>
      </c>
      <c r="H259" s="4" t="s">
        <v>330</v>
      </c>
      <c r="I259" s="8" t="s">
        <v>21</v>
      </c>
      <c r="J259" s="8" t="s">
        <v>22</v>
      </c>
      <c r="K259" s="4" t="s">
        <v>249</v>
      </c>
      <c r="L259" s="8" t="s">
        <v>24</v>
      </c>
      <c r="M259" s="7">
        <v>2</v>
      </c>
      <c r="N259" s="9">
        <v>929</v>
      </c>
      <c r="O259" s="10">
        <v>1858</v>
      </c>
    </row>
    <row r="260" spans="1:15" x14ac:dyDescent="0.25">
      <c r="A260" s="16" t="str">
        <f t="shared" si="77"/>
        <v>KUST Khalifa University of Science and Technology OU</v>
      </c>
      <c r="B260" s="16" t="str">
        <f t="shared" si="85"/>
        <v>8472107322</v>
      </c>
      <c r="C260" s="24" t="str">
        <f t="shared" si="85"/>
        <v>8473107522</v>
      </c>
      <c r="D260" s="16" t="str">
        <f t="shared" si="85"/>
        <v>155181</v>
      </c>
      <c r="E260" s="27">
        <f t="shared" si="85"/>
        <v>44657</v>
      </c>
      <c r="F260" s="16" t="str">
        <f t="shared" si="85"/>
        <v>Hassan Ali Hassan Arafat</v>
      </c>
      <c r="G260" s="7">
        <v>17</v>
      </c>
      <c r="H260" s="4" t="s">
        <v>634</v>
      </c>
      <c r="I260" s="8" t="s">
        <v>21</v>
      </c>
      <c r="J260" s="8" t="s">
        <v>22</v>
      </c>
      <c r="K260" s="4" t="s">
        <v>249</v>
      </c>
      <c r="L260" s="8" t="s">
        <v>24</v>
      </c>
      <c r="M260" s="7">
        <v>1</v>
      </c>
      <c r="N260" s="9">
        <v>341</v>
      </c>
      <c r="O260" s="10">
        <v>341</v>
      </c>
    </row>
    <row r="261" spans="1:15" x14ac:dyDescent="0.25">
      <c r="A261" s="16" t="str">
        <f t="shared" si="77"/>
        <v>KUST Khalifa University of Science and Technology OU</v>
      </c>
      <c r="B261" s="17" t="str">
        <f t="shared" si="85"/>
        <v>8472107322</v>
      </c>
      <c r="C261" s="25" t="str">
        <f t="shared" si="85"/>
        <v>8473107522</v>
      </c>
      <c r="D261" s="17" t="str">
        <f t="shared" si="85"/>
        <v>155181</v>
      </c>
      <c r="E261" s="28">
        <f t="shared" si="85"/>
        <v>44657</v>
      </c>
      <c r="F261" s="17" t="str">
        <f t="shared" si="85"/>
        <v>Hassan Ali Hassan Arafat</v>
      </c>
      <c r="G261" s="7">
        <v>18</v>
      </c>
      <c r="H261" s="4" t="s">
        <v>635</v>
      </c>
      <c r="I261" s="8" t="s">
        <v>21</v>
      </c>
      <c r="J261" s="8" t="s">
        <v>22</v>
      </c>
      <c r="K261" s="4" t="s">
        <v>249</v>
      </c>
      <c r="L261" s="8" t="s">
        <v>24</v>
      </c>
      <c r="M261" s="7">
        <v>1</v>
      </c>
      <c r="N261" s="9">
        <v>341</v>
      </c>
      <c r="O261" s="10">
        <v>341</v>
      </c>
    </row>
    <row r="262" spans="1:15" ht="15" customHeight="1" x14ac:dyDescent="0.25">
      <c r="A262" s="16" t="str">
        <f t="shared" si="77"/>
        <v>KUST Khalifa University of Science and Technology OU</v>
      </c>
      <c r="B262" s="15" t="s">
        <v>636</v>
      </c>
      <c r="C262" s="23" t="s">
        <v>637</v>
      </c>
      <c r="D262" s="15" t="s">
        <v>638</v>
      </c>
      <c r="E262" s="26">
        <v>44594</v>
      </c>
      <c r="F262" s="15" t="s">
        <v>639</v>
      </c>
      <c r="G262" s="7">
        <v>1</v>
      </c>
      <c r="H262" s="4" t="s">
        <v>640</v>
      </c>
      <c r="I262" s="8" t="s">
        <v>21</v>
      </c>
      <c r="J262" s="8" t="s">
        <v>31</v>
      </c>
      <c r="K262" s="4" t="s">
        <v>641</v>
      </c>
      <c r="L262" s="8" t="s">
        <v>24</v>
      </c>
      <c r="M262" s="7">
        <v>6</v>
      </c>
      <c r="N262" s="9">
        <v>8463</v>
      </c>
      <c r="O262" s="10">
        <v>50778</v>
      </c>
    </row>
    <row r="263" spans="1:15" x14ac:dyDescent="0.25">
      <c r="A263" s="16" t="str">
        <f t="shared" si="77"/>
        <v>KUST Khalifa University of Science and Technology OU</v>
      </c>
      <c r="B263" s="16" t="str">
        <f t="shared" ref="B263:C265" si="86">B262</f>
        <v>8472107346</v>
      </c>
      <c r="C263" s="24" t="str">
        <f t="shared" si="86"/>
        <v>8473107338</v>
      </c>
      <c r="D263" s="16" t="str">
        <f t="shared" ref="D263:D266" si="87">D262</f>
        <v>152380</v>
      </c>
      <c r="E263" s="27">
        <f t="shared" ref="E263:F265" si="88">E262</f>
        <v>44594</v>
      </c>
      <c r="F263" s="16" t="str">
        <f t="shared" si="88"/>
        <v>Blake Andrew Ashwell</v>
      </c>
      <c r="G263" s="7">
        <v>2</v>
      </c>
      <c r="H263" s="4" t="s">
        <v>642</v>
      </c>
      <c r="I263" s="8" t="s">
        <v>21</v>
      </c>
      <c r="J263" s="8" t="s">
        <v>31</v>
      </c>
      <c r="K263" s="4" t="s">
        <v>641</v>
      </c>
      <c r="L263" s="8" t="s">
        <v>24</v>
      </c>
      <c r="M263" s="7">
        <v>6</v>
      </c>
      <c r="N263" s="9">
        <v>8463</v>
      </c>
      <c r="O263" s="10">
        <v>50778</v>
      </c>
    </row>
    <row r="264" spans="1:15" x14ac:dyDescent="0.25">
      <c r="A264" s="16" t="str">
        <f t="shared" si="77"/>
        <v>KUST Khalifa University of Science and Technology OU</v>
      </c>
      <c r="B264" s="16" t="str">
        <f t="shared" si="86"/>
        <v>8472107346</v>
      </c>
      <c r="C264" s="24" t="str">
        <f t="shared" si="86"/>
        <v>8473107338</v>
      </c>
      <c r="D264" s="16" t="str">
        <f t="shared" si="87"/>
        <v>152380</v>
      </c>
      <c r="E264" s="27">
        <f t="shared" si="88"/>
        <v>44594</v>
      </c>
      <c r="F264" s="16" t="str">
        <f t="shared" si="88"/>
        <v>Blake Andrew Ashwell</v>
      </c>
      <c r="G264" s="7">
        <v>3</v>
      </c>
      <c r="H264" s="4" t="s">
        <v>643</v>
      </c>
      <c r="I264" s="8" t="s">
        <v>21</v>
      </c>
      <c r="J264" s="8" t="s">
        <v>31</v>
      </c>
      <c r="K264" s="4" t="s">
        <v>641</v>
      </c>
      <c r="L264" s="8" t="s">
        <v>24</v>
      </c>
      <c r="M264" s="7">
        <v>6</v>
      </c>
      <c r="N264" s="9">
        <v>8308</v>
      </c>
      <c r="O264" s="10">
        <v>49848</v>
      </c>
    </row>
    <row r="265" spans="1:15" x14ac:dyDescent="0.25">
      <c r="A265" s="16" t="str">
        <f t="shared" si="77"/>
        <v>KUST Khalifa University of Science and Technology OU</v>
      </c>
      <c r="B265" s="17" t="str">
        <f t="shared" si="86"/>
        <v>8472107346</v>
      </c>
      <c r="C265" s="25" t="str">
        <f t="shared" si="86"/>
        <v>8473107338</v>
      </c>
      <c r="D265" s="17" t="str">
        <f t="shared" si="87"/>
        <v>152380</v>
      </c>
      <c r="E265" s="28">
        <f t="shared" si="88"/>
        <v>44594</v>
      </c>
      <c r="F265" s="17" t="str">
        <f t="shared" si="88"/>
        <v>Blake Andrew Ashwell</v>
      </c>
      <c r="G265" s="7">
        <v>4</v>
      </c>
      <c r="H265" s="4" t="s">
        <v>644</v>
      </c>
      <c r="I265" s="8" t="s">
        <v>21</v>
      </c>
      <c r="J265" s="8" t="s">
        <v>31</v>
      </c>
      <c r="K265" s="4" t="s">
        <v>641</v>
      </c>
      <c r="L265" s="8" t="s">
        <v>24</v>
      </c>
      <c r="M265" s="7">
        <v>1</v>
      </c>
      <c r="N265" s="9">
        <v>21880</v>
      </c>
      <c r="O265" s="10">
        <v>21880</v>
      </c>
    </row>
    <row r="266" spans="1:15" ht="22.5" x14ac:dyDescent="0.25">
      <c r="A266" s="16" t="str">
        <f t="shared" si="77"/>
        <v>KUST Khalifa University of Science and Technology OU</v>
      </c>
      <c r="B266" s="4" t="s">
        <v>645</v>
      </c>
      <c r="C266" s="5" t="s">
        <v>646</v>
      </c>
      <c r="D266" s="11" t="str">
        <f t="shared" si="87"/>
        <v>152380</v>
      </c>
      <c r="E266" s="6">
        <v>44597</v>
      </c>
      <c r="F266" s="4" t="s">
        <v>90</v>
      </c>
      <c r="G266" s="7">
        <v>2</v>
      </c>
      <c r="H266" s="4" t="s">
        <v>647</v>
      </c>
      <c r="I266" s="8" t="s">
        <v>21</v>
      </c>
      <c r="J266" s="8" t="s">
        <v>22</v>
      </c>
      <c r="K266" s="4" t="s">
        <v>144</v>
      </c>
      <c r="L266" s="8" t="s">
        <v>24</v>
      </c>
      <c r="M266" s="7">
        <v>3</v>
      </c>
      <c r="N266" s="9">
        <v>625</v>
      </c>
      <c r="O266" s="10">
        <v>1875</v>
      </c>
    </row>
    <row r="267" spans="1:15" ht="22.5" x14ac:dyDescent="0.25">
      <c r="A267" s="16" t="str">
        <f t="shared" si="77"/>
        <v>KUST Khalifa University of Science and Technology OU</v>
      </c>
      <c r="B267" s="15" t="s">
        <v>648</v>
      </c>
      <c r="C267" s="23" t="s">
        <v>649</v>
      </c>
      <c r="D267" s="15" t="s">
        <v>650</v>
      </c>
      <c r="E267" s="26">
        <v>44671</v>
      </c>
      <c r="F267" s="15" t="s">
        <v>335</v>
      </c>
      <c r="G267" s="7">
        <v>1</v>
      </c>
      <c r="H267" s="4" t="s">
        <v>651</v>
      </c>
      <c r="I267" s="8" t="s">
        <v>21</v>
      </c>
      <c r="J267" s="8" t="s">
        <v>22</v>
      </c>
      <c r="K267" s="4" t="s">
        <v>652</v>
      </c>
      <c r="L267" s="8" t="s">
        <v>46</v>
      </c>
      <c r="M267" s="7">
        <v>4</v>
      </c>
      <c r="N267" s="9">
        <v>369</v>
      </c>
      <c r="O267" s="10">
        <v>1476</v>
      </c>
    </row>
    <row r="268" spans="1:15" ht="22.5" x14ac:dyDescent="0.25">
      <c r="A268" s="16" t="str">
        <f t="shared" si="77"/>
        <v>KUST Khalifa University of Science and Technology OU</v>
      </c>
      <c r="B268" s="16" t="str">
        <f t="shared" ref="B268:F272" si="89">B267</f>
        <v>8472107369</v>
      </c>
      <c r="C268" s="24" t="str">
        <f t="shared" si="89"/>
        <v>8473107578</v>
      </c>
      <c r="D268" s="16" t="str">
        <f t="shared" si="89"/>
        <v>156087</v>
      </c>
      <c r="E268" s="27">
        <f t="shared" si="89"/>
        <v>44671</v>
      </c>
      <c r="F268" s="16" t="str">
        <f t="shared" si="89"/>
        <v>Hassan Ali Hassan Arafat</v>
      </c>
      <c r="G268" s="7">
        <v>2</v>
      </c>
      <c r="H268" s="4" t="s">
        <v>653</v>
      </c>
      <c r="I268" s="8" t="s">
        <v>21</v>
      </c>
      <c r="J268" s="8" t="s">
        <v>22</v>
      </c>
      <c r="K268" s="4" t="s">
        <v>652</v>
      </c>
      <c r="L268" s="8" t="s">
        <v>46</v>
      </c>
      <c r="M268" s="7">
        <v>8</v>
      </c>
      <c r="N268" s="9">
        <v>300</v>
      </c>
      <c r="O268" s="10">
        <v>2400</v>
      </c>
    </row>
    <row r="269" spans="1:15" ht="22.5" x14ac:dyDescent="0.25">
      <c r="A269" s="16" t="str">
        <f t="shared" si="77"/>
        <v>KUST Khalifa University of Science and Technology OU</v>
      </c>
      <c r="B269" s="16" t="str">
        <f t="shared" si="89"/>
        <v>8472107369</v>
      </c>
      <c r="C269" s="24" t="str">
        <f t="shared" si="89"/>
        <v>8473107578</v>
      </c>
      <c r="D269" s="16" t="str">
        <f t="shared" si="89"/>
        <v>156087</v>
      </c>
      <c r="E269" s="27">
        <f t="shared" si="89"/>
        <v>44671</v>
      </c>
      <c r="F269" s="16" t="str">
        <f t="shared" si="89"/>
        <v>Hassan Ali Hassan Arafat</v>
      </c>
      <c r="G269" s="7">
        <v>3</v>
      </c>
      <c r="H269" s="4" t="s">
        <v>654</v>
      </c>
      <c r="I269" s="8" t="s">
        <v>21</v>
      </c>
      <c r="J269" s="8" t="s">
        <v>22</v>
      </c>
      <c r="K269" s="4" t="s">
        <v>652</v>
      </c>
      <c r="L269" s="8" t="s">
        <v>46</v>
      </c>
      <c r="M269" s="7">
        <v>2</v>
      </c>
      <c r="N269" s="9">
        <v>480</v>
      </c>
      <c r="O269" s="10">
        <v>960</v>
      </c>
    </row>
    <row r="270" spans="1:15" ht="22.5" x14ac:dyDescent="0.25">
      <c r="A270" s="16" t="str">
        <f t="shared" si="77"/>
        <v>KUST Khalifa University of Science and Technology OU</v>
      </c>
      <c r="B270" s="16" t="str">
        <f t="shared" si="89"/>
        <v>8472107369</v>
      </c>
      <c r="C270" s="24" t="str">
        <f t="shared" si="89"/>
        <v>8473107578</v>
      </c>
      <c r="D270" s="16" t="str">
        <f t="shared" si="89"/>
        <v>156087</v>
      </c>
      <c r="E270" s="27">
        <f t="shared" si="89"/>
        <v>44671</v>
      </c>
      <c r="F270" s="16" t="str">
        <f t="shared" si="89"/>
        <v>Hassan Ali Hassan Arafat</v>
      </c>
      <c r="G270" s="7">
        <v>4</v>
      </c>
      <c r="H270" s="4" t="s">
        <v>655</v>
      </c>
      <c r="I270" s="8" t="s">
        <v>21</v>
      </c>
      <c r="J270" s="8" t="s">
        <v>22</v>
      </c>
      <c r="K270" s="4" t="s">
        <v>652</v>
      </c>
      <c r="L270" s="8" t="s">
        <v>46</v>
      </c>
      <c r="M270" s="7">
        <v>4</v>
      </c>
      <c r="N270" s="9">
        <v>385</v>
      </c>
      <c r="O270" s="10">
        <v>1540</v>
      </c>
    </row>
    <row r="271" spans="1:15" ht="22.5" x14ac:dyDescent="0.25">
      <c r="A271" s="16" t="str">
        <f t="shared" si="77"/>
        <v>KUST Khalifa University of Science and Technology OU</v>
      </c>
      <c r="B271" s="16" t="str">
        <f t="shared" si="89"/>
        <v>8472107369</v>
      </c>
      <c r="C271" s="24" t="str">
        <f t="shared" si="89"/>
        <v>8473107578</v>
      </c>
      <c r="D271" s="16" t="str">
        <f t="shared" si="89"/>
        <v>156087</v>
      </c>
      <c r="E271" s="27">
        <f t="shared" si="89"/>
        <v>44671</v>
      </c>
      <c r="F271" s="16" t="str">
        <f t="shared" si="89"/>
        <v>Hassan Ali Hassan Arafat</v>
      </c>
      <c r="G271" s="7">
        <v>5</v>
      </c>
      <c r="H271" s="4" t="s">
        <v>178</v>
      </c>
      <c r="I271" s="8" t="s">
        <v>21</v>
      </c>
      <c r="J271" s="8" t="s">
        <v>22</v>
      </c>
      <c r="K271" s="4" t="s">
        <v>652</v>
      </c>
      <c r="L271" s="8" t="s">
        <v>46</v>
      </c>
      <c r="M271" s="7">
        <v>1</v>
      </c>
      <c r="N271" s="9">
        <v>100</v>
      </c>
      <c r="O271" s="10">
        <v>100</v>
      </c>
    </row>
    <row r="272" spans="1:15" ht="22.5" x14ac:dyDescent="0.25">
      <c r="A272" s="16" t="str">
        <f t="shared" si="77"/>
        <v>KUST Khalifa University of Science and Technology OU</v>
      </c>
      <c r="B272" s="17" t="str">
        <f t="shared" si="89"/>
        <v>8472107369</v>
      </c>
      <c r="C272" s="25" t="str">
        <f t="shared" si="89"/>
        <v>8473107578</v>
      </c>
      <c r="D272" s="17" t="str">
        <f t="shared" si="89"/>
        <v>156087</v>
      </c>
      <c r="E272" s="28">
        <f t="shared" si="89"/>
        <v>44671</v>
      </c>
      <c r="F272" s="17" t="str">
        <f t="shared" si="89"/>
        <v>Hassan Ali Hassan Arafat</v>
      </c>
      <c r="G272" s="7">
        <v>6</v>
      </c>
      <c r="H272" s="4" t="s">
        <v>656</v>
      </c>
      <c r="I272" s="8" t="s">
        <v>21</v>
      </c>
      <c r="J272" s="8" t="s">
        <v>22</v>
      </c>
      <c r="K272" s="4" t="s">
        <v>652</v>
      </c>
      <c r="L272" s="8" t="s">
        <v>46</v>
      </c>
      <c r="M272" s="7">
        <v>1</v>
      </c>
      <c r="N272" s="9">
        <v>65</v>
      </c>
      <c r="O272" s="10">
        <v>65</v>
      </c>
    </row>
    <row r="273" spans="1:15" ht="22.5" x14ac:dyDescent="0.25">
      <c r="A273" s="16" t="str">
        <f t="shared" si="77"/>
        <v>KUST Khalifa University of Science and Technology OU</v>
      </c>
      <c r="B273" s="4" t="s">
        <v>657</v>
      </c>
      <c r="C273" s="5" t="s">
        <v>658</v>
      </c>
      <c r="D273" s="4" t="s">
        <v>659</v>
      </c>
      <c r="E273" s="6">
        <v>44635</v>
      </c>
      <c r="F273" s="4" t="s">
        <v>660</v>
      </c>
      <c r="G273" s="7">
        <v>45</v>
      </c>
      <c r="H273" s="4" t="s">
        <v>661</v>
      </c>
      <c r="I273" s="8" t="s">
        <v>21</v>
      </c>
      <c r="J273" s="8" t="s">
        <v>31</v>
      </c>
      <c r="K273" s="4" t="s">
        <v>662</v>
      </c>
      <c r="L273" s="8" t="s">
        <v>46</v>
      </c>
      <c r="M273" s="7">
        <v>1</v>
      </c>
      <c r="N273" s="9">
        <v>75</v>
      </c>
      <c r="O273" s="10">
        <v>75</v>
      </c>
    </row>
    <row r="274" spans="1:15" x14ac:dyDescent="0.25">
      <c r="A274" s="16" t="str">
        <f t="shared" si="77"/>
        <v>KUST Khalifa University of Science and Technology OU</v>
      </c>
      <c r="B274" s="15" t="s">
        <v>663</v>
      </c>
      <c r="C274" s="5" t="s">
        <v>664</v>
      </c>
      <c r="D274" s="4" t="s">
        <v>665</v>
      </c>
      <c r="E274" s="6">
        <v>44617</v>
      </c>
      <c r="F274" s="4" t="s">
        <v>187</v>
      </c>
      <c r="G274" s="7">
        <v>9</v>
      </c>
      <c r="H274" s="4" t="s">
        <v>666</v>
      </c>
      <c r="I274" s="8" t="s">
        <v>21</v>
      </c>
      <c r="J274" s="8" t="s">
        <v>31</v>
      </c>
      <c r="K274" s="4" t="s">
        <v>231</v>
      </c>
      <c r="L274" s="8" t="s">
        <v>24</v>
      </c>
      <c r="M274" s="7">
        <v>1</v>
      </c>
      <c r="N274" s="9">
        <v>2990</v>
      </c>
      <c r="O274" s="10">
        <v>2990</v>
      </c>
    </row>
    <row r="275" spans="1:15" x14ac:dyDescent="0.25">
      <c r="A275" s="16" t="str">
        <f t="shared" si="77"/>
        <v>KUST Khalifa University of Science and Technology OU</v>
      </c>
      <c r="B275" s="17" t="str">
        <f>B274</f>
        <v>8472107392</v>
      </c>
      <c r="C275" s="5" t="s">
        <v>667</v>
      </c>
      <c r="D275" s="4" t="s">
        <v>668</v>
      </c>
      <c r="E275" s="6">
        <v>44628</v>
      </c>
      <c r="F275" s="4" t="s">
        <v>187</v>
      </c>
      <c r="G275" s="7">
        <v>10</v>
      </c>
      <c r="H275" s="4" t="s">
        <v>669</v>
      </c>
      <c r="I275" s="8" t="s">
        <v>21</v>
      </c>
      <c r="J275" s="8" t="s">
        <v>31</v>
      </c>
      <c r="K275" s="4" t="s">
        <v>231</v>
      </c>
      <c r="L275" s="8" t="s">
        <v>24</v>
      </c>
      <c r="M275" s="7">
        <v>1</v>
      </c>
      <c r="N275" s="9">
        <v>2990</v>
      </c>
      <c r="O275" s="10">
        <v>2990</v>
      </c>
    </row>
    <row r="276" spans="1:15" ht="22.5" x14ac:dyDescent="0.25">
      <c r="A276" s="16" t="str">
        <f t="shared" si="77"/>
        <v>KUST Khalifa University of Science and Technology OU</v>
      </c>
      <c r="B276" s="4" t="s">
        <v>670</v>
      </c>
      <c r="C276" s="5" t="s">
        <v>671</v>
      </c>
      <c r="D276" s="4" t="s">
        <v>672</v>
      </c>
      <c r="E276" s="6">
        <v>44594</v>
      </c>
      <c r="F276" s="4" t="s">
        <v>673</v>
      </c>
      <c r="G276" s="7">
        <v>1</v>
      </c>
      <c r="H276" s="4" t="s">
        <v>674</v>
      </c>
      <c r="I276" s="8" t="s">
        <v>21</v>
      </c>
      <c r="J276" s="8" t="s">
        <v>31</v>
      </c>
      <c r="K276" s="4" t="s">
        <v>675</v>
      </c>
      <c r="L276" s="8" t="s">
        <v>46</v>
      </c>
      <c r="M276" s="7">
        <v>1</v>
      </c>
      <c r="N276" s="9">
        <v>37710</v>
      </c>
      <c r="O276" s="10">
        <v>37710</v>
      </c>
    </row>
    <row r="277" spans="1:15" ht="15" customHeight="1" x14ac:dyDescent="0.25">
      <c r="A277" s="16" t="str">
        <f t="shared" si="77"/>
        <v>KUST Khalifa University of Science and Technology OU</v>
      </c>
      <c r="B277" s="15" t="s">
        <v>676</v>
      </c>
      <c r="C277" s="23" t="s">
        <v>677</v>
      </c>
      <c r="D277" s="15" t="s">
        <v>678</v>
      </c>
      <c r="E277" s="26">
        <v>44622</v>
      </c>
      <c r="F277" s="15" t="s">
        <v>29</v>
      </c>
      <c r="G277" s="7">
        <v>1</v>
      </c>
      <c r="H277" s="4" t="s">
        <v>679</v>
      </c>
      <c r="I277" s="12"/>
      <c r="J277" s="8" t="s">
        <v>22</v>
      </c>
      <c r="K277" s="4" t="s">
        <v>680</v>
      </c>
      <c r="L277" s="8" t="s">
        <v>156</v>
      </c>
      <c r="M277" s="12"/>
      <c r="N277" s="13"/>
      <c r="O277" s="10">
        <v>6824.64</v>
      </c>
    </row>
    <row r="278" spans="1:15" x14ac:dyDescent="0.25">
      <c r="A278" s="16" t="str">
        <f t="shared" si="77"/>
        <v>KUST Khalifa University of Science and Technology OU</v>
      </c>
      <c r="B278" s="16" t="str">
        <f t="shared" ref="B278:F282" si="90">B277</f>
        <v>8472107419</v>
      </c>
      <c r="C278" s="24" t="str">
        <f t="shared" si="90"/>
        <v>8473107431</v>
      </c>
      <c r="D278" s="16" t="str">
        <f t="shared" si="90"/>
        <v>153364</v>
      </c>
      <c r="E278" s="27">
        <f t="shared" si="90"/>
        <v>44622</v>
      </c>
      <c r="F278" s="16" t="str">
        <f t="shared" si="90"/>
        <v>Peter Joseph Rodgers</v>
      </c>
      <c r="G278" s="7">
        <v>2</v>
      </c>
      <c r="H278" s="4" t="s">
        <v>681</v>
      </c>
      <c r="I278" s="12"/>
      <c r="J278" s="8" t="s">
        <v>22</v>
      </c>
      <c r="K278" s="4" t="s">
        <v>680</v>
      </c>
      <c r="L278" s="8" t="s">
        <v>156</v>
      </c>
      <c r="M278" s="12"/>
      <c r="N278" s="13"/>
      <c r="O278" s="10">
        <v>16278.39</v>
      </c>
    </row>
    <row r="279" spans="1:15" x14ac:dyDescent="0.25">
      <c r="A279" s="16" t="str">
        <f t="shared" si="77"/>
        <v>KUST Khalifa University of Science and Technology OU</v>
      </c>
      <c r="B279" s="16" t="str">
        <f t="shared" si="90"/>
        <v>8472107419</v>
      </c>
      <c r="C279" s="24" t="str">
        <f t="shared" si="90"/>
        <v>8473107431</v>
      </c>
      <c r="D279" s="16" t="str">
        <f t="shared" si="90"/>
        <v>153364</v>
      </c>
      <c r="E279" s="27">
        <f t="shared" si="90"/>
        <v>44622</v>
      </c>
      <c r="F279" s="16" t="str">
        <f t="shared" si="90"/>
        <v>Peter Joseph Rodgers</v>
      </c>
      <c r="G279" s="7">
        <v>3</v>
      </c>
      <c r="H279" s="4" t="s">
        <v>682</v>
      </c>
      <c r="I279" s="12"/>
      <c r="J279" s="8" t="s">
        <v>22</v>
      </c>
      <c r="K279" s="4" t="s">
        <v>680</v>
      </c>
      <c r="L279" s="8" t="s">
        <v>156</v>
      </c>
      <c r="M279" s="12"/>
      <c r="N279" s="13"/>
      <c r="O279" s="10">
        <v>16757.82</v>
      </c>
    </row>
    <row r="280" spans="1:15" x14ac:dyDescent="0.25">
      <c r="A280" s="16" t="str">
        <f t="shared" si="77"/>
        <v>KUST Khalifa University of Science and Technology OU</v>
      </c>
      <c r="B280" s="16" t="str">
        <f t="shared" si="90"/>
        <v>8472107419</v>
      </c>
      <c r="C280" s="24" t="str">
        <f t="shared" si="90"/>
        <v>8473107431</v>
      </c>
      <c r="D280" s="16" t="str">
        <f t="shared" si="90"/>
        <v>153364</v>
      </c>
      <c r="E280" s="27">
        <f t="shared" si="90"/>
        <v>44622</v>
      </c>
      <c r="F280" s="16" t="str">
        <f t="shared" si="90"/>
        <v>Peter Joseph Rodgers</v>
      </c>
      <c r="G280" s="7">
        <v>4</v>
      </c>
      <c r="H280" s="4" t="s">
        <v>683</v>
      </c>
      <c r="I280" s="12"/>
      <c r="J280" s="8" t="s">
        <v>22</v>
      </c>
      <c r="K280" s="4" t="s">
        <v>680</v>
      </c>
      <c r="L280" s="8" t="s">
        <v>156</v>
      </c>
      <c r="M280" s="12"/>
      <c r="N280" s="13"/>
      <c r="O280" s="10">
        <v>18619.919999999998</v>
      </c>
    </row>
    <row r="281" spans="1:15" x14ac:dyDescent="0.25">
      <c r="A281" s="16" t="str">
        <f t="shared" si="77"/>
        <v>KUST Khalifa University of Science and Technology OU</v>
      </c>
      <c r="B281" s="16" t="str">
        <f t="shared" si="90"/>
        <v>8472107419</v>
      </c>
      <c r="C281" s="24" t="str">
        <f t="shared" si="90"/>
        <v>8473107431</v>
      </c>
      <c r="D281" s="16" t="str">
        <f t="shared" si="90"/>
        <v>153364</v>
      </c>
      <c r="E281" s="27">
        <f t="shared" si="90"/>
        <v>44622</v>
      </c>
      <c r="F281" s="16" t="str">
        <f t="shared" si="90"/>
        <v>Peter Joseph Rodgers</v>
      </c>
      <c r="G281" s="7">
        <v>5</v>
      </c>
      <c r="H281" s="4" t="s">
        <v>684</v>
      </c>
      <c r="I281" s="12"/>
      <c r="J281" s="8" t="s">
        <v>22</v>
      </c>
      <c r="K281" s="4" t="s">
        <v>680</v>
      </c>
      <c r="L281" s="8" t="s">
        <v>156</v>
      </c>
      <c r="M281" s="12"/>
      <c r="N281" s="13"/>
      <c r="O281" s="10">
        <v>8718.8700000000008</v>
      </c>
    </row>
    <row r="282" spans="1:15" x14ac:dyDescent="0.25">
      <c r="A282" s="16" t="str">
        <f t="shared" si="77"/>
        <v>KUST Khalifa University of Science and Technology OU</v>
      </c>
      <c r="B282" s="17" t="str">
        <f t="shared" si="90"/>
        <v>8472107419</v>
      </c>
      <c r="C282" s="25" t="str">
        <f t="shared" si="90"/>
        <v>8473107431</v>
      </c>
      <c r="D282" s="17" t="str">
        <f t="shared" si="90"/>
        <v>153364</v>
      </c>
      <c r="E282" s="28">
        <f t="shared" si="90"/>
        <v>44622</v>
      </c>
      <c r="F282" s="17" t="str">
        <f t="shared" si="90"/>
        <v>Peter Joseph Rodgers</v>
      </c>
      <c r="G282" s="7">
        <v>6</v>
      </c>
      <c r="H282" s="4" t="s">
        <v>685</v>
      </c>
      <c r="I282" s="12"/>
      <c r="J282" s="8" t="s">
        <v>22</v>
      </c>
      <c r="K282" s="4" t="s">
        <v>680</v>
      </c>
      <c r="L282" s="8" t="s">
        <v>156</v>
      </c>
      <c r="M282" s="12"/>
      <c r="N282" s="13"/>
      <c r="O282" s="10">
        <v>32964.269999999997</v>
      </c>
    </row>
    <row r="283" spans="1:15" x14ac:dyDescent="0.25">
      <c r="A283" s="16" t="str">
        <f t="shared" si="77"/>
        <v>KUST Khalifa University of Science and Technology OU</v>
      </c>
      <c r="B283" s="15" t="s">
        <v>686</v>
      </c>
      <c r="C283" s="23" t="s">
        <v>687</v>
      </c>
      <c r="D283" s="15" t="s">
        <v>688</v>
      </c>
      <c r="E283" s="26">
        <v>44594</v>
      </c>
      <c r="F283" s="15" t="s">
        <v>365</v>
      </c>
      <c r="G283" s="7">
        <v>2</v>
      </c>
      <c r="H283" s="4" t="s">
        <v>689</v>
      </c>
      <c r="I283" s="8" t="s">
        <v>690</v>
      </c>
      <c r="J283" s="8" t="s">
        <v>31</v>
      </c>
      <c r="K283" s="4" t="s">
        <v>691</v>
      </c>
      <c r="L283" s="8" t="s">
        <v>24</v>
      </c>
      <c r="M283" s="7">
        <v>10</v>
      </c>
      <c r="N283" s="9">
        <v>30</v>
      </c>
      <c r="O283" s="10">
        <v>300</v>
      </c>
    </row>
    <row r="284" spans="1:15" x14ac:dyDescent="0.25">
      <c r="A284" s="16" t="str">
        <f t="shared" si="77"/>
        <v>KUST Khalifa University of Science and Technology OU</v>
      </c>
      <c r="B284" s="16" t="str">
        <f t="shared" ref="B284:F285" si="91">B283</f>
        <v>8472107427</v>
      </c>
      <c r="C284" s="24" t="str">
        <f t="shared" si="91"/>
        <v>8473107353</v>
      </c>
      <c r="D284" s="16" t="str">
        <f t="shared" si="91"/>
        <v>152388</v>
      </c>
      <c r="E284" s="27">
        <f t="shared" si="91"/>
        <v>44594</v>
      </c>
      <c r="F284" s="16" t="str">
        <f t="shared" si="91"/>
        <v>Georg Petroianu</v>
      </c>
      <c r="G284" s="7">
        <v>3</v>
      </c>
      <c r="H284" s="4" t="s">
        <v>692</v>
      </c>
      <c r="I284" s="8" t="s">
        <v>690</v>
      </c>
      <c r="J284" s="8" t="s">
        <v>31</v>
      </c>
      <c r="K284" s="4" t="s">
        <v>691</v>
      </c>
      <c r="L284" s="8" t="s">
        <v>24</v>
      </c>
      <c r="M284" s="7">
        <v>10</v>
      </c>
      <c r="N284" s="9">
        <v>40</v>
      </c>
      <c r="O284" s="10">
        <v>400</v>
      </c>
    </row>
    <row r="285" spans="1:15" ht="22.5" x14ac:dyDescent="0.25">
      <c r="A285" s="16" t="str">
        <f t="shared" si="77"/>
        <v>KUST Khalifa University of Science and Technology OU</v>
      </c>
      <c r="B285" s="17" t="str">
        <f t="shared" si="91"/>
        <v>8472107427</v>
      </c>
      <c r="C285" s="25" t="str">
        <f t="shared" si="91"/>
        <v>8473107353</v>
      </c>
      <c r="D285" s="17" t="str">
        <f t="shared" si="91"/>
        <v>152388</v>
      </c>
      <c r="E285" s="28">
        <f t="shared" si="91"/>
        <v>44594</v>
      </c>
      <c r="F285" s="17" t="str">
        <f t="shared" si="91"/>
        <v>Georg Petroianu</v>
      </c>
      <c r="G285" s="7">
        <v>4</v>
      </c>
      <c r="H285" s="4" t="s">
        <v>693</v>
      </c>
      <c r="I285" s="8" t="s">
        <v>690</v>
      </c>
      <c r="J285" s="8" t="s">
        <v>31</v>
      </c>
      <c r="K285" s="4" t="s">
        <v>691</v>
      </c>
      <c r="L285" s="8" t="s">
        <v>24</v>
      </c>
      <c r="M285" s="7">
        <v>10</v>
      </c>
      <c r="N285" s="9">
        <v>37</v>
      </c>
      <c r="O285" s="10">
        <v>370</v>
      </c>
    </row>
    <row r="286" spans="1:15" x14ac:dyDescent="0.25">
      <c r="A286" s="16" t="str">
        <f t="shared" si="77"/>
        <v>KUST Khalifa University of Science and Technology OU</v>
      </c>
      <c r="B286" s="4" t="s">
        <v>694</v>
      </c>
      <c r="C286" s="5" t="s">
        <v>695</v>
      </c>
      <c r="D286" s="4" t="s">
        <v>696</v>
      </c>
      <c r="E286" s="6">
        <v>44603</v>
      </c>
      <c r="F286" s="4" t="s">
        <v>90</v>
      </c>
      <c r="G286" s="7">
        <v>1</v>
      </c>
      <c r="H286" s="4" t="s">
        <v>697</v>
      </c>
      <c r="I286" s="8" t="s">
        <v>21</v>
      </c>
      <c r="J286" s="8" t="s">
        <v>31</v>
      </c>
      <c r="K286" s="4" t="s">
        <v>231</v>
      </c>
      <c r="L286" s="8" t="s">
        <v>24</v>
      </c>
      <c r="M286" s="7">
        <v>8</v>
      </c>
      <c r="N286" s="9">
        <v>925</v>
      </c>
      <c r="O286" s="10">
        <v>7400</v>
      </c>
    </row>
    <row r="287" spans="1:15" ht="22.5" x14ac:dyDescent="0.25">
      <c r="A287" s="16" t="str">
        <f t="shared" si="77"/>
        <v>KUST Khalifa University of Science and Technology OU</v>
      </c>
      <c r="B287" s="15" t="s">
        <v>698</v>
      </c>
      <c r="C287" s="5" t="s">
        <v>699</v>
      </c>
      <c r="D287" s="4" t="s">
        <v>700</v>
      </c>
      <c r="E287" s="6">
        <v>44604</v>
      </c>
      <c r="F287" s="4" t="s">
        <v>365</v>
      </c>
      <c r="G287" s="7">
        <v>9</v>
      </c>
      <c r="H287" s="4" t="s">
        <v>701</v>
      </c>
      <c r="I287" s="8" t="s">
        <v>21</v>
      </c>
      <c r="J287" s="8" t="s">
        <v>31</v>
      </c>
      <c r="K287" s="4" t="s">
        <v>702</v>
      </c>
      <c r="L287" s="8" t="s">
        <v>24</v>
      </c>
      <c r="M287" s="7">
        <v>1</v>
      </c>
      <c r="N287" s="9">
        <v>1252</v>
      </c>
      <c r="O287" s="10">
        <v>1252</v>
      </c>
    </row>
    <row r="288" spans="1:15" ht="22.5" x14ac:dyDescent="0.25">
      <c r="A288" s="16" t="str">
        <f t="shared" si="77"/>
        <v>KUST Khalifa University of Science and Technology OU</v>
      </c>
      <c r="B288" s="17" t="str">
        <f>B287</f>
        <v>8472107447</v>
      </c>
      <c r="C288" s="5" t="s">
        <v>703</v>
      </c>
      <c r="D288" s="4" t="s">
        <v>704</v>
      </c>
      <c r="E288" s="6">
        <v>44641</v>
      </c>
      <c r="F288" s="4" t="s">
        <v>365</v>
      </c>
      <c r="G288" s="7">
        <v>10</v>
      </c>
      <c r="H288" s="4" t="s">
        <v>705</v>
      </c>
      <c r="I288" s="8" t="s">
        <v>21</v>
      </c>
      <c r="J288" s="8" t="s">
        <v>22</v>
      </c>
      <c r="K288" s="4" t="s">
        <v>702</v>
      </c>
      <c r="L288" s="8" t="s">
        <v>24</v>
      </c>
      <c r="M288" s="7">
        <v>1</v>
      </c>
      <c r="N288" s="9">
        <v>1032</v>
      </c>
      <c r="O288" s="10">
        <v>1032</v>
      </c>
    </row>
    <row r="289" spans="1:15" x14ac:dyDescent="0.25">
      <c r="A289" s="16" t="str">
        <f t="shared" si="77"/>
        <v>KUST Khalifa University of Science and Technology OU</v>
      </c>
      <c r="B289" s="15" t="s">
        <v>706</v>
      </c>
      <c r="C289" s="5" t="s">
        <v>707</v>
      </c>
      <c r="D289" s="4" t="s">
        <v>708</v>
      </c>
      <c r="E289" s="6">
        <v>44597</v>
      </c>
      <c r="F289" s="4" t="s">
        <v>365</v>
      </c>
      <c r="G289" s="7">
        <v>12</v>
      </c>
      <c r="H289" s="4" t="s">
        <v>709</v>
      </c>
      <c r="I289" s="8" t="s">
        <v>21</v>
      </c>
      <c r="J289" s="8" t="s">
        <v>22</v>
      </c>
      <c r="K289" s="4" t="s">
        <v>231</v>
      </c>
      <c r="L289" s="8" t="s">
        <v>24</v>
      </c>
      <c r="M289" s="7">
        <v>1</v>
      </c>
      <c r="N289" s="9">
        <v>647</v>
      </c>
      <c r="O289" s="10">
        <v>647</v>
      </c>
    </row>
    <row r="290" spans="1:15" x14ac:dyDescent="0.25">
      <c r="A290" s="16" t="str">
        <f t="shared" si="77"/>
        <v>KUST Khalifa University of Science and Technology OU</v>
      </c>
      <c r="B290" s="17" t="str">
        <f>B289</f>
        <v>8472107449</v>
      </c>
      <c r="C290" s="5" t="s">
        <v>710</v>
      </c>
      <c r="D290" s="4" t="s">
        <v>711</v>
      </c>
      <c r="E290" s="6">
        <v>44616</v>
      </c>
      <c r="F290" s="4" t="s">
        <v>365</v>
      </c>
      <c r="G290" s="7">
        <v>27</v>
      </c>
      <c r="H290" s="4" t="s">
        <v>712</v>
      </c>
      <c r="I290" s="8" t="s">
        <v>21</v>
      </c>
      <c r="J290" s="8" t="s">
        <v>22</v>
      </c>
      <c r="K290" s="4" t="s">
        <v>231</v>
      </c>
      <c r="L290" s="8" t="s">
        <v>24</v>
      </c>
      <c r="M290" s="7">
        <v>1</v>
      </c>
      <c r="N290" s="9">
        <v>3990</v>
      </c>
      <c r="O290" s="10">
        <v>3990</v>
      </c>
    </row>
    <row r="291" spans="1:15" ht="22.5" x14ac:dyDescent="0.25">
      <c r="A291" s="16" t="str">
        <f t="shared" si="77"/>
        <v>KUST Khalifa University of Science and Technology OU</v>
      </c>
      <c r="B291" s="4" t="s">
        <v>713</v>
      </c>
      <c r="C291" s="5" t="s">
        <v>714</v>
      </c>
      <c r="D291" s="4" t="s">
        <v>715</v>
      </c>
      <c r="E291" s="6">
        <v>44641</v>
      </c>
      <c r="F291" s="4" t="s">
        <v>335</v>
      </c>
      <c r="G291" s="7">
        <v>4</v>
      </c>
      <c r="H291" s="4" t="s">
        <v>330</v>
      </c>
      <c r="I291" s="8" t="s">
        <v>21</v>
      </c>
      <c r="J291" s="8" t="s">
        <v>22</v>
      </c>
      <c r="K291" s="4" t="s">
        <v>249</v>
      </c>
      <c r="L291" s="8" t="s">
        <v>24</v>
      </c>
      <c r="M291" s="7">
        <v>4</v>
      </c>
      <c r="N291" s="9">
        <v>929</v>
      </c>
      <c r="O291" s="10">
        <v>3716</v>
      </c>
    </row>
    <row r="292" spans="1:15" ht="22.5" x14ac:dyDescent="0.25">
      <c r="A292" s="16" t="str">
        <f t="shared" si="77"/>
        <v>KUST Khalifa University of Science and Technology OU</v>
      </c>
      <c r="B292" s="15" t="s">
        <v>716</v>
      </c>
      <c r="C292" s="23" t="s">
        <v>717</v>
      </c>
      <c r="D292" s="15" t="s">
        <v>718</v>
      </c>
      <c r="E292" s="26">
        <v>44676</v>
      </c>
      <c r="F292" s="15" t="s">
        <v>90</v>
      </c>
      <c r="G292" s="7">
        <v>6</v>
      </c>
      <c r="H292" s="4" t="s">
        <v>719</v>
      </c>
      <c r="I292" s="8" t="s">
        <v>21</v>
      </c>
      <c r="J292" s="8" t="s">
        <v>22</v>
      </c>
      <c r="K292" s="4" t="s">
        <v>144</v>
      </c>
      <c r="L292" s="8" t="s">
        <v>24</v>
      </c>
      <c r="M292" s="7">
        <v>3</v>
      </c>
      <c r="N292" s="9">
        <v>100</v>
      </c>
      <c r="O292" s="10">
        <v>300</v>
      </c>
    </row>
    <row r="293" spans="1:15" ht="22.5" x14ac:dyDescent="0.25">
      <c r="A293" s="16" t="str">
        <f t="shared" si="77"/>
        <v>KUST Khalifa University of Science and Technology OU</v>
      </c>
      <c r="B293" s="16" t="str">
        <f t="shared" ref="B293:F296" si="92">B292</f>
        <v>8472107498</v>
      </c>
      <c r="C293" s="24" t="str">
        <f t="shared" si="92"/>
        <v>8473107594</v>
      </c>
      <c r="D293" s="16" t="str">
        <f t="shared" si="92"/>
        <v>847900000436</v>
      </c>
      <c r="E293" s="27">
        <f t="shared" si="92"/>
        <v>44676</v>
      </c>
      <c r="F293" s="16" t="str">
        <f t="shared" si="92"/>
        <v>Shiju Badarudeen</v>
      </c>
      <c r="G293" s="7">
        <v>15</v>
      </c>
      <c r="H293" s="4" t="s">
        <v>720</v>
      </c>
      <c r="I293" s="8" t="s">
        <v>21</v>
      </c>
      <c r="J293" s="8" t="s">
        <v>22</v>
      </c>
      <c r="K293" s="4" t="s">
        <v>144</v>
      </c>
      <c r="L293" s="8" t="s">
        <v>24</v>
      </c>
      <c r="M293" s="7">
        <v>3</v>
      </c>
      <c r="N293" s="9">
        <v>100</v>
      </c>
      <c r="O293" s="10">
        <v>300</v>
      </c>
    </row>
    <row r="294" spans="1:15" ht="22.5" x14ac:dyDescent="0.25">
      <c r="A294" s="16" t="str">
        <f t="shared" si="77"/>
        <v>KUST Khalifa University of Science and Technology OU</v>
      </c>
      <c r="B294" s="16" t="str">
        <f t="shared" si="92"/>
        <v>8472107498</v>
      </c>
      <c r="C294" s="24" t="str">
        <f t="shared" si="92"/>
        <v>8473107594</v>
      </c>
      <c r="D294" s="16" t="str">
        <f t="shared" si="92"/>
        <v>847900000436</v>
      </c>
      <c r="E294" s="27">
        <f t="shared" si="92"/>
        <v>44676</v>
      </c>
      <c r="F294" s="16" t="str">
        <f t="shared" si="92"/>
        <v>Shiju Badarudeen</v>
      </c>
      <c r="G294" s="7">
        <v>19</v>
      </c>
      <c r="H294" s="4" t="s">
        <v>721</v>
      </c>
      <c r="I294" s="8" t="s">
        <v>21</v>
      </c>
      <c r="J294" s="8" t="s">
        <v>22</v>
      </c>
      <c r="K294" s="4" t="s">
        <v>144</v>
      </c>
      <c r="L294" s="8" t="s">
        <v>24</v>
      </c>
      <c r="M294" s="7">
        <v>2</v>
      </c>
      <c r="N294" s="9">
        <v>125</v>
      </c>
      <c r="O294" s="10">
        <v>250</v>
      </c>
    </row>
    <row r="295" spans="1:15" ht="22.5" x14ac:dyDescent="0.25">
      <c r="A295" s="16" t="str">
        <f t="shared" si="77"/>
        <v>KUST Khalifa University of Science and Technology OU</v>
      </c>
      <c r="B295" s="16" t="str">
        <f t="shared" si="92"/>
        <v>8472107498</v>
      </c>
      <c r="C295" s="24" t="str">
        <f t="shared" si="92"/>
        <v>8473107594</v>
      </c>
      <c r="D295" s="16" t="str">
        <f t="shared" si="92"/>
        <v>847900000436</v>
      </c>
      <c r="E295" s="27">
        <f t="shared" si="92"/>
        <v>44676</v>
      </c>
      <c r="F295" s="16" t="str">
        <f t="shared" si="92"/>
        <v>Shiju Badarudeen</v>
      </c>
      <c r="G295" s="7">
        <v>21</v>
      </c>
      <c r="H295" s="4" t="s">
        <v>722</v>
      </c>
      <c r="I295" s="8" t="s">
        <v>21</v>
      </c>
      <c r="J295" s="8" t="s">
        <v>22</v>
      </c>
      <c r="K295" s="4" t="s">
        <v>144</v>
      </c>
      <c r="L295" s="8" t="s">
        <v>24</v>
      </c>
      <c r="M295" s="7">
        <v>3</v>
      </c>
      <c r="N295" s="9">
        <v>150</v>
      </c>
      <c r="O295" s="10">
        <v>450</v>
      </c>
    </row>
    <row r="296" spans="1:15" ht="22.5" x14ac:dyDescent="0.25">
      <c r="A296" s="16" t="str">
        <f t="shared" si="77"/>
        <v>KUST Khalifa University of Science and Technology OU</v>
      </c>
      <c r="B296" s="17" t="str">
        <f t="shared" si="92"/>
        <v>8472107498</v>
      </c>
      <c r="C296" s="25" t="str">
        <f t="shared" si="92"/>
        <v>8473107594</v>
      </c>
      <c r="D296" s="17" t="str">
        <f t="shared" si="92"/>
        <v>847900000436</v>
      </c>
      <c r="E296" s="28">
        <f t="shared" si="92"/>
        <v>44676</v>
      </c>
      <c r="F296" s="17" t="str">
        <f t="shared" si="92"/>
        <v>Shiju Badarudeen</v>
      </c>
      <c r="G296" s="7">
        <v>29</v>
      </c>
      <c r="H296" s="4" t="s">
        <v>723</v>
      </c>
      <c r="I296" s="8" t="s">
        <v>21</v>
      </c>
      <c r="J296" s="8" t="s">
        <v>22</v>
      </c>
      <c r="K296" s="4" t="s">
        <v>144</v>
      </c>
      <c r="L296" s="8" t="s">
        <v>24</v>
      </c>
      <c r="M296" s="7">
        <v>2</v>
      </c>
      <c r="N296" s="9">
        <v>125</v>
      </c>
      <c r="O296" s="10">
        <v>250</v>
      </c>
    </row>
    <row r="297" spans="1:15" x14ac:dyDescent="0.25">
      <c r="A297" s="17" t="str">
        <f t="shared" si="77"/>
        <v>KUST Khalifa University of Science and Technology OU</v>
      </c>
      <c r="B297" s="4" t="s">
        <v>724</v>
      </c>
      <c r="C297" s="5" t="s">
        <v>725</v>
      </c>
      <c r="D297" s="4" t="s">
        <v>726</v>
      </c>
      <c r="E297" s="6">
        <v>44640</v>
      </c>
      <c r="F297" s="4" t="s">
        <v>90</v>
      </c>
      <c r="G297" s="7">
        <v>1</v>
      </c>
      <c r="H297" s="4" t="s">
        <v>727</v>
      </c>
      <c r="I297" s="8" t="s">
        <v>21</v>
      </c>
      <c r="J297" s="8" t="s">
        <v>22</v>
      </c>
      <c r="K297" s="4" t="s">
        <v>404</v>
      </c>
      <c r="L297" s="8" t="s">
        <v>24</v>
      </c>
      <c r="M297" s="7">
        <v>1</v>
      </c>
      <c r="N297" s="9">
        <v>575</v>
      </c>
      <c r="O297" s="10">
        <v>575</v>
      </c>
    </row>
    <row r="298" spans="1:15" x14ac:dyDescent="0.25">
      <c r="A298" s="21" t="s">
        <v>210</v>
      </c>
      <c r="B298" s="14" t="str">
        <f>B297</f>
        <v>8472107500</v>
      </c>
      <c r="C298" s="5" t="s">
        <v>728</v>
      </c>
      <c r="D298" s="4" t="s">
        <v>729</v>
      </c>
      <c r="E298" s="6">
        <v>44679</v>
      </c>
      <c r="F298" s="4" t="s">
        <v>90</v>
      </c>
      <c r="G298" s="7">
        <v>11</v>
      </c>
      <c r="H298" s="4" t="s">
        <v>730</v>
      </c>
      <c r="I298" s="8" t="s">
        <v>21</v>
      </c>
      <c r="J298" s="8" t="s">
        <v>22</v>
      </c>
      <c r="K298" s="4" t="s">
        <v>404</v>
      </c>
      <c r="L298" s="8" t="s">
        <v>24</v>
      </c>
      <c r="M298" s="7">
        <v>10</v>
      </c>
      <c r="N298" s="9">
        <v>40</v>
      </c>
      <c r="O298" s="10">
        <v>400</v>
      </c>
    </row>
    <row r="299" spans="1:15" ht="22.5" x14ac:dyDescent="0.25">
      <c r="A299" s="21" t="str">
        <f t="shared" ref="A299:A362" si="93">A298</f>
        <v/>
      </c>
      <c r="B299" s="15" t="s">
        <v>731</v>
      </c>
      <c r="C299" s="23" t="s">
        <v>732</v>
      </c>
      <c r="D299" s="15" t="s">
        <v>733</v>
      </c>
      <c r="E299" s="26">
        <v>44599</v>
      </c>
      <c r="F299" s="15" t="s">
        <v>639</v>
      </c>
      <c r="G299" s="7">
        <v>1</v>
      </c>
      <c r="H299" s="4" t="s">
        <v>734</v>
      </c>
      <c r="I299" s="8" t="s">
        <v>21</v>
      </c>
      <c r="J299" s="8" t="s">
        <v>31</v>
      </c>
      <c r="K299" s="4" t="s">
        <v>541</v>
      </c>
      <c r="L299" s="8" t="s">
        <v>24</v>
      </c>
      <c r="M299" s="7">
        <v>1</v>
      </c>
      <c r="N299" s="9">
        <v>146433</v>
      </c>
      <c r="O299" s="10">
        <v>146433</v>
      </c>
    </row>
    <row r="300" spans="1:15" ht="22.5" x14ac:dyDescent="0.25">
      <c r="A300" s="21" t="str">
        <f t="shared" si="93"/>
        <v/>
      </c>
      <c r="B300" s="17" t="str">
        <f t="shared" ref="B300:F300" si="94">B299</f>
        <v>8472107505</v>
      </c>
      <c r="C300" s="25" t="str">
        <f t="shared" si="94"/>
        <v>8473107363</v>
      </c>
      <c r="D300" s="17" t="str">
        <f t="shared" si="94"/>
        <v>152521</v>
      </c>
      <c r="E300" s="28">
        <f t="shared" si="94"/>
        <v>44599</v>
      </c>
      <c r="F300" s="17" t="str">
        <f t="shared" si="94"/>
        <v>Blake Andrew Ashwell</v>
      </c>
      <c r="G300" s="7">
        <v>2</v>
      </c>
      <c r="H300" s="4" t="s">
        <v>735</v>
      </c>
      <c r="I300" s="8" t="s">
        <v>21</v>
      </c>
      <c r="J300" s="8" t="s">
        <v>31</v>
      </c>
      <c r="K300" s="4" t="s">
        <v>541</v>
      </c>
      <c r="L300" s="8" t="s">
        <v>24</v>
      </c>
      <c r="M300" s="7">
        <v>8</v>
      </c>
      <c r="N300" s="9">
        <v>7353</v>
      </c>
      <c r="O300" s="10">
        <v>58824</v>
      </c>
    </row>
    <row r="301" spans="1:15" ht="22.5" customHeight="1" x14ac:dyDescent="0.25">
      <c r="A301" s="21" t="str">
        <f t="shared" si="93"/>
        <v/>
      </c>
      <c r="B301" s="15" t="s">
        <v>736</v>
      </c>
      <c r="C301" s="23" t="s">
        <v>737</v>
      </c>
      <c r="D301" s="15" t="s">
        <v>738</v>
      </c>
      <c r="E301" s="26">
        <v>44606</v>
      </c>
      <c r="F301" s="15" t="s">
        <v>194</v>
      </c>
      <c r="G301" s="7">
        <v>1</v>
      </c>
      <c r="H301" s="4" t="s">
        <v>739</v>
      </c>
      <c r="I301" s="8" t="s">
        <v>21</v>
      </c>
      <c r="J301" s="8" t="s">
        <v>22</v>
      </c>
      <c r="K301" s="4" t="s">
        <v>541</v>
      </c>
      <c r="L301" s="8" t="s">
        <v>24</v>
      </c>
      <c r="M301" s="7">
        <v>2</v>
      </c>
      <c r="N301" s="9">
        <v>14873.55</v>
      </c>
      <c r="O301" s="10">
        <v>29747.1</v>
      </c>
    </row>
    <row r="302" spans="1:15" ht="22.5" x14ac:dyDescent="0.25">
      <c r="A302" s="21" t="str">
        <f t="shared" si="93"/>
        <v/>
      </c>
      <c r="B302" s="16" t="str">
        <f t="shared" ref="B302:F305" si="95">B301</f>
        <v>8472107506</v>
      </c>
      <c r="C302" s="24" t="str">
        <f t="shared" si="95"/>
        <v>8473107387</v>
      </c>
      <c r="D302" s="16" t="str">
        <f t="shared" si="95"/>
        <v>152681</v>
      </c>
      <c r="E302" s="27">
        <f t="shared" si="95"/>
        <v>44606</v>
      </c>
      <c r="F302" s="16" t="str">
        <f t="shared" si="95"/>
        <v>Habiba Sayed Asgar Sayed Mohd Al Safar</v>
      </c>
      <c r="G302" s="7">
        <v>2</v>
      </c>
      <c r="H302" s="4" t="s">
        <v>740</v>
      </c>
      <c r="I302" s="8" t="s">
        <v>21</v>
      </c>
      <c r="J302" s="8" t="s">
        <v>22</v>
      </c>
      <c r="K302" s="4" t="s">
        <v>541</v>
      </c>
      <c r="L302" s="8" t="s">
        <v>24</v>
      </c>
      <c r="M302" s="7">
        <v>1</v>
      </c>
      <c r="N302" s="9">
        <v>2909.76</v>
      </c>
      <c r="O302" s="10">
        <v>2909.76</v>
      </c>
    </row>
    <row r="303" spans="1:15" ht="22.5" x14ac:dyDescent="0.25">
      <c r="A303" s="21" t="str">
        <f t="shared" si="93"/>
        <v/>
      </c>
      <c r="B303" s="16" t="str">
        <f t="shared" si="95"/>
        <v>8472107506</v>
      </c>
      <c r="C303" s="24" t="str">
        <f t="shared" si="95"/>
        <v>8473107387</v>
      </c>
      <c r="D303" s="16" t="str">
        <f t="shared" si="95"/>
        <v>152681</v>
      </c>
      <c r="E303" s="27">
        <f t="shared" si="95"/>
        <v>44606</v>
      </c>
      <c r="F303" s="16" t="str">
        <f t="shared" si="95"/>
        <v>Habiba Sayed Asgar Sayed Mohd Al Safar</v>
      </c>
      <c r="G303" s="7">
        <v>3</v>
      </c>
      <c r="H303" s="4" t="s">
        <v>741</v>
      </c>
      <c r="I303" s="8" t="s">
        <v>21</v>
      </c>
      <c r="J303" s="8" t="s">
        <v>22</v>
      </c>
      <c r="K303" s="4" t="s">
        <v>541</v>
      </c>
      <c r="L303" s="8" t="s">
        <v>24</v>
      </c>
      <c r="M303" s="7">
        <v>1</v>
      </c>
      <c r="N303" s="9">
        <v>2909.76</v>
      </c>
      <c r="O303" s="10">
        <v>2909.76</v>
      </c>
    </row>
    <row r="304" spans="1:15" ht="22.5" x14ac:dyDescent="0.25">
      <c r="A304" s="21" t="str">
        <f t="shared" si="93"/>
        <v/>
      </c>
      <c r="B304" s="16" t="str">
        <f t="shared" si="95"/>
        <v>8472107506</v>
      </c>
      <c r="C304" s="24" t="str">
        <f t="shared" si="95"/>
        <v>8473107387</v>
      </c>
      <c r="D304" s="16" t="str">
        <f t="shared" si="95"/>
        <v>152681</v>
      </c>
      <c r="E304" s="27">
        <f t="shared" si="95"/>
        <v>44606</v>
      </c>
      <c r="F304" s="16" t="str">
        <f t="shared" si="95"/>
        <v>Habiba Sayed Asgar Sayed Mohd Al Safar</v>
      </c>
      <c r="G304" s="7">
        <v>4</v>
      </c>
      <c r="H304" s="4" t="s">
        <v>742</v>
      </c>
      <c r="I304" s="8" t="s">
        <v>21</v>
      </c>
      <c r="J304" s="8" t="s">
        <v>22</v>
      </c>
      <c r="K304" s="4" t="s">
        <v>541</v>
      </c>
      <c r="L304" s="8" t="s">
        <v>24</v>
      </c>
      <c r="M304" s="7">
        <v>1</v>
      </c>
      <c r="N304" s="9">
        <v>2909.76</v>
      </c>
      <c r="O304" s="10">
        <v>2909.76</v>
      </c>
    </row>
    <row r="305" spans="1:15" ht="22.5" x14ac:dyDescent="0.25">
      <c r="A305" s="21" t="str">
        <f t="shared" si="93"/>
        <v/>
      </c>
      <c r="B305" s="17" t="str">
        <f t="shared" si="95"/>
        <v>8472107506</v>
      </c>
      <c r="C305" s="25" t="str">
        <f t="shared" si="95"/>
        <v>8473107387</v>
      </c>
      <c r="D305" s="17" t="str">
        <f t="shared" si="95"/>
        <v>152681</v>
      </c>
      <c r="E305" s="28">
        <f t="shared" si="95"/>
        <v>44606</v>
      </c>
      <c r="F305" s="17" t="str">
        <f t="shared" si="95"/>
        <v>Habiba Sayed Asgar Sayed Mohd Al Safar</v>
      </c>
      <c r="G305" s="7">
        <v>5</v>
      </c>
      <c r="H305" s="4" t="s">
        <v>743</v>
      </c>
      <c r="I305" s="8" t="s">
        <v>21</v>
      </c>
      <c r="J305" s="8" t="s">
        <v>22</v>
      </c>
      <c r="K305" s="4" t="s">
        <v>541</v>
      </c>
      <c r="L305" s="8" t="s">
        <v>24</v>
      </c>
      <c r="M305" s="7">
        <v>1</v>
      </c>
      <c r="N305" s="9">
        <v>18136</v>
      </c>
      <c r="O305" s="10">
        <v>18136</v>
      </c>
    </row>
    <row r="306" spans="1:15" ht="22.5" customHeight="1" x14ac:dyDescent="0.25">
      <c r="A306" s="21" t="str">
        <f t="shared" si="93"/>
        <v/>
      </c>
      <c r="B306" s="15">
        <v>8472107513</v>
      </c>
      <c r="C306" s="23" t="s">
        <v>744</v>
      </c>
      <c r="D306" s="15" t="s">
        <v>745</v>
      </c>
      <c r="E306" s="26">
        <v>44528</v>
      </c>
      <c r="F306" s="15" t="s">
        <v>235</v>
      </c>
      <c r="G306" s="7">
        <v>1</v>
      </c>
      <c r="H306" s="4" t="s">
        <v>746</v>
      </c>
      <c r="I306" s="8" t="s">
        <v>21</v>
      </c>
      <c r="J306" s="8" t="s">
        <v>22</v>
      </c>
      <c r="K306" s="4" t="s">
        <v>747</v>
      </c>
      <c r="L306" s="8" t="s">
        <v>46</v>
      </c>
      <c r="M306" s="7">
        <v>-0.5</v>
      </c>
      <c r="N306" s="9">
        <v>40000</v>
      </c>
      <c r="O306" s="10">
        <v>-20000</v>
      </c>
    </row>
    <row r="307" spans="1:15" x14ac:dyDescent="0.25">
      <c r="A307" s="21" t="str">
        <f t="shared" si="93"/>
        <v/>
      </c>
      <c r="B307" s="17">
        <f t="shared" ref="B307:F307" si="96">B306</f>
        <v>8472107513</v>
      </c>
      <c r="C307" s="25" t="str">
        <f t="shared" si="96"/>
        <v>8473106936</v>
      </c>
      <c r="D307" s="17" t="str">
        <f t="shared" si="96"/>
        <v>149449</v>
      </c>
      <c r="E307" s="28">
        <f t="shared" si="96"/>
        <v>44528</v>
      </c>
      <c r="F307" s="17" t="str">
        <f t="shared" si="96"/>
        <v>Abdulla Khaleifa Mohammed Al Hefeiti</v>
      </c>
      <c r="G307" s="7">
        <v>2</v>
      </c>
      <c r="H307" s="4" t="s">
        <v>748</v>
      </c>
      <c r="I307" s="8" t="s">
        <v>21</v>
      </c>
      <c r="J307" s="8" t="s">
        <v>22</v>
      </c>
      <c r="K307" s="4" t="s">
        <v>747</v>
      </c>
      <c r="L307" s="8" t="s">
        <v>46</v>
      </c>
      <c r="M307" s="7">
        <v>-1</v>
      </c>
      <c r="N307" s="9">
        <v>39000</v>
      </c>
      <c r="O307" s="10">
        <v>-39000</v>
      </c>
    </row>
    <row r="308" spans="1:15" ht="22.5" x14ac:dyDescent="0.25">
      <c r="A308" s="21" t="str">
        <f t="shared" si="93"/>
        <v/>
      </c>
      <c r="B308" s="15" t="s">
        <v>749</v>
      </c>
      <c r="C308" s="23" t="s">
        <v>750</v>
      </c>
      <c r="D308" s="15" t="s">
        <v>751</v>
      </c>
      <c r="E308" s="26">
        <v>44606</v>
      </c>
      <c r="F308" s="15" t="s">
        <v>752</v>
      </c>
      <c r="G308" s="7">
        <v>1</v>
      </c>
      <c r="H308" s="4" t="s">
        <v>753</v>
      </c>
      <c r="I308" s="8" t="s">
        <v>21</v>
      </c>
      <c r="J308" s="8" t="s">
        <v>39</v>
      </c>
      <c r="K308" s="4" t="s">
        <v>754</v>
      </c>
      <c r="L308" s="8" t="s">
        <v>46</v>
      </c>
      <c r="M308" s="7">
        <v>10</v>
      </c>
      <c r="N308" s="9">
        <v>20</v>
      </c>
      <c r="O308" s="10">
        <v>200</v>
      </c>
    </row>
    <row r="309" spans="1:15" ht="22.5" x14ac:dyDescent="0.25">
      <c r="A309" s="21" t="str">
        <f t="shared" si="93"/>
        <v/>
      </c>
      <c r="B309" s="16" t="str">
        <f t="shared" ref="B309:B346" si="97">B308</f>
        <v>8472107514</v>
      </c>
      <c r="C309" s="24" t="str">
        <f t="shared" ref="C309:C346" si="98">C308</f>
        <v>8473107394</v>
      </c>
      <c r="D309" s="16" t="str">
        <f t="shared" ref="D309:D346" si="99">D308</f>
        <v>152694</v>
      </c>
      <c r="E309" s="27">
        <f t="shared" ref="E309:E346" si="100">E308</f>
        <v>44606</v>
      </c>
      <c r="F309" s="16" t="str">
        <f t="shared" ref="F309:F346" si="101">F308</f>
        <v>Muhammad Arif</v>
      </c>
      <c r="G309" s="7">
        <v>2</v>
      </c>
      <c r="H309" s="4" t="s">
        <v>755</v>
      </c>
      <c r="I309" s="8" t="s">
        <v>21</v>
      </c>
      <c r="J309" s="8" t="s">
        <v>39</v>
      </c>
      <c r="K309" s="4" t="s">
        <v>754</v>
      </c>
      <c r="L309" s="8" t="s">
        <v>46</v>
      </c>
      <c r="M309" s="7">
        <v>10</v>
      </c>
      <c r="N309" s="9">
        <v>25</v>
      </c>
      <c r="O309" s="10">
        <v>250</v>
      </c>
    </row>
    <row r="310" spans="1:15" ht="22.5" x14ac:dyDescent="0.25">
      <c r="A310" s="21" t="str">
        <f t="shared" si="93"/>
        <v/>
      </c>
      <c r="B310" s="16" t="str">
        <f t="shared" si="97"/>
        <v>8472107514</v>
      </c>
      <c r="C310" s="24" t="str">
        <f t="shared" si="98"/>
        <v>8473107394</v>
      </c>
      <c r="D310" s="16" t="str">
        <f t="shared" si="99"/>
        <v>152694</v>
      </c>
      <c r="E310" s="27">
        <f t="shared" si="100"/>
        <v>44606</v>
      </c>
      <c r="F310" s="16" t="str">
        <f t="shared" si="101"/>
        <v>Muhammad Arif</v>
      </c>
      <c r="G310" s="7">
        <v>3</v>
      </c>
      <c r="H310" s="4" t="s">
        <v>756</v>
      </c>
      <c r="I310" s="8" t="s">
        <v>21</v>
      </c>
      <c r="J310" s="8" t="s">
        <v>39</v>
      </c>
      <c r="K310" s="4" t="s">
        <v>754</v>
      </c>
      <c r="L310" s="8" t="s">
        <v>46</v>
      </c>
      <c r="M310" s="7">
        <v>10</v>
      </c>
      <c r="N310" s="9">
        <v>35</v>
      </c>
      <c r="O310" s="10">
        <v>350</v>
      </c>
    </row>
    <row r="311" spans="1:15" ht="22.5" x14ac:dyDescent="0.25">
      <c r="A311" s="21" t="str">
        <f t="shared" si="93"/>
        <v/>
      </c>
      <c r="B311" s="16" t="str">
        <f t="shared" si="97"/>
        <v>8472107514</v>
      </c>
      <c r="C311" s="24" t="str">
        <f t="shared" si="98"/>
        <v>8473107394</v>
      </c>
      <c r="D311" s="16" t="str">
        <f t="shared" si="99"/>
        <v>152694</v>
      </c>
      <c r="E311" s="27">
        <f t="shared" si="100"/>
        <v>44606</v>
      </c>
      <c r="F311" s="16" t="str">
        <f t="shared" si="101"/>
        <v>Muhammad Arif</v>
      </c>
      <c r="G311" s="7">
        <v>4</v>
      </c>
      <c r="H311" s="4" t="s">
        <v>757</v>
      </c>
      <c r="I311" s="8" t="s">
        <v>21</v>
      </c>
      <c r="J311" s="8" t="s">
        <v>39</v>
      </c>
      <c r="K311" s="4" t="s">
        <v>754</v>
      </c>
      <c r="L311" s="8" t="s">
        <v>46</v>
      </c>
      <c r="M311" s="7">
        <v>10</v>
      </c>
      <c r="N311" s="9">
        <v>65</v>
      </c>
      <c r="O311" s="10">
        <v>650</v>
      </c>
    </row>
    <row r="312" spans="1:15" ht="22.5" x14ac:dyDescent="0.25">
      <c r="A312" s="21" t="str">
        <f t="shared" si="93"/>
        <v/>
      </c>
      <c r="B312" s="16" t="str">
        <f t="shared" si="97"/>
        <v>8472107514</v>
      </c>
      <c r="C312" s="24" t="str">
        <f t="shared" si="98"/>
        <v>8473107394</v>
      </c>
      <c r="D312" s="16" t="str">
        <f t="shared" si="99"/>
        <v>152694</v>
      </c>
      <c r="E312" s="27">
        <f t="shared" si="100"/>
        <v>44606</v>
      </c>
      <c r="F312" s="16" t="str">
        <f t="shared" si="101"/>
        <v>Muhammad Arif</v>
      </c>
      <c r="G312" s="7">
        <v>5</v>
      </c>
      <c r="H312" s="4" t="s">
        <v>758</v>
      </c>
      <c r="I312" s="8" t="s">
        <v>21</v>
      </c>
      <c r="J312" s="8" t="s">
        <v>39</v>
      </c>
      <c r="K312" s="4" t="s">
        <v>754</v>
      </c>
      <c r="L312" s="8" t="s">
        <v>46</v>
      </c>
      <c r="M312" s="7">
        <v>10</v>
      </c>
      <c r="N312" s="9">
        <v>20</v>
      </c>
      <c r="O312" s="10">
        <v>200</v>
      </c>
    </row>
    <row r="313" spans="1:15" ht="22.5" x14ac:dyDescent="0.25">
      <c r="A313" s="21" t="str">
        <f t="shared" si="93"/>
        <v/>
      </c>
      <c r="B313" s="16" t="str">
        <f t="shared" si="97"/>
        <v>8472107514</v>
      </c>
      <c r="C313" s="24" t="str">
        <f t="shared" si="98"/>
        <v>8473107394</v>
      </c>
      <c r="D313" s="16" t="str">
        <f t="shared" si="99"/>
        <v>152694</v>
      </c>
      <c r="E313" s="27">
        <f t="shared" si="100"/>
        <v>44606</v>
      </c>
      <c r="F313" s="16" t="str">
        <f t="shared" si="101"/>
        <v>Muhammad Arif</v>
      </c>
      <c r="G313" s="7">
        <v>6</v>
      </c>
      <c r="H313" s="4" t="s">
        <v>759</v>
      </c>
      <c r="I313" s="8" t="s">
        <v>21</v>
      </c>
      <c r="J313" s="8" t="s">
        <v>39</v>
      </c>
      <c r="K313" s="4" t="s">
        <v>754</v>
      </c>
      <c r="L313" s="8" t="s">
        <v>46</v>
      </c>
      <c r="M313" s="7">
        <v>10</v>
      </c>
      <c r="N313" s="9">
        <v>25</v>
      </c>
      <c r="O313" s="10">
        <v>250</v>
      </c>
    </row>
    <row r="314" spans="1:15" ht="22.5" x14ac:dyDescent="0.25">
      <c r="A314" s="21" t="str">
        <f t="shared" si="93"/>
        <v/>
      </c>
      <c r="B314" s="16" t="str">
        <f t="shared" si="97"/>
        <v>8472107514</v>
      </c>
      <c r="C314" s="24" t="str">
        <f t="shared" si="98"/>
        <v>8473107394</v>
      </c>
      <c r="D314" s="16" t="str">
        <f t="shared" si="99"/>
        <v>152694</v>
      </c>
      <c r="E314" s="27">
        <f t="shared" si="100"/>
        <v>44606</v>
      </c>
      <c r="F314" s="16" t="str">
        <f t="shared" si="101"/>
        <v>Muhammad Arif</v>
      </c>
      <c r="G314" s="7">
        <v>7</v>
      </c>
      <c r="H314" s="4" t="s">
        <v>760</v>
      </c>
      <c r="I314" s="8" t="s">
        <v>21</v>
      </c>
      <c r="J314" s="8" t="s">
        <v>39</v>
      </c>
      <c r="K314" s="4" t="s">
        <v>754</v>
      </c>
      <c r="L314" s="8" t="s">
        <v>46</v>
      </c>
      <c r="M314" s="7">
        <v>10</v>
      </c>
      <c r="N314" s="9">
        <v>35</v>
      </c>
      <c r="O314" s="10">
        <v>350</v>
      </c>
    </row>
    <row r="315" spans="1:15" ht="22.5" x14ac:dyDescent="0.25">
      <c r="A315" s="21" t="str">
        <f t="shared" si="93"/>
        <v/>
      </c>
      <c r="B315" s="16" t="str">
        <f t="shared" si="97"/>
        <v>8472107514</v>
      </c>
      <c r="C315" s="24" t="str">
        <f t="shared" si="98"/>
        <v>8473107394</v>
      </c>
      <c r="D315" s="16" t="str">
        <f t="shared" si="99"/>
        <v>152694</v>
      </c>
      <c r="E315" s="27">
        <f t="shared" si="100"/>
        <v>44606</v>
      </c>
      <c r="F315" s="16" t="str">
        <f t="shared" si="101"/>
        <v>Muhammad Arif</v>
      </c>
      <c r="G315" s="7">
        <v>8</v>
      </c>
      <c r="H315" s="4" t="s">
        <v>761</v>
      </c>
      <c r="I315" s="8" t="s">
        <v>21</v>
      </c>
      <c r="J315" s="8" t="s">
        <v>39</v>
      </c>
      <c r="K315" s="4" t="s">
        <v>754</v>
      </c>
      <c r="L315" s="8" t="s">
        <v>46</v>
      </c>
      <c r="M315" s="7">
        <v>10</v>
      </c>
      <c r="N315" s="9">
        <v>65</v>
      </c>
      <c r="O315" s="10">
        <v>650</v>
      </c>
    </row>
    <row r="316" spans="1:15" ht="22.5" x14ac:dyDescent="0.25">
      <c r="A316" s="21" t="str">
        <f t="shared" si="93"/>
        <v/>
      </c>
      <c r="B316" s="16" t="str">
        <f t="shared" si="97"/>
        <v>8472107514</v>
      </c>
      <c r="C316" s="24" t="str">
        <f t="shared" si="98"/>
        <v>8473107394</v>
      </c>
      <c r="D316" s="16" t="str">
        <f t="shared" si="99"/>
        <v>152694</v>
      </c>
      <c r="E316" s="27">
        <f t="shared" si="100"/>
        <v>44606</v>
      </c>
      <c r="F316" s="16" t="str">
        <f t="shared" si="101"/>
        <v>Muhammad Arif</v>
      </c>
      <c r="G316" s="7">
        <v>9</v>
      </c>
      <c r="H316" s="4" t="s">
        <v>762</v>
      </c>
      <c r="I316" s="8" t="s">
        <v>21</v>
      </c>
      <c r="J316" s="8" t="s">
        <v>39</v>
      </c>
      <c r="K316" s="4" t="s">
        <v>754</v>
      </c>
      <c r="L316" s="8" t="s">
        <v>46</v>
      </c>
      <c r="M316" s="7">
        <v>10</v>
      </c>
      <c r="N316" s="9">
        <v>20</v>
      </c>
      <c r="O316" s="10">
        <v>200</v>
      </c>
    </row>
    <row r="317" spans="1:15" ht="22.5" x14ac:dyDescent="0.25">
      <c r="A317" s="21" t="str">
        <f t="shared" si="93"/>
        <v/>
      </c>
      <c r="B317" s="16" t="str">
        <f t="shared" si="97"/>
        <v>8472107514</v>
      </c>
      <c r="C317" s="24" t="str">
        <f t="shared" si="98"/>
        <v>8473107394</v>
      </c>
      <c r="D317" s="16" t="str">
        <f t="shared" si="99"/>
        <v>152694</v>
      </c>
      <c r="E317" s="27">
        <f t="shared" si="100"/>
        <v>44606</v>
      </c>
      <c r="F317" s="16" t="str">
        <f t="shared" si="101"/>
        <v>Muhammad Arif</v>
      </c>
      <c r="G317" s="7">
        <v>10</v>
      </c>
      <c r="H317" s="4" t="s">
        <v>763</v>
      </c>
      <c r="I317" s="8" t="s">
        <v>21</v>
      </c>
      <c r="J317" s="8" t="s">
        <v>39</v>
      </c>
      <c r="K317" s="4" t="s">
        <v>754</v>
      </c>
      <c r="L317" s="8" t="s">
        <v>46</v>
      </c>
      <c r="M317" s="7">
        <v>10</v>
      </c>
      <c r="N317" s="9">
        <v>25</v>
      </c>
      <c r="O317" s="10">
        <v>250</v>
      </c>
    </row>
    <row r="318" spans="1:15" ht="22.5" x14ac:dyDescent="0.25">
      <c r="A318" s="21" t="str">
        <f t="shared" si="93"/>
        <v/>
      </c>
      <c r="B318" s="16" t="str">
        <f t="shared" si="97"/>
        <v>8472107514</v>
      </c>
      <c r="C318" s="24" t="str">
        <f t="shared" si="98"/>
        <v>8473107394</v>
      </c>
      <c r="D318" s="16" t="str">
        <f t="shared" si="99"/>
        <v>152694</v>
      </c>
      <c r="E318" s="27">
        <f t="shared" si="100"/>
        <v>44606</v>
      </c>
      <c r="F318" s="16" t="str">
        <f t="shared" si="101"/>
        <v>Muhammad Arif</v>
      </c>
      <c r="G318" s="7">
        <v>11</v>
      </c>
      <c r="H318" s="4" t="s">
        <v>764</v>
      </c>
      <c r="I318" s="8" t="s">
        <v>21</v>
      </c>
      <c r="J318" s="8" t="s">
        <v>39</v>
      </c>
      <c r="K318" s="4" t="s">
        <v>754</v>
      </c>
      <c r="L318" s="8" t="s">
        <v>46</v>
      </c>
      <c r="M318" s="7">
        <v>10</v>
      </c>
      <c r="N318" s="9">
        <v>35</v>
      </c>
      <c r="O318" s="10">
        <v>350</v>
      </c>
    </row>
    <row r="319" spans="1:15" ht="22.5" x14ac:dyDescent="0.25">
      <c r="A319" s="21" t="str">
        <f t="shared" si="93"/>
        <v/>
      </c>
      <c r="B319" s="16" t="str">
        <f t="shared" si="97"/>
        <v>8472107514</v>
      </c>
      <c r="C319" s="24" t="str">
        <f t="shared" si="98"/>
        <v>8473107394</v>
      </c>
      <c r="D319" s="16" t="str">
        <f t="shared" si="99"/>
        <v>152694</v>
      </c>
      <c r="E319" s="27">
        <f t="shared" si="100"/>
        <v>44606</v>
      </c>
      <c r="F319" s="16" t="str">
        <f t="shared" si="101"/>
        <v>Muhammad Arif</v>
      </c>
      <c r="G319" s="7">
        <v>12</v>
      </c>
      <c r="H319" s="4" t="s">
        <v>765</v>
      </c>
      <c r="I319" s="8" t="s">
        <v>21</v>
      </c>
      <c r="J319" s="8" t="s">
        <v>39</v>
      </c>
      <c r="K319" s="4" t="s">
        <v>754</v>
      </c>
      <c r="L319" s="8" t="s">
        <v>46</v>
      </c>
      <c r="M319" s="7">
        <v>10</v>
      </c>
      <c r="N319" s="9">
        <v>65</v>
      </c>
      <c r="O319" s="10">
        <v>650</v>
      </c>
    </row>
    <row r="320" spans="1:15" ht="22.5" x14ac:dyDescent="0.25">
      <c r="A320" s="21" t="str">
        <f t="shared" si="93"/>
        <v/>
      </c>
      <c r="B320" s="16" t="str">
        <f t="shared" si="97"/>
        <v>8472107514</v>
      </c>
      <c r="C320" s="24" t="str">
        <f t="shared" si="98"/>
        <v>8473107394</v>
      </c>
      <c r="D320" s="16" t="str">
        <f t="shared" si="99"/>
        <v>152694</v>
      </c>
      <c r="E320" s="27">
        <f t="shared" si="100"/>
        <v>44606</v>
      </c>
      <c r="F320" s="16" t="str">
        <f t="shared" si="101"/>
        <v>Muhammad Arif</v>
      </c>
      <c r="G320" s="7">
        <v>14</v>
      </c>
      <c r="H320" s="4" t="s">
        <v>766</v>
      </c>
      <c r="I320" s="8" t="s">
        <v>21</v>
      </c>
      <c r="J320" s="8" t="s">
        <v>39</v>
      </c>
      <c r="K320" s="4" t="s">
        <v>754</v>
      </c>
      <c r="L320" s="8" t="s">
        <v>46</v>
      </c>
      <c r="M320" s="7">
        <v>3</v>
      </c>
      <c r="N320" s="9">
        <v>35</v>
      </c>
      <c r="O320" s="10">
        <v>105</v>
      </c>
    </row>
    <row r="321" spans="1:15" ht="22.5" x14ac:dyDescent="0.25">
      <c r="A321" s="21" t="str">
        <f t="shared" si="93"/>
        <v/>
      </c>
      <c r="B321" s="16" t="str">
        <f t="shared" si="97"/>
        <v>8472107514</v>
      </c>
      <c r="C321" s="24" t="str">
        <f t="shared" si="98"/>
        <v>8473107394</v>
      </c>
      <c r="D321" s="16" t="str">
        <f t="shared" si="99"/>
        <v>152694</v>
      </c>
      <c r="E321" s="27">
        <f t="shared" si="100"/>
        <v>44606</v>
      </c>
      <c r="F321" s="16" t="str">
        <f t="shared" si="101"/>
        <v>Muhammad Arif</v>
      </c>
      <c r="G321" s="7">
        <v>15</v>
      </c>
      <c r="H321" s="4" t="s">
        <v>767</v>
      </c>
      <c r="I321" s="8" t="s">
        <v>21</v>
      </c>
      <c r="J321" s="8" t="s">
        <v>39</v>
      </c>
      <c r="K321" s="4" t="s">
        <v>754</v>
      </c>
      <c r="L321" s="8" t="s">
        <v>46</v>
      </c>
      <c r="M321" s="7">
        <v>3</v>
      </c>
      <c r="N321" s="9">
        <v>35</v>
      </c>
      <c r="O321" s="10">
        <v>105</v>
      </c>
    </row>
    <row r="322" spans="1:15" ht="22.5" x14ac:dyDescent="0.25">
      <c r="A322" s="21" t="str">
        <f t="shared" si="93"/>
        <v/>
      </c>
      <c r="B322" s="16" t="str">
        <f t="shared" si="97"/>
        <v>8472107514</v>
      </c>
      <c r="C322" s="24" t="str">
        <f t="shared" si="98"/>
        <v>8473107394</v>
      </c>
      <c r="D322" s="16" t="str">
        <f t="shared" si="99"/>
        <v>152694</v>
      </c>
      <c r="E322" s="27">
        <f t="shared" si="100"/>
        <v>44606</v>
      </c>
      <c r="F322" s="16" t="str">
        <f t="shared" si="101"/>
        <v>Muhammad Arif</v>
      </c>
      <c r="G322" s="7">
        <v>16</v>
      </c>
      <c r="H322" s="4" t="s">
        <v>768</v>
      </c>
      <c r="I322" s="8" t="s">
        <v>21</v>
      </c>
      <c r="J322" s="8" t="s">
        <v>39</v>
      </c>
      <c r="K322" s="4" t="s">
        <v>754</v>
      </c>
      <c r="L322" s="8" t="s">
        <v>46</v>
      </c>
      <c r="M322" s="7">
        <v>3</v>
      </c>
      <c r="N322" s="9">
        <v>35</v>
      </c>
      <c r="O322" s="10">
        <v>105</v>
      </c>
    </row>
    <row r="323" spans="1:15" ht="22.5" x14ac:dyDescent="0.25">
      <c r="A323" s="21" t="str">
        <f t="shared" si="93"/>
        <v/>
      </c>
      <c r="B323" s="16" t="str">
        <f t="shared" si="97"/>
        <v>8472107514</v>
      </c>
      <c r="C323" s="24" t="str">
        <f t="shared" si="98"/>
        <v>8473107394</v>
      </c>
      <c r="D323" s="16" t="str">
        <f t="shared" si="99"/>
        <v>152694</v>
      </c>
      <c r="E323" s="27">
        <f t="shared" si="100"/>
        <v>44606</v>
      </c>
      <c r="F323" s="16" t="str">
        <f t="shared" si="101"/>
        <v>Muhammad Arif</v>
      </c>
      <c r="G323" s="7">
        <v>17</v>
      </c>
      <c r="H323" s="4" t="s">
        <v>769</v>
      </c>
      <c r="I323" s="8" t="s">
        <v>21</v>
      </c>
      <c r="J323" s="8" t="s">
        <v>39</v>
      </c>
      <c r="K323" s="4" t="s">
        <v>754</v>
      </c>
      <c r="L323" s="8" t="s">
        <v>46</v>
      </c>
      <c r="M323" s="7">
        <v>3</v>
      </c>
      <c r="N323" s="9">
        <v>35</v>
      </c>
      <c r="O323" s="10">
        <v>105</v>
      </c>
    </row>
    <row r="324" spans="1:15" ht="22.5" x14ac:dyDescent="0.25">
      <c r="A324" s="21" t="str">
        <f t="shared" si="93"/>
        <v/>
      </c>
      <c r="B324" s="16" t="str">
        <f t="shared" si="97"/>
        <v>8472107514</v>
      </c>
      <c r="C324" s="24" t="str">
        <f t="shared" si="98"/>
        <v>8473107394</v>
      </c>
      <c r="D324" s="16" t="str">
        <f t="shared" si="99"/>
        <v>152694</v>
      </c>
      <c r="E324" s="27">
        <f t="shared" si="100"/>
        <v>44606</v>
      </c>
      <c r="F324" s="16" t="str">
        <f t="shared" si="101"/>
        <v>Muhammad Arif</v>
      </c>
      <c r="G324" s="7">
        <v>18</v>
      </c>
      <c r="H324" s="4" t="s">
        <v>770</v>
      </c>
      <c r="I324" s="8" t="s">
        <v>21</v>
      </c>
      <c r="J324" s="8" t="s">
        <v>39</v>
      </c>
      <c r="K324" s="4" t="s">
        <v>754</v>
      </c>
      <c r="L324" s="8" t="s">
        <v>46</v>
      </c>
      <c r="M324" s="7">
        <v>3</v>
      </c>
      <c r="N324" s="9">
        <v>35</v>
      </c>
      <c r="O324" s="10">
        <v>105</v>
      </c>
    </row>
    <row r="325" spans="1:15" ht="22.5" x14ac:dyDescent="0.25">
      <c r="A325" s="21" t="str">
        <f t="shared" si="93"/>
        <v/>
      </c>
      <c r="B325" s="16" t="str">
        <f t="shared" si="97"/>
        <v>8472107514</v>
      </c>
      <c r="C325" s="24" t="str">
        <f t="shared" si="98"/>
        <v>8473107394</v>
      </c>
      <c r="D325" s="16" t="str">
        <f t="shared" si="99"/>
        <v>152694</v>
      </c>
      <c r="E325" s="27">
        <f t="shared" si="100"/>
        <v>44606</v>
      </c>
      <c r="F325" s="16" t="str">
        <f t="shared" si="101"/>
        <v>Muhammad Arif</v>
      </c>
      <c r="G325" s="7">
        <v>19</v>
      </c>
      <c r="H325" s="4" t="s">
        <v>771</v>
      </c>
      <c r="I325" s="8" t="s">
        <v>21</v>
      </c>
      <c r="J325" s="8" t="s">
        <v>39</v>
      </c>
      <c r="K325" s="4" t="s">
        <v>754</v>
      </c>
      <c r="L325" s="8" t="s">
        <v>46</v>
      </c>
      <c r="M325" s="7">
        <v>3</v>
      </c>
      <c r="N325" s="9">
        <v>35</v>
      </c>
      <c r="O325" s="10">
        <v>105</v>
      </c>
    </row>
    <row r="326" spans="1:15" ht="22.5" x14ac:dyDescent="0.25">
      <c r="A326" s="21" t="str">
        <f t="shared" si="93"/>
        <v/>
      </c>
      <c r="B326" s="16" t="str">
        <f t="shared" si="97"/>
        <v>8472107514</v>
      </c>
      <c r="C326" s="24" t="str">
        <f t="shared" si="98"/>
        <v>8473107394</v>
      </c>
      <c r="D326" s="16" t="str">
        <f t="shared" si="99"/>
        <v>152694</v>
      </c>
      <c r="E326" s="27">
        <f t="shared" si="100"/>
        <v>44606</v>
      </c>
      <c r="F326" s="16" t="str">
        <f t="shared" si="101"/>
        <v>Muhammad Arif</v>
      </c>
      <c r="G326" s="7">
        <v>20</v>
      </c>
      <c r="H326" s="4" t="s">
        <v>772</v>
      </c>
      <c r="I326" s="8" t="s">
        <v>21</v>
      </c>
      <c r="J326" s="8" t="s">
        <v>39</v>
      </c>
      <c r="K326" s="4" t="s">
        <v>754</v>
      </c>
      <c r="L326" s="8" t="s">
        <v>46</v>
      </c>
      <c r="M326" s="7">
        <v>3</v>
      </c>
      <c r="N326" s="9">
        <v>35</v>
      </c>
      <c r="O326" s="10">
        <v>105</v>
      </c>
    </row>
    <row r="327" spans="1:15" ht="22.5" x14ac:dyDescent="0.25">
      <c r="A327" s="21" t="str">
        <f t="shared" si="93"/>
        <v/>
      </c>
      <c r="B327" s="16" t="str">
        <f t="shared" si="97"/>
        <v>8472107514</v>
      </c>
      <c r="C327" s="24" t="str">
        <f t="shared" si="98"/>
        <v>8473107394</v>
      </c>
      <c r="D327" s="16" t="str">
        <f t="shared" si="99"/>
        <v>152694</v>
      </c>
      <c r="E327" s="27">
        <f t="shared" si="100"/>
        <v>44606</v>
      </c>
      <c r="F327" s="16" t="str">
        <f t="shared" si="101"/>
        <v>Muhammad Arif</v>
      </c>
      <c r="G327" s="7">
        <v>21</v>
      </c>
      <c r="H327" s="4" t="s">
        <v>773</v>
      </c>
      <c r="I327" s="8" t="s">
        <v>21</v>
      </c>
      <c r="J327" s="8" t="s">
        <v>39</v>
      </c>
      <c r="K327" s="4" t="s">
        <v>754</v>
      </c>
      <c r="L327" s="8" t="s">
        <v>46</v>
      </c>
      <c r="M327" s="7">
        <v>3</v>
      </c>
      <c r="N327" s="9">
        <v>35</v>
      </c>
      <c r="O327" s="10">
        <v>105</v>
      </c>
    </row>
    <row r="328" spans="1:15" ht="22.5" x14ac:dyDescent="0.25">
      <c r="A328" s="21" t="str">
        <f t="shared" si="93"/>
        <v/>
      </c>
      <c r="B328" s="16" t="str">
        <f t="shared" si="97"/>
        <v>8472107514</v>
      </c>
      <c r="C328" s="24" t="str">
        <f t="shared" si="98"/>
        <v>8473107394</v>
      </c>
      <c r="D328" s="16" t="str">
        <f t="shared" si="99"/>
        <v>152694</v>
      </c>
      <c r="E328" s="27">
        <f t="shared" si="100"/>
        <v>44606</v>
      </c>
      <c r="F328" s="16" t="str">
        <f t="shared" si="101"/>
        <v>Muhammad Arif</v>
      </c>
      <c r="G328" s="7">
        <v>22</v>
      </c>
      <c r="H328" s="4" t="s">
        <v>774</v>
      </c>
      <c r="I328" s="8" t="s">
        <v>21</v>
      </c>
      <c r="J328" s="8" t="s">
        <v>39</v>
      </c>
      <c r="K328" s="4" t="s">
        <v>754</v>
      </c>
      <c r="L328" s="8" t="s">
        <v>46</v>
      </c>
      <c r="M328" s="7">
        <v>3</v>
      </c>
      <c r="N328" s="9">
        <v>35</v>
      </c>
      <c r="O328" s="10">
        <v>105</v>
      </c>
    </row>
    <row r="329" spans="1:15" ht="22.5" x14ac:dyDescent="0.25">
      <c r="A329" s="21" t="str">
        <f t="shared" si="93"/>
        <v/>
      </c>
      <c r="B329" s="16" t="str">
        <f t="shared" si="97"/>
        <v>8472107514</v>
      </c>
      <c r="C329" s="24" t="str">
        <f t="shared" si="98"/>
        <v>8473107394</v>
      </c>
      <c r="D329" s="16" t="str">
        <f t="shared" si="99"/>
        <v>152694</v>
      </c>
      <c r="E329" s="27">
        <f t="shared" si="100"/>
        <v>44606</v>
      </c>
      <c r="F329" s="16" t="str">
        <f t="shared" si="101"/>
        <v>Muhammad Arif</v>
      </c>
      <c r="G329" s="7">
        <v>23</v>
      </c>
      <c r="H329" s="4" t="s">
        <v>775</v>
      </c>
      <c r="I329" s="8" t="s">
        <v>21</v>
      </c>
      <c r="J329" s="8" t="s">
        <v>39</v>
      </c>
      <c r="K329" s="4" t="s">
        <v>754</v>
      </c>
      <c r="L329" s="8" t="s">
        <v>46</v>
      </c>
      <c r="M329" s="7">
        <v>3</v>
      </c>
      <c r="N329" s="9">
        <v>35</v>
      </c>
      <c r="O329" s="10">
        <v>105</v>
      </c>
    </row>
    <row r="330" spans="1:15" ht="22.5" x14ac:dyDescent="0.25">
      <c r="A330" s="21" t="str">
        <f t="shared" si="93"/>
        <v/>
      </c>
      <c r="B330" s="16" t="str">
        <f t="shared" si="97"/>
        <v>8472107514</v>
      </c>
      <c r="C330" s="24" t="str">
        <f t="shared" si="98"/>
        <v>8473107394</v>
      </c>
      <c r="D330" s="16" t="str">
        <f t="shared" si="99"/>
        <v>152694</v>
      </c>
      <c r="E330" s="27">
        <f t="shared" si="100"/>
        <v>44606</v>
      </c>
      <c r="F330" s="16" t="str">
        <f t="shared" si="101"/>
        <v>Muhammad Arif</v>
      </c>
      <c r="G330" s="7">
        <v>24</v>
      </c>
      <c r="H330" s="4" t="s">
        <v>776</v>
      </c>
      <c r="I330" s="8" t="s">
        <v>21</v>
      </c>
      <c r="J330" s="8" t="s">
        <v>39</v>
      </c>
      <c r="K330" s="4" t="s">
        <v>754</v>
      </c>
      <c r="L330" s="8" t="s">
        <v>46</v>
      </c>
      <c r="M330" s="7">
        <v>3</v>
      </c>
      <c r="N330" s="9">
        <v>35</v>
      </c>
      <c r="O330" s="10">
        <v>105</v>
      </c>
    </row>
    <row r="331" spans="1:15" ht="22.5" x14ac:dyDescent="0.25">
      <c r="A331" s="21" t="str">
        <f t="shared" si="93"/>
        <v/>
      </c>
      <c r="B331" s="16" t="str">
        <f t="shared" si="97"/>
        <v>8472107514</v>
      </c>
      <c r="C331" s="24" t="str">
        <f t="shared" si="98"/>
        <v>8473107394</v>
      </c>
      <c r="D331" s="16" t="str">
        <f t="shared" si="99"/>
        <v>152694</v>
      </c>
      <c r="E331" s="27">
        <f t="shared" si="100"/>
        <v>44606</v>
      </c>
      <c r="F331" s="16" t="str">
        <f t="shared" si="101"/>
        <v>Muhammad Arif</v>
      </c>
      <c r="G331" s="7">
        <v>25</v>
      </c>
      <c r="H331" s="4" t="s">
        <v>777</v>
      </c>
      <c r="I331" s="8" t="s">
        <v>21</v>
      </c>
      <c r="J331" s="8" t="s">
        <v>39</v>
      </c>
      <c r="K331" s="4" t="s">
        <v>754</v>
      </c>
      <c r="L331" s="8" t="s">
        <v>46</v>
      </c>
      <c r="M331" s="7">
        <v>3</v>
      </c>
      <c r="N331" s="9">
        <v>35</v>
      </c>
      <c r="O331" s="10">
        <v>105</v>
      </c>
    </row>
    <row r="332" spans="1:15" ht="22.5" x14ac:dyDescent="0.25">
      <c r="A332" s="21" t="str">
        <f t="shared" si="93"/>
        <v/>
      </c>
      <c r="B332" s="16" t="str">
        <f t="shared" si="97"/>
        <v>8472107514</v>
      </c>
      <c r="C332" s="24" t="str">
        <f t="shared" si="98"/>
        <v>8473107394</v>
      </c>
      <c r="D332" s="16" t="str">
        <f t="shared" si="99"/>
        <v>152694</v>
      </c>
      <c r="E332" s="27">
        <f t="shared" si="100"/>
        <v>44606</v>
      </c>
      <c r="F332" s="16" t="str">
        <f t="shared" si="101"/>
        <v>Muhammad Arif</v>
      </c>
      <c r="G332" s="7">
        <v>26</v>
      </c>
      <c r="H332" s="4" t="s">
        <v>778</v>
      </c>
      <c r="I332" s="8" t="s">
        <v>21</v>
      </c>
      <c r="J332" s="8" t="s">
        <v>39</v>
      </c>
      <c r="K332" s="4" t="s">
        <v>754</v>
      </c>
      <c r="L332" s="8" t="s">
        <v>46</v>
      </c>
      <c r="M332" s="7">
        <v>3</v>
      </c>
      <c r="N332" s="9">
        <v>35</v>
      </c>
      <c r="O332" s="10">
        <v>105</v>
      </c>
    </row>
    <row r="333" spans="1:15" ht="22.5" x14ac:dyDescent="0.25">
      <c r="A333" s="21" t="str">
        <f t="shared" si="93"/>
        <v/>
      </c>
      <c r="B333" s="16" t="str">
        <f t="shared" si="97"/>
        <v>8472107514</v>
      </c>
      <c r="C333" s="24" t="str">
        <f t="shared" si="98"/>
        <v>8473107394</v>
      </c>
      <c r="D333" s="16" t="str">
        <f t="shared" si="99"/>
        <v>152694</v>
      </c>
      <c r="E333" s="27">
        <f t="shared" si="100"/>
        <v>44606</v>
      </c>
      <c r="F333" s="16" t="str">
        <f t="shared" si="101"/>
        <v>Muhammad Arif</v>
      </c>
      <c r="G333" s="7">
        <v>27</v>
      </c>
      <c r="H333" s="4" t="s">
        <v>779</v>
      </c>
      <c r="I333" s="8" t="s">
        <v>21</v>
      </c>
      <c r="J333" s="8" t="s">
        <v>39</v>
      </c>
      <c r="K333" s="4" t="s">
        <v>754</v>
      </c>
      <c r="L333" s="8" t="s">
        <v>46</v>
      </c>
      <c r="M333" s="7">
        <v>5</v>
      </c>
      <c r="N333" s="9">
        <v>15</v>
      </c>
      <c r="O333" s="10">
        <v>75</v>
      </c>
    </row>
    <row r="334" spans="1:15" ht="22.5" x14ac:dyDescent="0.25">
      <c r="A334" s="21" t="str">
        <f t="shared" si="93"/>
        <v/>
      </c>
      <c r="B334" s="16" t="str">
        <f t="shared" si="97"/>
        <v>8472107514</v>
      </c>
      <c r="C334" s="24" t="str">
        <f t="shared" si="98"/>
        <v>8473107394</v>
      </c>
      <c r="D334" s="16" t="str">
        <f t="shared" si="99"/>
        <v>152694</v>
      </c>
      <c r="E334" s="27">
        <f t="shared" si="100"/>
        <v>44606</v>
      </c>
      <c r="F334" s="16" t="str">
        <f t="shared" si="101"/>
        <v>Muhammad Arif</v>
      </c>
      <c r="G334" s="7">
        <v>28</v>
      </c>
      <c r="H334" s="4" t="s">
        <v>780</v>
      </c>
      <c r="I334" s="8" t="s">
        <v>21</v>
      </c>
      <c r="J334" s="8" t="s">
        <v>39</v>
      </c>
      <c r="K334" s="4" t="s">
        <v>754</v>
      </c>
      <c r="L334" s="8" t="s">
        <v>46</v>
      </c>
      <c r="M334" s="7">
        <v>5</v>
      </c>
      <c r="N334" s="9">
        <v>15</v>
      </c>
      <c r="O334" s="10">
        <v>75</v>
      </c>
    </row>
    <row r="335" spans="1:15" ht="22.5" x14ac:dyDescent="0.25">
      <c r="A335" s="21" t="str">
        <f t="shared" si="93"/>
        <v/>
      </c>
      <c r="B335" s="16" t="str">
        <f t="shared" si="97"/>
        <v>8472107514</v>
      </c>
      <c r="C335" s="24" t="str">
        <f t="shared" si="98"/>
        <v>8473107394</v>
      </c>
      <c r="D335" s="16" t="str">
        <f t="shared" si="99"/>
        <v>152694</v>
      </c>
      <c r="E335" s="27">
        <f t="shared" si="100"/>
        <v>44606</v>
      </c>
      <c r="F335" s="16" t="str">
        <f t="shared" si="101"/>
        <v>Muhammad Arif</v>
      </c>
      <c r="G335" s="7">
        <v>29</v>
      </c>
      <c r="H335" s="4" t="s">
        <v>781</v>
      </c>
      <c r="I335" s="8" t="s">
        <v>21</v>
      </c>
      <c r="J335" s="8" t="s">
        <v>39</v>
      </c>
      <c r="K335" s="4" t="s">
        <v>754</v>
      </c>
      <c r="L335" s="8" t="s">
        <v>46</v>
      </c>
      <c r="M335" s="7">
        <v>5</v>
      </c>
      <c r="N335" s="9">
        <v>15</v>
      </c>
      <c r="O335" s="10">
        <v>75</v>
      </c>
    </row>
    <row r="336" spans="1:15" ht="22.5" x14ac:dyDescent="0.25">
      <c r="A336" s="21" t="str">
        <f t="shared" si="93"/>
        <v/>
      </c>
      <c r="B336" s="16" t="str">
        <f t="shared" si="97"/>
        <v>8472107514</v>
      </c>
      <c r="C336" s="24" t="str">
        <f t="shared" si="98"/>
        <v>8473107394</v>
      </c>
      <c r="D336" s="16" t="str">
        <f t="shared" si="99"/>
        <v>152694</v>
      </c>
      <c r="E336" s="27">
        <f t="shared" si="100"/>
        <v>44606</v>
      </c>
      <c r="F336" s="16" t="str">
        <f t="shared" si="101"/>
        <v>Muhammad Arif</v>
      </c>
      <c r="G336" s="7">
        <v>30</v>
      </c>
      <c r="H336" s="4" t="s">
        <v>782</v>
      </c>
      <c r="I336" s="8" t="s">
        <v>21</v>
      </c>
      <c r="J336" s="8" t="s">
        <v>39</v>
      </c>
      <c r="K336" s="4" t="s">
        <v>754</v>
      </c>
      <c r="L336" s="8" t="s">
        <v>46</v>
      </c>
      <c r="M336" s="7">
        <v>5</v>
      </c>
      <c r="N336" s="9">
        <v>15</v>
      </c>
      <c r="O336" s="10">
        <v>75</v>
      </c>
    </row>
    <row r="337" spans="1:15" ht="22.5" x14ac:dyDescent="0.25">
      <c r="A337" s="21" t="str">
        <f t="shared" si="93"/>
        <v/>
      </c>
      <c r="B337" s="16" t="str">
        <f t="shared" si="97"/>
        <v>8472107514</v>
      </c>
      <c r="C337" s="24" t="str">
        <f t="shared" si="98"/>
        <v>8473107394</v>
      </c>
      <c r="D337" s="16" t="str">
        <f t="shared" si="99"/>
        <v>152694</v>
      </c>
      <c r="E337" s="27">
        <f t="shared" si="100"/>
        <v>44606</v>
      </c>
      <c r="F337" s="16" t="str">
        <f t="shared" si="101"/>
        <v>Muhammad Arif</v>
      </c>
      <c r="G337" s="7">
        <v>31</v>
      </c>
      <c r="H337" s="4" t="s">
        <v>783</v>
      </c>
      <c r="I337" s="8" t="s">
        <v>21</v>
      </c>
      <c r="J337" s="8" t="s">
        <v>39</v>
      </c>
      <c r="K337" s="4" t="s">
        <v>754</v>
      </c>
      <c r="L337" s="8" t="s">
        <v>46</v>
      </c>
      <c r="M337" s="7">
        <v>5</v>
      </c>
      <c r="N337" s="9">
        <v>15</v>
      </c>
      <c r="O337" s="10">
        <v>75</v>
      </c>
    </row>
    <row r="338" spans="1:15" ht="22.5" x14ac:dyDescent="0.25">
      <c r="A338" s="21" t="str">
        <f t="shared" si="93"/>
        <v/>
      </c>
      <c r="B338" s="16" t="str">
        <f t="shared" si="97"/>
        <v>8472107514</v>
      </c>
      <c r="C338" s="24" t="str">
        <f t="shared" si="98"/>
        <v>8473107394</v>
      </c>
      <c r="D338" s="16" t="str">
        <f t="shared" si="99"/>
        <v>152694</v>
      </c>
      <c r="E338" s="27">
        <f t="shared" si="100"/>
        <v>44606</v>
      </c>
      <c r="F338" s="16" t="str">
        <f t="shared" si="101"/>
        <v>Muhammad Arif</v>
      </c>
      <c r="G338" s="7">
        <v>32</v>
      </c>
      <c r="H338" s="4" t="s">
        <v>784</v>
      </c>
      <c r="I338" s="8" t="s">
        <v>21</v>
      </c>
      <c r="J338" s="8" t="s">
        <v>39</v>
      </c>
      <c r="K338" s="4" t="s">
        <v>754</v>
      </c>
      <c r="L338" s="8" t="s">
        <v>46</v>
      </c>
      <c r="M338" s="7">
        <v>5</v>
      </c>
      <c r="N338" s="9">
        <v>15</v>
      </c>
      <c r="O338" s="10">
        <v>75</v>
      </c>
    </row>
    <row r="339" spans="1:15" ht="22.5" x14ac:dyDescent="0.25">
      <c r="A339" s="21" t="str">
        <f t="shared" si="93"/>
        <v/>
      </c>
      <c r="B339" s="16" t="str">
        <f t="shared" si="97"/>
        <v>8472107514</v>
      </c>
      <c r="C339" s="24" t="str">
        <f t="shared" si="98"/>
        <v>8473107394</v>
      </c>
      <c r="D339" s="16" t="str">
        <f t="shared" si="99"/>
        <v>152694</v>
      </c>
      <c r="E339" s="27">
        <f t="shared" si="100"/>
        <v>44606</v>
      </c>
      <c r="F339" s="16" t="str">
        <f t="shared" si="101"/>
        <v>Muhammad Arif</v>
      </c>
      <c r="G339" s="7">
        <v>33</v>
      </c>
      <c r="H339" s="4" t="s">
        <v>785</v>
      </c>
      <c r="I339" s="8" t="s">
        <v>21</v>
      </c>
      <c r="J339" s="8" t="s">
        <v>39</v>
      </c>
      <c r="K339" s="4" t="s">
        <v>754</v>
      </c>
      <c r="L339" s="8" t="s">
        <v>46</v>
      </c>
      <c r="M339" s="7">
        <v>5</v>
      </c>
      <c r="N339" s="9">
        <v>15</v>
      </c>
      <c r="O339" s="10">
        <v>75</v>
      </c>
    </row>
    <row r="340" spans="1:15" ht="22.5" x14ac:dyDescent="0.25">
      <c r="A340" s="21" t="str">
        <f t="shared" si="93"/>
        <v/>
      </c>
      <c r="B340" s="16" t="str">
        <f t="shared" si="97"/>
        <v>8472107514</v>
      </c>
      <c r="C340" s="24" t="str">
        <f t="shared" si="98"/>
        <v>8473107394</v>
      </c>
      <c r="D340" s="16" t="str">
        <f t="shared" si="99"/>
        <v>152694</v>
      </c>
      <c r="E340" s="27">
        <f t="shared" si="100"/>
        <v>44606</v>
      </c>
      <c r="F340" s="16" t="str">
        <f t="shared" si="101"/>
        <v>Muhammad Arif</v>
      </c>
      <c r="G340" s="7">
        <v>34</v>
      </c>
      <c r="H340" s="4" t="s">
        <v>786</v>
      </c>
      <c r="I340" s="8" t="s">
        <v>21</v>
      </c>
      <c r="J340" s="8" t="s">
        <v>39</v>
      </c>
      <c r="K340" s="4" t="s">
        <v>754</v>
      </c>
      <c r="L340" s="8" t="s">
        <v>46</v>
      </c>
      <c r="M340" s="7">
        <v>5</v>
      </c>
      <c r="N340" s="9">
        <v>15</v>
      </c>
      <c r="O340" s="10">
        <v>75</v>
      </c>
    </row>
    <row r="341" spans="1:15" ht="22.5" x14ac:dyDescent="0.25">
      <c r="A341" s="21" t="str">
        <f t="shared" si="93"/>
        <v/>
      </c>
      <c r="B341" s="16" t="str">
        <f t="shared" si="97"/>
        <v>8472107514</v>
      </c>
      <c r="C341" s="24" t="str">
        <f t="shared" si="98"/>
        <v>8473107394</v>
      </c>
      <c r="D341" s="16" t="str">
        <f t="shared" si="99"/>
        <v>152694</v>
      </c>
      <c r="E341" s="27">
        <f t="shared" si="100"/>
        <v>44606</v>
      </c>
      <c r="F341" s="16" t="str">
        <f t="shared" si="101"/>
        <v>Muhammad Arif</v>
      </c>
      <c r="G341" s="7">
        <v>35</v>
      </c>
      <c r="H341" s="4" t="s">
        <v>787</v>
      </c>
      <c r="I341" s="8" t="s">
        <v>21</v>
      </c>
      <c r="J341" s="8" t="s">
        <v>39</v>
      </c>
      <c r="K341" s="4" t="s">
        <v>754</v>
      </c>
      <c r="L341" s="8" t="s">
        <v>46</v>
      </c>
      <c r="M341" s="7">
        <v>5</v>
      </c>
      <c r="N341" s="9">
        <v>15</v>
      </c>
      <c r="O341" s="10">
        <v>75</v>
      </c>
    </row>
    <row r="342" spans="1:15" ht="22.5" x14ac:dyDescent="0.25">
      <c r="A342" s="21" t="str">
        <f t="shared" si="93"/>
        <v/>
      </c>
      <c r="B342" s="16" t="str">
        <f t="shared" si="97"/>
        <v>8472107514</v>
      </c>
      <c r="C342" s="24" t="str">
        <f t="shared" si="98"/>
        <v>8473107394</v>
      </c>
      <c r="D342" s="16" t="str">
        <f t="shared" si="99"/>
        <v>152694</v>
      </c>
      <c r="E342" s="27">
        <f t="shared" si="100"/>
        <v>44606</v>
      </c>
      <c r="F342" s="16" t="str">
        <f t="shared" si="101"/>
        <v>Muhammad Arif</v>
      </c>
      <c r="G342" s="7">
        <v>36</v>
      </c>
      <c r="H342" s="4" t="s">
        <v>788</v>
      </c>
      <c r="I342" s="8" t="s">
        <v>21</v>
      </c>
      <c r="J342" s="8" t="s">
        <v>39</v>
      </c>
      <c r="K342" s="4" t="s">
        <v>754</v>
      </c>
      <c r="L342" s="8" t="s">
        <v>46</v>
      </c>
      <c r="M342" s="7">
        <v>5</v>
      </c>
      <c r="N342" s="9">
        <v>15</v>
      </c>
      <c r="O342" s="10">
        <v>75</v>
      </c>
    </row>
    <row r="343" spans="1:15" ht="22.5" x14ac:dyDescent="0.25">
      <c r="A343" s="21" t="str">
        <f t="shared" si="93"/>
        <v/>
      </c>
      <c r="B343" s="16" t="str">
        <f t="shared" si="97"/>
        <v>8472107514</v>
      </c>
      <c r="C343" s="24" t="str">
        <f t="shared" si="98"/>
        <v>8473107394</v>
      </c>
      <c r="D343" s="16" t="str">
        <f t="shared" si="99"/>
        <v>152694</v>
      </c>
      <c r="E343" s="27">
        <f t="shared" si="100"/>
        <v>44606</v>
      </c>
      <c r="F343" s="16" t="str">
        <f t="shared" si="101"/>
        <v>Muhammad Arif</v>
      </c>
      <c r="G343" s="7">
        <v>37</v>
      </c>
      <c r="H343" s="4" t="s">
        <v>789</v>
      </c>
      <c r="I343" s="8" t="s">
        <v>21</v>
      </c>
      <c r="J343" s="8" t="s">
        <v>39</v>
      </c>
      <c r="K343" s="4" t="s">
        <v>754</v>
      </c>
      <c r="L343" s="8" t="s">
        <v>46</v>
      </c>
      <c r="M343" s="7">
        <v>5</v>
      </c>
      <c r="N343" s="9">
        <v>15</v>
      </c>
      <c r="O343" s="10">
        <v>75</v>
      </c>
    </row>
    <row r="344" spans="1:15" ht="22.5" x14ac:dyDescent="0.25">
      <c r="A344" s="21" t="str">
        <f t="shared" si="93"/>
        <v/>
      </c>
      <c r="B344" s="16" t="str">
        <f t="shared" si="97"/>
        <v>8472107514</v>
      </c>
      <c r="C344" s="24" t="str">
        <f t="shared" si="98"/>
        <v>8473107394</v>
      </c>
      <c r="D344" s="16" t="str">
        <f t="shared" si="99"/>
        <v>152694</v>
      </c>
      <c r="E344" s="27">
        <f t="shared" si="100"/>
        <v>44606</v>
      </c>
      <c r="F344" s="16" t="str">
        <f t="shared" si="101"/>
        <v>Muhammad Arif</v>
      </c>
      <c r="G344" s="7">
        <v>38</v>
      </c>
      <c r="H344" s="4" t="s">
        <v>790</v>
      </c>
      <c r="I344" s="8" t="s">
        <v>21</v>
      </c>
      <c r="J344" s="8" t="s">
        <v>39</v>
      </c>
      <c r="K344" s="4" t="s">
        <v>754</v>
      </c>
      <c r="L344" s="8" t="s">
        <v>46</v>
      </c>
      <c r="M344" s="7">
        <v>5</v>
      </c>
      <c r="N344" s="9">
        <v>15</v>
      </c>
      <c r="O344" s="10">
        <v>75</v>
      </c>
    </row>
    <row r="345" spans="1:15" ht="22.5" x14ac:dyDescent="0.25">
      <c r="A345" s="21" t="str">
        <f t="shared" si="93"/>
        <v/>
      </c>
      <c r="B345" s="16" t="str">
        <f t="shared" si="97"/>
        <v>8472107514</v>
      </c>
      <c r="C345" s="24" t="str">
        <f t="shared" si="98"/>
        <v>8473107394</v>
      </c>
      <c r="D345" s="16" t="str">
        <f t="shared" si="99"/>
        <v>152694</v>
      </c>
      <c r="E345" s="27">
        <f t="shared" si="100"/>
        <v>44606</v>
      </c>
      <c r="F345" s="16" t="str">
        <f t="shared" si="101"/>
        <v>Muhammad Arif</v>
      </c>
      <c r="G345" s="7">
        <v>39</v>
      </c>
      <c r="H345" s="4" t="s">
        <v>791</v>
      </c>
      <c r="I345" s="8" t="s">
        <v>21</v>
      </c>
      <c r="J345" s="8" t="s">
        <v>39</v>
      </c>
      <c r="K345" s="4" t="s">
        <v>754</v>
      </c>
      <c r="L345" s="8" t="s">
        <v>46</v>
      </c>
      <c r="M345" s="7">
        <v>5</v>
      </c>
      <c r="N345" s="9">
        <v>15</v>
      </c>
      <c r="O345" s="10">
        <v>75</v>
      </c>
    </row>
    <row r="346" spans="1:15" ht="22.5" x14ac:dyDescent="0.25">
      <c r="A346" s="21" t="str">
        <f t="shared" si="93"/>
        <v/>
      </c>
      <c r="B346" s="17" t="str">
        <f t="shared" si="97"/>
        <v>8472107514</v>
      </c>
      <c r="C346" s="25" t="str">
        <f t="shared" si="98"/>
        <v>8473107394</v>
      </c>
      <c r="D346" s="17" t="str">
        <f t="shared" si="99"/>
        <v>152694</v>
      </c>
      <c r="E346" s="28">
        <f t="shared" si="100"/>
        <v>44606</v>
      </c>
      <c r="F346" s="17" t="str">
        <f t="shared" si="101"/>
        <v>Muhammad Arif</v>
      </c>
      <c r="G346" s="7">
        <v>40</v>
      </c>
      <c r="H346" s="4" t="s">
        <v>792</v>
      </c>
      <c r="I346" s="8" t="s">
        <v>21</v>
      </c>
      <c r="J346" s="8" t="s">
        <v>39</v>
      </c>
      <c r="K346" s="4" t="s">
        <v>754</v>
      </c>
      <c r="L346" s="8" t="s">
        <v>46</v>
      </c>
      <c r="M346" s="7">
        <v>1</v>
      </c>
      <c r="N346" s="9">
        <v>775</v>
      </c>
      <c r="O346" s="10">
        <v>775</v>
      </c>
    </row>
    <row r="347" spans="1:15" ht="22.5" x14ac:dyDescent="0.25">
      <c r="A347" s="21" t="str">
        <f t="shared" si="93"/>
        <v/>
      </c>
      <c r="B347" s="15" t="s">
        <v>793</v>
      </c>
      <c r="C347" s="23" t="s">
        <v>794</v>
      </c>
      <c r="D347" s="15" t="s">
        <v>795</v>
      </c>
      <c r="E347" s="26">
        <v>44655</v>
      </c>
      <c r="F347" s="15" t="s">
        <v>335</v>
      </c>
      <c r="G347" s="7">
        <v>1</v>
      </c>
      <c r="H347" s="4" t="s">
        <v>796</v>
      </c>
      <c r="I347" s="8" t="s">
        <v>21</v>
      </c>
      <c r="J347" s="8" t="s">
        <v>31</v>
      </c>
      <c r="K347" s="4" t="s">
        <v>797</v>
      </c>
      <c r="L347" s="8" t="s">
        <v>24</v>
      </c>
      <c r="M347" s="7">
        <v>3</v>
      </c>
      <c r="N347" s="9">
        <v>1680</v>
      </c>
      <c r="O347" s="10">
        <v>5040</v>
      </c>
    </row>
    <row r="348" spans="1:15" ht="22.5" x14ac:dyDescent="0.25">
      <c r="A348" s="21" t="str">
        <f t="shared" si="93"/>
        <v/>
      </c>
      <c r="B348" s="17" t="str">
        <f t="shared" ref="B348:F348" si="102">B347</f>
        <v>8472107521</v>
      </c>
      <c r="C348" s="25" t="str">
        <f t="shared" si="102"/>
        <v>8473107511</v>
      </c>
      <c r="D348" s="17" t="str">
        <f t="shared" si="102"/>
        <v>155019</v>
      </c>
      <c r="E348" s="28">
        <f t="shared" si="102"/>
        <v>44655</v>
      </c>
      <c r="F348" s="17" t="str">
        <f t="shared" si="102"/>
        <v>Hassan Ali Hassan Arafat</v>
      </c>
      <c r="G348" s="7">
        <v>2</v>
      </c>
      <c r="H348" s="4" t="s">
        <v>798</v>
      </c>
      <c r="I348" s="8" t="s">
        <v>21</v>
      </c>
      <c r="J348" s="8" t="s">
        <v>31</v>
      </c>
      <c r="K348" s="4" t="s">
        <v>797</v>
      </c>
      <c r="L348" s="8" t="s">
        <v>24</v>
      </c>
      <c r="M348" s="7">
        <v>3</v>
      </c>
      <c r="N348" s="9">
        <v>1170</v>
      </c>
      <c r="O348" s="10">
        <v>3510</v>
      </c>
    </row>
    <row r="349" spans="1:15" x14ac:dyDescent="0.25">
      <c r="A349" s="21" t="str">
        <f t="shared" si="93"/>
        <v/>
      </c>
      <c r="B349" s="4" t="s">
        <v>799</v>
      </c>
      <c r="C349" s="5" t="s">
        <v>800</v>
      </c>
      <c r="D349" s="4" t="s">
        <v>801</v>
      </c>
      <c r="E349" s="6">
        <v>44600</v>
      </c>
      <c r="F349" s="4" t="s">
        <v>296</v>
      </c>
      <c r="G349" s="7">
        <v>1</v>
      </c>
      <c r="H349" s="4" t="s">
        <v>802</v>
      </c>
      <c r="I349" s="8" t="s">
        <v>21</v>
      </c>
      <c r="J349" s="8" t="s">
        <v>31</v>
      </c>
      <c r="K349" s="4" t="s">
        <v>803</v>
      </c>
      <c r="L349" s="8" t="s">
        <v>24</v>
      </c>
      <c r="M349" s="7">
        <v>1</v>
      </c>
      <c r="N349" s="9">
        <v>6344</v>
      </c>
      <c r="O349" s="10">
        <v>6344</v>
      </c>
    </row>
    <row r="350" spans="1:15" ht="22.5" x14ac:dyDescent="0.25">
      <c r="A350" s="21" t="str">
        <f t="shared" si="93"/>
        <v/>
      </c>
      <c r="B350" s="15" t="s">
        <v>804</v>
      </c>
      <c r="C350" s="23" t="s">
        <v>805</v>
      </c>
      <c r="D350" s="15" t="s">
        <v>806</v>
      </c>
      <c r="E350" s="26">
        <v>44602</v>
      </c>
      <c r="F350" s="15" t="s">
        <v>29</v>
      </c>
      <c r="G350" s="7">
        <v>1</v>
      </c>
      <c r="H350" s="4" t="s">
        <v>807</v>
      </c>
      <c r="I350" s="8" t="s">
        <v>21</v>
      </c>
      <c r="J350" s="8" t="s">
        <v>31</v>
      </c>
      <c r="K350" s="4" t="s">
        <v>808</v>
      </c>
      <c r="L350" s="8" t="s">
        <v>24</v>
      </c>
      <c r="M350" s="7">
        <v>1</v>
      </c>
      <c r="N350" s="9">
        <v>89927.28</v>
      </c>
      <c r="O350" s="10">
        <v>89927.28</v>
      </c>
    </row>
    <row r="351" spans="1:15" ht="22.5" x14ac:dyDescent="0.25">
      <c r="A351" s="21" t="str">
        <f t="shared" si="93"/>
        <v/>
      </c>
      <c r="B351" s="17" t="str">
        <f t="shared" ref="B351:F351" si="103">B350</f>
        <v>8472107529</v>
      </c>
      <c r="C351" s="25" t="str">
        <f t="shared" si="103"/>
        <v>8473107397</v>
      </c>
      <c r="D351" s="17" t="str">
        <f t="shared" si="103"/>
        <v>152571</v>
      </c>
      <c r="E351" s="28">
        <f t="shared" si="103"/>
        <v>44602</v>
      </c>
      <c r="F351" s="17" t="str">
        <f t="shared" si="103"/>
        <v>Peter Joseph Rodgers</v>
      </c>
      <c r="G351" s="7">
        <v>2</v>
      </c>
      <c r="H351" s="4" t="s">
        <v>809</v>
      </c>
      <c r="I351" s="8" t="s">
        <v>21</v>
      </c>
      <c r="J351" s="8" t="s">
        <v>31</v>
      </c>
      <c r="K351" s="4" t="s">
        <v>808</v>
      </c>
      <c r="L351" s="8" t="s">
        <v>24</v>
      </c>
      <c r="M351" s="7">
        <v>1</v>
      </c>
      <c r="N351" s="9">
        <v>491.78</v>
      </c>
      <c r="O351" s="10">
        <v>491.78</v>
      </c>
    </row>
    <row r="352" spans="1:15" ht="33.75" x14ac:dyDescent="0.25">
      <c r="A352" s="21" t="str">
        <f t="shared" si="93"/>
        <v/>
      </c>
      <c r="B352" s="4" t="s">
        <v>810</v>
      </c>
      <c r="C352" s="5" t="s">
        <v>811</v>
      </c>
      <c r="D352" s="4" t="s">
        <v>812</v>
      </c>
      <c r="E352" s="6">
        <v>44623</v>
      </c>
      <c r="F352" s="4" t="s">
        <v>194</v>
      </c>
      <c r="G352" s="7">
        <v>1</v>
      </c>
      <c r="H352" s="4" t="s">
        <v>813</v>
      </c>
      <c r="I352" s="8" t="s">
        <v>21</v>
      </c>
      <c r="J352" s="8" t="s">
        <v>31</v>
      </c>
      <c r="K352" s="4" t="s">
        <v>196</v>
      </c>
      <c r="L352" s="8" t="s">
        <v>24</v>
      </c>
      <c r="M352" s="7">
        <v>1</v>
      </c>
      <c r="N352" s="9">
        <v>5850</v>
      </c>
      <c r="O352" s="10">
        <v>5850</v>
      </c>
    </row>
    <row r="353" spans="1:15" x14ac:dyDescent="0.25">
      <c r="A353" s="21" t="str">
        <f t="shared" si="93"/>
        <v/>
      </c>
      <c r="B353" s="4" t="s">
        <v>814</v>
      </c>
      <c r="C353" s="5" t="s">
        <v>815</v>
      </c>
      <c r="D353" s="4" t="s">
        <v>816</v>
      </c>
      <c r="E353" s="6">
        <v>44594</v>
      </c>
      <c r="F353" s="4" t="s">
        <v>817</v>
      </c>
      <c r="G353" s="7">
        <v>1</v>
      </c>
      <c r="H353" s="4" t="s">
        <v>818</v>
      </c>
      <c r="I353" s="8" t="s">
        <v>21</v>
      </c>
      <c r="J353" s="8" t="s">
        <v>31</v>
      </c>
      <c r="K353" s="4" t="s">
        <v>819</v>
      </c>
      <c r="L353" s="8" t="s">
        <v>24</v>
      </c>
      <c r="M353" s="7">
        <v>80</v>
      </c>
      <c r="N353" s="9">
        <v>410</v>
      </c>
      <c r="O353" s="10">
        <v>32800</v>
      </c>
    </row>
    <row r="354" spans="1:15" ht="22.5" x14ac:dyDescent="0.25">
      <c r="A354" s="21" t="str">
        <f t="shared" si="93"/>
        <v/>
      </c>
      <c r="B354" s="4" t="s">
        <v>820</v>
      </c>
      <c r="C354" s="5" t="s">
        <v>821</v>
      </c>
      <c r="D354" s="4" t="s">
        <v>822</v>
      </c>
      <c r="E354" s="6">
        <v>44692</v>
      </c>
      <c r="F354" s="4" t="s">
        <v>29</v>
      </c>
      <c r="G354" s="7">
        <v>1</v>
      </c>
      <c r="H354" s="4" t="s">
        <v>823</v>
      </c>
      <c r="I354" s="8" t="s">
        <v>21</v>
      </c>
      <c r="J354" s="8" t="s">
        <v>22</v>
      </c>
      <c r="K354" s="4" t="s">
        <v>824</v>
      </c>
      <c r="L354" s="8" t="s">
        <v>24</v>
      </c>
      <c r="M354" s="7">
        <v>1</v>
      </c>
      <c r="N354" s="9">
        <v>50818</v>
      </c>
      <c r="O354" s="10">
        <v>50818</v>
      </c>
    </row>
    <row r="355" spans="1:15" ht="15" customHeight="1" x14ac:dyDescent="0.25">
      <c r="A355" s="21" t="str">
        <f t="shared" si="93"/>
        <v/>
      </c>
      <c r="B355" s="15" t="s">
        <v>825</v>
      </c>
      <c r="C355" s="23" t="s">
        <v>826</v>
      </c>
      <c r="D355" s="15" t="s">
        <v>827</v>
      </c>
      <c r="E355" s="26">
        <v>44606</v>
      </c>
      <c r="F355" s="15" t="s">
        <v>225</v>
      </c>
      <c r="G355" s="7">
        <v>1</v>
      </c>
      <c r="H355" s="4" t="s">
        <v>828</v>
      </c>
      <c r="I355" s="8" t="s">
        <v>21</v>
      </c>
      <c r="J355" s="8" t="s">
        <v>31</v>
      </c>
      <c r="K355" s="4" t="s">
        <v>829</v>
      </c>
      <c r="L355" s="8" t="s">
        <v>24</v>
      </c>
      <c r="M355" s="7">
        <v>1</v>
      </c>
      <c r="N355" s="9">
        <v>15273.48</v>
      </c>
      <c r="O355" s="10">
        <v>15273.48</v>
      </c>
    </row>
    <row r="356" spans="1:15" ht="22.5" x14ac:dyDescent="0.25">
      <c r="A356" s="21" t="str">
        <f t="shared" si="93"/>
        <v/>
      </c>
      <c r="B356" s="16" t="str">
        <f t="shared" ref="B356:F357" si="104">B355</f>
        <v>8472107544</v>
      </c>
      <c r="C356" s="24" t="str">
        <f t="shared" si="104"/>
        <v>8473107404</v>
      </c>
      <c r="D356" s="16" t="str">
        <f t="shared" si="104"/>
        <v>152692</v>
      </c>
      <c r="E356" s="27">
        <f t="shared" si="104"/>
        <v>44606</v>
      </c>
      <c r="F356" s="16" t="str">
        <f t="shared" si="104"/>
        <v>Leontios Chatzileontiadis</v>
      </c>
      <c r="G356" s="7">
        <v>2</v>
      </c>
      <c r="H356" s="4" t="s">
        <v>830</v>
      </c>
      <c r="I356" s="8" t="s">
        <v>21</v>
      </c>
      <c r="J356" s="8" t="s">
        <v>31</v>
      </c>
      <c r="K356" s="4" t="s">
        <v>829</v>
      </c>
      <c r="L356" s="8" t="s">
        <v>24</v>
      </c>
      <c r="M356" s="7">
        <v>1</v>
      </c>
      <c r="N356" s="9">
        <v>4757.68</v>
      </c>
      <c r="O356" s="10">
        <v>4757.68</v>
      </c>
    </row>
    <row r="357" spans="1:15" x14ac:dyDescent="0.25">
      <c r="A357" s="21" t="str">
        <f t="shared" si="93"/>
        <v/>
      </c>
      <c r="B357" s="17" t="str">
        <f t="shared" si="104"/>
        <v>8472107544</v>
      </c>
      <c r="C357" s="25" t="str">
        <f t="shared" si="104"/>
        <v>8473107404</v>
      </c>
      <c r="D357" s="17" t="str">
        <f t="shared" si="104"/>
        <v>152692</v>
      </c>
      <c r="E357" s="28">
        <f t="shared" si="104"/>
        <v>44606</v>
      </c>
      <c r="F357" s="17" t="str">
        <f t="shared" si="104"/>
        <v>Leontios Chatzileontiadis</v>
      </c>
      <c r="G357" s="7">
        <v>3</v>
      </c>
      <c r="H357" s="4" t="s">
        <v>831</v>
      </c>
      <c r="I357" s="8" t="s">
        <v>21</v>
      </c>
      <c r="J357" s="8" t="s">
        <v>31</v>
      </c>
      <c r="K357" s="4" t="s">
        <v>829</v>
      </c>
      <c r="L357" s="8" t="s">
        <v>24</v>
      </c>
      <c r="M357" s="7">
        <v>1</v>
      </c>
      <c r="N357" s="9">
        <v>20349</v>
      </c>
      <c r="O357" s="10">
        <v>20349</v>
      </c>
    </row>
    <row r="358" spans="1:15" ht="22.5" x14ac:dyDescent="0.25">
      <c r="A358" s="21" t="str">
        <f t="shared" si="93"/>
        <v/>
      </c>
      <c r="B358" s="4" t="s">
        <v>832</v>
      </c>
      <c r="C358" s="5" t="s">
        <v>833</v>
      </c>
      <c r="D358" s="4" t="s">
        <v>834</v>
      </c>
      <c r="E358" s="6">
        <v>44639</v>
      </c>
      <c r="F358" s="4" t="s">
        <v>29</v>
      </c>
      <c r="G358" s="7">
        <v>1</v>
      </c>
      <c r="H358" s="4" t="s">
        <v>835</v>
      </c>
      <c r="I358" s="8" t="s">
        <v>21</v>
      </c>
      <c r="J358" s="8" t="s">
        <v>22</v>
      </c>
      <c r="K358" s="4" t="s">
        <v>836</v>
      </c>
      <c r="L358" s="8" t="s">
        <v>24</v>
      </c>
      <c r="M358" s="7">
        <v>0.5</v>
      </c>
      <c r="N358" s="9">
        <v>12500</v>
      </c>
      <c r="O358" s="10">
        <v>6250</v>
      </c>
    </row>
    <row r="359" spans="1:15" ht="22.5" x14ac:dyDescent="0.25">
      <c r="A359" s="21" t="str">
        <f t="shared" si="93"/>
        <v/>
      </c>
      <c r="B359" s="15" t="s">
        <v>837</v>
      </c>
      <c r="C359" s="23" t="s">
        <v>838</v>
      </c>
      <c r="D359" s="29" t="s">
        <v>210</v>
      </c>
      <c r="E359" s="26">
        <v>44598</v>
      </c>
      <c r="F359" s="15" t="s">
        <v>90</v>
      </c>
      <c r="G359" s="7">
        <v>1</v>
      </c>
      <c r="H359" s="4" t="s">
        <v>839</v>
      </c>
      <c r="I359" s="8" t="s">
        <v>21</v>
      </c>
      <c r="J359" s="8" t="s">
        <v>22</v>
      </c>
      <c r="K359" s="4" t="s">
        <v>144</v>
      </c>
      <c r="L359" s="8" t="s">
        <v>24</v>
      </c>
      <c r="M359" s="7">
        <v>1</v>
      </c>
      <c r="N359" s="9">
        <v>1245</v>
      </c>
      <c r="O359" s="10">
        <v>1245</v>
      </c>
    </row>
    <row r="360" spans="1:15" ht="22.5" x14ac:dyDescent="0.25">
      <c r="A360" s="21" t="str">
        <f t="shared" si="93"/>
        <v/>
      </c>
      <c r="B360" s="17" t="str">
        <f t="shared" ref="B360:F360" si="105">B359</f>
        <v>8472107554</v>
      </c>
      <c r="C360" s="25" t="str">
        <f t="shared" si="105"/>
        <v>8473107348</v>
      </c>
      <c r="D360" s="22" t="str">
        <f t="shared" si="105"/>
        <v/>
      </c>
      <c r="E360" s="28">
        <f t="shared" si="105"/>
        <v>44598</v>
      </c>
      <c r="F360" s="17" t="str">
        <f t="shared" si="105"/>
        <v>Shiju Badarudeen</v>
      </c>
      <c r="G360" s="7">
        <v>3</v>
      </c>
      <c r="H360" s="4" t="s">
        <v>840</v>
      </c>
      <c r="I360" s="8" t="s">
        <v>21</v>
      </c>
      <c r="J360" s="8" t="s">
        <v>22</v>
      </c>
      <c r="K360" s="4" t="s">
        <v>144</v>
      </c>
      <c r="L360" s="8" t="s">
        <v>24</v>
      </c>
      <c r="M360" s="7">
        <v>1</v>
      </c>
      <c r="N360" s="9">
        <v>835</v>
      </c>
      <c r="O360" s="10">
        <v>835</v>
      </c>
    </row>
    <row r="361" spans="1:15" ht="22.5" x14ac:dyDescent="0.25">
      <c r="A361" s="21" t="str">
        <f t="shared" si="93"/>
        <v/>
      </c>
      <c r="B361" s="15" t="s">
        <v>841</v>
      </c>
      <c r="C361" s="23" t="s">
        <v>842</v>
      </c>
      <c r="D361" s="15" t="s">
        <v>843</v>
      </c>
      <c r="E361" s="26">
        <v>44614</v>
      </c>
      <c r="F361" s="15" t="s">
        <v>443</v>
      </c>
      <c r="G361" s="7">
        <v>1</v>
      </c>
      <c r="H361" s="4" t="s">
        <v>844</v>
      </c>
      <c r="I361" s="8" t="s">
        <v>21</v>
      </c>
      <c r="J361" s="8" t="s">
        <v>39</v>
      </c>
      <c r="K361" s="4" t="s">
        <v>391</v>
      </c>
      <c r="L361" s="8" t="s">
        <v>24</v>
      </c>
      <c r="M361" s="7">
        <v>2</v>
      </c>
      <c r="N361" s="9">
        <v>4000</v>
      </c>
      <c r="O361" s="10">
        <v>8000</v>
      </c>
    </row>
    <row r="362" spans="1:15" ht="22.5" x14ac:dyDescent="0.25">
      <c r="A362" s="21" t="str">
        <f t="shared" si="93"/>
        <v/>
      </c>
      <c r="B362" s="16" t="str">
        <f t="shared" ref="B362:F364" si="106">B361</f>
        <v>8472107561</v>
      </c>
      <c r="C362" s="24" t="str">
        <f t="shared" si="106"/>
        <v>8473107411</v>
      </c>
      <c r="D362" s="16" t="str">
        <f t="shared" si="106"/>
        <v>152972</v>
      </c>
      <c r="E362" s="27">
        <f t="shared" si="106"/>
        <v>44614</v>
      </c>
      <c r="F362" s="16" t="str">
        <f t="shared" si="106"/>
        <v>Ali Amin Khraibi</v>
      </c>
      <c r="G362" s="7">
        <v>2</v>
      </c>
      <c r="H362" s="4" t="s">
        <v>845</v>
      </c>
      <c r="I362" s="8" t="s">
        <v>21</v>
      </c>
      <c r="J362" s="8" t="s">
        <v>39</v>
      </c>
      <c r="K362" s="4" t="s">
        <v>391</v>
      </c>
      <c r="L362" s="8" t="s">
        <v>24</v>
      </c>
      <c r="M362" s="7">
        <v>2</v>
      </c>
      <c r="N362" s="9">
        <v>4000</v>
      </c>
      <c r="O362" s="10">
        <v>8000</v>
      </c>
    </row>
    <row r="363" spans="1:15" ht="22.5" x14ac:dyDescent="0.25">
      <c r="A363" s="21" t="str">
        <f t="shared" ref="A363:A426" si="107">A362</f>
        <v/>
      </c>
      <c r="B363" s="16" t="str">
        <f t="shared" si="106"/>
        <v>8472107561</v>
      </c>
      <c r="C363" s="24" t="str">
        <f t="shared" si="106"/>
        <v>8473107411</v>
      </c>
      <c r="D363" s="16" t="str">
        <f t="shared" si="106"/>
        <v>152972</v>
      </c>
      <c r="E363" s="27">
        <f t="shared" si="106"/>
        <v>44614</v>
      </c>
      <c r="F363" s="16" t="str">
        <f t="shared" si="106"/>
        <v>Ali Amin Khraibi</v>
      </c>
      <c r="G363" s="7">
        <v>3</v>
      </c>
      <c r="H363" s="4" t="s">
        <v>846</v>
      </c>
      <c r="I363" s="8" t="s">
        <v>21</v>
      </c>
      <c r="J363" s="8" t="s">
        <v>39</v>
      </c>
      <c r="K363" s="4" t="s">
        <v>391</v>
      </c>
      <c r="L363" s="8" t="s">
        <v>24</v>
      </c>
      <c r="M363" s="7">
        <v>2</v>
      </c>
      <c r="N363" s="9">
        <v>4350</v>
      </c>
      <c r="O363" s="10">
        <v>8700</v>
      </c>
    </row>
    <row r="364" spans="1:15" ht="22.5" x14ac:dyDescent="0.25">
      <c r="A364" s="21" t="str">
        <f t="shared" si="107"/>
        <v/>
      </c>
      <c r="B364" s="17" t="str">
        <f t="shared" si="106"/>
        <v>8472107561</v>
      </c>
      <c r="C364" s="25" t="str">
        <f t="shared" si="106"/>
        <v>8473107411</v>
      </c>
      <c r="D364" s="17" t="str">
        <f t="shared" si="106"/>
        <v>152972</v>
      </c>
      <c r="E364" s="28">
        <f t="shared" si="106"/>
        <v>44614</v>
      </c>
      <c r="F364" s="17" t="str">
        <f t="shared" si="106"/>
        <v>Ali Amin Khraibi</v>
      </c>
      <c r="G364" s="7">
        <v>4</v>
      </c>
      <c r="H364" s="4" t="s">
        <v>847</v>
      </c>
      <c r="I364" s="8" t="s">
        <v>21</v>
      </c>
      <c r="J364" s="8" t="s">
        <v>39</v>
      </c>
      <c r="K364" s="4" t="s">
        <v>391</v>
      </c>
      <c r="L364" s="8" t="s">
        <v>24</v>
      </c>
      <c r="M364" s="7">
        <v>2</v>
      </c>
      <c r="N364" s="9">
        <v>4950</v>
      </c>
      <c r="O364" s="10">
        <v>9900</v>
      </c>
    </row>
    <row r="365" spans="1:15" x14ac:dyDescent="0.25">
      <c r="A365" s="21" t="str">
        <f t="shared" si="107"/>
        <v/>
      </c>
      <c r="B365" s="15" t="s">
        <v>848</v>
      </c>
      <c r="C365" s="23" t="s">
        <v>849</v>
      </c>
      <c r="D365" s="29" t="s">
        <v>210</v>
      </c>
      <c r="E365" s="26">
        <v>44611</v>
      </c>
      <c r="F365" s="15" t="s">
        <v>90</v>
      </c>
      <c r="G365" s="7">
        <v>1</v>
      </c>
      <c r="H365" s="4" t="s">
        <v>850</v>
      </c>
      <c r="I365" s="8" t="s">
        <v>21</v>
      </c>
      <c r="J365" s="8" t="s">
        <v>22</v>
      </c>
      <c r="K365" s="4" t="s">
        <v>851</v>
      </c>
      <c r="L365" s="8" t="s">
        <v>24</v>
      </c>
      <c r="M365" s="7">
        <v>2</v>
      </c>
      <c r="N365" s="9">
        <v>1250</v>
      </c>
      <c r="O365" s="10">
        <v>2500</v>
      </c>
    </row>
    <row r="366" spans="1:15" x14ac:dyDescent="0.25">
      <c r="A366" s="21" t="str">
        <f t="shared" si="107"/>
        <v/>
      </c>
      <c r="B366" s="16" t="str">
        <f t="shared" ref="B366:F370" si="108">B365</f>
        <v>8472107564</v>
      </c>
      <c r="C366" s="24" t="str">
        <f t="shared" si="108"/>
        <v>8473107398</v>
      </c>
      <c r="D366" s="21" t="str">
        <f t="shared" si="108"/>
        <v/>
      </c>
      <c r="E366" s="27">
        <f t="shared" si="108"/>
        <v>44611</v>
      </c>
      <c r="F366" s="16" t="str">
        <f t="shared" si="108"/>
        <v>Shiju Badarudeen</v>
      </c>
      <c r="G366" s="7">
        <v>2</v>
      </c>
      <c r="H366" s="4" t="s">
        <v>852</v>
      </c>
      <c r="I366" s="8" t="s">
        <v>21</v>
      </c>
      <c r="J366" s="8" t="s">
        <v>22</v>
      </c>
      <c r="K366" s="4" t="s">
        <v>851</v>
      </c>
      <c r="L366" s="8" t="s">
        <v>24</v>
      </c>
      <c r="M366" s="7">
        <v>3</v>
      </c>
      <c r="N366" s="9">
        <v>250</v>
      </c>
      <c r="O366" s="10">
        <v>750</v>
      </c>
    </row>
    <row r="367" spans="1:15" x14ac:dyDescent="0.25">
      <c r="A367" s="21" t="str">
        <f t="shared" si="107"/>
        <v/>
      </c>
      <c r="B367" s="16" t="str">
        <f t="shared" si="108"/>
        <v>8472107564</v>
      </c>
      <c r="C367" s="24" t="str">
        <f t="shared" si="108"/>
        <v>8473107398</v>
      </c>
      <c r="D367" s="21" t="str">
        <f t="shared" si="108"/>
        <v/>
      </c>
      <c r="E367" s="27">
        <f t="shared" si="108"/>
        <v>44611</v>
      </c>
      <c r="F367" s="16" t="str">
        <f t="shared" si="108"/>
        <v>Shiju Badarudeen</v>
      </c>
      <c r="G367" s="7">
        <v>3</v>
      </c>
      <c r="H367" s="4" t="s">
        <v>853</v>
      </c>
      <c r="I367" s="8" t="s">
        <v>21</v>
      </c>
      <c r="J367" s="8" t="s">
        <v>22</v>
      </c>
      <c r="K367" s="4" t="s">
        <v>851</v>
      </c>
      <c r="L367" s="8" t="s">
        <v>24</v>
      </c>
      <c r="M367" s="7">
        <v>1</v>
      </c>
      <c r="N367" s="9">
        <v>220</v>
      </c>
      <c r="O367" s="10">
        <v>220</v>
      </c>
    </row>
    <row r="368" spans="1:15" x14ac:dyDescent="0.25">
      <c r="A368" s="21" t="str">
        <f t="shared" si="107"/>
        <v/>
      </c>
      <c r="B368" s="16" t="str">
        <f t="shared" si="108"/>
        <v>8472107564</v>
      </c>
      <c r="C368" s="24" t="str">
        <f t="shared" si="108"/>
        <v>8473107398</v>
      </c>
      <c r="D368" s="21" t="str">
        <f t="shared" si="108"/>
        <v/>
      </c>
      <c r="E368" s="27">
        <f t="shared" si="108"/>
        <v>44611</v>
      </c>
      <c r="F368" s="16" t="str">
        <f t="shared" si="108"/>
        <v>Shiju Badarudeen</v>
      </c>
      <c r="G368" s="7">
        <v>4</v>
      </c>
      <c r="H368" s="4" t="s">
        <v>854</v>
      </c>
      <c r="I368" s="8" t="s">
        <v>21</v>
      </c>
      <c r="J368" s="8" t="s">
        <v>22</v>
      </c>
      <c r="K368" s="4" t="s">
        <v>851</v>
      </c>
      <c r="L368" s="8" t="s">
        <v>24</v>
      </c>
      <c r="M368" s="7">
        <v>2</v>
      </c>
      <c r="N368" s="9">
        <v>245</v>
      </c>
      <c r="O368" s="10">
        <v>490</v>
      </c>
    </row>
    <row r="369" spans="1:15" x14ac:dyDescent="0.25">
      <c r="A369" s="21" t="str">
        <f t="shared" si="107"/>
        <v/>
      </c>
      <c r="B369" s="16" t="str">
        <f t="shared" si="108"/>
        <v>8472107564</v>
      </c>
      <c r="C369" s="24" t="str">
        <f t="shared" si="108"/>
        <v>8473107398</v>
      </c>
      <c r="D369" s="21" t="str">
        <f t="shared" si="108"/>
        <v/>
      </c>
      <c r="E369" s="27">
        <f t="shared" si="108"/>
        <v>44611</v>
      </c>
      <c r="F369" s="16" t="str">
        <f t="shared" si="108"/>
        <v>Shiju Badarudeen</v>
      </c>
      <c r="G369" s="7">
        <v>5</v>
      </c>
      <c r="H369" s="4" t="s">
        <v>855</v>
      </c>
      <c r="I369" s="8" t="s">
        <v>21</v>
      </c>
      <c r="J369" s="8" t="s">
        <v>22</v>
      </c>
      <c r="K369" s="4" t="s">
        <v>851</v>
      </c>
      <c r="L369" s="8" t="s">
        <v>24</v>
      </c>
      <c r="M369" s="7">
        <v>1</v>
      </c>
      <c r="N369" s="9">
        <v>4250</v>
      </c>
      <c r="O369" s="10">
        <v>4250</v>
      </c>
    </row>
    <row r="370" spans="1:15" x14ac:dyDescent="0.25">
      <c r="A370" s="21" t="str">
        <f t="shared" si="107"/>
        <v/>
      </c>
      <c r="B370" s="17" t="str">
        <f t="shared" si="108"/>
        <v>8472107564</v>
      </c>
      <c r="C370" s="25" t="str">
        <f t="shared" si="108"/>
        <v>8473107398</v>
      </c>
      <c r="D370" s="22" t="str">
        <f t="shared" si="108"/>
        <v/>
      </c>
      <c r="E370" s="28">
        <f t="shared" si="108"/>
        <v>44611</v>
      </c>
      <c r="F370" s="17" t="str">
        <f t="shared" si="108"/>
        <v>Shiju Badarudeen</v>
      </c>
      <c r="G370" s="7">
        <v>6</v>
      </c>
      <c r="H370" s="4" t="s">
        <v>856</v>
      </c>
      <c r="I370" s="8" t="s">
        <v>21</v>
      </c>
      <c r="J370" s="8" t="s">
        <v>22</v>
      </c>
      <c r="K370" s="4" t="s">
        <v>851</v>
      </c>
      <c r="L370" s="8" t="s">
        <v>24</v>
      </c>
      <c r="M370" s="7">
        <v>1</v>
      </c>
      <c r="N370" s="9">
        <v>150</v>
      </c>
      <c r="O370" s="10">
        <v>150</v>
      </c>
    </row>
    <row r="371" spans="1:15" ht="22.5" x14ac:dyDescent="0.25">
      <c r="A371" s="21" t="str">
        <f t="shared" si="107"/>
        <v/>
      </c>
      <c r="B371" s="4" t="s">
        <v>857</v>
      </c>
      <c r="C371" s="5" t="s">
        <v>858</v>
      </c>
      <c r="D371" s="4" t="s">
        <v>859</v>
      </c>
      <c r="E371" s="6">
        <v>44549</v>
      </c>
      <c r="F371" s="4" t="s">
        <v>860</v>
      </c>
      <c r="G371" s="7">
        <v>2</v>
      </c>
      <c r="H371" s="4" t="s">
        <v>861</v>
      </c>
      <c r="I371" s="12"/>
      <c r="J371" s="8" t="s">
        <v>39</v>
      </c>
      <c r="K371" s="4" t="s">
        <v>862</v>
      </c>
      <c r="L371" s="8" t="s">
        <v>24</v>
      </c>
      <c r="M371" s="12"/>
      <c r="N371" s="13"/>
      <c r="O371" s="10">
        <v>-10</v>
      </c>
    </row>
    <row r="372" spans="1:15" ht="15" customHeight="1" x14ac:dyDescent="0.25">
      <c r="A372" s="21" t="str">
        <f t="shared" si="107"/>
        <v/>
      </c>
      <c r="B372" s="15" t="s">
        <v>863</v>
      </c>
      <c r="C372" s="23" t="s">
        <v>864</v>
      </c>
      <c r="D372" s="15" t="s">
        <v>865</v>
      </c>
      <c r="E372" s="26">
        <v>44594</v>
      </c>
      <c r="F372" s="15" t="s">
        <v>225</v>
      </c>
      <c r="G372" s="7">
        <v>1</v>
      </c>
      <c r="H372" s="4" t="s">
        <v>866</v>
      </c>
      <c r="I372" s="8" t="s">
        <v>21</v>
      </c>
      <c r="J372" s="8" t="s">
        <v>31</v>
      </c>
      <c r="K372" s="4" t="s">
        <v>260</v>
      </c>
      <c r="L372" s="8" t="s">
        <v>24</v>
      </c>
      <c r="M372" s="7">
        <v>1</v>
      </c>
      <c r="N372" s="9">
        <v>325</v>
      </c>
      <c r="O372" s="10">
        <v>325</v>
      </c>
    </row>
    <row r="373" spans="1:15" ht="22.5" x14ac:dyDescent="0.25">
      <c r="A373" s="21" t="str">
        <f t="shared" si="107"/>
        <v/>
      </c>
      <c r="B373" s="16" t="str">
        <f t="shared" ref="B373:B375" si="109">B372</f>
        <v>8472107573</v>
      </c>
      <c r="C373" s="24" t="str">
        <f t="shared" ref="C373:F374" si="110">C372</f>
        <v>8473107335</v>
      </c>
      <c r="D373" s="16" t="str">
        <f t="shared" si="110"/>
        <v>152382</v>
      </c>
      <c r="E373" s="27">
        <f t="shared" si="110"/>
        <v>44594</v>
      </c>
      <c r="F373" s="16" t="str">
        <f t="shared" si="110"/>
        <v>Leontios Chatzileontiadis</v>
      </c>
      <c r="G373" s="7">
        <v>2</v>
      </c>
      <c r="H373" s="4" t="s">
        <v>867</v>
      </c>
      <c r="I373" s="8" t="s">
        <v>868</v>
      </c>
      <c r="J373" s="8" t="s">
        <v>31</v>
      </c>
      <c r="K373" s="4" t="s">
        <v>260</v>
      </c>
      <c r="L373" s="8" t="s">
        <v>24</v>
      </c>
      <c r="M373" s="7">
        <v>1</v>
      </c>
      <c r="N373" s="9">
        <v>195</v>
      </c>
      <c r="O373" s="10">
        <v>195</v>
      </c>
    </row>
    <row r="374" spans="1:15" x14ac:dyDescent="0.25">
      <c r="A374" s="21" t="str">
        <f t="shared" si="107"/>
        <v/>
      </c>
      <c r="B374" s="16" t="str">
        <f t="shared" si="109"/>
        <v>8472107573</v>
      </c>
      <c r="C374" s="25" t="str">
        <f t="shared" si="110"/>
        <v>8473107335</v>
      </c>
      <c r="D374" s="17" t="str">
        <f t="shared" si="110"/>
        <v>152382</v>
      </c>
      <c r="E374" s="28">
        <f t="shared" si="110"/>
        <v>44594</v>
      </c>
      <c r="F374" s="17" t="str">
        <f t="shared" si="110"/>
        <v>Leontios Chatzileontiadis</v>
      </c>
      <c r="G374" s="7">
        <v>5</v>
      </c>
      <c r="H374" s="4" t="s">
        <v>869</v>
      </c>
      <c r="I374" s="8" t="s">
        <v>21</v>
      </c>
      <c r="J374" s="8" t="s">
        <v>31</v>
      </c>
      <c r="K374" s="4" t="s">
        <v>260</v>
      </c>
      <c r="L374" s="8" t="s">
        <v>24</v>
      </c>
      <c r="M374" s="7">
        <v>1</v>
      </c>
      <c r="N374" s="9">
        <v>735</v>
      </c>
      <c r="O374" s="10">
        <v>735</v>
      </c>
    </row>
    <row r="375" spans="1:15" x14ac:dyDescent="0.25">
      <c r="A375" s="21" t="str">
        <f t="shared" si="107"/>
        <v/>
      </c>
      <c r="B375" s="16" t="str">
        <f t="shared" si="109"/>
        <v>8472107573</v>
      </c>
      <c r="C375" s="23" t="s">
        <v>870</v>
      </c>
      <c r="D375" s="15" t="s">
        <v>871</v>
      </c>
      <c r="E375" s="26">
        <v>44597</v>
      </c>
      <c r="F375" s="29" t="s">
        <v>210</v>
      </c>
      <c r="G375" s="7">
        <v>3</v>
      </c>
      <c r="H375" s="4" t="s">
        <v>872</v>
      </c>
      <c r="I375" s="8" t="s">
        <v>21</v>
      </c>
      <c r="J375" s="8" t="s">
        <v>31</v>
      </c>
      <c r="K375" s="4" t="s">
        <v>260</v>
      </c>
      <c r="L375" s="8" t="s">
        <v>24</v>
      </c>
      <c r="M375" s="7">
        <v>1</v>
      </c>
      <c r="N375" s="9">
        <v>8255</v>
      </c>
      <c r="O375" s="10">
        <v>8255</v>
      </c>
    </row>
    <row r="376" spans="1:15" x14ac:dyDescent="0.25">
      <c r="A376" s="21" t="str">
        <f t="shared" si="107"/>
        <v/>
      </c>
      <c r="B376" s="17" t="str">
        <f t="shared" ref="B376:F376" si="111">B375</f>
        <v>8472107573</v>
      </c>
      <c r="C376" s="25" t="str">
        <f t="shared" si="111"/>
        <v>8473107357</v>
      </c>
      <c r="D376" s="17" t="str">
        <f t="shared" si="111"/>
        <v>152461</v>
      </c>
      <c r="E376" s="28">
        <f t="shared" si="111"/>
        <v>44597</v>
      </c>
      <c r="F376" s="22" t="str">
        <f t="shared" si="111"/>
        <v/>
      </c>
      <c r="G376" s="7">
        <v>4</v>
      </c>
      <c r="H376" s="4" t="s">
        <v>873</v>
      </c>
      <c r="I376" s="8" t="s">
        <v>21</v>
      </c>
      <c r="J376" s="8" t="s">
        <v>31</v>
      </c>
      <c r="K376" s="4" t="s">
        <v>260</v>
      </c>
      <c r="L376" s="8" t="s">
        <v>24</v>
      </c>
      <c r="M376" s="7">
        <v>1</v>
      </c>
      <c r="N376" s="9">
        <v>895</v>
      </c>
      <c r="O376" s="10">
        <v>895</v>
      </c>
    </row>
    <row r="377" spans="1:15" ht="33.75" x14ac:dyDescent="0.25">
      <c r="A377" s="21" t="str">
        <f t="shared" si="107"/>
        <v/>
      </c>
      <c r="B377" s="4" t="s">
        <v>874</v>
      </c>
      <c r="C377" s="5" t="s">
        <v>875</v>
      </c>
      <c r="D377" s="4" t="s">
        <v>876</v>
      </c>
      <c r="E377" s="6">
        <v>44549</v>
      </c>
      <c r="F377" s="4" t="s">
        <v>877</v>
      </c>
      <c r="G377" s="7">
        <v>4</v>
      </c>
      <c r="H377" s="4" t="s">
        <v>878</v>
      </c>
      <c r="I377" s="8" t="s">
        <v>21</v>
      </c>
      <c r="J377" s="8" t="s">
        <v>39</v>
      </c>
      <c r="K377" s="4" t="s">
        <v>206</v>
      </c>
      <c r="L377" s="8" t="s">
        <v>24</v>
      </c>
      <c r="M377" s="7">
        <v>-0.17207256000000001</v>
      </c>
      <c r="N377" s="9">
        <v>296525.55</v>
      </c>
      <c r="O377" s="10">
        <v>-51023.910493907999</v>
      </c>
    </row>
    <row r="378" spans="1:15" x14ac:dyDescent="0.25">
      <c r="A378" s="21" t="str">
        <f t="shared" si="107"/>
        <v/>
      </c>
      <c r="B378" s="15" t="s">
        <v>879</v>
      </c>
      <c r="C378" s="5" t="s">
        <v>880</v>
      </c>
      <c r="D378" s="11" t="str">
        <f>D377</f>
        <v>151507</v>
      </c>
      <c r="E378" s="6">
        <v>44600</v>
      </c>
      <c r="F378" s="4" t="s">
        <v>90</v>
      </c>
      <c r="G378" s="7">
        <v>27</v>
      </c>
      <c r="H378" s="4" t="s">
        <v>881</v>
      </c>
      <c r="I378" s="8" t="s">
        <v>21</v>
      </c>
      <c r="J378" s="8" t="s">
        <v>31</v>
      </c>
      <c r="K378" s="4" t="s">
        <v>404</v>
      </c>
      <c r="L378" s="8" t="s">
        <v>24</v>
      </c>
      <c r="M378" s="7">
        <v>1</v>
      </c>
      <c r="N378" s="9">
        <v>1950</v>
      </c>
      <c r="O378" s="10">
        <v>1950</v>
      </c>
    </row>
    <row r="379" spans="1:15" ht="15" customHeight="1" x14ac:dyDescent="0.25">
      <c r="A379" s="21" t="str">
        <f t="shared" si="107"/>
        <v/>
      </c>
      <c r="B379" s="16" t="str">
        <f>B378</f>
        <v>8472107587</v>
      </c>
      <c r="C379" s="23" t="s">
        <v>882</v>
      </c>
      <c r="D379" s="15" t="s">
        <v>883</v>
      </c>
      <c r="E379" s="26">
        <v>44609</v>
      </c>
      <c r="F379" s="15" t="s">
        <v>492</v>
      </c>
      <c r="G379" s="7">
        <v>11</v>
      </c>
      <c r="H379" s="4" t="s">
        <v>884</v>
      </c>
      <c r="I379" s="8" t="s">
        <v>21</v>
      </c>
      <c r="J379" s="8" t="s">
        <v>31</v>
      </c>
      <c r="K379" s="4" t="s">
        <v>404</v>
      </c>
      <c r="L379" s="8" t="s">
        <v>24</v>
      </c>
      <c r="M379" s="7">
        <v>1</v>
      </c>
      <c r="N379" s="9">
        <v>1250</v>
      </c>
      <c r="O379" s="10">
        <v>1250</v>
      </c>
    </row>
    <row r="380" spans="1:15" x14ac:dyDescent="0.25">
      <c r="A380" s="21" t="str">
        <f t="shared" si="107"/>
        <v/>
      </c>
      <c r="B380" s="17" t="str">
        <f t="shared" ref="B380:F380" si="112">B379</f>
        <v>8472107587</v>
      </c>
      <c r="C380" s="25" t="str">
        <f t="shared" si="112"/>
        <v>8473107396</v>
      </c>
      <c r="D380" s="17" t="str">
        <f t="shared" si="112"/>
        <v>847900000404</v>
      </c>
      <c r="E380" s="28">
        <f t="shared" si="112"/>
        <v>44609</v>
      </c>
      <c r="F380" s="17" t="str">
        <f t="shared" si="112"/>
        <v>Khalid Khalil Ibrahim AlHaj AlHosani</v>
      </c>
      <c r="G380" s="7">
        <v>20</v>
      </c>
      <c r="H380" s="4" t="s">
        <v>885</v>
      </c>
      <c r="I380" s="8" t="s">
        <v>21</v>
      </c>
      <c r="J380" s="8" t="s">
        <v>31</v>
      </c>
      <c r="K380" s="4" t="s">
        <v>404</v>
      </c>
      <c r="L380" s="8" t="s">
        <v>24</v>
      </c>
      <c r="M380" s="7">
        <v>1</v>
      </c>
      <c r="N380" s="9">
        <v>265</v>
      </c>
      <c r="O380" s="10">
        <v>265</v>
      </c>
    </row>
    <row r="381" spans="1:15" ht="15" customHeight="1" x14ac:dyDescent="0.25">
      <c r="A381" s="21" t="str">
        <f t="shared" si="107"/>
        <v/>
      </c>
      <c r="B381" s="15" t="s">
        <v>886</v>
      </c>
      <c r="C381" s="23" t="s">
        <v>887</v>
      </c>
      <c r="D381" s="15" t="s">
        <v>888</v>
      </c>
      <c r="E381" s="26">
        <v>44643</v>
      </c>
      <c r="F381" s="15" t="s">
        <v>225</v>
      </c>
      <c r="G381" s="7">
        <v>1</v>
      </c>
      <c r="H381" s="4" t="s">
        <v>889</v>
      </c>
      <c r="I381" s="8" t="s">
        <v>21</v>
      </c>
      <c r="J381" s="8" t="s">
        <v>22</v>
      </c>
      <c r="K381" s="4" t="s">
        <v>890</v>
      </c>
      <c r="L381" s="8" t="s">
        <v>24</v>
      </c>
      <c r="M381" s="7">
        <v>1</v>
      </c>
      <c r="N381" s="9">
        <v>5515</v>
      </c>
      <c r="O381" s="10">
        <v>5515</v>
      </c>
    </row>
    <row r="382" spans="1:15" x14ac:dyDescent="0.25">
      <c r="A382" s="21" t="str">
        <f t="shared" si="107"/>
        <v/>
      </c>
      <c r="B382" s="16" t="str">
        <f t="shared" ref="B382:B385" si="113">B381</f>
        <v>8472107598</v>
      </c>
      <c r="C382" s="24" t="str">
        <f t="shared" ref="C382:F384" si="114">C381</f>
        <v>8473107471</v>
      </c>
      <c r="D382" s="16" t="str">
        <f t="shared" si="114"/>
        <v>154500</v>
      </c>
      <c r="E382" s="27">
        <f t="shared" si="114"/>
        <v>44643</v>
      </c>
      <c r="F382" s="16" t="str">
        <f t="shared" si="114"/>
        <v>Leontios Chatzileontiadis</v>
      </c>
      <c r="G382" s="7">
        <v>2</v>
      </c>
      <c r="H382" s="4" t="s">
        <v>891</v>
      </c>
      <c r="I382" s="8" t="s">
        <v>21</v>
      </c>
      <c r="J382" s="8" t="s">
        <v>22</v>
      </c>
      <c r="K382" s="4" t="s">
        <v>890</v>
      </c>
      <c r="L382" s="8" t="s">
        <v>24</v>
      </c>
      <c r="M382" s="7">
        <v>1</v>
      </c>
      <c r="N382" s="9">
        <v>3880</v>
      </c>
      <c r="O382" s="10">
        <v>3880</v>
      </c>
    </row>
    <row r="383" spans="1:15" x14ac:dyDescent="0.25">
      <c r="A383" s="21" t="str">
        <f t="shared" si="107"/>
        <v/>
      </c>
      <c r="B383" s="16" t="str">
        <f t="shared" si="113"/>
        <v>8472107598</v>
      </c>
      <c r="C383" s="24" t="str">
        <f t="shared" si="114"/>
        <v>8473107471</v>
      </c>
      <c r="D383" s="16" t="str">
        <f t="shared" si="114"/>
        <v>154500</v>
      </c>
      <c r="E383" s="27">
        <f t="shared" si="114"/>
        <v>44643</v>
      </c>
      <c r="F383" s="16" t="str">
        <f t="shared" si="114"/>
        <v>Leontios Chatzileontiadis</v>
      </c>
      <c r="G383" s="7">
        <v>3</v>
      </c>
      <c r="H383" s="4" t="s">
        <v>892</v>
      </c>
      <c r="I383" s="8" t="s">
        <v>21</v>
      </c>
      <c r="J383" s="8" t="s">
        <v>22</v>
      </c>
      <c r="K383" s="4" t="s">
        <v>890</v>
      </c>
      <c r="L383" s="8" t="s">
        <v>24</v>
      </c>
      <c r="M383" s="7">
        <v>1</v>
      </c>
      <c r="N383" s="9">
        <v>2830</v>
      </c>
      <c r="O383" s="10">
        <v>2830</v>
      </c>
    </row>
    <row r="384" spans="1:15" x14ac:dyDescent="0.25">
      <c r="A384" s="21" t="str">
        <f t="shared" si="107"/>
        <v/>
      </c>
      <c r="B384" s="16" t="str">
        <f t="shared" si="113"/>
        <v>8472107598</v>
      </c>
      <c r="C384" s="25" t="str">
        <f t="shared" si="114"/>
        <v>8473107471</v>
      </c>
      <c r="D384" s="17" t="str">
        <f t="shared" si="114"/>
        <v>154500</v>
      </c>
      <c r="E384" s="28">
        <f t="shared" si="114"/>
        <v>44643</v>
      </c>
      <c r="F384" s="17" t="str">
        <f t="shared" si="114"/>
        <v>Leontios Chatzileontiadis</v>
      </c>
      <c r="G384" s="7">
        <v>4</v>
      </c>
      <c r="H384" s="4" t="s">
        <v>893</v>
      </c>
      <c r="I384" s="8" t="s">
        <v>21</v>
      </c>
      <c r="J384" s="8" t="s">
        <v>22</v>
      </c>
      <c r="K384" s="4" t="s">
        <v>890</v>
      </c>
      <c r="L384" s="8" t="s">
        <v>24</v>
      </c>
      <c r="M384" s="7">
        <v>1</v>
      </c>
      <c r="N384" s="9">
        <v>2735</v>
      </c>
      <c r="O384" s="10">
        <v>2735</v>
      </c>
    </row>
    <row r="385" spans="1:15" x14ac:dyDescent="0.25">
      <c r="A385" s="21" t="str">
        <f t="shared" si="107"/>
        <v/>
      </c>
      <c r="B385" s="16" t="str">
        <f t="shared" si="113"/>
        <v>8472107598</v>
      </c>
      <c r="C385" s="23" t="s">
        <v>894</v>
      </c>
      <c r="D385" s="15" t="s">
        <v>895</v>
      </c>
      <c r="E385" s="26">
        <v>44698</v>
      </c>
      <c r="F385" s="29" t="s">
        <v>210</v>
      </c>
      <c r="G385" s="7">
        <v>5</v>
      </c>
      <c r="H385" s="4" t="s">
        <v>896</v>
      </c>
      <c r="I385" s="8" t="s">
        <v>21</v>
      </c>
      <c r="J385" s="8" t="s">
        <v>22</v>
      </c>
      <c r="K385" s="4" t="s">
        <v>890</v>
      </c>
      <c r="L385" s="8" t="s">
        <v>24</v>
      </c>
      <c r="M385" s="7">
        <v>1</v>
      </c>
      <c r="N385" s="9">
        <v>5845</v>
      </c>
      <c r="O385" s="10">
        <v>5845</v>
      </c>
    </row>
    <row r="386" spans="1:15" x14ac:dyDescent="0.25">
      <c r="A386" s="21" t="str">
        <f t="shared" si="107"/>
        <v/>
      </c>
      <c r="B386" s="16" t="str">
        <f t="shared" ref="B386:F388" si="115">B385</f>
        <v>8472107598</v>
      </c>
      <c r="C386" s="24" t="str">
        <f t="shared" si="115"/>
        <v>8473107718</v>
      </c>
      <c r="D386" s="16" t="str">
        <f t="shared" si="115"/>
        <v>157064</v>
      </c>
      <c r="E386" s="27">
        <f t="shared" si="115"/>
        <v>44698</v>
      </c>
      <c r="F386" s="21" t="str">
        <f t="shared" si="115"/>
        <v/>
      </c>
      <c r="G386" s="7">
        <v>6</v>
      </c>
      <c r="H386" s="4" t="s">
        <v>897</v>
      </c>
      <c r="I386" s="8" t="s">
        <v>21</v>
      </c>
      <c r="J386" s="8" t="s">
        <v>22</v>
      </c>
      <c r="K386" s="4" t="s">
        <v>890</v>
      </c>
      <c r="L386" s="8" t="s">
        <v>24</v>
      </c>
      <c r="M386" s="7">
        <v>1</v>
      </c>
      <c r="N386" s="9">
        <v>5845</v>
      </c>
      <c r="O386" s="10">
        <v>5845</v>
      </c>
    </row>
    <row r="387" spans="1:15" x14ac:dyDescent="0.25">
      <c r="A387" s="21" t="str">
        <f t="shared" si="107"/>
        <v/>
      </c>
      <c r="B387" s="16" t="str">
        <f t="shared" si="115"/>
        <v>8472107598</v>
      </c>
      <c r="C387" s="24" t="str">
        <f t="shared" si="115"/>
        <v>8473107718</v>
      </c>
      <c r="D387" s="16" t="str">
        <f t="shared" si="115"/>
        <v>157064</v>
      </c>
      <c r="E387" s="27">
        <f t="shared" si="115"/>
        <v>44698</v>
      </c>
      <c r="F387" s="21" t="str">
        <f t="shared" si="115"/>
        <v/>
      </c>
      <c r="G387" s="7">
        <v>7</v>
      </c>
      <c r="H387" s="4" t="s">
        <v>898</v>
      </c>
      <c r="I387" s="8" t="s">
        <v>21</v>
      </c>
      <c r="J387" s="8" t="s">
        <v>22</v>
      </c>
      <c r="K387" s="4" t="s">
        <v>890</v>
      </c>
      <c r="L387" s="8" t="s">
        <v>24</v>
      </c>
      <c r="M387" s="7">
        <v>1</v>
      </c>
      <c r="N387" s="9">
        <v>4250</v>
      </c>
      <c r="O387" s="10">
        <v>4250</v>
      </c>
    </row>
    <row r="388" spans="1:15" x14ac:dyDescent="0.25">
      <c r="A388" s="21" t="str">
        <f t="shared" si="107"/>
        <v/>
      </c>
      <c r="B388" s="17" t="str">
        <f t="shared" si="115"/>
        <v>8472107598</v>
      </c>
      <c r="C388" s="25" t="str">
        <f t="shared" si="115"/>
        <v>8473107718</v>
      </c>
      <c r="D388" s="17" t="str">
        <f t="shared" si="115"/>
        <v>157064</v>
      </c>
      <c r="E388" s="28">
        <f t="shared" si="115"/>
        <v>44698</v>
      </c>
      <c r="F388" s="22" t="str">
        <f t="shared" si="115"/>
        <v/>
      </c>
      <c r="G388" s="7">
        <v>8</v>
      </c>
      <c r="H388" s="4" t="s">
        <v>899</v>
      </c>
      <c r="I388" s="8" t="s">
        <v>21</v>
      </c>
      <c r="J388" s="8" t="s">
        <v>22</v>
      </c>
      <c r="K388" s="4" t="s">
        <v>890</v>
      </c>
      <c r="L388" s="8" t="s">
        <v>24</v>
      </c>
      <c r="M388" s="7">
        <v>1</v>
      </c>
      <c r="N388" s="9">
        <v>2045</v>
      </c>
      <c r="O388" s="10">
        <v>2045</v>
      </c>
    </row>
    <row r="389" spans="1:15" ht="33.75" x14ac:dyDescent="0.25">
      <c r="A389" s="21" t="str">
        <f t="shared" si="107"/>
        <v/>
      </c>
      <c r="B389" s="4" t="s">
        <v>900</v>
      </c>
      <c r="C389" s="5" t="s">
        <v>901</v>
      </c>
      <c r="D389" s="4" t="s">
        <v>902</v>
      </c>
      <c r="E389" s="6">
        <v>44548</v>
      </c>
      <c r="F389" s="4" t="s">
        <v>903</v>
      </c>
      <c r="G389" s="7">
        <v>1</v>
      </c>
      <c r="H389" s="4" t="s">
        <v>904</v>
      </c>
      <c r="I389" s="8" t="s">
        <v>21</v>
      </c>
      <c r="J389" s="8" t="s">
        <v>22</v>
      </c>
      <c r="K389" s="4" t="s">
        <v>905</v>
      </c>
      <c r="L389" s="8" t="s">
        <v>24</v>
      </c>
      <c r="M389" s="7">
        <v>-6.9237960000000003E-3</v>
      </c>
      <c r="N389" s="9">
        <v>2055586.22</v>
      </c>
      <c r="O389" s="10">
        <v>-14232.459647691099</v>
      </c>
    </row>
    <row r="390" spans="1:15" ht="22.5" x14ac:dyDescent="0.25">
      <c r="A390" s="21" t="str">
        <f t="shared" si="107"/>
        <v/>
      </c>
      <c r="B390" s="15" t="s">
        <v>906</v>
      </c>
      <c r="C390" s="23" t="s">
        <v>907</v>
      </c>
      <c r="D390" s="15" t="s">
        <v>908</v>
      </c>
      <c r="E390" s="26">
        <v>44698</v>
      </c>
      <c r="F390" s="15" t="s">
        <v>29</v>
      </c>
      <c r="G390" s="7">
        <v>1</v>
      </c>
      <c r="H390" s="4" t="s">
        <v>909</v>
      </c>
      <c r="I390" s="8" t="s">
        <v>21</v>
      </c>
      <c r="J390" s="8" t="s">
        <v>22</v>
      </c>
      <c r="K390" s="4" t="s">
        <v>910</v>
      </c>
      <c r="L390" s="8" t="s">
        <v>24</v>
      </c>
      <c r="M390" s="7">
        <v>2</v>
      </c>
      <c r="N390" s="9">
        <v>12500</v>
      </c>
      <c r="O390" s="10">
        <v>25000</v>
      </c>
    </row>
    <row r="391" spans="1:15" ht="22.5" x14ac:dyDescent="0.25">
      <c r="A391" s="21" t="str">
        <f t="shared" si="107"/>
        <v/>
      </c>
      <c r="B391" s="17" t="str">
        <f t="shared" ref="B391:F391" si="116">B390</f>
        <v>8472107609</v>
      </c>
      <c r="C391" s="25" t="str">
        <f t="shared" si="116"/>
        <v>8473107705</v>
      </c>
      <c r="D391" s="17" t="str">
        <f t="shared" si="116"/>
        <v>157066</v>
      </c>
      <c r="E391" s="28">
        <f t="shared" si="116"/>
        <v>44698</v>
      </c>
      <c r="F391" s="17" t="str">
        <f t="shared" si="116"/>
        <v>Peter Joseph Rodgers</v>
      </c>
      <c r="G391" s="7">
        <v>2</v>
      </c>
      <c r="H391" s="4" t="s">
        <v>911</v>
      </c>
      <c r="I391" s="8" t="s">
        <v>21</v>
      </c>
      <c r="J391" s="8" t="s">
        <v>22</v>
      </c>
      <c r="K391" s="4" t="s">
        <v>910</v>
      </c>
      <c r="L391" s="8" t="s">
        <v>24</v>
      </c>
      <c r="M391" s="7">
        <v>1</v>
      </c>
      <c r="N391" s="9">
        <v>43000</v>
      </c>
      <c r="O391" s="10">
        <v>43000</v>
      </c>
    </row>
    <row r="392" spans="1:15" ht="22.5" x14ac:dyDescent="0.25">
      <c r="A392" s="21" t="str">
        <f t="shared" si="107"/>
        <v/>
      </c>
      <c r="B392" s="4" t="s">
        <v>912</v>
      </c>
      <c r="C392" s="5" t="s">
        <v>913</v>
      </c>
      <c r="D392" s="4" t="s">
        <v>914</v>
      </c>
      <c r="E392" s="6">
        <v>44678</v>
      </c>
      <c r="F392" s="4" t="s">
        <v>396</v>
      </c>
      <c r="G392" s="7">
        <v>1</v>
      </c>
      <c r="H392" s="4" t="s">
        <v>915</v>
      </c>
      <c r="I392" s="8" t="s">
        <v>21</v>
      </c>
      <c r="J392" s="8" t="s">
        <v>22</v>
      </c>
      <c r="K392" s="4" t="s">
        <v>916</v>
      </c>
      <c r="L392" s="8" t="s">
        <v>46</v>
      </c>
      <c r="M392" s="7">
        <v>1</v>
      </c>
      <c r="N392" s="9">
        <v>3000</v>
      </c>
      <c r="O392" s="10">
        <v>3000</v>
      </c>
    </row>
    <row r="393" spans="1:15" ht="33.75" x14ac:dyDescent="0.25">
      <c r="A393" s="21" t="str">
        <f t="shared" si="107"/>
        <v/>
      </c>
      <c r="B393" s="15" t="s">
        <v>917</v>
      </c>
      <c r="C393" s="23" t="s">
        <v>918</v>
      </c>
      <c r="D393" s="15" t="s">
        <v>919</v>
      </c>
      <c r="E393" s="26">
        <v>44665</v>
      </c>
      <c r="F393" s="15" t="s">
        <v>443</v>
      </c>
      <c r="G393" s="7">
        <v>1</v>
      </c>
      <c r="H393" s="4" t="s">
        <v>920</v>
      </c>
      <c r="I393" s="8" t="s">
        <v>21</v>
      </c>
      <c r="J393" s="8" t="s">
        <v>31</v>
      </c>
      <c r="K393" s="4" t="s">
        <v>921</v>
      </c>
      <c r="L393" s="8" t="s">
        <v>24</v>
      </c>
      <c r="M393" s="7">
        <v>1</v>
      </c>
      <c r="N393" s="9">
        <v>4700</v>
      </c>
      <c r="O393" s="10">
        <v>4700</v>
      </c>
    </row>
    <row r="394" spans="1:15" ht="33.75" x14ac:dyDescent="0.25">
      <c r="A394" s="21" t="str">
        <f t="shared" si="107"/>
        <v/>
      </c>
      <c r="B394" s="16" t="str">
        <f t="shared" ref="B394:F401" si="117">B393</f>
        <v>8472107612</v>
      </c>
      <c r="C394" s="24" t="str">
        <f t="shared" si="117"/>
        <v>8473107563</v>
      </c>
      <c r="D394" s="16" t="str">
        <f t="shared" si="117"/>
        <v>155651</v>
      </c>
      <c r="E394" s="27">
        <f t="shared" si="117"/>
        <v>44665</v>
      </c>
      <c r="F394" s="16" t="str">
        <f t="shared" si="117"/>
        <v>Ali Amin Khraibi</v>
      </c>
      <c r="G394" s="7">
        <v>2</v>
      </c>
      <c r="H394" s="4" t="s">
        <v>922</v>
      </c>
      <c r="I394" s="8" t="s">
        <v>21</v>
      </c>
      <c r="J394" s="8" t="s">
        <v>31</v>
      </c>
      <c r="K394" s="4" t="s">
        <v>921</v>
      </c>
      <c r="L394" s="8" t="s">
        <v>24</v>
      </c>
      <c r="M394" s="7">
        <v>1</v>
      </c>
      <c r="N394" s="9">
        <v>4700</v>
      </c>
      <c r="O394" s="10">
        <v>4700</v>
      </c>
    </row>
    <row r="395" spans="1:15" ht="33.75" x14ac:dyDescent="0.25">
      <c r="A395" s="21" t="str">
        <f t="shared" si="107"/>
        <v/>
      </c>
      <c r="B395" s="16" t="str">
        <f t="shared" si="117"/>
        <v>8472107612</v>
      </c>
      <c r="C395" s="24" t="str">
        <f t="shared" si="117"/>
        <v>8473107563</v>
      </c>
      <c r="D395" s="16" t="str">
        <f t="shared" si="117"/>
        <v>155651</v>
      </c>
      <c r="E395" s="27">
        <f t="shared" si="117"/>
        <v>44665</v>
      </c>
      <c r="F395" s="16" t="str">
        <f t="shared" si="117"/>
        <v>Ali Amin Khraibi</v>
      </c>
      <c r="G395" s="7">
        <v>3</v>
      </c>
      <c r="H395" s="4" t="s">
        <v>923</v>
      </c>
      <c r="I395" s="8" t="s">
        <v>21</v>
      </c>
      <c r="J395" s="8" t="s">
        <v>31</v>
      </c>
      <c r="K395" s="4" t="s">
        <v>921</v>
      </c>
      <c r="L395" s="8" t="s">
        <v>24</v>
      </c>
      <c r="M395" s="7">
        <v>1</v>
      </c>
      <c r="N395" s="9">
        <v>4700</v>
      </c>
      <c r="O395" s="10">
        <v>4700</v>
      </c>
    </row>
    <row r="396" spans="1:15" ht="33.75" x14ac:dyDescent="0.25">
      <c r="A396" s="21" t="str">
        <f t="shared" si="107"/>
        <v/>
      </c>
      <c r="B396" s="16" t="str">
        <f t="shared" si="117"/>
        <v>8472107612</v>
      </c>
      <c r="C396" s="24" t="str">
        <f t="shared" si="117"/>
        <v>8473107563</v>
      </c>
      <c r="D396" s="16" t="str">
        <f t="shared" si="117"/>
        <v>155651</v>
      </c>
      <c r="E396" s="27">
        <f t="shared" si="117"/>
        <v>44665</v>
      </c>
      <c r="F396" s="16" t="str">
        <f t="shared" si="117"/>
        <v>Ali Amin Khraibi</v>
      </c>
      <c r="G396" s="7">
        <v>4</v>
      </c>
      <c r="H396" s="4" t="s">
        <v>924</v>
      </c>
      <c r="I396" s="8" t="s">
        <v>21</v>
      </c>
      <c r="J396" s="8" t="s">
        <v>31</v>
      </c>
      <c r="K396" s="4" t="s">
        <v>921</v>
      </c>
      <c r="L396" s="8" t="s">
        <v>24</v>
      </c>
      <c r="M396" s="7">
        <v>1</v>
      </c>
      <c r="N396" s="9">
        <v>4700</v>
      </c>
      <c r="O396" s="10">
        <v>4700</v>
      </c>
    </row>
    <row r="397" spans="1:15" ht="33.75" x14ac:dyDescent="0.25">
      <c r="A397" s="21" t="str">
        <f t="shared" si="107"/>
        <v/>
      </c>
      <c r="B397" s="16" t="str">
        <f t="shared" si="117"/>
        <v>8472107612</v>
      </c>
      <c r="C397" s="24" t="str">
        <f t="shared" si="117"/>
        <v>8473107563</v>
      </c>
      <c r="D397" s="16" t="str">
        <f t="shared" si="117"/>
        <v>155651</v>
      </c>
      <c r="E397" s="27">
        <f t="shared" si="117"/>
        <v>44665</v>
      </c>
      <c r="F397" s="16" t="str">
        <f t="shared" si="117"/>
        <v>Ali Amin Khraibi</v>
      </c>
      <c r="G397" s="7">
        <v>5</v>
      </c>
      <c r="H397" s="4" t="s">
        <v>925</v>
      </c>
      <c r="I397" s="8" t="s">
        <v>21</v>
      </c>
      <c r="J397" s="8" t="s">
        <v>31</v>
      </c>
      <c r="K397" s="4" t="s">
        <v>921</v>
      </c>
      <c r="L397" s="8" t="s">
        <v>24</v>
      </c>
      <c r="M397" s="7">
        <v>1</v>
      </c>
      <c r="N397" s="9">
        <v>4700</v>
      </c>
      <c r="O397" s="10">
        <v>4700</v>
      </c>
    </row>
    <row r="398" spans="1:15" ht="33.75" x14ac:dyDescent="0.25">
      <c r="A398" s="21" t="str">
        <f t="shared" si="107"/>
        <v/>
      </c>
      <c r="B398" s="16" t="str">
        <f t="shared" si="117"/>
        <v>8472107612</v>
      </c>
      <c r="C398" s="24" t="str">
        <f t="shared" si="117"/>
        <v>8473107563</v>
      </c>
      <c r="D398" s="16" t="str">
        <f t="shared" si="117"/>
        <v>155651</v>
      </c>
      <c r="E398" s="27">
        <f t="shared" si="117"/>
        <v>44665</v>
      </c>
      <c r="F398" s="16" t="str">
        <f t="shared" si="117"/>
        <v>Ali Amin Khraibi</v>
      </c>
      <c r="G398" s="7">
        <v>6</v>
      </c>
      <c r="H398" s="4" t="s">
        <v>926</v>
      </c>
      <c r="I398" s="8" t="s">
        <v>21</v>
      </c>
      <c r="J398" s="8" t="s">
        <v>31</v>
      </c>
      <c r="K398" s="4" t="s">
        <v>921</v>
      </c>
      <c r="L398" s="8" t="s">
        <v>24</v>
      </c>
      <c r="M398" s="7">
        <v>1</v>
      </c>
      <c r="N398" s="9">
        <v>4700</v>
      </c>
      <c r="O398" s="10">
        <v>4700</v>
      </c>
    </row>
    <row r="399" spans="1:15" ht="33.75" x14ac:dyDescent="0.25">
      <c r="A399" s="21" t="str">
        <f t="shared" si="107"/>
        <v/>
      </c>
      <c r="B399" s="16" t="str">
        <f t="shared" si="117"/>
        <v>8472107612</v>
      </c>
      <c r="C399" s="24" t="str">
        <f t="shared" si="117"/>
        <v>8473107563</v>
      </c>
      <c r="D399" s="16" t="str">
        <f t="shared" si="117"/>
        <v>155651</v>
      </c>
      <c r="E399" s="27">
        <f t="shared" si="117"/>
        <v>44665</v>
      </c>
      <c r="F399" s="16" t="str">
        <f t="shared" si="117"/>
        <v>Ali Amin Khraibi</v>
      </c>
      <c r="G399" s="7">
        <v>7</v>
      </c>
      <c r="H399" s="4" t="s">
        <v>927</v>
      </c>
      <c r="I399" s="8" t="s">
        <v>21</v>
      </c>
      <c r="J399" s="8" t="s">
        <v>31</v>
      </c>
      <c r="K399" s="4" t="s">
        <v>921</v>
      </c>
      <c r="L399" s="8" t="s">
        <v>24</v>
      </c>
      <c r="M399" s="7">
        <v>1</v>
      </c>
      <c r="N399" s="9">
        <v>4700</v>
      </c>
      <c r="O399" s="10">
        <v>4700</v>
      </c>
    </row>
    <row r="400" spans="1:15" ht="33.75" x14ac:dyDescent="0.25">
      <c r="A400" s="21" t="str">
        <f t="shared" si="107"/>
        <v/>
      </c>
      <c r="B400" s="16" t="str">
        <f t="shared" si="117"/>
        <v>8472107612</v>
      </c>
      <c r="C400" s="24" t="str">
        <f t="shared" si="117"/>
        <v>8473107563</v>
      </c>
      <c r="D400" s="16" t="str">
        <f t="shared" si="117"/>
        <v>155651</v>
      </c>
      <c r="E400" s="27">
        <f t="shared" si="117"/>
        <v>44665</v>
      </c>
      <c r="F400" s="16" t="str">
        <f t="shared" si="117"/>
        <v>Ali Amin Khraibi</v>
      </c>
      <c r="G400" s="7">
        <v>8</v>
      </c>
      <c r="H400" s="4" t="s">
        <v>928</v>
      </c>
      <c r="I400" s="8" t="s">
        <v>21</v>
      </c>
      <c r="J400" s="8" t="s">
        <v>31</v>
      </c>
      <c r="K400" s="4" t="s">
        <v>921</v>
      </c>
      <c r="L400" s="8" t="s">
        <v>24</v>
      </c>
      <c r="M400" s="7">
        <v>1</v>
      </c>
      <c r="N400" s="9">
        <v>4700</v>
      </c>
      <c r="O400" s="10">
        <v>4700</v>
      </c>
    </row>
    <row r="401" spans="1:15" ht="33.75" x14ac:dyDescent="0.25">
      <c r="A401" s="21" t="str">
        <f t="shared" si="107"/>
        <v/>
      </c>
      <c r="B401" s="17" t="str">
        <f t="shared" si="117"/>
        <v>8472107612</v>
      </c>
      <c r="C401" s="25" t="str">
        <f t="shared" si="117"/>
        <v>8473107563</v>
      </c>
      <c r="D401" s="17" t="str">
        <f t="shared" si="117"/>
        <v>155651</v>
      </c>
      <c r="E401" s="28">
        <f t="shared" si="117"/>
        <v>44665</v>
      </c>
      <c r="F401" s="17" t="str">
        <f t="shared" si="117"/>
        <v>Ali Amin Khraibi</v>
      </c>
      <c r="G401" s="7">
        <v>9</v>
      </c>
      <c r="H401" s="4" t="s">
        <v>929</v>
      </c>
      <c r="I401" s="8" t="s">
        <v>21</v>
      </c>
      <c r="J401" s="8" t="s">
        <v>31</v>
      </c>
      <c r="K401" s="4" t="s">
        <v>921</v>
      </c>
      <c r="L401" s="8" t="s">
        <v>24</v>
      </c>
      <c r="M401" s="7">
        <v>1</v>
      </c>
      <c r="N401" s="9">
        <v>1400</v>
      </c>
      <c r="O401" s="10">
        <v>1400</v>
      </c>
    </row>
    <row r="402" spans="1:15" ht="22.5" x14ac:dyDescent="0.25">
      <c r="A402" s="21" t="str">
        <f t="shared" si="107"/>
        <v/>
      </c>
      <c r="B402" s="4" t="s">
        <v>930</v>
      </c>
      <c r="C402" s="5" t="s">
        <v>931</v>
      </c>
      <c r="D402" s="4" t="s">
        <v>932</v>
      </c>
      <c r="E402" s="6">
        <v>44606</v>
      </c>
      <c r="F402" s="4" t="s">
        <v>90</v>
      </c>
      <c r="G402" s="7">
        <v>1</v>
      </c>
      <c r="H402" s="4" t="s">
        <v>933</v>
      </c>
      <c r="I402" s="8" t="s">
        <v>21</v>
      </c>
      <c r="J402" s="8" t="s">
        <v>31</v>
      </c>
      <c r="K402" s="4" t="s">
        <v>391</v>
      </c>
      <c r="L402" s="8" t="s">
        <v>24</v>
      </c>
      <c r="M402" s="7">
        <v>1</v>
      </c>
      <c r="N402" s="9">
        <v>41100</v>
      </c>
      <c r="O402" s="10">
        <v>41100</v>
      </c>
    </row>
    <row r="403" spans="1:15" ht="22.5" x14ac:dyDescent="0.25">
      <c r="A403" s="21" t="str">
        <f t="shared" si="107"/>
        <v/>
      </c>
      <c r="B403" s="15" t="s">
        <v>934</v>
      </c>
      <c r="C403" s="23" t="s">
        <v>935</v>
      </c>
      <c r="D403" s="15" t="s">
        <v>936</v>
      </c>
      <c r="E403" s="26">
        <v>44596</v>
      </c>
      <c r="F403" s="29" t="s">
        <v>210</v>
      </c>
      <c r="G403" s="7">
        <v>1</v>
      </c>
      <c r="H403" s="4" t="s">
        <v>937</v>
      </c>
      <c r="I403" s="8" t="s">
        <v>21</v>
      </c>
      <c r="J403" s="8" t="s">
        <v>31</v>
      </c>
      <c r="K403" s="4" t="s">
        <v>938</v>
      </c>
      <c r="L403" s="8" t="s">
        <v>24</v>
      </c>
      <c r="M403" s="7">
        <v>18</v>
      </c>
      <c r="N403" s="9">
        <v>2492.71</v>
      </c>
      <c r="O403" s="10">
        <v>44868.78</v>
      </c>
    </row>
    <row r="404" spans="1:15" ht="22.5" x14ac:dyDescent="0.25">
      <c r="A404" s="21" t="str">
        <f t="shared" si="107"/>
        <v/>
      </c>
      <c r="B404" s="17" t="str">
        <f t="shared" ref="B404:F404" si="118">B403</f>
        <v>8472107623</v>
      </c>
      <c r="C404" s="25" t="str">
        <f t="shared" si="118"/>
        <v>8473107351</v>
      </c>
      <c r="D404" s="17" t="str">
        <f t="shared" si="118"/>
        <v>152432</v>
      </c>
      <c r="E404" s="28">
        <f t="shared" si="118"/>
        <v>44596</v>
      </c>
      <c r="F404" s="22" t="str">
        <f t="shared" si="118"/>
        <v/>
      </c>
      <c r="G404" s="7">
        <v>2</v>
      </c>
      <c r="H404" s="4" t="s">
        <v>939</v>
      </c>
      <c r="I404" s="8" t="s">
        <v>21</v>
      </c>
      <c r="J404" s="8" t="s">
        <v>31</v>
      </c>
      <c r="K404" s="4" t="s">
        <v>938</v>
      </c>
      <c r="L404" s="8" t="s">
        <v>24</v>
      </c>
      <c r="M404" s="7">
        <v>18</v>
      </c>
      <c r="N404" s="9">
        <v>5141.5</v>
      </c>
      <c r="O404" s="10">
        <v>92547</v>
      </c>
    </row>
    <row r="405" spans="1:15" x14ac:dyDescent="0.25">
      <c r="A405" s="21" t="str">
        <f t="shared" si="107"/>
        <v/>
      </c>
      <c r="B405" s="15" t="s">
        <v>940</v>
      </c>
      <c r="C405" s="23" t="s">
        <v>941</v>
      </c>
      <c r="D405" s="15" t="s">
        <v>942</v>
      </c>
      <c r="E405" s="26">
        <v>44642</v>
      </c>
      <c r="F405" s="15" t="s">
        <v>90</v>
      </c>
      <c r="G405" s="7">
        <v>2</v>
      </c>
      <c r="H405" s="4" t="s">
        <v>943</v>
      </c>
      <c r="I405" s="8" t="s">
        <v>21</v>
      </c>
      <c r="J405" s="8" t="s">
        <v>31</v>
      </c>
      <c r="K405" s="4" t="s">
        <v>604</v>
      </c>
      <c r="L405" s="8" t="s">
        <v>24</v>
      </c>
      <c r="M405" s="7">
        <v>2</v>
      </c>
      <c r="N405" s="9">
        <v>127594</v>
      </c>
      <c r="O405" s="10">
        <v>255188</v>
      </c>
    </row>
    <row r="406" spans="1:15" x14ac:dyDescent="0.25">
      <c r="A406" s="21" t="str">
        <f t="shared" si="107"/>
        <v/>
      </c>
      <c r="B406" s="16" t="str">
        <f t="shared" ref="B406:B410" si="119">B405</f>
        <v>8472107630</v>
      </c>
      <c r="C406" s="24" t="str">
        <f t="shared" ref="C406:F409" si="120">C405</f>
        <v>8473107462</v>
      </c>
      <c r="D406" s="16" t="str">
        <f t="shared" si="120"/>
        <v>847900000419</v>
      </c>
      <c r="E406" s="27">
        <f t="shared" si="120"/>
        <v>44642</v>
      </c>
      <c r="F406" s="16" t="str">
        <f t="shared" si="120"/>
        <v>Shiju Badarudeen</v>
      </c>
      <c r="G406" s="7">
        <v>3</v>
      </c>
      <c r="H406" s="4" t="s">
        <v>944</v>
      </c>
      <c r="I406" s="8" t="s">
        <v>21</v>
      </c>
      <c r="J406" s="8" t="s">
        <v>31</v>
      </c>
      <c r="K406" s="4" t="s">
        <v>604</v>
      </c>
      <c r="L406" s="8" t="s">
        <v>24</v>
      </c>
      <c r="M406" s="7">
        <v>2</v>
      </c>
      <c r="N406" s="9">
        <v>8500</v>
      </c>
      <c r="O406" s="10">
        <v>17000</v>
      </c>
    </row>
    <row r="407" spans="1:15" x14ac:dyDescent="0.25">
      <c r="A407" s="21" t="str">
        <f t="shared" si="107"/>
        <v/>
      </c>
      <c r="B407" s="16" t="str">
        <f t="shared" si="119"/>
        <v>8472107630</v>
      </c>
      <c r="C407" s="24" t="str">
        <f t="shared" si="120"/>
        <v>8473107462</v>
      </c>
      <c r="D407" s="16" t="str">
        <f t="shared" si="120"/>
        <v>847900000419</v>
      </c>
      <c r="E407" s="27">
        <f t="shared" si="120"/>
        <v>44642</v>
      </c>
      <c r="F407" s="16" t="str">
        <f t="shared" si="120"/>
        <v>Shiju Badarudeen</v>
      </c>
      <c r="G407" s="7">
        <v>4</v>
      </c>
      <c r="H407" s="4" t="s">
        <v>945</v>
      </c>
      <c r="I407" s="8" t="s">
        <v>21</v>
      </c>
      <c r="J407" s="8" t="s">
        <v>31</v>
      </c>
      <c r="K407" s="4" t="s">
        <v>604</v>
      </c>
      <c r="L407" s="8" t="s">
        <v>24</v>
      </c>
      <c r="M407" s="7">
        <v>2</v>
      </c>
      <c r="N407" s="9">
        <v>2500</v>
      </c>
      <c r="O407" s="10">
        <v>5000</v>
      </c>
    </row>
    <row r="408" spans="1:15" x14ac:dyDescent="0.25">
      <c r="A408" s="21" t="str">
        <f t="shared" si="107"/>
        <v/>
      </c>
      <c r="B408" s="16" t="str">
        <f t="shared" si="119"/>
        <v>8472107630</v>
      </c>
      <c r="C408" s="24" t="str">
        <f t="shared" si="120"/>
        <v>8473107462</v>
      </c>
      <c r="D408" s="16" t="str">
        <f t="shared" si="120"/>
        <v>847900000419</v>
      </c>
      <c r="E408" s="27">
        <f t="shared" si="120"/>
        <v>44642</v>
      </c>
      <c r="F408" s="16" t="str">
        <f t="shared" si="120"/>
        <v>Shiju Badarudeen</v>
      </c>
      <c r="G408" s="7">
        <v>5</v>
      </c>
      <c r="H408" s="4" t="s">
        <v>946</v>
      </c>
      <c r="I408" s="8" t="s">
        <v>21</v>
      </c>
      <c r="J408" s="8" t="s">
        <v>31</v>
      </c>
      <c r="K408" s="4" t="s">
        <v>604</v>
      </c>
      <c r="L408" s="8" t="s">
        <v>24</v>
      </c>
      <c r="M408" s="7">
        <v>2</v>
      </c>
      <c r="N408" s="9">
        <v>3500</v>
      </c>
      <c r="O408" s="10">
        <v>7000</v>
      </c>
    </row>
    <row r="409" spans="1:15" x14ac:dyDescent="0.25">
      <c r="A409" s="21" t="str">
        <f t="shared" si="107"/>
        <v/>
      </c>
      <c r="B409" s="16" t="str">
        <f t="shared" si="119"/>
        <v>8472107630</v>
      </c>
      <c r="C409" s="25" t="str">
        <f t="shared" si="120"/>
        <v>8473107462</v>
      </c>
      <c r="D409" s="17" t="str">
        <f t="shared" si="120"/>
        <v>847900000419</v>
      </c>
      <c r="E409" s="28">
        <f t="shared" si="120"/>
        <v>44642</v>
      </c>
      <c r="F409" s="17" t="str">
        <f t="shared" si="120"/>
        <v>Shiju Badarudeen</v>
      </c>
      <c r="G409" s="7">
        <v>6</v>
      </c>
      <c r="H409" s="4" t="s">
        <v>947</v>
      </c>
      <c r="I409" s="8" t="s">
        <v>21</v>
      </c>
      <c r="J409" s="8" t="s">
        <v>31</v>
      </c>
      <c r="K409" s="4" t="s">
        <v>604</v>
      </c>
      <c r="L409" s="8" t="s">
        <v>24</v>
      </c>
      <c r="M409" s="7">
        <v>8</v>
      </c>
      <c r="N409" s="9">
        <v>1391</v>
      </c>
      <c r="O409" s="10">
        <v>11128</v>
      </c>
    </row>
    <row r="410" spans="1:15" x14ac:dyDescent="0.25">
      <c r="A410" s="21" t="str">
        <f t="shared" si="107"/>
        <v/>
      </c>
      <c r="B410" s="17" t="str">
        <f t="shared" si="119"/>
        <v>8472107630</v>
      </c>
      <c r="C410" s="5" t="s">
        <v>948</v>
      </c>
      <c r="D410" s="4" t="s">
        <v>949</v>
      </c>
      <c r="E410" s="6">
        <v>44659</v>
      </c>
      <c r="F410" s="4" t="s">
        <v>90</v>
      </c>
      <c r="G410" s="7">
        <v>1</v>
      </c>
      <c r="H410" s="4" t="s">
        <v>950</v>
      </c>
      <c r="I410" s="8" t="s">
        <v>21</v>
      </c>
      <c r="J410" s="8" t="s">
        <v>31</v>
      </c>
      <c r="K410" s="4" t="s">
        <v>604</v>
      </c>
      <c r="L410" s="8" t="s">
        <v>24</v>
      </c>
      <c r="M410" s="7">
        <v>2</v>
      </c>
      <c r="N410" s="9">
        <v>46750</v>
      </c>
      <c r="O410" s="10">
        <v>93500</v>
      </c>
    </row>
    <row r="411" spans="1:15" x14ac:dyDescent="0.25">
      <c r="A411" s="21" t="str">
        <f t="shared" si="107"/>
        <v/>
      </c>
      <c r="B411" s="4" t="s">
        <v>951</v>
      </c>
      <c r="C411" s="5" t="s">
        <v>952</v>
      </c>
      <c r="D411" s="4" t="s">
        <v>953</v>
      </c>
      <c r="E411" s="6">
        <v>44660</v>
      </c>
      <c r="F411" s="4" t="s">
        <v>954</v>
      </c>
      <c r="G411" s="7">
        <v>1</v>
      </c>
      <c r="H411" s="4" t="s">
        <v>955</v>
      </c>
      <c r="I411" s="8" t="s">
        <v>21</v>
      </c>
      <c r="J411" s="8" t="s">
        <v>31</v>
      </c>
      <c r="K411" s="4" t="s">
        <v>956</v>
      </c>
      <c r="L411" s="8" t="s">
        <v>24</v>
      </c>
      <c r="M411" s="7">
        <v>1</v>
      </c>
      <c r="N411" s="9">
        <v>62000</v>
      </c>
      <c r="O411" s="10">
        <v>62000</v>
      </c>
    </row>
    <row r="412" spans="1:15" ht="15" customHeight="1" x14ac:dyDescent="0.25">
      <c r="A412" s="21" t="str">
        <f t="shared" si="107"/>
        <v/>
      </c>
      <c r="B412" s="15" t="s">
        <v>957</v>
      </c>
      <c r="C412" s="23" t="s">
        <v>958</v>
      </c>
      <c r="D412" s="15" t="s">
        <v>959</v>
      </c>
      <c r="E412" s="26">
        <v>44700</v>
      </c>
      <c r="F412" s="15" t="s">
        <v>492</v>
      </c>
      <c r="G412" s="7">
        <v>1</v>
      </c>
      <c r="H412" s="4" t="s">
        <v>960</v>
      </c>
      <c r="I412" s="8" t="s">
        <v>21</v>
      </c>
      <c r="J412" s="8" t="s">
        <v>22</v>
      </c>
      <c r="K412" s="4" t="s">
        <v>342</v>
      </c>
      <c r="L412" s="8" t="s">
        <v>24</v>
      </c>
      <c r="M412" s="7">
        <v>1</v>
      </c>
      <c r="N412" s="9">
        <v>3622.18</v>
      </c>
      <c r="O412" s="10">
        <v>3622.18</v>
      </c>
    </row>
    <row r="413" spans="1:15" ht="22.5" x14ac:dyDescent="0.25">
      <c r="A413" s="21" t="str">
        <f t="shared" si="107"/>
        <v/>
      </c>
      <c r="B413" s="16" t="str">
        <f t="shared" ref="B413:F414" si="121">B412</f>
        <v>8472107640</v>
      </c>
      <c r="C413" s="24" t="str">
        <f t="shared" si="121"/>
        <v>8473107724</v>
      </c>
      <c r="D413" s="16" t="str">
        <f t="shared" si="121"/>
        <v>847900000478</v>
      </c>
      <c r="E413" s="27">
        <f t="shared" si="121"/>
        <v>44700</v>
      </c>
      <c r="F413" s="16" t="str">
        <f t="shared" si="121"/>
        <v>Khalid Khalil Ibrahim AlHaj AlHosani</v>
      </c>
      <c r="G413" s="7">
        <v>2</v>
      </c>
      <c r="H413" s="4" t="s">
        <v>961</v>
      </c>
      <c r="I413" s="8" t="s">
        <v>21</v>
      </c>
      <c r="J413" s="8" t="s">
        <v>22</v>
      </c>
      <c r="K413" s="4" t="s">
        <v>342</v>
      </c>
      <c r="L413" s="8" t="s">
        <v>24</v>
      </c>
      <c r="M413" s="7">
        <v>2</v>
      </c>
      <c r="N413" s="9">
        <v>2700</v>
      </c>
      <c r="O413" s="10">
        <v>5400</v>
      </c>
    </row>
    <row r="414" spans="1:15" x14ac:dyDescent="0.25">
      <c r="A414" s="21" t="str">
        <f t="shared" si="107"/>
        <v/>
      </c>
      <c r="B414" s="17" t="str">
        <f t="shared" si="121"/>
        <v>8472107640</v>
      </c>
      <c r="C414" s="25" t="str">
        <f t="shared" si="121"/>
        <v>8473107724</v>
      </c>
      <c r="D414" s="17" t="str">
        <f t="shared" si="121"/>
        <v>847900000478</v>
      </c>
      <c r="E414" s="28">
        <f t="shared" si="121"/>
        <v>44700</v>
      </c>
      <c r="F414" s="17" t="str">
        <f t="shared" si="121"/>
        <v>Khalid Khalil Ibrahim AlHaj AlHosani</v>
      </c>
      <c r="G414" s="7">
        <v>3</v>
      </c>
      <c r="H414" s="4" t="s">
        <v>962</v>
      </c>
      <c r="I414" s="8" t="s">
        <v>21</v>
      </c>
      <c r="J414" s="8" t="s">
        <v>22</v>
      </c>
      <c r="K414" s="4" t="s">
        <v>342</v>
      </c>
      <c r="L414" s="8" t="s">
        <v>24</v>
      </c>
      <c r="M414" s="7">
        <v>2</v>
      </c>
      <c r="N414" s="9">
        <v>4400</v>
      </c>
      <c r="O414" s="10">
        <v>8800</v>
      </c>
    </row>
    <row r="415" spans="1:15" ht="22.5" x14ac:dyDescent="0.25">
      <c r="A415" s="21" t="str">
        <f t="shared" si="107"/>
        <v/>
      </c>
      <c r="B415" s="15" t="s">
        <v>963</v>
      </c>
      <c r="C415" s="23" t="s">
        <v>964</v>
      </c>
      <c r="D415" s="15" t="s">
        <v>965</v>
      </c>
      <c r="E415" s="26">
        <v>44698</v>
      </c>
      <c r="F415" s="15" t="s">
        <v>29</v>
      </c>
      <c r="G415" s="7">
        <v>1</v>
      </c>
      <c r="H415" s="4" t="s">
        <v>966</v>
      </c>
      <c r="I415" s="8" t="s">
        <v>21</v>
      </c>
      <c r="J415" s="8" t="s">
        <v>22</v>
      </c>
      <c r="K415" s="4" t="s">
        <v>967</v>
      </c>
      <c r="L415" s="8" t="s">
        <v>24</v>
      </c>
      <c r="M415" s="7">
        <v>2</v>
      </c>
      <c r="N415" s="9">
        <v>1478</v>
      </c>
      <c r="O415" s="10">
        <v>2956</v>
      </c>
    </row>
    <row r="416" spans="1:15" ht="22.5" x14ac:dyDescent="0.25">
      <c r="A416" s="21" t="str">
        <f t="shared" si="107"/>
        <v/>
      </c>
      <c r="B416" s="16" t="str">
        <f t="shared" ref="B416:F418" si="122">B415</f>
        <v>8472107643</v>
      </c>
      <c r="C416" s="24" t="str">
        <f t="shared" si="122"/>
        <v>8473107707</v>
      </c>
      <c r="D416" s="16" t="str">
        <f t="shared" si="122"/>
        <v>157088</v>
      </c>
      <c r="E416" s="27">
        <f t="shared" si="122"/>
        <v>44698</v>
      </c>
      <c r="F416" s="16" t="str">
        <f t="shared" si="122"/>
        <v>Peter Joseph Rodgers</v>
      </c>
      <c r="G416" s="7">
        <v>2</v>
      </c>
      <c r="H416" s="4" t="s">
        <v>968</v>
      </c>
      <c r="I416" s="8" t="s">
        <v>21</v>
      </c>
      <c r="J416" s="8" t="s">
        <v>22</v>
      </c>
      <c r="K416" s="4" t="s">
        <v>967</v>
      </c>
      <c r="L416" s="8" t="s">
        <v>24</v>
      </c>
      <c r="M416" s="7">
        <v>1</v>
      </c>
      <c r="N416" s="9">
        <v>6154</v>
      </c>
      <c r="O416" s="10">
        <v>6154</v>
      </c>
    </row>
    <row r="417" spans="1:15" ht="22.5" x14ac:dyDescent="0.25">
      <c r="A417" s="21" t="str">
        <f t="shared" si="107"/>
        <v/>
      </c>
      <c r="B417" s="16" t="str">
        <f t="shared" si="122"/>
        <v>8472107643</v>
      </c>
      <c r="C417" s="24" t="str">
        <f t="shared" si="122"/>
        <v>8473107707</v>
      </c>
      <c r="D417" s="16" t="str">
        <f t="shared" si="122"/>
        <v>157088</v>
      </c>
      <c r="E417" s="27">
        <f t="shared" si="122"/>
        <v>44698</v>
      </c>
      <c r="F417" s="16" t="str">
        <f t="shared" si="122"/>
        <v>Peter Joseph Rodgers</v>
      </c>
      <c r="G417" s="7">
        <v>3</v>
      </c>
      <c r="H417" s="4" t="s">
        <v>969</v>
      </c>
      <c r="I417" s="8" t="s">
        <v>21</v>
      </c>
      <c r="J417" s="8" t="s">
        <v>22</v>
      </c>
      <c r="K417" s="4" t="s">
        <v>967</v>
      </c>
      <c r="L417" s="8" t="s">
        <v>24</v>
      </c>
      <c r="M417" s="7">
        <v>1</v>
      </c>
      <c r="N417" s="9">
        <v>736</v>
      </c>
      <c r="O417" s="10">
        <v>736</v>
      </c>
    </row>
    <row r="418" spans="1:15" ht="22.5" x14ac:dyDescent="0.25">
      <c r="A418" s="21" t="str">
        <f t="shared" si="107"/>
        <v/>
      </c>
      <c r="B418" s="17" t="str">
        <f t="shared" si="122"/>
        <v>8472107643</v>
      </c>
      <c r="C418" s="25" t="str">
        <f t="shared" si="122"/>
        <v>8473107707</v>
      </c>
      <c r="D418" s="17" t="str">
        <f t="shared" si="122"/>
        <v>157088</v>
      </c>
      <c r="E418" s="28">
        <f t="shared" si="122"/>
        <v>44698</v>
      </c>
      <c r="F418" s="17" t="str">
        <f t="shared" si="122"/>
        <v>Peter Joseph Rodgers</v>
      </c>
      <c r="G418" s="7">
        <v>4</v>
      </c>
      <c r="H418" s="4" t="s">
        <v>970</v>
      </c>
      <c r="I418" s="8" t="s">
        <v>21</v>
      </c>
      <c r="J418" s="8" t="s">
        <v>22</v>
      </c>
      <c r="K418" s="4" t="s">
        <v>967</v>
      </c>
      <c r="L418" s="8" t="s">
        <v>24</v>
      </c>
      <c r="M418" s="7">
        <v>1</v>
      </c>
      <c r="N418" s="9">
        <v>38074</v>
      </c>
      <c r="O418" s="10">
        <v>38074</v>
      </c>
    </row>
    <row r="419" spans="1:15" ht="33.75" x14ac:dyDescent="0.25">
      <c r="A419" s="21" t="str">
        <f t="shared" si="107"/>
        <v/>
      </c>
      <c r="B419" s="15" t="s">
        <v>971</v>
      </c>
      <c r="C419" s="23" t="s">
        <v>972</v>
      </c>
      <c r="D419" s="15" t="s">
        <v>973</v>
      </c>
      <c r="E419" s="26">
        <v>44594</v>
      </c>
      <c r="F419" s="15" t="s">
        <v>974</v>
      </c>
      <c r="G419" s="7">
        <v>1</v>
      </c>
      <c r="H419" s="4" t="s">
        <v>975</v>
      </c>
      <c r="I419" s="8" t="s">
        <v>21</v>
      </c>
      <c r="J419" s="8" t="s">
        <v>31</v>
      </c>
      <c r="K419" s="4" t="s">
        <v>976</v>
      </c>
      <c r="L419" s="8" t="s">
        <v>46</v>
      </c>
      <c r="M419" s="7">
        <v>4</v>
      </c>
      <c r="N419" s="9">
        <v>1100</v>
      </c>
      <c r="O419" s="10">
        <v>4400</v>
      </c>
    </row>
    <row r="420" spans="1:15" ht="33.75" x14ac:dyDescent="0.25">
      <c r="A420" s="21" t="str">
        <f t="shared" si="107"/>
        <v/>
      </c>
      <c r="B420" s="16" t="str">
        <f t="shared" ref="B420:F421" si="123">B419</f>
        <v>8472107645</v>
      </c>
      <c r="C420" s="24" t="str">
        <f t="shared" si="123"/>
        <v>8473107349</v>
      </c>
      <c r="D420" s="16" t="str">
        <f t="shared" si="123"/>
        <v>152384</v>
      </c>
      <c r="E420" s="27">
        <f t="shared" si="123"/>
        <v>44594</v>
      </c>
      <c r="F420" s="16" t="str">
        <f t="shared" si="123"/>
        <v>Daniel Sunghoi Choi</v>
      </c>
      <c r="G420" s="7">
        <v>2</v>
      </c>
      <c r="H420" s="4" t="s">
        <v>977</v>
      </c>
      <c r="I420" s="8" t="s">
        <v>21</v>
      </c>
      <c r="J420" s="8" t="s">
        <v>31</v>
      </c>
      <c r="K420" s="4" t="s">
        <v>976</v>
      </c>
      <c r="L420" s="8" t="s">
        <v>46</v>
      </c>
      <c r="M420" s="7">
        <v>1</v>
      </c>
      <c r="N420" s="9">
        <v>1150</v>
      </c>
      <c r="O420" s="10">
        <v>1150</v>
      </c>
    </row>
    <row r="421" spans="1:15" x14ac:dyDescent="0.25">
      <c r="A421" s="21" t="str">
        <f t="shared" si="107"/>
        <v/>
      </c>
      <c r="B421" s="17" t="str">
        <f t="shared" si="123"/>
        <v>8472107645</v>
      </c>
      <c r="C421" s="25" t="str">
        <f t="shared" si="123"/>
        <v>8473107349</v>
      </c>
      <c r="D421" s="17" t="str">
        <f t="shared" si="123"/>
        <v>152384</v>
      </c>
      <c r="E421" s="28">
        <f t="shared" si="123"/>
        <v>44594</v>
      </c>
      <c r="F421" s="17" t="str">
        <f t="shared" si="123"/>
        <v>Daniel Sunghoi Choi</v>
      </c>
      <c r="G421" s="7">
        <v>3</v>
      </c>
      <c r="H421" s="4" t="s">
        <v>978</v>
      </c>
      <c r="I421" s="8" t="s">
        <v>21</v>
      </c>
      <c r="J421" s="8" t="s">
        <v>31</v>
      </c>
      <c r="K421" s="4" t="s">
        <v>976</v>
      </c>
      <c r="L421" s="8" t="s">
        <v>46</v>
      </c>
      <c r="M421" s="7">
        <v>1</v>
      </c>
      <c r="N421" s="9">
        <v>1620</v>
      </c>
      <c r="O421" s="10">
        <v>1620</v>
      </c>
    </row>
    <row r="422" spans="1:15" ht="22.5" x14ac:dyDescent="0.25">
      <c r="A422" s="21" t="str">
        <f t="shared" si="107"/>
        <v/>
      </c>
      <c r="B422" s="4" t="s">
        <v>979</v>
      </c>
      <c r="C422" s="5" t="s">
        <v>980</v>
      </c>
      <c r="D422" s="4" t="s">
        <v>981</v>
      </c>
      <c r="E422" s="6">
        <v>44599</v>
      </c>
      <c r="F422" s="4" t="s">
        <v>982</v>
      </c>
      <c r="G422" s="7">
        <v>1</v>
      </c>
      <c r="H422" s="4" t="s">
        <v>983</v>
      </c>
      <c r="I422" s="8" t="s">
        <v>21</v>
      </c>
      <c r="J422" s="8" t="s">
        <v>22</v>
      </c>
      <c r="K422" s="4" t="s">
        <v>984</v>
      </c>
      <c r="L422" s="8" t="s">
        <v>985</v>
      </c>
      <c r="M422" s="7">
        <v>174</v>
      </c>
      <c r="N422" s="9">
        <v>29</v>
      </c>
      <c r="O422" s="10">
        <v>5046</v>
      </c>
    </row>
    <row r="423" spans="1:15" ht="33.75" x14ac:dyDescent="0.25">
      <c r="A423" s="21" t="str">
        <f t="shared" si="107"/>
        <v/>
      </c>
      <c r="B423" s="4" t="s">
        <v>986</v>
      </c>
      <c r="C423" s="5" t="s">
        <v>987</v>
      </c>
      <c r="D423" s="4" t="s">
        <v>988</v>
      </c>
      <c r="E423" s="6">
        <v>44549</v>
      </c>
      <c r="F423" s="4" t="s">
        <v>877</v>
      </c>
      <c r="G423" s="7">
        <v>1</v>
      </c>
      <c r="H423" s="4" t="s">
        <v>989</v>
      </c>
      <c r="I423" s="8" t="s">
        <v>21</v>
      </c>
      <c r="J423" s="8" t="s">
        <v>39</v>
      </c>
      <c r="K423" s="4" t="s">
        <v>206</v>
      </c>
      <c r="L423" s="8" t="s">
        <v>24</v>
      </c>
      <c r="M423" s="7">
        <v>-0.11434854</v>
      </c>
      <c r="N423" s="9">
        <v>247848.73</v>
      </c>
      <c r="O423" s="10">
        <v>-28341.140416354199</v>
      </c>
    </row>
    <row r="424" spans="1:15" ht="45" x14ac:dyDescent="0.25">
      <c r="A424" s="21" t="str">
        <f t="shared" si="107"/>
        <v/>
      </c>
      <c r="B424" s="4">
        <v>8472107677</v>
      </c>
      <c r="C424" s="5" t="s">
        <v>990</v>
      </c>
      <c r="D424" s="4" t="s">
        <v>991</v>
      </c>
      <c r="E424" s="6">
        <v>44555</v>
      </c>
      <c r="F424" s="4" t="s">
        <v>992</v>
      </c>
      <c r="G424" s="7">
        <v>1</v>
      </c>
      <c r="H424" s="4" t="s">
        <v>993</v>
      </c>
      <c r="I424" s="8" t="s">
        <v>21</v>
      </c>
      <c r="J424" s="8" t="s">
        <v>39</v>
      </c>
      <c r="K424" s="4" t="s">
        <v>994</v>
      </c>
      <c r="L424" s="8" t="s">
        <v>24</v>
      </c>
      <c r="M424" s="7">
        <v>-1</v>
      </c>
      <c r="N424" s="9">
        <v>9500</v>
      </c>
      <c r="O424" s="10">
        <v>-9500</v>
      </c>
    </row>
    <row r="425" spans="1:15" x14ac:dyDescent="0.25">
      <c r="A425" s="21" t="str">
        <f t="shared" si="107"/>
        <v/>
      </c>
      <c r="B425" s="15" t="s">
        <v>995</v>
      </c>
      <c r="C425" s="23" t="s">
        <v>996</v>
      </c>
      <c r="D425" s="15" t="s">
        <v>997</v>
      </c>
      <c r="E425" s="26">
        <v>44594</v>
      </c>
      <c r="F425" s="15" t="s">
        <v>296</v>
      </c>
      <c r="G425" s="7">
        <v>1</v>
      </c>
      <c r="H425" s="4" t="s">
        <v>998</v>
      </c>
      <c r="I425" s="8" t="s">
        <v>21</v>
      </c>
      <c r="J425" s="8" t="s">
        <v>31</v>
      </c>
      <c r="K425" s="4" t="s">
        <v>348</v>
      </c>
      <c r="L425" s="8" t="s">
        <v>24</v>
      </c>
      <c r="M425" s="7">
        <v>1</v>
      </c>
      <c r="N425" s="9">
        <v>9250</v>
      </c>
      <c r="O425" s="10">
        <v>9250</v>
      </c>
    </row>
    <row r="426" spans="1:15" ht="33.75" x14ac:dyDescent="0.25">
      <c r="A426" s="21" t="str">
        <f t="shared" si="107"/>
        <v/>
      </c>
      <c r="B426" s="16" t="str">
        <f t="shared" ref="B426:F431" si="124">B425</f>
        <v>8472107678</v>
      </c>
      <c r="C426" s="24" t="str">
        <f t="shared" si="124"/>
        <v>8473107337</v>
      </c>
      <c r="D426" s="16" t="str">
        <f t="shared" si="124"/>
        <v>152386</v>
      </c>
      <c r="E426" s="27">
        <f t="shared" si="124"/>
        <v>44594</v>
      </c>
      <c r="F426" s="16" t="str">
        <f t="shared" si="124"/>
        <v>Dimitrios Kyritsis</v>
      </c>
      <c r="G426" s="7">
        <v>2</v>
      </c>
      <c r="H426" s="4" t="s">
        <v>999</v>
      </c>
      <c r="I426" s="8" t="s">
        <v>21</v>
      </c>
      <c r="J426" s="8" t="s">
        <v>31</v>
      </c>
      <c r="K426" s="4" t="s">
        <v>348</v>
      </c>
      <c r="L426" s="8" t="s">
        <v>24</v>
      </c>
      <c r="M426" s="7">
        <v>1</v>
      </c>
      <c r="N426" s="9">
        <v>1550</v>
      </c>
      <c r="O426" s="10">
        <v>1550</v>
      </c>
    </row>
    <row r="427" spans="1:15" ht="22.5" x14ac:dyDescent="0.25">
      <c r="A427" s="21" t="str">
        <f t="shared" ref="A427:A490" si="125">A426</f>
        <v/>
      </c>
      <c r="B427" s="16" t="str">
        <f t="shared" si="124"/>
        <v>8472107678</v>
      </c>
      <c r="C427" s="24" t="str">
        <f t="shared" si="124"/>
        <v>8473107337</v>
      </c>
      <c r="D427" s="16" t="str">
        <f t="shared" si="124"/>
        <v>152386</v>
      </c>
      <c r="E427" s="27">
        <f t="shared" si="124"/>
        <v>44594</v>
      </c>
      <c r="F427" s="16" t="str">
        <f t="shared" si="124"/>
        <v>Dimitrios Kyritsis</v>
      </c>
      <c r="G427" s="7">
        <v>3</v>
      </c>
      <c r="H427" s="4" t="s">
        <v>1000</v>
      </c>
      <c r="I427" s="8" t="s">
        <v>1001</v>
      </c>
      <c r="J427" s="8" t="s">
        <v>31</v>
      </c>
      <c r="K427" s="4" t="s">
        <v>348</v>
      </c>
      <c r="L427" s="8" t="s">
        <v>24</v>
      </c>
      <c r="M427" s="7">
        <v>120</v>
      </c>
      <c r="N427" s="9">
        <v>215</v>
      </c>
      <c r="O427" s="10">
        <v>25800</v>
      </c>
    </row>
    <row r="428" spans="1:15" ht="22.5" x14ac:dyDescent="0.25">
      <c r="A428" s="21" t="str">
        <f t="shared" si="125"/>
        <v/>
      </c>
      <c r="B428" s="16" t="str">
        <f t="shared" si="124"/>
        <v>8472107678</v>
      </c>
      <c r="C428" s="24" t="str">
        <f t="shared" si="124"/>
        <v>8473107337</v>
      </c>
      <c r="D428" s="16" t="str">
        <f t="shared" si="124"/>
        <v>152386</v>
      </c>
      <c r="E428" s="27">
        <f t="shared" si="124"/>
        <v>44594</v>
      </c>
      <c r="F428" s="16" t="str">
        <f t="shared" si="124"/>
        <v>Dimitrios Kyritsis</v>
      </c>
      <c r="G428" s="7">
        <v>4</v>
      </c>
      <c r="H428" s="4" t="s">
        <v>1002</v>
      </c>
      <c r="I428" s="8" t="s">
        <v>21</v>
      </c>
      <c r="J428" s="8" t="s">
        <v>31</v>
      </c>
      <c r="K428" s="4" t="s">
        <v>348</v>
      </c>
      <c r="L428" s="8" t="s">
        <v>24</v>
      </c>
      <c r="M428" s="7">
        <v>1</v>
      </c>
      <c r="N428" s="9">
        <v>4300</v>
      </c>
      <c r="O428" s="10">
        <v>4300</v>
      </c>
    </row>
    <row r="429" spans="1:15" ht="22.5" x14ac:dyDescent="0.25">
      <c r="A429" s="21" t="str">
        <f t="shared" si="125"/>
        <v/>
      </c>
      <c r="B429" s="16" t="str">
        <f t="shared" si="124"/>
        <v>8472107678</v>
      </c>
      <c r="C429" s="24" t="str">
        <f t="shared" si="124"/>
        <v>8473107337</v>
      </c>
      <c r="D429" s="16" t="str">
        <f t="shared" si="124"/>
        <v>152386</v>
      </c>
      <c r="E429" s="27">
        <f t="shared" si="124"/>
        <v>44594</v>
      </c>
      <c r="F429" s="16" t="str">
        <f t="shared" si="124"/>
        <v>Dimitrios Kyritsis</v>
      </c>
      <c r="G429" s="7">
        <v>5</v>
      </c>
      <c r="H429" s="4" t="s">
        <v>1003</v>
      </c>
      <c r="I429" s="8" t="s">
        <v>1004</v>
      </c>
      <c r="J429" s="8" t="s">
        <v>31</v>
      </c>
      <c r="K429" s="4" t="s">
        <v>348</v>
      </c>
      <c r="L429" s="8" t="s">
        <v>24</v>
      </c>
      <c r="M429" s="7">
        <v>1</v>
      </c>
      <c r="N429" s="9">
        <v>2750</v>
      </c>
      <c r="O429" s="10">
        <v>2750</v>
      </c>
    </row>
    <row r="430" spans="1:15" ht="33.75" x14ac:dyDescent="0.25">
      <c r="A430" s="21" t="str">
        <f t="shared" si="125"/>
        <v/>
      </c>
      <c r="B430" s="16" t="str">
        <f t="shared" si="124"/>
        <v>8472107678</v>
      </c>
      <c r="C430" s="24" t="str">
        <f t="shared" si="124"/>
        <v>8473107337</v>
      </c>
      <c r="D430" s="16" t="str">
        <f t="shared" si="124"/>
        <v>152386</v>
      </c>
      <c r="E430" s="27">
        <f t="shared" si="124"/>
        <v>44594</v>
      </c>
      <c r="F430" s="16" t="str">
        <f t="shared" si="124"/>
        <v>Dimitrios Kyritsis</v>
      </c>
      <c r="G430" s="7">
        <v>6</v>
      </c>
      <c r="H430" s="4" t="s">
        <v>1005</v>
      </c>
      <c r="I430" s="8" t="s">
        <v>21</v>
      </c>
      <c r="J430" s="8" t="s">
        <v>31</v>
      </c>
      <c r="K430" s="4" t="s">
        <v>348</v>
      </c>
      <c r="L430" s="8" t="s">
        <v>24</v>
      </c>
      <c r="M430" s="7">
        <v>1</v>
      </c>
      <c r="N430" s="9">
        <v>2860</v>
      </c>
      <c r="O430" s="10">
        <v>2860</v>
      </c>
    </row>
    <row r="431" spans="1:15" ht="22.5" x14ac:dyDescent="0.25">
      <c r="A431" s="21" t="str">
        <f t="shared" si="125"/>
        <v/>
      </c>
      <c r="B431" s="17" t="str">
        <f t="shared" si="124"/>
        <v>8472107678</v>
      </c>
      <c r="C431" s="25" t="str">
        <f t="shared" si="124"/>
        <v>8473107337</v>
      </c>
      <c r="D431" s="17" t="str">
        <f t="shared" si="124"/>
        <v>152386</v>
      </c>
      <c r="E431" s="28">
        <f t="shared" si="124"/>
        <v>44594</v>
      </c>
      <c r="F431" s="17" t="str">
        <f t="shared" si="124"/>
        <v>Dimitrios Kyritsis</v>
      </c>
      <c r="G431" s="7">
        <v>7</v>
      </c>
      <c r="H431" s="4" t="s">
        <v>1006</v>
      </c>
      <c r="I431" s="8" t="s">
        <v>1004</v>
      </c>
      <c r="J431" s="8" t="s">
        <v>31</v>
      </c>
      <c r="K431" s="4" t="s">
        <v>348</v>
      </c>
      <c r="L431" s="8" t="s">
        <v>24</v>
      </c>
      <c r="M431" s="7">
        <v>1</v>
      </c>
      <c r="N431" s="9">
        <v>2900</v>
      </c>
      <c r="O431" s="10">
        <v>2900</v>
      </c>
    </row>
    <row r="432" spans="1:15" ht="33.75" x14ac:dyDescent="0.25">
      <c r="A432" s="21" t="str">
        <f t="shared" si="125"/>
        <v/>
      </c>
      <c r="B432" s="4" t="s">
        <v>1007</v>
      </c>
      <c r="C432" s="5" t="s">
        <v>1008</v>
      </c>
      <c r="D432" s="4" t="s">
        <v>1009</v>
      </c>
      <c r="E432" s="6">
        <v>44594</v>
      </c>
      <c r="F432" s="4" t="s">
        <v>877</v>
      </c>
      <c r="G432" s="7">
        <v>1</v>
      </c>
      <c r="H432" s="4" t="s">
        <v>1010</v>
      </c>
      <c r="I432" s="12"/>
      <c r="J432" s="8" t="s">
        <v>22</v>
      </c>
      <c r="K432" s="4" t="s">
        <v>1011</v>
      </c>
      <c r="L432" s="8" t="s">
        <v>24</v>
      </c>
      <c r="M432" s="12"/>
      <c r="N432" s="13"/>
      <c r="O432" s="10">
        <v>129560</v>
      </c>
    </row>
    <row r="433" spans="1:15" ht="22.5" x14ac:dyDescent="0.25">
      <c r="A433" s="21" t="str">
        <f t="shared" si="125"/>
        <v/>
      </c>
      <c r="B433" s="15" t="s">
        <v>1012</v>
      </c>
      <c r="C433" s="23" t="s">
        <v>1013</v>
      </c>
      <c r="D433" s="15" t="s">
        <v>1014</v>
      </c>
      <c r="E433" s="26">
        <v>44599</v>
      </c>
      <c r="F433" s="15" t="s">
        <v>1015</v>
      </c>
      <c r="G433" s="7">
        <v>5</v>
      </c>
      <c r="H433" s="4" t="s">
        <v>1016</v>
      </c>
      <c r="I433" s="8" t="s">
        <v>21</v>
      </c>
      <c r="J433" s="8" t="s">
        <v>22</v>
      </c>
      <c r="K433" s="4" t="s">
        <v>144</v>
      </c>
      <c r="L433" s="8" t="s">
        <v>24</v>
      </c>
      <c r="M433" s="7">
        <v>30</v>
      </c>
      <c r="N433" s="9">
        <v>12</v>
      </c>
      <c r="O433" s="10">
        <v>360</v>
      </c>
    </row>
    <row r="434" spans="1:15" ht="22.5" x14ac:dyDescent="0.25">
      <c r="A434" s="21" t="str">
        <f t="shared" si="125"/>
        <v/>
      </c>
      <c r="B434" s="16" t="str">
        <f t="shared" ref="B434:B438" si="126">B433</f>
        <v>8472107683</v>
      </c>
      <c r="C434" s="24" t="str">
        <f t="shared" ref="C434:F437" si="127">C433</f>
        <v>8473107359</v>
      </c>
      <c r="D434" s="16" t="str">
        <f t="shared" si="127"/>
        <v>152512</v>
      </c>
      <c r="E434" s="27">
        <f t="shared" si="127"/>
        <v>44599</v>
      </c>
      <c r="F434" s="16" t="str">
        <f t="shared" si="127"/>
        <v>Mirella El-Kadi</v>
      </c>
      <c r="G434" s="7">
        <v>6</v>
      </c>
      <c r="H434" s="4" t="s">
        <v>1017</v>
      </c>
      <c r="I434" s="8" t="s">
        <v>21</v>
      </c>
      <c r="J434" s="8" t="s">
        <v>22</v>
      </c>
      <c r="K434" s="4" t="s">
        <v>144</v>
      </c>
      <c r="L434" s="8" t="s">
        <v>24</v>
      </c>
      <c r="M434" s="7">
        <v>20</v>
      </c>
      <c r="N434" s="9">
        <v>15</v>
      </c>
      <c r="O434" s="10">
        <v>300</v>
      </c>
    </row>
    <row r="435" spans="1:15" ht="22.5" x14ac:dyDescent="0.25">
      <c r="A435" s="21" t="str">
        <f t="shared" si="125"/>
        <v/>
      </c>
      <c r="B435" s="16" t="str">
        <f t="shared" si="126"/>
        <v>8472107683</v>
      </c>
      <c r="C435" s="24" t="str">
        <f t="shared" si="127"/>
        <v>8473107359</v>
      </c>
      <c r="D435" s="16" t="str">
        <f t="shared" si="127"/>
        <v>152512</v>
      </c>
      <c r="E435" s="27">
        <f t="shared" si="127"/>
        <v>44599</v>
      </c>
      <c r="F435" s="16" t="str">
        <f t="shared" si="127"/>
        <v>Mirella El-Kadi</v>
      </c>
      <c r="G435" s="7">
        <v>7</v>
      </c>
      <c r="H435" s="4" t="s">
        <v>1018</v>
      </c>
      <c r="I435" s="8" t="s">
        <v>21</v>
      </c>
      <c r="J435" s="8" t="s">
        <v>22</v>
      </c>
      <c r="K435" s="4" t="s">
        <v>144</v>
      </c>
      <c r="L435" s="8" t="s">
        <v>24</v>
      </c>
      <c r="M435" s="7">
        <v>5</v>
      </c>
      <c r="N435" s="9">
        <v>20</v>
      </c>
      <c r="O435" s="10">
        <v>100</v>
      </c>
    </row>
    <row r="436" spans="1:15" ht="22.5" x14ac:dyDescent="0.25">
      <c r="A436" s="21" t="str">
        <f t="shared" si="125"/>
        <v/>
      </c>
      <c r="B436" s="16" t="str">
        <f t="shared" si="126"/>
        <v>8472107683</v>
      </c>
      <c r="C436" s="24" t="str">
        <f t="shared" si="127"/>
        <v>8473107359</v>
      </c>
      <c r="D436" s="16" t="str">
        <f t="shared" si="127"/>
        <v>152512</v>
      </c>
      <c r="E436" s="27">
        <f t="shared" si="127"/>
        <v>44599</v>
      </c>
      <c r="F436" s="16" t="str">
        <f t="shared" si="127"/>
        <v>Mirella El-Kadi</v>
      </c>
      <c r="G436" s="7">
        <v>10</v>
      </c>
      <c r="H436" s="4" t="s">
        <v>1019</v>
      </c>
      <c r="I436" s="8" t="s">
        <v>21</v>
      </c>
      <c r="J436" s="8" t="s">
        <v>22</v>
      </c>
      <c r="K436" s="4" t="s">
        <v>144</v>
      </c>
      <c r="L436" s="8" t="s">
        <v>24</v>
      </c>
      <c r="M436" s="7">
        <v>5</v>
      </c>
      <c r="N436" s="9">
        <v>10</v>
      </c>
      <c r="O436" s="10">
        <v>50</v>
      </c>
    </row>
    <row r="437" spans="1:15" ht="22.5" x14ac:dyDescent="0.25">
      <c r="A437" s="21" t="str">
        <f t="shared" si="125"/>
        <v/>
      </c>
      <c r="B437" s="16" t="str">
        <f t="shared" si="126"/>
        <v>8472107683</v>
      </c>
      <c r="C437" s="25" t="str">
        <f t="shared" si="127"/>
        <v>8473107359</v>
      </c>
      <c r="D437" s="17" t="str">
        <f t="shared" si="127"/>
        <v>152512</v>
      </c>
      <c r="E437" s="28">
        <f t="shared" si="127"/>
        <v>44599</v>
      </c>
      <c r="F437" s="17" t="str">
        <f t="shared" si="127"/>
        <v>Mirella El-Kadi</v>
      </c>
      <c r="G437" s="7">
        <v>11</v>
      </c>
      <c r="H437" s="4" t="s">
        <v>1020</v>
      </c>
      <c r="I437" s="8" t="s">
        <v>21</v>
      </c>
      <c r="J437" s="8" t="s">
        <v>22</v>
      </c>
      <c r="K437" s="4" t="s">
        <v>144</v>
      </c>
      <c r="L437" s="8" t="s">
        <v>24</v>
      </c>
      <c r="M437" s="7">
        <v>2</v>
      </c>
      <c r="N437" s="9">
        <v>150</v>
      </c>
      <c r="O437" s="10">
        <v>300</v>
      </c>
    </row>
    <row r="438" spans="1:15" ht="22.5" x14ac:dyDescent="0.25">
      <c r="A438" s="21" t="str">
        <f t="shared" si="125"/>
        <v/>
      </c>
      <c r="B438" s="17" t="str">
        <f t="shared" si="126"/>
        <v>8472107683</v>
      </c>
      <c r="C438" s="5" t="s">
        <v>1021</v>
      </c>
      <c r="D438" s="4" t="s">
        <v>1022</v>
      </c>
      <c r="E438" s="6">
        <v>44631</v>
      </c>
      <c r="F438" s="4" t="s">
        <v>1015</v>
      </c>
      <c r="G438" s="7">
        <v>2</v>
      </c>
      <c r="H438" s="4" t="s">
        <v>1023</v>
      </c>
      <c r="I438" s="8" t="s">
        <v>21</v>
      </c>
      <c r="J438" s="8" t="s">
        <v>22</v>
      </c>
      <c r="K438" s="4" t="s">
        <v>144</v>
      </c>
      <c r="L438" s="8" t="s">
        <v>24</v>
      </c>
      <c r="M438" s="7">
        <v>3</v>
      </c>
      <c r="N438" s="9">
        <v>170</v>
      </c>
      <c r="O438" s="10">
        <v>510</v>
      </c>
    </row>
    <row r="439" spans="1:15" ht="22.5" x14ac:dyDescent="0.25">
      <c r="A439" s="21" t="str">
        <f t="shared" si="125"/>
        <v/>
      </c>
      <c r="B439" s="4" t="s">
        <v>1024</v>
      </c>
      <c r="C439" s="5" t="s">
        <v>1025</v>
      </c>
      <c r="D439" s="4" t="s">
        <v>1026</v>
      </c>
      <c r="E439" s="6">
        <v>44644</v>
      </c>
      <c r="F439" s="4" t="s">
        <v>1027</v>
      </c>
      <c r="G439" s="7">
        <v>1</v>
      </c>
      <c r="H439" s="4" t="s">
        <v>1028</v>
      </c>
      <c r="I439" s="8" t="s">
        <v>21</v>
      </c>
      <c r="J439" s="8" t="s">
        <v>22</v>
      </c>
      <c r="K439" s="4" t="s">
        <v>391</v>
      </c>
      <c r="L439" s="8" t="s">
        <v>24</v>
      </c>
      <c r="M439" s="7">
        <v>1</v>
      </c>
      <c r="N439" s="9">
        <v>7392</v>
      </c>
      <c r="O439" s="10">
        <v>7392</v>
      </c>
    </row>
    <row r="440" spans="1:15" ht="22.5" x14ac:dyDescent="0.25">
      <c r="A440" s="21" t="str">
        <f t="shared" si="125"/>
        <v/>
      </c>
      <c r="B440" s="4" t="s">
        <v>1029</v>
      </c>
      <c r="C440" s="5" t="s">
        <v>1030</v>
      </c>
      <c r="D440" s="4" t="s">
        <v>1031</v>
      </c>
      <c r="E440" s="6">
        <v>44613</v>
      </c>
      <c r="F440" s="4" t="s">
        <v>335</v>
      </c>
      <c r="G440" s="7">
        <v>1</v>
      </c>
      <c r="H440" s="4" t="s">
        <v>1032</v>
      </c>
      <c r="I440" s="8" t="s">
        <v>21</v>
      </c>
      <c r="J440" s="8" t="s">
        <v>22</v>
      </c>
      <c r="K440" s="4" t="s">
        <v>1033</v>
      </c>
      <c r="L440" s="8" t="s">
        <v>24</v>
      </c>
      <c r="M440" s="7">
        <v>1</v>
      </c>
      <c r="N440" s="9">
        <v>32676</v>
      </c>
      <c r="O440" s="10">
        <v>32676</v>
      </c>
    </row>
    <row r="441" spans="1:15" ht="33.75" x14ac:dyDescent="0.25">
      <c r="A441" s="21" t="str">
        <f t="shared" si="125"/>
        <v/>
      </c>
      <c r="B441" s="4" t="s">
        <v>1034</v>
      </c>
      <c r="C441" s="5" t="s">
        <v>1035</v>
      </c>
      <c r="D441" s="4" t="s">
        <v>1036</v>
      </c>
      <c r="E441" s="6">
        <v>44648</v>
      </c>
      <c r="F441" s="4" t="s">
        <v>1037</v>
      </c>
      <c r="G441" s="7">
        <v>1</v>
      </c>
      <c r="H441" s="4" t="s">
        <v>1038</v>
      </c>
      <c r="I441" s="8" t="s">
        <v>21</v>
      </c>
      <c r="J441" s="8" t="s">
        <v>31</v>
      </c>
      <c r="K441" s="4" t="s">
        <v>1039</v>
      </c>
      <c r="L441" s="8" t="s">
        <v>46</v>
      </c>
      <c r="M441" s="7">
        <v>1</v>
      </c>
      <c r="N441" s="9">
        <v>34827</v>
      </c>
      <c r="O441" s="10">
        <v>34827</v>
      </c>
    </row>
    <row r="442" spans="1:15" ht="33.75" x14ac:dyDescent="0.25">
      <c r="A442" s="21" t="str">
        <f t="shared" si="125"/>
        <v/>
      </c>
      <c r="B442" s="4">
        <v>8472107695</v>
      </c>
      <c r="C442" s="5" t="s">
        <v>1040</v>
      </c>
      <c r="D442" s="4" t="s">
        <v>1041</v>
      </c>
      <c r="E442" s="6">
        <v>44555</v>
      </c>
      <c r="F442" s="4" t="s">
        <v>148</v>
      </c>
      <c r="G442" s="7">
        <v>2</v>
      </c>
      <c r="H442" s="4" t="s">
        <v>1042</v>
      </c>
      <c r="I442" s="8" t="s">
        <v>21</v>
      </c>
      <c r="J442" s="8" t="s">
        <v>39</v>
      </c>
      <c r="K442" s="4" t="s">
        <v>1043</v>
      </c>
      <c r="L442" s="8" t="s">
        <v>24</v>
      </c>
      <c r="M442" s="7">
        <v>-217.21199999999999</v>
      </c>
      <c r="N442" s="9">
        <v>8.5</v>
      </c>
      <c r="O442" s="10">
        <v>-923.15099999999995</v>
      </c>
    </row>
    <row r="443" spans="1:15" ht="15" customHeight="1" x14ac:dyDescent="0.25">
      <c r="A443" s="21" t="str">
        <f t="shared" si="125"/>
        <v/>
      </c>
      <c r="B443" s="15" t="s">
        <v>1044</v>
      </c>
      <c r="C443" s="23" t="s">
        <v>1045</v>
      </c>
      <c r="D443" s="15" t="s">
        <v>1046</v>
      </c>
      <c r="E443" s="26">
        <v>44632</v>
      </c>
      <c r="F443" s="15" t="s">
        <v>194</v>
      </c>
      <c r="G443" s="7">
        <v>1</v>
      </c>
      <c r="H443" s="4" t="s">
        <v>1047</v>
      </c>
      <c r="I443" s="8" t="s">
        <v>21</v>
      </c>
      <c r="J443" s="8" t="s">
        <v>31</v>
      </c>
      <c r="K443" s="4" t="s">
        <v>1048</v>
      </c>
      <c r="L443" s="8" t="s">
        <v>46</v>
      </c>
      <c r="M443" s="7">
        <v>1</v>
      </c>
      <c r="N443" s="9">
        <v>1619</v>
      </c>
      <c r="O443" s="10">
        <v>1619</v>
      </c>
    </row>
    <row r="444" spans="1:15" ht="22.5" x14ac:dyDescent="0.25">
      <c r="A444" s="21" t="str">
        <f t="shared" si="125"/>
        <v/>
      </c>
      <c r="B444" s="16" t="str">
        <f t="shared" ref="B444:F450" si="128">B443</f>
        <v>8472107705</v>
      </c>
      <c r="C444" s="24" t="str">
        <f t="shared" si="128"/>
        <v>8473107435</v>
      </c>
      <c r="D444" s="16" t="str">
        <f t="shared" si="128"/>
        <v>153939</v>
      </c>
      <c r="E444" s="27">
        <f t="shared" si="128"/>
        <v>44632</v>
      </c>
      <c r="F444" s="16" t="str">
        <f t="shared" si="128"/>
        <v>Habiba Sayed Asgar Sayed Mohd Al Safar</v>
      </c>
      <c r="G444" s="7">
        <v>2</v>
      </c>
      <c r="H444" s="4" t="s">
        <v>1049</v>
      </c>
      <c r="I444" s="8" t="s">
        <v>21</v>
      </c>
      <c r="J444" s="8" t="s">
        <v>31</v>
      </c>
      <c r="K444" s="4" t="s">
        <v>1048</v>
      </c>
      <c r="L444" s="8" t="s">
        <v>46</v>
      </c>
      <c r="M444" s="7">
        <v>1</v>
      </c>
      <c r="N444" s="9">
        <v>773</v>
      </c>
      <c r="O444" s="10">
        <v>773</v>
      </c>
    </row>
    <row r="445" spans="1:15" x14ac:dyDescent="0.25">
      <c r="A445" s="21" t="str">
        <f t="shared" si="125"/>
        <v/>
      </c>
      <c r="B445" s="16" t="str">
        <f t="shared" si="128"/>
        <v>8472107705</v>
      </c>
      <c r="C445" s="24" t="str">
        <f t="shared" si="128"/>
        <v>8473107435</v>
      </c>
      <c r="D445" s="16" t="str">
        <f t="shared" si="128"/>
        <v>153939</v>
      </c>
      <c r="E445" s="27">
        <f t="shared" si="128"/>
        <v>44632</v>
      </c>
      <c r="F445" s="16" t="str">
        <f t="shared" si="128"/>
        <v>Habiba Sayed Asgar Sayed Mohd Al Safar</v>
      </c>
      <c r="G445" s="7">
        <v>3</v>
      </c>
      <c r="H445" s="4" t="s">
        <v>1050</v>
      </c>
      <c r="I445" s="8" t="s">
        <v>21</v>
      </c>
      <c r="J445" s="8" t="s">
        <v>31</v>
      </c>
      <c r="K445" s="4" t="s">
        <v>1048</v>
      </c>
      <c r="L445" s="8" t="s">
        <v>46</v>
      </c>
      <c r="M445" s="7">
        <v>1</v>
      </c>
      <c r="N445" s="9">
        <v>411</v>
      </c>
      <c r="O445" s="10">
        <v>411</v>
      </c>
    </row>
    <row r="446" spans="1:15" x14ac:dyDescent="0.25">
      <c r="A446" s="21" t="str">
        <f t="shared" si="125"/>
        <v/>
      </c>
      <c r="B446" s="16" t="str">
        <f t="shared" si="128"/>
        <v>8472107705</v>
      </c>
      <c r="C446" s="24" t="str">
        <f t="shared" si="128"/>
        <v>8473107435</v>
      </c>
      <c r="D446" s="16" t="str">
        <f t="shared" si="128"/>
        <v>153939</v>
      </c>
      <c r="E446" s="27">
        <f t="shared" si="128"/>
        <v>44632</v>
      </c>
      <c r="F446" s="16" t="str">
        <f t="shared" si="128"/>
        <v>Habiba Sayed Asgar Sayed Mohd Al Safar</v>
      </c>
      <c r="G446" s="7">
        <v>4</v>
      </c>
      <c r="H446" s="4" t="s">
        <v>1051</v>
      </c>
      <c r="I446" s="8" t="s">
        <v>21</v>
      </c>
      <c r="J446" s="8" t="s">
        <v>31</v>
      </c>
      <c r="K446" s="4" t="s">
        <v>1048</v>
      </c>
      <c r="L446" s="8" t="s">
        <v>46</v>
      </c>
      <c r="M446" s="7">
        <v>1</v>
      </c>
      <c r="N446" s="9">
        <v>1027</v>
      </c>
      <c r="O446" s="10">
        <v>1027</v>
      </c>
    </row>
    <row r="447" spans="1:15" x14ac:dyDescent="0.25">
      <c r="A447" s="21" t="str">
        <f t="shared" si="125"/>
        <v/>
      </c>
      <c r="B447" s="16" t="str">
        <f t="shared" si="128"/>
        <v>8472107705</v>
      </c>
      <c r="C447" s="24" t="str">
        <f t="shared" si="128"/>
        <v>8473107435</v>
      </c>
      <c r="D447" s="16" t="str">
        <f t="shared" si="128"/>
        <v>153939</v>
      </c>
      <c r="E447" s="27">
        <f t="shared" si="128"/>
        <v>44632</v>
      </c>
      <c r="F447" s="16" t="str">
        <f t="shared" si="128"/>
        <v>Habiba Sayed Asgar Sayed Mohd Al Safar</v>
      </c>
      <c r="G447" s="7">
        <v>5</v>
      </c>
      <c r="H447" s="4" t="s">
        <v>1052</v>
      </c>
      <c r="I447" s="8" t="s">
        <v>21</v>
      </c>
      <c r="J447" s="8" t="s">
        <v>31</v>
      </c>
      <c r="K447" s="4" t="s">
        <v>1048</v>
      </c>
      <c r="L447" s="8" t="s">
        <v>46</v>
      </c>
      <c r="M447" s="7">
        <v>1</v>
      </c>
      <c r="N447" s="9">
        <v>954</v>
      </c>
      <c r="O447" s="10">
        <v>954</v>
      </c>
    </row>
    <row r="448" spans="1:15" x14ac:dyDescent="0.25">
      <c r="A448" s="21" t="str">
        <f t="shared" si="125"/>
        <v/>
      </c>
      <c r="B448" s="16" t="str">
        <f t="shared" si="128"/>
        <v>8472107705</v>
      </c>
      <c r="C448" s="24" t="str">
        <f t="shared" si="128"/>
        <v>8473107435</v>
      </c>
      <c r="D448" s="16" t="str">
        <f t="shared" si="128"/>
        <v>153939</v>
      </c>
      <c r="E448" s="27">
        <f t="shared" si="128"/>
        <v>44632</v>
      </c>
      <c r="F448" s="16" t="str">
        <f t="shared" si="128"/>
        <v>Habiba Sayed Asgar Sayed Mohd Al Safar</v>
      </c>
      <c r="G448" s="7">
        <v>6</v>
      </c>
      <c r="H448" s="4" t="s">
        <v>1053</v>
      </c>
      <c r="I448" s="8" t="s">
        <v>21</v>
      </c>
      <c r="J448" s="8" t="s">
        <v>31</v>
      </c>
      <c r="K448" s="4" t="s">
        <v>1048</v>
      </c>
      <c r="L448" s="8" t="s">
        <v>46</v>
      </c>
      <c r="M448" s="7">
        <v>1</v>
      </c>
      <c r="N448" s="9">
        <v>5554</v>
      </c>
      <c r="O448" s="10">
        <v>5554</v>
      </c>
    </row>
    <row r="449" spans="1:15" ht="22.5" x14ac:dyDescent="0.25">
      <c r="A449" s="21" t="str">
        <f t="shared" si="125"/>
        <v/>
      </c>
      <c r="B449" s="16" t="str">
        <f t="shared" si="128"/>
        <v>8472107705</v>
      </c>
      <c r="C449" s="24" t="str">
        <f t="shared" si="128"/>
        <v>8473107435</v>
      </c>
      <c r="D449" s="16" t="str">
        <f t="shared" si="128"/>
        <v>153939</v>
      </c>
      <c r="E449" s="27">
        <f t="shared" si="128"/>
        <v>44632</v>
      </c>
      <c r="F449" s="16" t="str">
        <f t="shared" si="128"/>
        <v>Habiba Sayed Asgar Sayed Mohd Al Safar</v>
      </c>
      <c r="G449" s="7">
        <v>7</v>
      </c>
      <c r="H449" s="4" t="s">
        <v>1054</v>
      </c>
      <c r="I449" s="8" t="s">
        <v>21</v>
      </c>
      <c r="J449" s="8" t="s">
        <v>31</v>
      </c>
      <c r="K449" s="4" t="s">
        <v>1048</v>
      </c>
      <c r="L449" s="8" t="s">
        <v>46</v>
      </c>
      <c r="M449" s="7">
        <v>1</v>
      </c>
      <c r="N449" s="9">
        <v>1867</v>
      </c>
      <c r="O449" s="10">
        <v>1867</v>
      </c>
    </row>
    <row r="450" spans="1:15" ht="22.5" x14ac:dyDescent="0.25">
      <c r="A450" s="21" t="str">
        <f t="shared" si="125"/>
        <v/>
      </c>
      <c r="B450" s="17" t="str">
        <f t="shared" si="128"/>
        <v>8472107705</v>
      </c>
      <c r="C450" s="25" t="str">
        <f t="shared" si="128"/>
        <v>8473107435</v>
      </c>
      <c r="D450" s="17" t="str">
        <f t="shared" si="128"/>
        <v>153939</v>
      </c>
      <c r="E450" s="28">
        <f t="shared" si="128"/>
        <v>44632</v>
      </c>
      <c r="F450" s="17" t="str">
        <f t="shared" si="128"/>
        <v>Habiba Sayed Asgar Sayed Mohd Al Safar</v>
      </c>
      <c r="G450" s="7">
        <v>8</v>
      </c>
      <c r="H450" s="4" t="s">
        <v>1055</v>
      </c>
      <c r="I450" s="8" t="s">
        <v>21</v>
      </c>
      <c r="J450" s="8" t="s">
        <v>31</v>
      </c>
      <c r="K450" s="4" t="s">
        <v>1048</v>
      </c>
      <c r="L450" s="8" t="s">
        <v>46</v>
      </c>
      <c r="M450" s="7">
        <v>1</v>
      </c>
      <c r="N450" s="9">
        <v>604</v>
      </c>
      <c r="O450" s="10">
        <v>604</v>
      </c>
    </row>
    <row r="451" spans="1:15" ht="15" customHeight="1" x14ac:dyDescent="0.25">
      <c r="A451" s="21" t="str">
        <f t="shared" si="125"/>
        <v/>
      </c>
      <c r="B451" s="15" t="s">
        <v>1056</v>
      </c>
      <c r="C451" s="23" t="s">
        <v>1057</v>
      </c>
      <c r="D451" s="15" t="s">
        <v>1058</v>
      </c>
      <c r="E451" s="26">
        <v>44632</v>
      </c>
      <c r="F451" s="15" t="s">
        <v>194</v>
      </c>
      <c r="G451" s="7">
        <v>1</v>
      </c>
      <c r="H451" s="4" t="s">
        <v>1059</v>
      </c>
      <c r="I451" s="8" t="s">
        <v>21</v>
      </c>
      <c r="J451" s="8" t="s">
        <v>31</v>
      </c>
      <c r="K451" s="4" t="s">
        <v>1048</v>
      </c>
      <c r="L451" s="8" t="s">
        <v>46</v>
      </c>
      <c r="M451" s="7">
        <v>1</v>
      </c>
      <c r="N451" s="9">
        <v>4393</v>
      </c>
      <c r="O451" s="10">
        <v>4393</v>
      </c>
    </row>
    <row r="452" spans="1:15" x14ac:dyDescent="0.25">
      <c r="A452" s="21" t="str">
        <f t="shared" si="125"/>
        <v/>
      </c>
      <c r="B452" s="16" t="str">
        <f t="shared" ref="B452:F453" si="129">B451</f>
        <v>8472107706</v>
      </c>
      <c r="C452" s="24" t="str">
        <f t="shared" si="129"/>
        <v>8473107436</v>
      </c>
      <c r="D452" s="16" t="str">
        <f t="shared" si="129"/>
        <v>153937</v>
      </c>
      <c r="E452" s="27">
        <f t="shared" si="129"/>
        <v>44632</v>
      </c>
      <c r="F452" s="16" t="str">
        <f t="shared" si="129"/>
        <v>Habiba Sayed Asgar Sayed Mohd Al Safar</v>
      </c>
      <c r="G452" s="7">
        <v>2</v>
      </c>
      <c r="H452" s="4" t="s">
        <v>1060</v>
      </c>
      <c r="I452" s="8" t="s">
        <v>21</v>
      </c>
      <c r="J452" s="8" t="s">
        <v>31</v>
      </c>
      <c r="K452" s="4" t="s">
        <v>1048</v>
      </c>
      <c r="L452" s="8" t="s">
        <v>46</v>
      </c>
      <c r="M452" s="7">
        <v>1</v>
      </c>
      <c r="N452" s="9">
        <v>1092</v>
      </c>
      <c r="O452" s="10">
        <v>1092</v>
      </c>
    </row>
    <row r="453" spans="1:15" x14ac:dyDescent="0.25">
      <c r="A453" s="21" t="str">
        <f t="shared" si="125"/>
        <v/>
      </c>
      <c r="B453" s="17" t="str">
        <f t="shared" si="129"/>
        <v>8472107706</v>
      </c>
      <c r="C453" s="25" t="str">
        <f t="shared" si="129"/>
        <v>8473107436</v>
      </c>
      <c r="D453" s="17" t="str">
        <f t="shared" si="129"/>
        <v>153937</v>
      </c>
      <c r="E453" s="28">
        <f t="shared" si="129"/>
        <v>44632</v>
      </c>
      <c r="F453" s="17" t="str">
        <f t="shared" si="129"/>
        <v>Habiba Sayed Asgar Sayed Mohd Al Safar</v>
      </c>
      <c r="G453" s="7">
        <v>3</v>
      </c>
      <c r="H453" s="4" t="s">
        <v>1061</v>
      </c>
      <c r="I453" s="8" t="s">
        <v>21</v>
      </c>
      <c r="J453" s="8" t="s">
        <v>31</v>
      </c>
      <c r="K453" s="4" t="s">
        <v>1048</v>
      </c>
      <c r="L453" s="8" t="s">
        <v>46</v>
      </c>
      <c r="M453" s="7">
        <v>1</v>
      </c>
      <c r="N453" s="9">
        <v>599</v>
      </c>
      <c r="O453" s="10">
        <v>599</v>
      </c>
    </row>
    <row r="454" spans="1:15" ht="22.5" customHeight="1" x14ac:dyDescent="0.25">
      <c r="A454" s="21" t="str">
        <f t="shared" si="125"/>
        <v/>
      </c>
      <c r="B454" s="15" t="s">
        <v>1062</v>
      </c>
      <c r="C454" s="23" t="s">
        <v>1063</v>
      </c>
      <c r="D454" s="15" t="s">
        <v>1064</v>
      </c>
      <c r="E454" s="26">
        <v>44606</v>
      </c>
      <c r="F454" s="15" t="s">
        <v>194</v>
      </c>
      <c r="G454" s="7">
        <v>1</v>
      </c>
      <c r="H454" s="4" t="s">
        <v>1065</v>
      </c>
      <c r="I454" s="8" t="s">
        <v>21</v>
      </c>
      <c r="J454" s="8" t="s">
        <v>22</v>
      </c>
      <c r="K454" s="4" t="s">
        <v>541</v>
      </c>
      <c r="L454" s="8" t="s">
        <v>24</v>
      </c>
      <c r="M454" s="7">
        <v>1</v>
      </c>
      <c r="N454" s="9">
        <v>25635.71</v>
      </c>
      <c r="O454" s="10">
        <v>25635.71</v>
      </c>
    </row>
    <row r="455" spans="1:15" ht="22.5" x14ac:dyDescent="0.25">
      <c r="A455" s="21" t="str">
        <f t="shared" si="125"/>
        <v/>
      </c>
      <c r="B455" s="17" t="str">
        <f t="shared" ref="B455:F455" si="130">B454</f>
        <v>8472107713</v>
      </c>
      <c r="C455" s="25" t="str">
        <f t="shared" si="130"/>
        <v>8473107388</v>
      </c>
      <c r="D455" s="17" t="str">
        <f t="shared" si="130"/>
        <v>152696</v>
      </c>
      <c r="E455" s="28">
        <f t="shared" si="130"/>
        <v>44606</v>
      </c>
      <c r="F455" s="17" t="str">
        <f t="shared" si="130"/>
        <v>Habiba Sayed Asgar Sayed Mohd Al Safar</v>
      </c>
      <c r="G455" s="7">
        <v>2</v>
      </c>
      <c r="H455" s="4" t="s">
        <v>1066</v>
      </c>
      <c r="I455" s="8" t="s">
        <v>21</v>
      </c>
      <c r="J455" s="8" t="s">
        <v>22</v>
      </c>
      <c r="K455" s="4" t="s">
        <v>541</v>
      </c>
      <c r="L455" s="8" t="s">
        <v>24</v>
      </c>
      <c r="M455" s="7">
        <v>1</v>
      </c>
      <c r="N455" s="9">
        <v>10740.95</v>
      </c>
      <c r="O455" s="10">
        <v>10740.95</v>
      </c>
    </row>
    <row r="456" spans="1:15" ht="22.5" x14ac:dyDescent="0.25">
      <c r="A456" s="21" t="str">
        <f t="shared" si="125"/>
        <v/>
      </c>
      <c r="B456" s="15" t="s">
        <v>1067</v>
      </c>
      <c r="C456" s="23" t="s">
        <v>1068</v>
      </c>
      <c r="D456" s="15" t="s">
        <v>1069</v>
      </c>
      <c r="E456" s="26">
        <v>44613</v>
      </c>
      <c r="F456" s="15" t="s">
        <v>90</v>
      </c>
      <c r="G456" s="7">
        <v>1</v>
      </c>
      <c r="H456" s="4" t="s">
        <v>1070</v>
      </c>
      <c r="I456" s="8" t="s">
        <v>21</v>
      </c>
      <c r="J456" s="8" t="s">
        <v>31</v>
      </c>
      <c r="K456" s="4" t="s">
        <v>808</v>
      </c>
      <c r="L456" s="8" t="s">
        <v>24</v>
      </c>
      <c r="M456" s="7">
        <v>1</v>
      </c>
      <c r="N456" s="9">
        <v>825.75</v>
      </c>
      <c r="O456" s="10">
        <v>825.75</v>
      </c>
    </row>
    <row r="457" spans="1:15" ht="22.5" x14ac:dyDescent="0.25">
      <c r="A457" s="21" t="str">
        <f t="shared" si="125"/>
        <v/>
      </c>
      <c r="B457" s="16" t="str">
        <f t="shared" ref="B457:F458" si="131">B456</f>
        <v>8472107720</v>
      </c>
      <c r="C457" s="24" t="str">
        <f t="shared" si="131"/>
        <v>8473107403</v>
      </c>
      <c r="D457" s="16" t="str">
        <f t="shared" si="131"/>
        <v>847900000409</v>
      </c>
      <c r="E457" s="27">
        <f t="shared" si="131"/>
        <v>44613</v>
      </c>
      <c r="F457" s="16" t="str">
        <f t="shared" si="131"/>
        <v>Shiju Badarudeen</v>
      </c>
      <c r="G457" s="7">
        <v>2</v>
      </c>
      <c r="H457" s="4" t="s">
        <v>1071</v>
      </c>
      <c r="I457" s="8" t="s">
        <v>21</v>
      </c>
      <c r="J457" s="8" t="s">
        <v>31</v>
      </c>
      <c r="K457" s="4" t="s">
        <v>808</v>
      </c>
      <c r="L457" s="8" t="s">
        <v>24</v>
      </c>
      <c r="M457" s="7">
        <v>1</v>
      </c>
      <c r="N457" s="9">
        <v>250.48</v>
      </c>
      <c r="O457" s="10">
        <v>250.48</v>
      </c>
    </row>
    <row r="458" spans="1:15" ht="22.5" x14ac:dyDescent="0.25">
      <c r="A458" s="21" t="str">
        <f t="shared" si="125"/>
        <v/>
      </c>
      <c r="B458" s="17" t="str">
        <f t="shared" si="131"/>
        <v>8472107720</v>
      </c>
      <c r="C458" s="25" t="str">
        <f t="shared" si="131"/>
        <v>8473107403</v>
      </c>
      <c r="D458" s="17" t="str">
        <f t="shared" si="131"/>
        <v>847900000409</v>
      </c>
      <c r="E458" s="28">
        <f t="shared" si="131"/>
        <v>44613</v>
      </c>
      <c r="F458" s="17" t="str">
        <f t="shared" si="131"/>
        <v>Shiju Badarudeen</v>
      </c>
      <c r="G458" s="7">
        <v>3</v>
      </c>
      <c r="H458" s="4" t="s">
        <v>1072</v>
      </c>
      <c r="I458" s="8" t="s">
        <v>21</v>
      </c>
      <c r="J458" s="8" t="s">
        <v>31</v>
      </c>
      <c r="K458" s="4" t="s">
        <v>808</v>
      </c>
      <c r="L458" s="8" t="s">
        <v>24</v>
      </c>
      <c r="M458" s="7">
        <v>2</v>
      </c>
      <c r="N458" s="9">
        <v>700</v>
      </c>
      <c r="O458" s="10">
        <v>1400</v>
      </c>
    </row>
    <row r="459" spans="1:15" ht="22.5" x14ac:dyDescent="0.25">
      <c r="A459" s="21" t="str">
        <f t="shared" si="125"/>
        <v/>
      </c>
      <c r="B459" s="4" t="s">
        <v>1073</v>
      </c>
      <c r="C459" s="5" t="s">
        <v>1074</v>
      </c>
      <c r="D459" s="4" t="s">
        <v>1075</v>
      </c>
      <c r="E459" s="6">
        <v>44606</v>
      </c>
      <c r="F459" s="4" t="s">
        <v>1076</v>
      </c>
      <c r="G459" s="7">
        <v>1</v>
      </c>
      <c r="H459" s="4" t="s">
        <v>1077</v>
      </c>
      <c r="I459" s="8" t="s">
        <v>1078</v>
      </c>
      <c r="J459" s="8" t="s">
        <v>31</v>
      </c>
      <c r="K459" s="4" t="s">
        <v>808</v>
      </c>
      <c r="L459" s="8" t="s">
        <v>24</v>
      </c>
      <c r="M459" s="7">
        <v>1</v>
      </c>
      <c r="N459" s="9">
        <v>64099.12</v>
      </c>
      <c r="O459" s="10">
        <v>64099.12</v>
      </c>
    </row>
    <row r="460" spans="1:15" ht="22.5" x14ac:dyDescent="0.25">
      <c r="A460" s="21" t="str">
        <f t="shared" si="125"/>
        <v/>
      </c>
      <c r="B460" s="15" t="s">
        <v>1079</v>
      </c>
      <c r="C460" s="23" t="s">
        <v>1080</v>
      </c>
      <c r="D460" s="15" t="s">
        <v>1081</v>
      </c>
      <c r="E460" s="26">
        <v>44622</v>
      </c>
      <c r="F460" s="15" t="s">
        <v>1082</v>
      </c>
      <c r="G460" s="7">
        <v>1</v>
      </c>
      <c r="H460" s="4" t="s">
        <v>1083</v>
      </c>
      <c r="I460" s="8" t="s">
        <v>21</v>
      </c>
      <c r="J460" s="8" t="s">
        <v>22</v>
      </c>
      <c r="K460" s="4" t="s">
        <v>231</v>
      </c>
      <c r="L460" s="8" t="s">
        <v>24</v>
      </c>
      <c r="M460" s="7">
        <v>1</v>
      </c>
      <c r="N460" s="9">
        <v>747</v>
      </c>
      <c r="O460" s="10">
        <v>747</v>
      </c>
    </row>
    <row r="461" spans="1:15" ht="22.5" x14ac:dyDescent="0.25">
      <c r="A461" s="21" t="str">
        <f t="shared" si="125"/>
        <v/>
      </c>
      <c r="B461" s="16" t="str">
        <f t="shared" ref="B461:B464" si="132">B460</f>
        <v>8472107722</v>
      </c>
      <c r="C461" s="24" t="str">
        <f t="shared" ref="C461:F463" si="133">C460</f>
        <v>8473107434</v>
      </c>
      <c r="D461" s="16" t="str">
        <f t="shared" si="133"/>
        <v>153392</v>
      </c>
      <c r="E461" s="27">
        <f t="shared" si="133"/>
        <v>44622</v>
      </c>
      <c r="F461" s="16" t="str">
        <f t="shared" si="133"/>
        <v>Mayssa Hachem Al Galib</v>
      </c>
      <c r="G461" s="7">
        <v>2</v>
      </c>
      <c r="H461" s="4" t="s">
        <v>1084</v>
      </c>
      <c r="I461" s="8" t="s">
        <v>21</v>
      </c>
      <c r="J461" s="8" t="s">
        <v>22</v>
      </c>
      <c r="K461" s="4" t="s">
        <v>231</v>
      </c>
      <c r="L461" s="8" t="s">
        <v>24</v>
      </c>
      <c r="M461" s="7">
        <v>1</v>
      </c>
      <c r="N461" s="9">
        <v>729</v>
      </c>
      <c r="O461" s="10">
        <v>729</v>
      </c>
    </row>
    <row r="462" spans="1:15" ht="22.5" x14ac:dyDescent="0.25">
      <c r="A462" s="21" t="str">
        <f t="shared" si="125"/>
        <v/>
      </c>
      <c r="B462" s="16" t="str">
        <f t="shared" si="132"/>
        <v>8472107722</v>
      </c>
      <c r="C462" s="24" t="str">
        <f t="shared" si="133"/>
        <v>8473107434</v>
      </c>
      <c r="D462" s="16" t="str">
        <f t="shared" si="133"/>
        <v>153392</v>
      </c>
      <c r="E462" s="27">
        <f t="shared" si="133"/>
        <v>44622</v>
      </c>
      <c r="F462" s="16" t="str">
        <f t="shared" si="133"/>
        <v>Mayssa Hachem Al Galib</v>
      </c>
      <c r="G462" s="7">
        <v>5</v>
      </c>
      <c r="H462" s="4" t="s">
        <v>1085</v>
      </c>
      <c r="I462" s="8" t="s">
        <v>21</v>
      </c>
      <c r="J462" s="8" t="s">
        <v>22</v>
      </c>
      <c r="K462" s="4" t="s">
        <v>231</v>
      </c>
      <c r="L462" s="8" t="s">
        <v>24</v>
      </c>
      <c r="M462" s="7">
        <v>1</v>
      </c>
      <c r="N462" s="9">
        <v>179</v>
      </c>
      <c r="O462" s="10">
        <v>179</v>
      </c>
    </row>
    <row r="463" spans="1:15" x14ac:dyDescent="0.25">
      <c r="A463" s="21" t="str">
        <f t="shared" si="125"/>
        <v/>
      </c>
      <c r="B463" s="16" t="str">
        <f t="shared" si="132"/>
        <v>8472107722</v>
      </c>
      <c r="C463" s="25" t="str">
        <f t="shared" si="133"/>
        <v>8473107434</v>
      </c>
      <c r="D463" s="17" t="str">
        <f t="shared" si="133"/>
        <v>153392</v>
      </c>
      <c r="E463" s="28">
        <f t="shared" si="133"/>
        <v>44622</v>
      </c>
      <c r="F463" s="17" t="str">
        <f t="shared" si="133"/>
        <v>Mayssa Hachem Al Galib</v>
      </c>
      <c r="G463" s="7">
        <v>6</v>
      </c>
      <c r="H463" s="4" t="s">
        <v>1086</v>
      </c>
      <c r="I463" s="8" t="s">
        <v>21</v>
      </c>
      <c r="J463" s="8" t="s">
        <v>22</v>
      </c>
      <c r="K463" s="4" t="s">
        <v>231</v>
      </c>
      <c r="L463" s="8" t="s">
        <v>24</v>
      </c>
      <c r="M463" s="7">
        <v>1</v>
      </c>
      <c r="N463" s="9">
        <v>45</v>
      </c>
      <c r="O463" s="10">
        <v>45</v>
      </c>
    </row>
    <row r="464" spans="1:15" ht="15" customHeight="1" x14ac:dyDescent="0.25">
      <c r="A464" s="21" t="str">
        <f t="shared" si="125"/>
        <v/>
      </c>
      <c r="B464" s="16" t="str">
        <f t="shared" si="132"/>
        <v>8472107722</v>
      </c>
      <c r="C464" s="23" t="s">
        <v>1087</v>
      </c>
      <c r="D464" s="15" t="s">
        <v>1088</v>
      </c>
      <c r="E464" s="26">
        <v>44643</v>
      </c>
      <c r="F464" s="15" t="s">
        <v>1082</v>
      </c>
      <c r="G464" s="7">
        <v>3</v>
      </c>
      <c r="H464" s="4" t="s">
        <v>1089</v>
      </c>
      <c r="I464" s="8" t="s">
        <v>21</v>
      </c>
      <c r="J464" s="8" t="s">
        <v>22</v>
      </c>
      <c r="K464" s="4" t="s">
        <v>231</v>
      </c>
      <c r="L464" s="8" t="s">
        <v>24</v>
      </c>
      <c r="M464" s="7">
        <v>1</v>
      </c>
      <c r="N464" s="9">
        <v>620</v>
      </c>
      <c r="O464" s="10">
        <v>620</v>
      </c>
    </row>
    <row r="465" spans="1:15" x14ac:dyDescent="0.25">
      <c r="A465" s="21" t="str">
        <f t="shared" si="125"/>
        <v/>
      </c>
      <c r="B465" s="17" t="str">
        <f t="shared" ref="B465:C465" si="134">B464</f>
        <v>8472107722</v>
      </c>
      <c r="C465" s="25" t="str">
        <f t="shared" si="134"/>
        <v>8473107490</v>
      </c>
      <c r="D465" s="17" t="str">
        <f t="shared" ref="D465:D466" si="135">D464</f>
        <v>154504</v>
      </c>
      <c r="E465" s="28">
        <f t="shared" ref="E465:F465" si="136">E464</f>
        <v>44643</v>
      </c>
      <c r="F465" s="17" t="str">
        <f t="shared" si="136"/>
        <v>Mayssa Hachem Al Galib</v>
      </c>
      <c r="G465" s="7">
        <v>4</v>
      </c>
      <c r="H465" s="4" t="s">
        <v>1090</v>
      </c>
      <c r="I465" s="8" t="s">
        <v>21</v>
      </c>
      <c r="J465" s="8" t="s">
        <v>22</v>
      </c>
      <c r="K465" s="4" t="s">
        <v>231</v>
      </c>
      <c r="L465" s="8" t="s">
        <v>24</v>
      </c>
      <c r="M465" s="7">
        <v>1</v>
      </c>
      <c r="N465" s="9">
        <v>669</v>
      </c>
      <c r="O465" s="10">
        <v>669</v>
      </c>
    </row>
    <row r="466" spans="1:15" x14ac:dyDescent="0.25">
      <c r="A466" s="21" t="str">
        <f t="shared" si="125"/>
        <v/>
      </c>
      <c r="B466" s="4" t="s">
        <v>1091</v>
      </c>
      <c r="C466" s="5" t="s">
        <v>1092</v>
      </c>
      <c r="D466" s="11" t="str">
        <f t="shared" si="135"/>
        <v>154504</v>
      </c>
      <c r="E466" s="6">
        <v>44597</v>
      </c>
      <c r="F466" s="4" t="s">
        <v>90</v>
      </c>
      <c r="G466" s="7">
        <v>1</v>
      </c>
      <c r="H466" s="4" t="s">
        <v>1093</v>
      </c>
      <c r="I466" s="8" t="s">
        <v>21</v>
      </c>
      <c r="J466" s="8" t="s">
        <v>31</v>
      </c>
      <c r="K466" s="4" t="s">
        <v>1094</v>
      </c>
      <c r="L466" s="8" t="s">
        <v>24</v>
      </c>
      <c r="M466" s="7">
        <v>1</v>
      </c>
      <c r="N466" s="9">
        <v>24500</v>
      </c>
      <c r="O466" s="10">
        <v>24500</v>
      </c>
    </row>
    <row r="467" spans="1:15" ht="45" x14ac:dyDescent="0.25">
      <c r="A467" s="21" t="str">
        <f t="shared" si="125"/>
        <v/>
      </c>
      <c r="B467" s="4" t="s">
        <v>1095</v>
      </c>
      <c r="C467" s="5" t="s">
        <v>1096</v>
      </c>
      <c r="D467" s="4" t="s">
        <v>1097</v>
      </c>
      <c r="E467" s="6">
        <v>44598</v>
      </c>
      <c r="F467" s="4" t="s">
        <v>992</v>
      </c>
      <c r="G467" s="7">
        <v>1</v>
      </c>
      <c r="H467" s="4" t="s">
        <v>1098</v>
      </c>
      <c r="I467" s="8" t="s">
        <v>21</v>
      </c>
      <c r="J467" s="8" t="s">
        <v>31</v>
      </c>
      <c r="K467" s="4" t="s">
        <v>1099</v>
      </c>
      <c r="L467" s="8" t="s">
        <v>24</v>
      </c>
      <c r="M467" s="7">
        <v>20</v>
      </c>
      <c r="N467" s="9">
        <v>450</v>
      </c>
      <c r="O467" s="10">
        <v>9000</v>
      </c>
    </row>
    <row r="468" spans="1:15" ht="15" customHeight="1" x14ac:dyDescent="0.25">
      <c r="A468" s="21" t="str">
        <f t="shared" si="125"/>
        <v/>
      </c>
      <c r="B468" s="15" t="s">
        <v>1100</v>
      </c>
      <c r="C468" s="23" t="s">
        <v>1101</v>
      </c>
      <c r="D468" s="15" t="s">
        <v>1102</v>
      </c>
      <c r="E468" s="26">
        <v>44607</v>
      </c>
      <c r="F468" s="15" t="s">
        <v>992</v>
      </c>
      <c r="G468" s="7">
        <v>1</v>
      </c>
      <c r="H468" s="4" t="s">
        <v>1103</v>
      </c>
      <c r="I468" s="8" t="s">
        <v>21</v>
      </c>
      <c r="J468" s="8" t="s">
        <v>31</v>
      </c>
      <c r="K468" s="4" t="s">
        <v>1104</v>
      </c>
      <c r="L468" s="8" t="s">
        <v>24</v>
      </c>
      <c r="M468" s="7">
        <v>1</v>
      </c>
      <c r="N468" s="9">
        <v>6200</v>
      </c>
      <c r="O468" s="10">
        <v>6200</v>
      </c>
    </row>
    <row r="469" spans="1:15" x14ac:dyDescent="0.25">
      <c r="A469" s="21" t="str">
        <f t="shared" si="125"/>
        <v/>
      </c>
      <c r="B469" s="16" t="str">
        <f t="shared" ref="B469:F473" si="137">B468</f>
        <v>8472107726</v>
      </c>
      <c r="C469" s="24" t="str">
        <f t="shared" si="137"/>
        <v>8473107391</v>
      </c>
      <c r="D469" s="16" t="str">
        <f t="shared" si="137"/>
        <v>152712</v>
      </c>
      <c r="E469" s="27">
        <f t="shared" si="137"/>
        <v>44607</v>
      </c>
      <c r="F469" s="16" t="str">
        <f t="shared" si="137"/>
        <v>Sayed Redha Mohamed Taher Sayed Aqeel Al Hashmi</v>
      </c>
      <c r="G469" s="7">
        <v>2</v>
      </c>
      <c r="H469" s="4" t="s">
        <v>1105</v>
      </c>
      <c r="I469" s="8" t="s">
        <v>21</v>
      </c>
      <c r="J469" s="8" t="s">
        <v>31</v>
      </c>
      <c r="K469" s="4" t="s">
        <v>1104</v>
      </c>
      <c r="L469" s="8" t="s">
        <v>24</v>
      </c>
      <c r="M469" s="7">
        <v>1</v>
      </c>
      <c r="N469" s="9">
        <v>5700</v>
      </c>
      <c r="O469" s="10">
        <v>5700</v>
      </c>
    </row>
    <row r="470" spans="1:15" x14ac:dyDescent="0.25">
      <c r="A470" s="21" t="str">
        <f t="shared" si="125"/>
        <v/>
      </c>
      <c r="B470" s="16" t="str">
        <f t="shared" si="137"/>
        <v>8472107726</v>
      </c>
      <c r="C470" s="24" t="str">
        <f t="shared" si="137"/>
        <v>8473107391</v>
      </c>
      <c r="D470" s="16" t="str">
        <f t="shared" si="137"/>
        <v>152712</v>
      </c>
      <c r="E470" s="27">
        <f t="shared" si="137"/>
        <v>44607</v>
      </c>
      <c r="F470" s="16" t="str">
        <f t="shared" si="137"/>
        <v>Sayed Redha Mohamed Taher Sayed Aqeel Al Hashmi</v>
      </c>
      <c r="G470" s="7">
        <v>3</v>
      </c>
      <c r="H470" s="4" t="s">
        <v>1106</v>
      </c>
      <c r="I470" s="8" t="s">
        <v>21</v>
      </c>
      <c r="J470" s="8" t="s">
        <v>31</v>
      </c>
      <c r="K470" s="4" t="s">
        <v>1104</v>
      </c>
      <c r="L470" s="8" t="s">
        <v>24</v>
      </c>
      <c r="M470" s="7">
        <v>1</v>
      </c>
      <c r="N470" s="9">
        <v>5500</v>
      </c>
      <c r="O470" s="10">
        <v>5500</v>
      </c>
    </row>
    <row r="471" spans="1:15" x14ac:dyDescent="0.25">
      <c r="A471" s="21" t="str">
        <f t="shared" si="125"/>
        <v/>
      </c>
      <c r="B471" s="16" t="str">
        <f t="shared" si="137"/>
        <v>8472107726</v>
      </c>
      <c r="C471" s="24" t="str">
        <f t="shared" si="137"/>
        <v>8473107391</v>
      </c>
      <c r="D471" s="16" t="str">
        <f t="shared" si="137"/>
        <v>152712</v>
      </c>
      <c r="E471" s="27">
        <f t="shared" si="137"/>
        <v>44607</v>
      </c>
      <c r="F471" s="16" t="str">
        <f t="shared" si="137"/>
        <v>Sayed Redha Mohamed Taher Sayed Aqeel Al Hashmi</v>
      </c>
      <c r="G471" s="7">
        <v>4</v>
      </c>
      <c r="H471" s="4" t="s">
        <v>1107</v>
      </c>
      <c r="I471" s="8" t="s">
        <v>21</v>
      </c>
      <c r="J471" s="8" t="s">
        <v>31</v>
      </c>
      <c r="K471" s="4" t="s">
        <v>1104</v>
      </c>
      <c r="L471" s="8" t="s">
        <v>24</v>
      </c>
      <c r="M471" s="7">
        <v>1</v>
      </c>
      <c r="N471" s="9">
        <v>5200</v>
      </c>
      <c r="O471" s="10">
        <v>5200</v>
      </c>
    </row>
    <row r="472" spans="1:15" x14ac:dyDescent="0.25">
      <c r="A472" s="21" t="str">
        <f t="shared" si="125"/>
        <v/>
      </c>
      <c r="B472" s="16" t="str">
        <f t="shared" si="137"/>
        <v>8472107726</v>
      </c>
      <c r="C472" s="24" t="str">
        <f t="shared" si="137"/>
        <v>8473107391</v>
      </c>
      <c r="D472" s="16" t="str">
        <f t="shared" si="137"/>
        <v>152712</v>
      </c>
      <c r="E472" s="27">
        <f t="shared" si="137"/>
        <v>44607</v>
      </c>
      <c r="F472" s="16" t="str">
        <f t="shared" si="137"/>
        <v>Sayed Redha Mohamed Taher Sayed Aqeel Al Hashmi</v>
      </c>
      <c r="G472" s="7">
        <v>5</v>
      </c>
      <c r="H472" s="4" t="s">
        <v>1108</v>
      </c>
      <c r="I472" s="8" t="s">
        <v>21</v>
      </c>
      <c r="J472" s="8" t="s">
        <v>31</v>
      </c>
      <c r="K472" s="4" t="s">
        <v>1104</v>
      </c>
      <c r="L472" s="8" t="s">
        <v>24</v>
      </c>
      <c r="M472" s="7">
        <v>1</v>
      </c>
      <c r="N472" s="9">
        <v>5985</v>
      </c>
      <c r="O472" s="10">
        <v>5985</v>
      </c>
    </row>
    <row r="473" spans="1:15" x14ac:dyDescent="0.25">
      <c r="A473" s="21" t="str">
        <f t="shared" si="125"/>
        <v/>
      </c>
      <c r="B473" s="17" t="str">
        <f t="shared" si="137"/>
        <v>8472107726</v>
      </c>
      <c r="C473" s="25" t="str">
        <f t="shared" si="137"/>
        <v>8473107391</v>
      </c>
      <c r="D473" s="17" t="str">
        <f t="shared" si="137"/>
        <v>152712</v>
      </c>
      <c r="E473" s="28">
        <f t="shared" si="137"/>
        <v>44607</v>
      </c>
      <c r="F473" s="17" t="str">
        <f t="shared" si="137"/>
        <v>Sayed Redha Mohamed Taher Sayed Aqeel Al Hashmi</v>
      </c>
      <c r="G473" s="7">
        <v>6</v>
      </c>
      <c r="H473" s="4" t="s">
        <v>1109</v>
      </c>
      <c r="I473" s="8" t="s">
        <v>21</v>
      </c>
      <c r="J473" s="8" t="s">
        <v>31</v>
      </c>
      <c r="K473" s="4" t="s">
        <v>1104</v>
      </c>
      <c r="L473" s="8" t="s">
        <v>24</v>
      </c>
      <c r="M473" s="7">
        <v>1</v>
      </c>
      <c r="N473" s="9">
        <v>9200</v>
      </c>
      <c r="O473" s="10">
        <v>9200</v>
      </c>
    </row>
    <row r="474" spans="1:15" ht="22.5" x14ac:dyDescent="0.25">
      <c r="A474" s="21" t="str">
        <f t="shared" si="125"/>
        <v/>
      </c>
      <c r="B474" s="4" t="s">
        <v>1110</v>
      </c>
      <c r="C474" s="5" t="s">
        <v>1111</v>
      </c>
      <c r="D474" s="4" t="s">
        <v>1112</v>
      </c>
      <c r="E474" s="6">
        <v>44655</v>
      </c>
      <c r="F474" s="4" t="s">
        <v>90</v>
      </c>
      <c r="G474" s="7">
        <v>1</v>
      </c>
      <c r="H474" s="4" t="s">
        <v>1071</v>
      </c>
      <c r="I474" s="8" t="s">
        <v>21</v>
      </c>
      <c r="J474" s="8" t="s">
        <v>22</v>
      </c>
      <c r="K474" s="4" t="s">
        <v>808</v>
      </c>
      <c r="L474" s="8" t="s">
        <v>24</v>
      </c>
      <c r="M474" s="7">
        <v>1</v>
      </c>
      <c r="N474" s="9">
        <v>250.48</v>
      </c>
      <c r="O474" s="10">
        <v>250.48</v>
      </c>
    </row>
    <row r="475" spans="1:15" x14ac:dyDescent="0.25">
      <c r="A475" s="21" t="str">
        <f t="shared" si="125"/>
        <v/>
      </c>
      <c r="B475" s="4" t="s">
        <v>1113</v>
      </c>
      <c r="C475" s="5" t="s">
        <v>1114</v>
      </c>
      <c r="D475" s="4" t="s">
        <v>1115</v>
      </c>
      <c r="E475" s="6">
        <v>44602</v>
      </c>
      <c r="F475" s="4" t="s">
        <v>296</v>
      </c>
      <c r="G475" s="7">
        <v>1</v>
      </c>
      <c r="H475" s="4" t="s">
        <v>1116</v>
      </c>
      <c r="I475" s="8" t="s">
        <v>21</v>
      </c>
      <c r="J475" s="8" t="s">
        <v>31</v>
      </c>
      <c r="K475" s="4" t="s">
        <v>1117</v>
      </c>
      <c r="L475" s="8" t="s">
        <v>24</v>
      </c>
      <c r="M475" s="7">
        <v>1</v>
      </c>
      <c r="N475" s="9">
        <v>8600</v>
      </c>
      <c r="O475" s="10">
        <v>8600</v>
      </c>
    </row>
    <row r="476" spans="1:15" ht="22.5" x14ac:dyDescent="0.25">
      <c r="A476" s="21" t="str">
        <f t="shared" si="125"/>
        <v/>
      </c>
      <c r="B476" s="4" t="s">
        <v>1118</v>
      </c>
      <c r="C476" s="5" t="s">
        <v>1119</v>
      </c>
      <c r="D476" s="4" t="s">
        <v>1120</v>
      </c>
      <c r="E476" s="6">
        <v>44676</v>
      </c>
      <c r="F476" s="4" t="s">
        <v>90</v>
      </c>
      <c r="G476" s="7">
        <v>1</v>
      </c>
      <c r="H476" s="4" t="s">
        <v>1121</v>
      </c>
      <c r="I476" s="8" t="s">
        <v>21</v>
      </c>
      <c r="J476" s="8" t="s">
        <v>22</v>
      </c>
      <c r="K476" s="4" t="s">
        <v>808</v>
      </c>
      <c r="L476" s="8" t="s">
        <v>24</v>
      </c>
      <c r="M476" s="7">
        <v>2</v>
      </c>
      <c r="N476" s="9">
        <v>200</v>
      </c>
      <c r="O476" s="10">
        <v>400</v>
      </c>
    </row>
    <row r="477" spans="1:15" ht="22.5" x14ac:dyDescent="0.25">
      <c r="A477" s="21" t="str">
        <f t="shared" si="125"/>
        <v/>
      </c>
      <c r="B477" s="15" t="s">
        <v>1122</v>
      </c>
      <c r="C477" s="23" t="s">
        <v>1123</v>
      </c>
      <c r="D477" s="15" t="s">
        <v>1124</v>
      </c>
      <c r="E477" s="26">
        <v>44693</v>
      </c>
      <c r="F477" s="15" t="s">
        <v>1125</v>
      </c>
      <c r="G477" s="7">
        <v>2</v>
      </c>
      <c r="H477" s="4" t="s">
        <v>1126</v>
      </c>
      <c r="I477" s="8" t="s">
        <v>21</v>
      </c>
      <c r="J477" s="8" t="s">
        <v>22</v>
      </c>
      <c r="K477" s="4" t="s">
        <v>144</v>
      </c>
      <c r="L477" s="8" t="s">
        <v>24</v>
      </c>
      <c r="M477" s="7">
        <v>1</v>
      </c>
      <c r="N477" s="9">
        <v>100</v>
      </c>
      <c r="O477" s="10">
        <v>100</v>
      </c>
    </row>
    <row r="478" spans="1:15" ht="22.5" x14ac:dyDescent="0.25">
      <c r="A478" s="21" t="str">
        <f t="shared" si="125"/>
        <v/>
      </c>
      <c r="B478" s="17" t="str">
        <f t="shared" ref="B478:F478" si="138">B477</f>
        <v>8472107737</v>
      </c>
      <c r="C478" s="25" t="str">
        <f t="shared" si="138"/>
        <v>8473107684</v>
      </c>
      <c r="D478" s="17" t="str">
        <f t="shared" si="138"/>
        <v>156977</v>
      </c>
      <c r="E478" s="28">
        <f t="shared" si="138"/>
        <v>44693</v>
      </c>
      <c r="F478" s="17" t="str">
        <f t="shared" si="138"/>
        <v>Houda Nacir</v>
      </c>
      <c r="G478" s="7">
        <v>3</v>
      </c>
      <c r="H478" s="4" t="s">
        <v>1127</v>
      </c>
      <c r="I478" s="8" t="s">
        <v>21</v>
      </c>
      <c r="J478" s="8" t="s">
        <v>22</v>
      </c>
      <c r="K478" s="4" t="s">
        <v>144</v>
      </c>
      <c r="L478" s="8" t="s">
        <v>24</v>
      </c>
      <c r="M478" s="7">
        <v>1</v>
      </c>
      <c r="N478" s="9">
        <v>100</v>
      </c>
      <c r="O478" s="10">
        <v>100</v>
      </c>
    </row>
    <row r="479" spans="1:15" ht="22.5" customHeight="1" x14ac:dyDescent="0.25">
      <c r="A479" s="21" t="str">
        <f t="shared" si="125"/>
        <v/>
      </c>
      <c r="B479" s="15" t="s">
        <v>1128</v>
      </c>
      <c r="C479" s="23" t="s">
        <v>1129</v>
      </c>
      <c r="D479" s="15" t="s">
        <v>1130</v>
      </c>
      <c r="E479" s="26">
        <v>44607</v>
      </c>
      <c r="F479" s="15" t="s">
        <v>992</v>
      </c>
      <c r="G479" s="7">
        <v>1</v>
      </c>
      <c r="H479" s="4" t="s">
        <v>1131</v>
      </c>
      <c r="I479" s="8" t="s">
        <v>21</v>
      </c>
      <c r="J479" s="8" t="s">
        <v>31</v>
      </c>
      <c r="K479" s="4" t="s">
        <v>1104</v>
      </c>
      <c r="L479" s="8" t="s">
        <v>24</v>
      </c>
      <c r="M479" s="7">
        <v>1</v>
      </c>
      <c r="N479" s="9">
        <v>9200</v>
      </c>
      <c r="O479" s="10">
        <v>9200</v>
      </c>
    </row>
    <row r="480" spans="1:15" x14ac:dyDescent="0.25">
      <c r="A480" s="21" t="str">
        <f t="shared" si="125"/>
        <v/>
      </c>
      <c r="B480" s="17" t="str">
        <f t="shared" ref="B480:F480" si="139">B479</f>
        <v>8472107739</v>
      </c>
      <c r="C480" s="25" t="str">
        <f t="shared" si="139"/>
        <v>8473107392</v>
      </c>
      <c r="D480" s="17" t="str">
        <f t="shared" si="139"/>
        <v>152714</v>
      </c>
      <c r="E480" s="28">
        <f t="shared" si="139"/>
        <v>44607</v>
      </c>
      <c r="F480" s="17" t="str">
        <f t="shared" si="139"/>
        <v>Sayed Redha Mohamed Taher Sayed Aqeel Al Hashmi</v>
      </c>
      <c r="G480" s="7">
        <v>2</v>
      </c>
      <c r="H480" s="4" t="s">
        <v>1132</v>
      </c>
      <c r="I480" s="8" t="s">
        <v>21</v>
      </c>
      <c r="J480" s="8" t="s">
        <v>31</v>
      </c>
      <c r="K480" s="4" t="s">
        <v>1104</v>
      </c>
      <c r="L480" s="8" t="s">
        <v>24</v>
      </c>
      <c r="M480" s="7">
        <v>1</v>
      </c>
      <c r="N480" s="9">
        <v>5985</v>
      </c>
      <c r="O480" s="10">
        <v>5985</v>
      </c>
    </row>
    <row r="481" spans="1:15" ht="33.75" x14ac:dyDescent="0.25">
      <c r="A481" s="21" t="str">
        <f t="shared" si="125"/>
        <v/>
      </c>
      <c r="B481" s="15" t="s">
        <v>1133</v>
      </c>
      <c r="C481" s="5" t="s">
        <v>1134</v>
      </c>
      <c r="D481" s="4" t="s">
        <v>1135</v>
      </c>
      <c r="E481" s="6">
        <v>44616</v>
      </c>
      <c r="F481" s="4" t="s">
        <v>1136</v>
      </c>
      <c r="G481" s="7">
        <v>1</v>
      </c>
      <c r="H481" s="4" t="s">
        <v>1137</v>
      </c>
      <c r="I481" s="8" t="s">
        <v>205</v>
      </c>
      <c r="J481" s="8" t="s">
        <v>22</v>
      </c>
      <c r="K481" s="4" t="s">
        <v>1138</v>
      </c>
      <c r="L481" s="8" t="s">
        <v>24</v>
      </c>
      <c r="M481" s="7">
        <v>0.95967737399999997</v>
      </c>
      <c r="N481" s="9">
        <v>71104</v>
      </c>
      <c r="O481" s="10">
        <v>68236.900000895999</v>
      </c>
    </row>
    <row r="482" spans="1:15" ht="33.75" x14ac:dyDescent="0.25">
      <c r="A482" s="21" t="str">
        <f t="shared" si="125"/>
        <v/>
      </c>
      <c r="B482" s="17" t="str">
        <f>B481</f>
        <v>8472107740</v>
      </c>
      <c r="C482" s="5" t="s">
        <v>1139</v>
      </c>
      <c r="D482" s="4" t="s">
        <v>1140</v>
      </c>
      <c r="E482" s="6">
        <v>44655</v>
      </c>
      <c r="F482" s="4" t="s">
        <v>1136</v>
      </c>
      <c r="G482" s="7">
        <v>1</v>
      </c>
      <c r="H482" s="4" t="s">
        <v>1137</v>
      </c>
      <c r="I482" s="8" t="s">
        <v>205</v>
      </c>
      <c r="J482" s="8" t="s">
        <v>22</v>
      </c>
      <c r="K482" s="4" t="s">
        <v>1138</v>
      </c>
      <c r="L482" s="8" t="s">
        <v>24</v>
      </c>
      <c r="M482" s="7">
        <v>0.875</v>
      </c>
      <c r="N482" s="9">
        <v>71104</v>
      </c>
      <c r="O482" s="10">
        <v>62216</v>
      </c>
    </row>
    <row r="483" spans="1:15" ht="22.5" customHeight="1" x14ac:dyDescent="0.25">
      <c r="A483" s="21" t="str">
        <f t="shared" si="125"/>
        <v/>
      </c>
      <c r="B483" s="15" t="s">
        <v>1141</v>
      </c>
      <c r="C483" s="23" t="s">
        <v>1142</v>
      </c>
      <c r="D483" s="15" t="s">
        <v>1143</v>
      </c>
      <c r="E483" s="26">
        <v>44606</v>
      </c>
      <c r="F483" s="15" t="s">
        <v>992</v>
      </c>
      <c r="G483" s="7">
        <v>1</v>
      </c>
      <c r="H483" s="4" t="s">
        <v>1144</v>
      </c>
      <c r="I483" s="8" t="s">
        <v>21</v>
      </c>
      <c r="J483" s="8" t="s">
        <v>31</v>
      </c>
      <c r="K483" s="4" t="s">
        <v>1099</v>
      </c>
      <c r="L483" s="8" t="s">
        <v>24</v>
      </c>
      <c r="M483" s="7">
        <v>1</v>
      </c>
      <c r="N483" s="9">
        <v>975</v>
      </c>
      <c r="O483" s="10">
        <v>975</v>
      </c>
    </row>
    <row r="484" spans="1:15" ht="22.5" x14ac:dyDescent="0.25">
      <c r="A484" s="21" t="str">
        <f t="shared" si="125"/>
        <v/>
      </c>
      <c r="B484" s="16" t="str">
        <f t="shared" ref="B484:B492" si="140">B483</f>
        <v>8472107741</v>
      </c>
      <c r="C484" s="24" t="str">
        <f t="shared" ref="C484:C492" si="141">C483</f>
        <v>8473107378</v>
      </c>
      <c r="D484" s="16" t="str">
        <f t="shared" ref="D484:D492" si="142">D483</f>
        <v>152672</v>
      </c>
      <c r="E484" s="27">
        <f t="shared" ref="E484:E492" si="143">E483</f>
        <v>44606</v>
      </c>
      <c r="F484" s="16" t="str">
        <f t="shared" ref="F484:F492" si="144">F483</f>
        <v>Sayed Redha Mohamed Taher Sayed Aqeel Al Hashmi</v>
      </c>
      <c r="G484" s="7">
        <v>2</v>
      </c>
      <c r="H484" s="4" t="s">
        <v>1145</v>
      </c>
      <c r="I484" s="8" t="s">
        <v>21</v>
      </c>
      <c r="J484" s="8" t="s">
        <v>31</v>
      </c>
      <c r="K484" s="4" t="s">
        <v>1099</v>
      </c>
      <c r="L484" s="8" t="s">
        <v>24</v>
      </c>
      <c r="M484" s="7">
        <v>1</v>
      </c>
      <c r="N484" s="9">
        <v>5500</v>
      </c>
      <c r="O484" s="10">
        <v>5500</v>
      </c>
    </row>
    <row r="485" spans="1:15" x14ac:dyDescent="0.25">
      <c r="A485" s="21" t="str">
        <f t="shared" si="125"/>
        <v/>
      </c>
      <c r="B485" s="16" t="str">
        <f t="shared" si="140"/>
        <v>8472107741</v>
      </c>
      <c r="C485" s="24" t="str">
        <f t="shared" si="141"/>
        <v>8473107378</v>
      </c>
      <c r="D485" s="16" t="str">
        <f t="shared" si="142"/>
        <v>152672</v>
      </c>
      <c r="E485" s="27">
        <f t="shared" si="143"/>
        <v>44606</v>
      </c>
      <c r="F485" s="16" t="str">
        <f t="shared" si="144"/>
        <v>Sayed Redha Mohamed Taher Sayed Aqeel Al Hashmi</v>
      </c>
      <c r="G485" s="7">
        <v>3</v>
      </c>
      <c r="H485" s="4" t="s">
        <v>1146</v>
      </c>
      <c r="I485" s="8" t="s">
        <v>21</v>
      </c>
      <c r="J485" s="8" t="s">
        <v>31</v>
      </c>
      <c r="K485" s="4" t="s">
        <v>1099</v>
      </c>
      <c r="L485" s="8" t="s">
        <v>24</v>
      </c>
      <c r="M485" s="7">
        <v>1</v>
      </c>
      <c r="N485" s="9">
        <v>2150</v>
      </c>
      <c r="O485" s="10">
        <v>2150</v>
      </c>
    </row>
    <row r="486" spans="1:15" x14ac:dyDescent="0.25">
      <c r="A486" s="21" t="str">
        <f t="shared" si="125"/>
        <v/>
      </c>
      <c r="B486" s="16" t="str">
        <f t="shared" si="140"/>
        <v>8472107741</v>
      </c>
      <c r="C486" s="24" t="str">
        <f t="shared" si="141"/>
        <v>8473107378</v>
      </c>
      <c r="D486" s="16" t="str">
        <f t="shared" si="142"/>
        <v>152672</v>
      </c>
      <c r="E486" s="27">
        <f t="shared" si="143"/>
        <v>44606</v>
      </c>
      <c r="F486" s="16" t="str">
        <f t="shared" si="144"/>
        <v>Sayed Redha Mohamed Taher Sayed Aqeel Al Hashmi</v>
      </c>
      <c r="G486" s="7">
        <v>4</v>
      </c>
      <c r="H486" s="4" t="s">
        <v>1147</v>
      </c>
      <c r="I486" s="8" t="s">
        <v>21</v>
      </c>
      <c r="J486" s="8" t="s">
        <v>31</v>
      </c>
      <c r="K486" s="4" t="s">
        <v>1099</v>
      </c>
      <c r="L486" s="8" t="s">
        <v>24</v>
      </c>
      <c r="M486" s="7">
        <v>1</v>
      </c>
      <c r="N486" s="9">
        <v>3050</v>
      </c>
      <c r="O486" s="10">
        <v>3050</v>
      </c>
    </row>
    <row r="487" spans="1:15" x14ac:dyDescent="0.25">
      <c r="A487" s="21" t="str">
        <f t="shared" si="125"/>
        <v/>
      </c>
      <c r="B487" s="16" t="str">
        <f t="shared" si="140"/>
        <v>8472107741</v>
      </c>
      <c r="C487" s="24" t="str">
        <f t="shared" si="141"/>
        <v>8473107378</v>
      </c>
      <c r="D487" s="16" t="str">
        <f t="shared" si="142"/>
        <v>152672</v>
      </c>
      <c r="E487" s="27">
        <f t="shared" si="143"/>
        <v>44606</v>
      </c>
      <c r="F487" s="16" t="str">
        <f t="shared" si="144"/>
        <v>Sayed Redha Mohamed Taher Sayed Aqeel Al Hashmi</v>
      </c>
      <c r="G487" s="7">
        <v>5</v>
      </c>
      <c r="H487" s="4" t="s">
        <v>1148</v>
      </c>
      <c r="I487" s="8" t="s">
        <v>21</v>
      </c>
      <c r="J487" s="8" t="s">
        <v>31</v>
      </c>
      <c r="K487" s="4" t="s">
        <v>1099</v>
      </c>
      <c r="L487" s="8" t="s">
        <v>24</v>
      </c>
      <c r="M487" s="7">
        <v>1</v>
      </c>
      <c r="N487" s="9">
        <v>400</v>
      </c>
      <c r="O487" s="10">
        <v>400</v>
      </c>
    </row>
    <row r="488" spans="1:15" ht="22.5" x14ac:dyDescent="0.25">
      <c r="A488" s="21" t="str">
        <f t="shared" si="125"/>
        <v/>
      </c>
      <c r="B488" s="16" t="str">
        <f t="shared" si="140"/>
        <v>8472107741</v>
      </c>
      <c r="C488" s="24" t="str">
        <f t="shared" si="141"/>
        <v>8473107378</v>
      </c>
      <c r="D488" s="16" t="str">
        <f t="shared" si="142"/>
        <v>152672</v>
      </c>
      <c r="E488" s="27">
        <f t="shared" si="143"/>
        <v>44606</v>
      </c>
      <c r="F488" s="16" t="str">
        <f t="shared" si="144"/>
        <v>Sayed Redha Mohamed Taher Sayed Aqeel Al Hashmi</v>
      </c>
      <c r="G488" s="7">
        <v>6</v>
      </c>
      <c r="H488" s="4" t="s">
        <v>1149</v>
      </c>
      <c r="I488" s="8" t="s">
        <v>21</v>
      </c>
      <c r="J488" s="8" t="s">
        <v>31</v>
      </c>
      <c r="K488" s="4" t="s">
        <v>1099</v>
      </c>
      <c r="L488" s="8" t="s">
        <v>24</v>
      </c>
      <c r="M488" s="7">
        <v>1</v>
      </c>
      <c r="N488" s="9">
        <v>7500</v>
      </c>
      <c r="O488" s="10">
        <v>7500</v>
      </c>
    </row>
    <row r="489" spans="1:15" ht="22.5" x14ac:dyDescent="0.25">
      <c r="A489" s="21" t="str">
        <f t="shared" si="125"/>
        <v/>
      </c>
      <c r="B489" s="16" t="str">
        <f t="shared" si="140"/>
        <v>8472107741</v>
      </c>
      <c r="C489" s="24" t="str">
        <f t="shared" si="141"/>
        <v>8473107378</v>
      </c>
      <c r="D489" s="16" t="str">
        <f t="shared" si="142"/>
        <v>152672</v>
      </c>
      <c r="E489" s="27">
        <f t="shared" si="143"/>
        <v>44606</v>
      </c>
      <c r="F489" s="16" t="str">
        <f t="shared" si="144"/>
        <v>Sayed Redha Mohamed Taher Sayed Aqeel Al Hashmi</v>
      </c>
      <c r="G489" s="7">
        <v>7</v>
      </c>
      <c r="H489" s="4" t="s">
        <v>1150</v>
      </c>
      <c r="I489" s="8" t="s">
        <v>21</v>
      </c>
      <c r="J489" s="8" t="s">
        <v>31</v>
      </c>
      <c r="K489" s="4" t="s">
        <v>1099</v>
      </c>
      <c r="L489" s="8" t="s">
        <v>24</v>
      </c>
      <c r="M489" s="7">
        <v>1</v>
      </c>
      <c r="N489" s="9">
        <v>6850</v>
      </c>
      <c r="O489" s="10">
        <v>6850</v>
      </c>
    </row>
    <row r="490" spans="1:15" ht="22.5" x14ac:dyDescent="0.25">
      <c r="A490" s="21" t="str">
        <f t="shared" si="125"/>
        <v/>
      </c>
      <c r="B490" s="16" t="str">
        <f t="shared" si="140"/>
        <v>8472107741</v>
      </c>
      <c r="C490" s="24" t="str">
        <f t="shared" si="141"/>
        <v>8473107378</v>
      </c>
      <c r="D490" s="16" t="str">
        <f t="shared" si="142"/>
        <v>152672</v>
      </c>
      <c r="E490" s="27">
        <f t="shared" si="143"/>
        <v>44606</v>
      </c>
      <c r="F490" s="16" t="str">
        <f t="shared" si="144"/>
        <v>Sayed Redha Mohamed Taher Sayed Aqeel Al Hashmi</v>
      </c>
      <c r="G490" s="7">
        <v>8</v>
      </c>
      <c r="H490" s="4" t="s">
        <v>1151</v>
      </c>
      <c r="I490" s="8" t="s">
        <v>21</v>
      </c>
      <c r="J490" s="8" t="s">
        <v>31</v>
      </c>
      <c r="K490" s="4" t="s">
        <v>1099</v>
      </c>
      <c r="L490" s="8" t="s">
        <v>24</v>
      </c>
      <c r="M490" s="7">
        <v>1</v>
      </c>
      <c r="N490" s="9">
        <v>3500</v>
      </c>
      <c r="O490" s="10">
        <v>3500</v>
      </c>
    </row>
    <row r="491" spans="1:15" x14ac:dyDescent="0.25">
      <c r="A491" s="21" t="str">
        <f t="shared" ref="A491:A554" si="145">A490</f>
        <v/>
      </c>
      <c r="B491" s="16" t="str">
        <f t="shared" si="140"/>
        <v>8472107741</v>
      </c>
      <c r="C491" s="24" t="str">
        <f t="shared" si="141"/>
        <v>8473107378</v>
      </c>
      <c r="D491" s="16" t="str">
        <f t="shared" si="142"/>
        <v>152672</v>
      </c>
      <c r="E491" s="27">
        <f t="shared" si="143"/>
        <v>44606</v>
      </c>
      <c r="F491" s="16" t="str">
        <f t="shared" si="144"/>
        <v>Sayed Redha Mohamed Taher Sayed Aqeel Al Hashmi</v>
      </c>
      <c r="G491" s="7">
        <v>9</v>
      </c>
      <c r="H491" s="4" t="s">
        <v>1152</v>
      </c>
      <c r="I491" s="8" t="s">
        <v>21</v>
      </c>
      <c r="J491" s="8" t="s">
        <v>31</v>
      </c>
      <c r="K491" s="4" t="s">
        <v>1099</v>
      </c>
      <c r="L491" s="8" t="s">
        <v>24</v>
      </c>
      <c r="M491" s="7">
        <v>1</v>
      </c>
      <c r="N491" s="9">
        <v>5200</v>
      </c>
      <c r="O491" s="10">
        <v>5200</v>
      </c>
    </row>
    <row r="492" spans="1:15" x14ac:dyDescent="0.25">
      <c r="A492" s="21" t="str">
        <f t="shared" si="145"/>
        <v/>
      </c>
      <c r="B492" s="17" t="str">
        <f t="shared" si="140"/>
        <v>8472107741</v>
      </c>
      <c r="C492" s="25" t="str">
        <f t="shared" si="141"/>
        <v>8473107378</v>
      </c>
      <c r="D492" s="17" t="str">
        <f t="shared" si="142"/>
        <v>152672</v>
      </c>
      <c r="E492" s="28">
        <f t="shared" si="143"/>
        <v>44606</v>
      </c>
      <c r="F492" s="17" t="str">
        <f t="shared" si="144"/>
        <v>Sayed Redha Mohamed Taher Sayed Aqeel Al Hashmi</v>
      </c>
      <c r="G492" s="7">
        <v>10</v>
      </c>
      <c r="H492" s="4" t="s">
        <v>1153</v>
      </c>
      <c r="I492" s="8" t="s">
        <v>21</v>
      </c>
      <c r="J492" s="8" t="s">
        <v>31</v>
      </c>
      <c r="K492" s="4" t="s">
        <v>1099</v>
      </c>
      <c r="L492" s="8" t="s">
        <v>24</v>
      </c>
      <c r="M492" s="7">
        <v>1</v>
      </c>
      <c r="N492" s="9">
        <v>4950</v>
      </c>
      <c r="O492" s="10">
        <v>4950</v>
      </c>
    </row>
    <row r="493" spans="1:15" ht="22.5" customHeight="1" x14ac:dyDescent="0.25">
      <c r="A493" s="21" t="str">
        <f t="shared" si="145"/>
        <v/>
      </c>
      <c r="B493" s="15" t="s">
        <v>1154</v>
      </c>
      <c r="C493" s="23" t="s">
        <v>1155</v>
      </c>
      <c r="D493" s="15" t="s">
        <v>1156</v>
      </c>
      <c r="E493" s="26">
        <v>44640</v>
      </c>
      <c r="F493" s="15" t="s">
        <v>877</v>
      </c>
      <c r="G493" s="7">
        <v>1</v>
      </c>
      <c r="H493" s="4" t="s">
        <v>1157</v>
      </c>
      <c r="I493" s="8" t="s">
        <v>21</v>
      </c>
      <c r="J493" s="8" t="s">
        <v>22</v>
      </c>
      <c r="K493" s="4" t="s">
        <v>348</v>
      </c>
      <c r="L493" s="8" t="s">
        <v>24</v>
      </c>
      <c r="M493" s="7">
        <v>6.7658659999999995E-2</v>
      </c>
      <c r="N493" s="9">
        <v>6927625.8399999999</v>
      </c>
      <c r="O493" s="10">
        <v>468713.88131577399</v>
      </c>
    </row>
    <row r="494" spans="1:15" ht="22.5" x14ac:dyDescent="0.25">
      <c r="A494" s="21" t="str">
        <f t="shared" si="145"/>
        <v/>
      </c>
      <c r="B494" s="16" t="str">
        <f t="shared" ref="B494:F495" si="146">B493</f>
        <v>8472107742</v>
      </c>
      <c r="C494" s="24" t="str">
        <f t="shared" si="146"/>
        <v>8473107461</v>
      </c>
      <c r="D494" s="16" t="str">
        <f t="shared" si="146"/>
        <v>154221</v>
      </c>
      <c r="E494" s="27">
        <f t="shared" si="146"/>
        <v>44640</v>
      </c>
      <c r="F494" s="16" t="str">
        <f t="shared" si="146"/>
        <v>Saleem Mohammad Rajai Saleem Rayan</v>
      </c>
      <c r="G494" s="7">
        <v>2</v>
      </c>
      <c r="H494" s="4" t="s">
        <v>1158</v>
      </c>
      <c r="I494" s="8" t="s">
        <v>21</v>
      </c>
      <c r="J494" s="8" t="s">
        <v>22</v>
      </c>
      <c r="K494" s="4" t="s">
        <v>348</v>
      </c>
      <c r="L494" s="8" t="s">
        <v>24</v>
      </c>
      <c r="M494" s="7">
        <v>7.1393020000000001E-2</v>
      </c>
      <c r="N494" s="9">
        <v>3360221.98</v>
      </c>
      <c r="O494" s="10">
        <v>239896.39502257999</v>
      </c>
    </row>
    <row r="495" spans="1:15" ht="22.5" x14ac:dyDescent="0.25">
      <c r="A495" s="21" t="str">
        <f t="shared" si="145"/>
        <v/>
      </c>
      <c r="B495" s="17" t="str">
        <f t="shared" si="146"/>
        <v>8472107742</v>
      </c>
      <c r="C495" s="25" t="str">
        <f t="shared" si="146"/>
        <v>8473107461</v>
      </c>
      <c r="D495" s="17" t="str">
        <f t="shared" si="146"/>
        <v>154221</v>
      </c>
      <c r="E495" s="28">
        <f t="shared" si="146"/>
        <v>44640</v>
      </c>
      <c r="F495" s="17" t="str">
        <f t="shared" si="146"/>
        <v>Saleem Mohammad Rajai Saleem Rayan</v>
      </c>
      <c r="G495" s="7">
        <v>3</v>
      </c>
      <c r="H495" s="4" t="s">
        <v>1159</v>
      </c>
      <c r="I495" s="8" t="s">
        <v>21</v>
      </c>
      <c r="J495" s="8" t="s">
        <v>22</v>
      </c>
      <c r="K495" s="4" t="s">
        <v>348</v>
      </c>
      <c r="L495" s="8" t="s">
        <v>24</v>
      </c>
      <c r="M495" s="7">
        <v>7.1406830000000004E-2</v>
      </c>
      <c r="N495" s="9">
        <v>4076399.54</v>
      </c>
      <c r="O495" s="10">
        <v>291082.76896485803</v>
      </c>
    </row>
    <row r="496" spans="1:15" x14ac:dyDescent="0.25">
      <c r="A496" s="21" t="str">
        <f t="shared" si="145"/>
        <v/>
      </c>
      <c r="B496" s="15" t="s">
        <v>1160</v>
      </c>
      <c r="C496" s="23" t="s">
        <v>1161</v>
      </c>
      <c r="D496" s="29" t="s">
        <v>210</v>
      </c>
      <c r="E496" s="26">
        <v>44676</v>
      </c>
      <c r="F496" s="15" t="s">
        <v>90</v>
      </c>
      <c r="G496" s="7">
        <v>1</v>
      </c>
      <c r="H496" s="4" t="s">
        <v>1162</v>
      </c>
      <c r="I496" s="8" t="s">
        <v>21</v>
      </c>
      <c r="J496" s="8" t="s">
        <v>22</v>
      </c>
      <c r="K496" s="4" t="s">
        <v>348</v>
      </c>
      <c r="L496" s="8" t="s">
        <v>24</v>
      </c>
      <c r="M496" s="7">
        <v>1</v>
      </c>
      <c r="N496" s="9">
        <v>5350</v>
      </c>
      <c r="O496" s="10">
        <v>5350</v>
      </c>
    </row>
    <row r="497" spans="1:15" x14ac:dyDescent="0.25">
      <c r="A497" s="21" t="str">
        <f t="shared" si="145"/>
        <v/>
      </c>
      <c r="B497" s="17" t="str">
        <f t="shared" ref="B497:F497" si="147">B496</f>
        <v>8472107743</v>
      </c>
      <c r="C497" s="25" t="str">
        <f t="shared" si="147"/>
        <v>8473107587</v>
      </c>
      <c r="D497" s="22" t="str">
        <f t="shared" si="147"/>
        <v/>
      </c>
      <c r="E497" s="28">
        <f t="shared" si="147"/>
        <v>44676</v>
      </c>
      <c r="F497" s="17" t="str">
        <f t="shared" si="147"/>
        <v>Shiju Badarudeen</v>
      </c>
      <c r="G497" s="7">
        <v>2</v>
      </c>
      <c r="H497" s="4" t="s">
        <v>1163</v>
      </c>
      <c r="I497" s="8" t="s">
        <v>21</v>
      </c>
      <c r="J497" s="8" t="s">
        <v>22</v>
      </c>
      <c r="K497" s="4" t="s">
        <v>348</v>
      </c>
      <c r="L497" s="8" t="s">
        <v>24</v>
      </c>
      <c r="M497" s="7">
        <v>1</v>
      </c>
      <c r="N497" s="9">
        <v>535</v>
      </c>
      <c r="O497" s="10">
        <v>535</v>
      </c>
    </row>
    <row r="498" spans="1:15" ht="33.75" x14ac:dyDescent="0.25">
      <c r="A498" s="21" t="str">
        <f t="shared" si="145"/>
        <v/>
      </c>
      <c r="B498" s="4" t="s">
        <v>1164</v>
      </c>
      <c r="C498" s="5" t="s">
        <v>1165</v>
      </c>
      <c r="D498" s="4" t="s">
        <v>1166</v>
      </c>
      <c r="E498" s="6">
        <v>44641</v>
      </c>
      <c r="F498" s="4" t="s">
        <v>1167</v>
      </c>
      <c r="G498" s="7">
        <v>1</v>
      </c>
      <c r="H498" s="4" t="s">
        <v>1168</v>
      </c>
      <c r="I498" s="8" t="s">
        <v>21</v>
      </c>
      <c r="J498" s="8" t="s">
        <v>31</v>
      </c>
      <c r="K498" s="4" t="s">
        <v>1169</v>
      </c>
      <c r="L498" s="8" t="s">
        <v>24</v>
      </c>
      <c r="M498" s="7">
        <v>1</v>
      </c>
      <c r="N498" s="9">
        <v>8175</v>
      </c>
      <c r="O498" s="10">
        <v>8175</v>
      </c>
    </row>
    <row r="499" spans="1:15" x14ac:dyDescent="0.25">
      <c r="A499" s="21" t="str">
        <f t="shared" si="145"/>
        <v/>
      </c>
      <c r="B499" s="15" t="s">
        <v>1170</v>
      </c>
      <c r="C499" s="23" t="s">
        <v>1171</v>
      </c>
      <c r="D499" s="15" t="s">
        <v>1172</v>
      </c>
      <c r="E499" s="26">
        <v>44645</v>
      </c>
      <c r="F499" s="15" t="s">
        <v>90</v>
      </c>
      <c r="G499" s="7">
        <v>1</v>
      </c>
      <c r="H499" s="4" t="s">
        <v>1173</v>
      </c>
      <c r="I499" s="8" t="s">
        <v>1174</v>
      </c>
      <c r="J499" s="8" t="s">
        <v>31</v>
      </c>
      <c r="K499" s="4" t="s">
        <v>1175</v>
      </c>
      <c r="L499" s="8" t="s">
        <v>24</v>
      </c>
      <c r="M499" s="7">
        <v>2</v>
      </c>
      <c r="N499" s="9">
        <v>890</v>
      </c>
      <c r="O499" s="10">
        <v>1780</v>
      </c>
    </row>
    <row r="500" spans="1:15" x14ac:dyDescent="0.25">
      <c r="A500" s="21" t="str">
        <f t="shared" si="145"/>
        <v/>
      </c>
      <c r="B500" s="16" t="str">
        <f t="shared" ref="B500:B531" si="148">B499</f>
        <v>8472107748</v>
      </c>
      <c r="C500" s="24" t="str">
        <f t="shared" ref="C500:C531" si="149">C499</f>
        <v>8473107479</v>
      </c>
      <c r="D500" s="16" t="str">
        <f t="shared" ref="D500:D531" si="150">D499</f>
        <v>847900000423</v>
      </c>
      <c r="E500" s="27">
        <f t="shared" ref="E500:E531" si="151">E499</f>
        <v>44645</v>
      </c>
      <c r="F500" s="16" t="str">
        <f t="shared" ref="F500:F531" si="152">F499</f>
        <v>Shiju Badarudeen</v>
      </c>
      <c r="G500" s="7">
        <v>2</v>
      </c>
      <c r="H500" s="4" t="s">
        <v>1176</v>
      </c>
      <c r="I500" s="8" t="s">
        <v>1177</v>
      </c>
      <c r="J500" s="8" t="s">
        <v>31</v>
      </c>
      <c r="K500" s="4" t="s">
        <v>1175</v>
      </c>
      <c r="L500" s="8" t="s">
        <v>24</v>
      </c>
      <c r="M500" s="7">
        <v>3</v>
      </c>
      <c r="N500" s="9">
        <v>6.5</v>
      </c>
      <c r="O500" s="10">
        <v>19.5</v>
      </c>
    </row>
    <row r="501" spans="1:15" x14ac:dyDescent="0.25">
      <c r="A501" s="21" t="str">
        <f t="shared" si="145"/>
        <v/>
      </c>
      <c r="B501" s="16" t="str">
        <f t="shared" si="148"/>
        <v>8472107748</v>
      </c>
      <c r="C501" s="24" t="str">
        <f t="shared" si="149"/>
        <v>8473107479</v>
      </c>
      <c r="D501" s="16" t="str">
        <f t="shared" si="150"/>
        <v>847900000423</v>
      </c>
      <c r="E501" s="27">
        <f t="shared" si="151"/>
        <v>44645</v>
      </c>
      <c r="F501" s="16" t="str">
        <f t="shared" si="152"/>
        <v>Shiju Badarudeen</v>
      </c>
      <c r="G501" s="7">
        <v>3</v>
      </c>
      <c r="H501" s="4" t="s">
        <v>1178</v>
      </c>
      <c r="I501" s="8" t="s">
        <v>1174</v>
      </c>
      <c r="J501" s="8" t="s">
        <v>31</v>
      </c>
      <c r="K501" s="4" t="s">
        <v>1175</v>
      </c>
      <c r="L501" s="8" t="s">
        <v>24</v>
      </c>
      <c r="M501" s="7">
        <v>4</v>
      </c>
      <c r="N501" s="9">
        <v>14</v>
      </c>
      <c r="O501" s="10">
        <v>56</v>
      </c>
    </row>
    <row r="502" spans="1:15" x14ac:dyDescent="0.25">
      <c r="A502" s="21" t="str">
        <f t="shared" si="145"/>
        <v/>
      </c>
      <c r="B502" s="16" t="str">
        <f t="shared" si="148"/>
        <v>8472107748</v>
      </c>
      <c r="C502" s="24" t="str">
        <f t="shared" si="149"/>
        <v>8473107479</v>
      </c>
      <c r="D502" s="16" t="str">
        <f t="shared" si="150"/>
        <v>847900000423</v>
      </c>
      <c r="E502" s="27">
        <f t="shared" si="151"/>
        <v>44645</v>
      </c>
      <c r="F502" s="16" t="str">
        <f t="shared" si="152"/>
        <v>Shiju Badarudeen</v>
      </c>
      <c r="G502" s="7">
        <v>4</v>
      </c>
      <c r="H502" s="4" t="s">
        <v>1179</v>
      </c>
      <c r="I502" s="8" t="s">
        <v>1177</v>
      </c>
      <c r="J502" s="8" t="s">
        <v>31</v>
      </c>
      <c r="K502" s="4" t="s">
        <v>1175</v>
      </c>
      <c r="L502" s="8" t="s">
        <v>24</v>
      </c>
      <c r="M502" s="7">
        <v>1</v>
      </c>
      <c r="N502" s="9">
        <v>19.5</v>
      </c>
      <c r="O502" s="10">
        <v>19.5</v>
      </c>
    </row>
    <row r="503" spans="1:15" x14ac:dyDescent="0.25">
      <c r="A503" s="21" t="str">
        <f t="shared" si="145"/>
        <v/>
      </c>
      <c r="B503" s="16" t="str">
        <f t="shared" si="148"/>
        <v>8472107748</v>
      </c>
      <c r="C503" s="24" t="str">
        <f t="shared" si="149"/>
        <v>8473107479</v>
      </c>
      <c r="D503" s="16" t="str">
        <f t="shared" si="150"/>
        <v>847900000423</v>
      </c>
      <c r="E503" s="27">
        <f t="shared" si="151"/>
        <v>44645</v>
      </c>
      <c r="F503" s="16" t="str">
        <f t="shared" si="152"/>
        <v>Shiju Badarudeen</v>
      </c>
      <c r="G503" s="7">
        <v>5</v>
      </c>
      <c r="H503" s="4" t="s">
        <v>1180</v>
      </c>
      <c r="I503" s="8" t="s">
        <v>1177</v>
      </c>
      <c r="J503" s="8" t="s">
        <v>31</v>
      </c>
      <c r="K503" s="4" t="s">
        <v>1175</v>
      </c>
      <c r="L503" s="8" t="s">
        <v>24</v>
      </c>
      <c r="M503" s="7">
        <v>80</v>
      </c>
      <c r="N503" s="9">
        <v>5</v>
      </c>
      <c r="O503" s="10">
        <v>400</v>
      </c>
    </row>
    <row r="504" spans="1:15" x14ac:dyDescent="0.25">
      <c r="A504" s="21" t="str">
        <f t="shared" si="145"/>
        <v/>
      </c>
      <c r="B504" s="16" t="str">
        <f t="shared" si="148"/>
        <v>8472107748</v>
      </c>
      <c r="C504" s="24" t="str">
        <f t="shared" si="149"/>
        <v>8473107479</v>
      </c>
      <c r="D504" s="16" t="str">
        <f t="shared" si="150"/>
        <v>847900000423</v>
      </c>
      <c r="E504" s="27">
        <f t="shared" si="151"/>
        <v>44645</v>
      </c>
      <c r="F504" s="16" t="str">
        <f t="shared" si="152"/>
        <v>Shiju Badarudeen</v>
      </c>
      <c r="G504" s="7">
        <v>6</v>
      </c>
      <c r="H504" s="4" t="s">
        <v>1181</v>
      </c>
      <c r="I504" s="8" t="s">
        <v>1174</v>
      </c>
      <c r="J504" s="8" t="s">
        <v>31</v>
      </c>
      <c r="K504" s="4" t="s">
        <v>1175</v>
      </c>
      <c r="L504" s="8" t="s">
        <v>24</v>
      </c>
      <c r="M504" s="7">
        <v>5</v>
      </c>
      <c r="N504" s="9">
        <v>16.5</v>
      </c>
      <c r="O504" s="10">
        <v>82.5</v>
      </c>
    </row>
    <row r="505" spans="1:15" x14ac:dyDescent="0.25">
      <c r="A505" s="21" t="str">
        <f t="shared" si="145"/>
        <v/>
      </c>
      <c r="B505" s="16" t="str">
        <f t="shared" si="148"/>
        <v>8472107748</v>
      </c>
      <c r="C505" s="24" t="str">
        <f t="shared" si="149"/>
        <v>8473107479</v>
      </c>
      <c r="D505" s="16" t="str">
        <f t="shared" si="150"/>
        <v>847900000423</v>
      </c>
      <c r="E505" s="27">
        <f t="shared" si="151"/>
        <v>44645</v>
      </c>
      <c r="F505" s="16" t="str">
        <f t="shared" si="152"/>
        <v>Shiju Badarudeen</v>
      </c>
      <c r="G505" s="7">
        <v>7</v>
      </c>
      <c r="H505" s="4" t="s">
        <v>1182</v>
      </c>
      <c r="I505" s="8" t="s">
        <v>1174</v>
      </c>
      <c r="J505" s="8" t="s">
        <v>31</v>
      </c>
      <c r="K505" s="4" t="s">
        <v>1175</v>
      </c>
      <c r="L505" s="8" t="s">
        <v>24</v>
      </c>
      <c r="M505" s="7">
        <v>3</v>
      </c>
      <c r="N505" s="9">
        <v>26</v>
      </c>
      <c r="O505" s="10">
        <v>78</v>
      </c>
    </row>
    <row r="506" spans="1:15" x14ac:dyDescent="0.25">
      <c r="A506" s="21" t="str">
        <f t="shared" si="145"/>
        <v/>
      </c>
      <c r="B506" s="16" t="str">
        <f t="shared" si="148"/>
        <v>8472107748</v>
      </c>
      <c r="C506" s="24" t="str">
        <f t="shared" si="149"/>
        <v>8473107479</v>
      </c>
      <c r="D506" s="16" t="str">
        <f t="shared" si="150"/>
        <v>847900000423</v>
      </c>
      <c r="E506" s="27">
        <f t="shared" si="151"/>
        <v>44645</v>
      </c>
      <c r="F506" s="16" t="str">
        <f t="shared" si="152"/>
        <v>Shiju Badarudeen</v>
      </c>
      <c r="G506" s="7">
        <v>8</v>
      </c>
      <c r="H506" s="4" t="s">
        <v>1183</v>
      </c>
      <c r="I506" s="8" t="s">
        <v>1174</v>
      </c>
      <c r="J506" s="8" t="s">
        <v>31</v>
      </c>
      <c r="K506" s="4" t="s">
        <v>1175</v>
      </c>
      <c r="L506" s="8" t="s">
        <v>24</v>
      </c>
      <c r="M506" s="7">
        <v>2</v>
      </c>
      <c r="N506" s="9">
        <v>26</v>
      </c>
      <c r="O506" s="10">
        <v>52</v>
      </c>
    </row>
    <row r="507" spans="1:15" x14ac:dyDescent="0.25">
      <c r="A507" s="21" t="str">
        <f t="shared" si="145"/>
        <v/>
      </c>
      <c r="B507" s="16" t="str">
        <f t="shared" si="148"/>
        <v>8472107748</v>
      </c>
      <c r="C507" s="24" t="str">
        <f t="shared" si="149"/>
        <v>8473107479</v>
      </c>
      <c r="D507" s="16" t="str">
        <f t="shared" si="150"/>
        <v>847900000423</v>
      </c>
      <c r="E507" s="27">
        <f t="shared" si="151"/>
        <v>44645</v>
      </c>
      <c r="F507" s="16" t="str">
        <f t="shared" si="152"/>
        <v>Shiju Badarudeen</v>
      </c>
      <c r="G507" s="7">
        <v>9</v>
      </c>
      <c r="H507" s="4" t="s">
        <v>1184</v>
      </c>
      <c r="I507" s="8" t="s">
        <v>1174</v>
      </c>
      <c r="J507" s="8" t="s">
        <v>31</v>
      </c>
      <c r="K507" s="4" t="s">
        <v>1175</v>
      </c>
      <c r="L507" s="8" t="s">
        <v>24</v>
      </c>
      <c r="M507" s="7">
        <v>1</v>
      </c>
      <c r="N507" s="9">
        <v>20</v>
      </c>
      <c r="O507" s="10">
        <v>20</v>
      </c>
    </row>
    <row r="508" spans="1:15" x14ac:dyDescent="0.25">
      <c r="A508" s="21" t="str">
        <f t="shared" si="145"/>
        <v/>
      </c>
      <c r="B508" s="16" t="str">
        <f t="shared" si="148"/>
        <v>8472107748</v>
      </c>
      <c r="C508" s="24" t="str">
        <f t="shared" si="149"/>
        <v>8473107479</v>
      </c>
      <c r="D508" s="16" t="str">
        <f t="shared" si="150"/>
        <v>847900000423</v>
      </c>
      <c r="E508" s="27">
        <f t="shared" si="151"/>
        <v>44645</v>
      </c>
      <c r="F508" s="16" t="str">
        <f t="shared" si="152"/>
        <v>Shiju Badarudeen</v>
      </c>
      <c r="G508" s="7">
        <v>10</v>
      </c>
      <c r="H508" s="4" t="s">
        <v>1185</v>
      </c>
      <c r="I508" s="8" t="s">
        <v>1177</v>
      </c>
      <c r="J508" s="8" t="s">
        <v>31</v>
      </c>
      <c r="K508" s="4" t="s">
        <v>1175</v>
      </c>
      <c r="L508" s="8" t="s">
        <v>24</v>
      </c>
      <c r="M508" s="7">
        <v>3</v>
      </c>
      <c r="N508" s="9">
        <v>16.5</v>
      </c>
      <c r="O508" s="10">
        <v>49.5</v>
      </c>
    </row>
    <row r="509" spans="1:15" x14ac:dyDescent="0.25">
      <c r="A509" s="21" t="str">
        <f t="shared" si="145"/>
        <v/>
      </c>
      <c r="B509" s="16" t="str">
        <f t="shared" si="148"/>
        <v>8472107748</v>
      </c>
      <c r="C509" s="24" t="str">
        <f t="shared" si="149"/>
        <v>8473107479</v>
      </c>
      <c r="D509" s="16" t="str">
        <f t="shared" si="150"/>
        <v>847900000423</v>
      </c>
      <c r="E509" s="27">
        <f t="shared" si="151"/>
        <v>44645</v>
      </c>
      <c r="F509" s="16" t="str">
        <f t="shared" si="152"/>
        <v>Shiju Badarudeen</v>
      </c>
      <c r="G509" s="7">
        <v>11</v>
      </c>
      <c r="H509" s="4" t="s">
        <v>1186</v>
      </c>
      <c r="I509" s="8" t="s">
        <v>1174</v>
      </c>
      <c r="J509" s="8" t="s">
        <v>31</v>
      </c>
      <c r="K509" s="4" t="s">
        <v>1175</v>
      </c>
      <c r="L509" s="8" t="s">
        <v>24</v>
      </c>
      <c r="M509" s="7">
        <v>2</v>
      </c>
      <c r="N509" s="9">
        <v>4</v>
      </c>
      <c r="O509" s="10">
        <v>8</v>
      </c>
    </row>
    <row r="510" spans="1:15" x14ac:dyDescent="0.25">
      <c r="A510" s="21" t="str">
        <f t="shared" si="145"/>
        <v/>
      </c>
      <c r="B510" s="16" t="str">
        <f t="shared" si="148"/>
        <v>8472107748</v>
      </c>
      <c r="C510" s="24" t="str">
        <f t="shared" si="149"/>
        <v>8473107479</v>
      </c>
      <c r="D510" s="16" t="str">
        <f t="shared" si="150"/>
        <v>847900000423</v>
      </c>
      <c r="E510" s="27">
        <f t="shared" si="151"/>
        <v>44645</v>
      </c>
      <c r="F510" s="16" t="str">
        <f t="shared" si="152"/>
        <v>Shiju Badarudeen</v>
      </c>
      <c r="G510" s="7">
        <v>12</v>
      </c>
      <c r="H510" s="4" t="s">
        <v>1187</v>
      </c>
      <c r="I510" s="8" t="s">
        <v>1177</v>
      </c>
      <c r="J510" s="8" t="s">
        <v>31</v>
      </c>
      <c r="K510" s="4" t="s">
        <v>1175</v>
      </c>
      <c r="L510" s="8" t="s">
        <v>24</v>
      </c>
      <c r="M510" s="7">
        <v>10</v>
      </c>
      <c r="N510" s="9">
        <v>6.5</v>
      </c>
      <c r="O510" s="10">
        <v>65</v>
      </c>
    </row>
    <row r="511" spans="1:15" x14ac:dyDescent="0.25">
      <c r="A511" s="21" t="str">
        <f t="shared" si="145"/>
        <v/>
      </c>
      <c r="B511" s="16" t="str">
        <f t="shared" si="148"/>
        <v>8472107748</v>
      </c>
      <c r="C511" s="24" t="str">
        <f t="shared" si="149"/>
        <v>8473107479</v>
      </c>
      <c r="D511" s="16" t="str">
        <f t="shared" si="150"/>
        <v>847900000423</v>
      </c>
      <c r="E511" s="27">
        <f t="shared" si="151"/>
        <v>44645</v>
      </c>
      <c r="F511" s="16" t="str">
        <f t="shared" si="152"/>
        <v>Shiju Badarudeen</v>
      </c>
      <c r="G511" s="7">
        <v>13</v>
      </c>
      <c r="H511" s="4" t="s">
        <v>1188</v>
      </c>
      <c r="I511" s="8" t="s">
        <v>1174</v>
      </c>
      <c r="J511" s="8" t="s">
        <v>31</v>
      </c>
      <c r="K511" s="4" t="s">
        <v>1175</v>
      </c>
      <c r="L511" s="8" t="s">
        <v>24</v>
      </c>
      <c r="M511" s="7">
        <v>1</v>
      </c>
      <c r="N511" s="9">
        <v>16</v>
      </c>
      <c r="O511" s="10">
        <v>16</v>
      </c>
    </row>
    <row r="512" spans="1:15" x14ac:dyDescent="0.25">
      <c r="A512" s="21" t="str">
        <f t="shared" si="145"/>
        <v/>
      </c>
      <c r="B512" s="16" t="str">
        <f t="shared" si="148"/>
        <v>8472107748</v>
      </c>
      <c r="C512" s="24" t="str">
        <f t="shared" si="149"/>
        <v>8473107479</v>
      </c>
      <c r="D512" s="16" t="str">
        <f t="shared" si="150"/>
        <v>847900000423</v>
      </c>
      <c r="E512" s="27">
        <f t="shared" si="151"/>
        <v>44645</v>
      </c>
      <c r="F512" s="16" t="str">
        <f t="shared" si="152"/>
        <v>Shiju Badarudeen</v>
      </c>
      <c r="G512" s="7">
        <v>14</v>
      </c>
      <c r="H512" s="4" t="s">
        <v>1189</v>
      </c>
      <c r="I512" s="8" t="s">
        <v>1174</v>
      </c>
      <c r="J512" s="8" t="s">
        <v>31</v>
      </c>
      <c r="K512" s="4" t="s">
        <v>1175</v>
      </c>
      <c r="L512" s="8" t="s">
        <v>24</v>
      </c>
      <c r="M512" s="7">
        <v>3</v>
      </c>
      <c r="N512" s="9">
        <v>28</v>
      </c>
      <c r="O512" s="10">
        <v>84</v>
      </c>
    </row>
    <row r="513" spans="1:15" x14ac:dyDescent="0.25">
      <c r="A513" s="21" t="str">
        <f t="shared" si="145"/>
        <v/>
      </c>
      <c r="B513" s="16" t="str">
        <f t="shared" si="148"/>
        <v>8472107748</v>
      </c>
      <c r="C513" s="24" t="str">
        <f t="shared" si="149"/>
        <v>8473107479</v>
      </c>
      <c r="D513" s="16" t="str">
        <f t="shared" si="150"/>
        <v>847900000423</v>
      </c>
      <c r="E513" s="27">
        <f t="shared" si="151"/>
        <v>44645</v>
      </c>
      <c r="F513" s="16" t="str">
        <f t="shared" si="152"/>
        <v>Shiju Badarudeen</v>
      </c>
      <c r="G513" s="7">
        <v>15</v>
      </c>
      <c r="H513" s="4" t="s">
        <v>1190</v>
      </c>
      <c r="I513" s="8" t="s">
        <v>1177</v>
      </c>
      <c r="J513" s="8" t="s">
        <v>31</v>
      </c>
      <c r="K513" s="4" t="s">
        <v>1175</v>
      </c>
      <c r="L513" s="8" t="s">
        <v>24</v>
      </c>
      <c r="M513" s="7">
        <v>3</v>
      </c>
      <c r="N513" s="9">
        <v>80</v>
      </c>
      <c r="O513" s="10">
        <v>240</v>
      </c>
    </row>
    <row r="514" spans="1:15" x14ac:dyDescent="0.25">
      <c r="A514" s="21" t="str">
        <f t="shared" si="145"/>
        <v/>
      </c>
      <c r="B514" s="16" t="str">
        <f t="shared" si="148"/>
        <v>8472107748</v>
      </c>
      <c r="C514" s="24" t="str">
        <f t="shared" si="149"/>
        <v>8473107479</v>
      </c>
      <c r="D514" s="16" t="str">
        <f t="shared" si="150"/>
        <v>847900000423</v>
      </c>
      <c r="E514" s="27">
        <f t="shared" si="151"/>
        <v>44645</v>
      </c>
      <c r="F514" s="16" t="str">
        <f t="shared" si="152"/>
        <v>Shiju Badarudeen</v>
      </c>
      <c r="G514" s="7">
        <v>16</v>
      </c>
      <c r="H514" s="4" t="s">
        <v>1191</v>
      </c>
      <c r="I514" s="8" t="s">
        <v>1174</v>
      </c>
      <c r="J514" s="8" t="s">
        <v>31</v>
      </c>
      <c r="K514" s="4" t="s">
        <v>1175</v>
      </c>
      <c r="L514" s="8" t="s">
        <v>24</v>
      </c>
      <c r="M514" s="7">
        <v>15</v>
      </c>
      <c r="N514" s="9">
        <v>1.8</v>
      </c>
      <c r="O514" s="10">
        <v>27</v>
      </c>
    </row>
    <row r="515" spans="1:15" x14ac:dyDescent="0.25">
      <c r="A515" s="21" t="str">
        <f t="shared" si="145"/>
        <v/>
      </c>
      <c r="B515" s="16" t="str">
        <f t="shared" si="148"/>
        <v>8472107748</v>
      </c>
      <c r="C515" s="24" t="str">
        <f t="shared" si="149"/>
        <v>8473107479</v>
      </c>
      <c r="D515" s="16" t="str">
        <f t="shared" si="150"/>
        <v>847900000423</v>
      </c>
      <c r="E515" s="27">
        <f t="shared" si="151"/>
        <v>44645</v>
      </c>
      <c r="F515" s="16" t="str">
        <f t="shared" si="152"/>
        <v>Shiju Badarudeen</v>
      </c>
      <c r="G515" s="7">
        <v>17</v>
      </c>
      <c r="H515" s="4" t="s">
        <v>1192</v>
      </c>
      <c r="I515" s="8" t="s">
        <v>1177</v>
      </c>
      <c r="J515" s="8" t="s">
        <v>31</v>
      </c>
      <c r="K515" s="4" t="s">
        <v>1175</v>
      </c>
      <c r="L515" s="8" t="s">
        <v>24</v>
      </c>
      <c r="M515" s="7">
        <v>5</v>
      </c>
      <c r="N515" s="9">
        <v>7</v>
      </c>
      <c r="O515" s="10">
        <v>35</v>
      </c>
    </row>
    <row r="516" spans="1:15" x14ac:dyDescent="0.25">
      <c r="A516" s="21" t="str">
        <f t="shared" si="145"/>
        <v/>
      </c>
      <c r="B516" s="16" t="str">
        <f t="shared" si="148"/>
        <v>8472107748</v>
      </c>
      <c r="C516" s="24" t="str">
        <f t="shared" si="149"/>
        <v>8473107479</v>
      </c>
      <c r="D516" s="16" t="str">
        <f t="shared" si="150"/>
        <v>847900000423</v>
      </c>
      <c r="E516" s="27">
        <f t="shared" si="151"/>
        <v>44645</v>
      </c>
      <c r="F516" s="16" t="str">
        <f t="shared" si="152"/>
        <v>Shiju Badarudeen</v>
      </c>
      <c r="G516" s="7">
        <v>18</v>
      </c>
      <c r="H516" s="4" t="s">
        <v>1193</v>
      </c>
      <c r="I516" s="8" t="s">
        <v>1177</v>
      </c>
      <c r="J516" s="8" t="s">
        <v>31</v>
      </c>
      <c r="K516" s="4" t="s">
        <v>1175</v>
      </c>
      <c r="L516" s="8" t="s">
        <v>24</v>
      </c>
      <c r="M516" s="7">
        <v>1</v>
      </c>
      <c r="N516" s="9">
        <v>3.5</v>
      </c>
      <c r="O516" s="10">
        <v>3.5</v>
      </c>
    </row>
    <row r="517" spans="1:15" x14ac:dyDescent="0.25">
      <c r="A517" s="21" t="str">
        <f t="shared" si="145"/>
        <v/>
      </c>
      <c r="B517" s="16" t="str">
        <f t="shared" si="148"/>
        <v>8472107748</v>
      </c>
      <c r="C517" s="24" t="str">
        <f t="shared" si="149"/>
        <v>8473107479</v>
      </c>
      <c r="D517" s="16" t="str">
        <f t="shared" si="150"/>
        <v>847900000423</v>
      </c>
      <c r="E517" s="27">
        <f t="shared" si="151"/>
        <v>44645</v>
      </c>
      <c r="F517" s="16" t="str">
        <f t="shared" si="152"/>
        <v>Shiju Badarudeen</v>
      </c>
      <c r="G517" s="7">
        <v>19</v>
      </c>
      <c r="H517" s="4" t="s">
        <v>1194</v>
      </c>
      <c r="I517" s="8" t="s">
        <v>1174</v>
      </c>
      <c r="J517" s="8" t="s">
        <v>31</v>
      </c>
      <c r="K517" s="4" t="s">
        <v>1175</v>
      </c>
      <c r="L517" s="8" t="s">
        <v>24</v>
      </c>
      <c r="M517" s="7">
        <v>17</v>
      </c>
      <c r="N517" s="9">
        <v>2.5</v>
      </c>
      <c r="O517" s="10">
        <v>42.5</v>
      </c>
    </row>
    <row r="518" spans="1:15" x14ac:dyDescent="0.25">
      <c r="A518" s="21" t="str">
        <f t="shared" si="145"/>
        <v/>
      </c>
      <c r="B518" s="16" t="str">
        <f t="shared" si="148"/>
        <v>8472107748</v>
      </c>
      <c r="C518" s="24" t="str">
        <f t="shared" si="149"/>
        <v>8473107479</v>
      </c>
      <c r="D518" s="16" t="str">
        <f t="shared" si="150"/>
        <v>847900000423</v>
      </c>
      <c r="E518" s="27">
        <f t="shared" si="151"/>
        <v>44645</v>
      </c>
      <c r="F518" s="16" t="str">
        <f t="shared" si="152"/>
        <v>Shiju Badarudeen</v>
      </c>
      <c r="G518" s="7">
        <v>20</v>
      </c>
      <c r="H518" s="4" t="s">
        <v>1195</v>
      </c>
      <c r="I518" s="8" t="s">
        <v>1174</v>
      </c>
      <c r="J518" s="8" t="s">
        <v>31</v>
      </c>
      <c r="K518" s="4" t="s">
        <v>1175</v>
      </c>
      <c r="L518" s="8" t="s">
        <v>24</v>
      </c>
      <c r="M518" s="7">
        <v>4</v>
      </c>
      <c r="N518" s="9">
        <v>21</v>
      </c>
      <c r="O518" s="10">
        <v>84</v>
      </c>
    </row>
    <row r="519" spans="1:15" x14ac:dyDescent="0.25">
      <c r="A519" s="21" t="str">
        <f t="shared" si="145"/>
        <v/>
      </c>
      <c r="B519" s="16" t="str">
        <f t="shared" si="148"/>
        <v>8472107748</v>
      </c>
      <c r="C519" s="24" t="str">
        <f t="shared" si="149"/>
        <v>8473107479</v>
      </c>
      <c r="D519" s="16" t="str">
        <f t="shared" si="150"/>
        <v>847900000423</v>
      </c>
      <c r="E519" s="27">
        <f t="shared" si="151"/>
        <v>44645</v>
      </c>
      <c r="F519" s="16" t="str">
        <f t="shared" si="152"/>
        <v>Shiju Badarudeen</v>
      </c>
      <c r="G519" s="7">
        <v>21</v>
      </c>
      <c r="H519" s="4" t="s">
        <v>1196</v>
      </c>
      <c r="I519" s="8" t="s">
        <v>1177</v>
      </c>
      <c r="J519" s="8" t="s">
        <v>31</v>
      </c>
      <c r="K519" s="4" t="s">
        <v>1175</v>
      </c>
      <c r="L519" s="8" t="s">
        <v>24</v>
      </c>
      <c r="M519" s="7">
        <v>1</v>
      </c>
      <c r="N519" s="9">
        <v>16.5</v>
      </c>
      <c r="O519" s="10">
        <v>16.5</v>
      </c>
    </row>
    <row r="520" spans="1:15" x14ac:dyDescent="0.25">
      <c r="A520" s="21" t="str">
        <f t="shared" si="145"/>
        <v/>
      </c>
      <c r="B520" s="16" t="str">
        <f t="shared" si="148"/>
        <v>8472107748</v>
      </c>
      <c r="C520" s="24" t="str">
        <f t="shared" si="149"/>
        <v>8473107479</v>
      </c>
      <c r="D520" s="16" t="str">
        <f t="shared" si="150"/>
        <v>847900000423</v>
      </c>
      <c r="E520" s="27">
        <f t="shared" si="151"/>
        <v>44645</v>
      </c>
      <c r="F520" s="16" t="str">
        <f t="shared" si="152"/>
        <v>Shiju Badarudeen</v>
      </c>
      <c r="G520" s="7">
        <v>22</v>
      </c>
      <c r="H520" s="4" t="s">
        <v>1197</v>
      </c>
      <c r="I520" s="8" t="s">
        <v>1198</v>
      </c>
      <c r="J520" s="8" t="s">
        <v>31</v>
      </c>
      <c r="K520" s="4" t="s">
        <v>1175</v>
      </c>
      <c r="L520" s="8" t="s">
        <v>24</v>
      </c>
      <c r="M520" s="7">
        <v>1</v>
      </c>
      <c r="N520" s="9">
        <v>105</v>
      </c>
      <c r="O520" s="10">
        <v>105</v>
      </c>
    </row>
    <row r="521" spans="1:15" x14ac:dyDescent="0.25">
      <c r="A521" s="21" t="str">
        <f t="shared" si="145"/>
        <v/>
      </c>
      <c r="B521" s="16" t="str">
        <f t="shared" si="148"/>
        <v>8472107748</v>
      </c>
      <c r="C521" s="24" t="str">
        <f t="shared" si="149"/>
        <v>8473107479</v>
      </c>
      <c r="D521" s="16" t="str">
        <f t="shared" si="150"/>
        <v>847900000423</v>
      </c>
      <c r="E521" s="27">
        <f t="shared" si="151"/>
        <v>44645</v>
      </c>
      <c r="F521" s="16" t="str">
        <f t="shared" si="152"/>
        <v>Shiju Badarudeen</v>
      </c>
      <c r="G521" s="7">
        <v>23</v>
      </c>
      <c r="H521" s="4" t="s">
        <v>1199</v>
      </c>
      <c r="I521" s="8" t="s">
        <v>1174</v>
      </c>
      <c r="J521" s="8" t="s">
        <v>31</v>
      </c>
      <c r="K521" s="4" t="s">
        <v>1175</v>
      </c>
      <c r="L521" s="8" t="s">
        <v>24</v>
      </c>
      <c r="M521" s="7">
        <v>10</v>
      </c>
      <c r="N521" s="9">
        <v>3.5</v>
      </c>
      <c r="O521" s="10">
        <v>35</v>
      </c>
    </row>
    <row r="522" spans="1:15" x14ac:dyDescent="0.25">
      <c r="A522" s="21" t="str">
        <f t="shared" si="145"/>
        <v/>
      </c>
      <c r="B522" s="16" t="str">
        <f t="shared" si="148"/>
        <v>8472107748</v>
      </c>
      <c r="C522" s="24" t="str">
        <f t="shared" si="149"/>
        <v>8473107479</v>
      </c>
      <c r="D522" s="16" t="str">
        <f t="shared" si="150"/>
        <v>847900000423</v>
      </c>
      <c r="E522" s="27">
        <f t="shared" si="151"/>
        <v>44645</v>
      </c>
      <c r="F522" s="16" t="str">
        <f t="shared" si="152"/>
        <v>Shiju Badarudeen</v>
      </c>
      <c r="G522" s="7">
        <v>24</v>
      </c>
      <c r="H522" s="4" t="s">
        <v>1200</v>
      </c>
      <c r="I522" s="8" t="s">
        <v>1174</v>
      </c>
      <c r="J522" s="8" t="s">
        <v>31</v>
      </c>
      <c r="K522" s="4" t="s">
        <v>1175</v>
      </c>
      <c r="L522" s="8" t="s">
        <v>24</v>
      </c>
      <c r="M522" s="7">
        <v>10</v>
      </c>
      <c r="N522" s="9">
        <v>4.5</v>
      </c>
      <c r="O522" s="10">
        <v>45</v>
      </c>
    </row>
    <row r="523" spans="1:15" x14ac:dyDescent="0.25">
      <c r="A523" s="21" t="str">
        <f t="shared" si="145"/>
        <v/>
      </c>
      <c r="B523" s="16" t="str">
        <f t="shared" si="148"/>
        <v>8472107748</v>
      </c>
      <c r="C523" s="24" t="str">
        <f t="shared" si="149"/>
        <v>8473107479</v>
      </c>
      <c r="D523" s="16" t="str">
        <f t="shared" si="150"/>
        <v>847900000423</v>
      </c>
      <c r="E523" s="27">
        <f t="shared" si="151"/>
        <v>44645</v>
      </c>
      <c r="F523" s="16" t="str">
        <f t="shared" si="152"/>
        <v>Shiju Badarudeen</v>
      </c>
      <c r="G523" s="7">
        <v>25</v>
      </c>
      <c r="H523" s="4" t="s">
        <v>1201</v>
      </c>
      <c r="I523" s="8" t="s">
        <v>1174</v>
      </c>
      <c r="J523" s="8" t="s">
        <v>31</v>
      </c>
      <c r="K523" s="4" t="s">
        <v>1175</v>
      </c>
      <c r="L523" s="8" t="s">
        <v>24</v>
      </c>
      <c r="M523" s="7">
        <v>30</v>
      </c>
      <c r="N523" s="9">
        <v>1.5</v>
      </c>
      <c r="O523" s="10">
        <v>45</v>
      </c>
    </row>
    <row r="524" spans="1:15" x14ac:dyDescent="0.25">
      <c r="A524" s="21" t="str">
        <f t="shared" si="145"/>
        <v/>
      </c>
      <c r="B524" s="16" t="str">
        <f t="shared" si="148"/>
        <v>8472107748</v>
      </c>
      <c r="C524" s="24" t="str">
        <f t="shared" si="149"/>
        <v>8473107479</v>
      </c>
      <c r="D524" s="16" t="str">
        <f t="shared" si="150"/>
        <v>847900000423</v>
      </c>
      <c r="E524" s="27">
        <f t="shared" si="151"/>
        <v>44645</v>
      </c>
      <c r="F524" s="16" t="str">
        <f t="shared" si="152"/>
        <v>Shiju Badarudeen</v>
      </c>
      <c r="G524" s="7">
        <v>26</v>
      </c>
      <c r="H524" s="4" t="s">
        <v>1202</v>
      </c>
      <c r="I524" s="8" t="s">
        <v>1174</v>
      </c>
      <c r="J524" s="8" t="s">
        <v>31</v>
      </c>
      <c r="K524" s="4" t="s">
        <v>1175</v>
      </c>
      <c r="L524" s="8" t="s">
        <v>24</v>
      </c>
      <c r="M524" s="7">
        <v>10</v>
      </c>
      <c r="N524" s="9">
        <v>1.1000000000000001</v>
      </c>
      <c r="O524" s="10">
        <v>11</v>
      </c>
    </row>
    <row r="525" spans="1:15" x14ac:dyDescent="0.25">
      <c r="A525" s="21" t="str">
        <f t="shared" si="145"/>
        <v/>
      </c>
      <c r="B525" s="16" t="str">
        <f t="shared" si="148"/>
        <v>8472107748</v>
      </c>
      <c r="C525" s="24" t="str">
        <f t="shared" si="149"/>
        <v>8473107479</v>
      </c>
      <c r="D525" s="16" t="str">
        <f t="shared" si="150"/>
        <v>847900000423</v>
      </c>
      <c r="E525" s="27">
        <f t="shared" si="151"/>
        <v>44645</v>
      </c>
      <c r="F525" s="16" t="str">
        <f t="shared" si="152"/>
        <v>Shiju Badarudeen</v>
      </c>
      <c r="G525" s="7">
        <v>27</v>
      </c>
      <c r="H525" s="4" t="s">
        <v>1203</v>
      </c>
      <c r="I525" s="8" t="s">
        <v>1174</v>
      </c>
      <c r="J525" s="8" t="s">
        <v>31</v>
      </c>
      <c r="K525" s="4" t="s">
        <v>1175</v>
      </c>
      <c r="L525" s="8" t="s">
        <v>24</v>
      </c>
      <c r="M525" s="7">
        <v>2</v>
      </c>
      <c r="N525" s="9">
        <v>32</v>
      </c>
      <c r="O525" s="10">
        <v>64</v>
      </c>
    </row>
    <row r="526" spans="1:15" x14ac:dyDescent="0.25">
      <c r="A526" s="21" t="str">
        <f t="shared" si="145"/>
        <v/>
      </c>
      <c r="B526" s="16" t="str">
        <f t="shared" si="148"/>
        <v>8472107748</v>
      </c>
      <c r="C526" s="24" t="str">
        <f t="shared" si="149"/>
        <v>8473107479</v>
      </c>
      <c r="D526" s="16" t="str">
        <f t="shared" si="150"/>
        <v>847900000423</v>
      </c>
      <c r="E526" s="27">
        <f t="shared" si="151"/>
        <v>44645</v>
      </c>
      <c r="F526" s="16" t="str">
        <f t="shared" si="152"/>
        <v>Shiju Badarudeen</v>
      </c>
      <c r="G526" s="7">
        <v>28</v>
      </c>
      <c r="H526" s="4" t="s">
        <v>1204</v>
      </c>
      <c r="I526" s="8" t="s">
        <v>1174</v>
      </c>
      <c r="J526" s="8" t="s">
        <v>31</v>
      </c>
      <c r="K526" s="4" t="s">
        <v>1175</v>
      </c>
      <c r="L526" s="8" t="s">
        <v>24</v>
      </c>
      <c r="M526" s="7">
        <v>5</v>
      </c>
      <c r="N526" s="9">
        <v>17.5</v>
      </c>
      <c r="O526" s="10">
        <v>87.5</v>
      </c>
    </row>
    <row r="527" spans="1:15" x14ac:dyDescent="0.25">
      <c r="A527" s="21" t="str">
        <f t="shared" si="145"/>
        <v/>
      </c>
      <c r="B527" s="16" t="str">
        <f t="shared" si="148"/>
        <v>8472107748</v>
      </c>
      <c r="C527" s="24" t="str">
        <f t="shared" si="149"/>
        <v>8473107479</v>
      </c>
      <c r="D527" s="16" t="str">
        <f t="shared" si="150"/>
        <v>847900000423</v>
      </c>
      <c r="E527" s="27">
        <f t="shared" si="151"/>
        <v>44645</v>
      </c>
      <c r="F527" s="16" t="str">
        <f t="shared" si="152"/>
        <v>Shiju Badarudeen</v>
      </c>
      <c r="G527" s="7">
        <v>29</v>
      </c>
      <c r="H527" s="4" t="s">
        <v>1205</v>
      </c>
      <c r="I527" s="8" t="s">
        <v>1177</v>
      </c>
      <c r="J527" s="8" t="s">
        <v>31</v>
      </c>
      <c r="K527" s="4" t="s">
        <v>1175</v>
      </c>
      <c r="L527" s="8" t="s">
        <v>24</v>
      </c>
      <c r="M527" s="7">
        <v>2</v>
      </c>
      <c r="N527" s="9">
        <v>7</v>
      </c>
      <c r="O527" s="10">
        <v>14</v>
      </c>
    </row>
    <row r="528" spans="1:15" x14ac:dyDescent="0.25">
      <c r="A528" s="21" t="str">
        <f t="shared" si="145"/>
        <v/>
      </c>
      <c r="B528" s="16" t="str">
        <f t="shared" si="148"/>
        <v>8472107748</v>
      </c>
      <c r="C528" s="24" t="str">
        <f t="shared" si="149"/>
        <v>8473107479</v>
      </c>
      <c r="D528" s="16" t="str">
        <f t="shared" si="150"/>
        <v>847900000423</v>
      </c>
      <c r="E528" s="27">
        <f t="shared" si="151"/>
        <v>44645</v>
      </c>
      <c r="F528" s="16" t="str">
        <f t="shared" si="152"/>
        <v>Shiju Badarudeen</v>
      </c>
      <c r="G528" s="7">
        <v>30</v>
      </c>
      <c r="H528" s="4" t="s">
        <v>1206</v>
      </c>
      <c r="I528" s="8" t="s">
        <v>1177</v>
      </c>
      <c r="J528" s="8" t="s">
        <v>31</v>
      </c>
      <c r="K528" s="4" t="s">
        <v>1175</v>
      </c>
      <c r="L528" s="8" t="s">
        <v>24</v>
      </c>
      <c r="M528" s="7">
        <v>2</v>
      </c>
      <c r="N528" s="9">
        <v>155</v>
      </c>
      <c r="O528" s="10">
        <v>310</v>
      </c>
    </row>
    <row r="529" spans="1:15" x14ac:dyDescent="0.25">
      <c r="A529" s="21" t="str">
        <f t="shared" si="145"/>
        <v/>
      </c>
      <c r="B529" s="16" t="str">
        <f t="shared" si="148"/>
        <v>8472107748</v>
      </c>
      <c r="C529" s="24" t="str">
        <f t="shared" si="149"/>
        <v>8473107479</v>
      </c>
      <c r="D529" s="16" t="str">
        <f t="shared" si="150"/>
        <v>847900000423</v>
      </c>
      <c r="E529" s="27">
        <f t="shared" si="151"/>
        <v>44645</v>
      </c>
      <c r="F529" s="16" t="str">
        <f t="shared" si="152"/>
        <v>Shiju Badarudeen</v>
      </c>
      <c r="G529" s="7">
        <v>31</v>
      </c>
      <c r="H529" s="4" t="s">
        <v>1207</v>
      </c>
      <c r="I529" s="8" t="s">
        <v>1174</v>
      </c>
      <c r="J529" s="8" t="s">
        <v>31</v>
      </c>
      <c r="K529" s="4" t="s">
        <v>1175</v>
      </c>
      <c r="L529" s="8" t="s">
        <v>24</v>
      </c>
      <c r="M529" s="7">
        <v>10</v>
      </c>
      <c r="N529" s="9">
        <v>13</v>
      </c>
      <c r="O529" s="10">
        <v>130</v>
      </c>
    </row>
    <row r="530" spans="1:15" x14ac:dyDescent="0.25">
      <c r="A530" s="21" t="str">
        <f t="shared" si="145"/>
        <v/>
      </c>
      <c r="B530" s="16" t="str">
        <f t="shared" si="148"/>
        <v>8472107748</v>
      </c>
      <c r="C530" s="24" t="str">
        <f t="shared" si="149"/>
        <v>8473107479</v>
      </c>
      <c r="D530" s="16" t="str">
        <f t="shared" si="150"/>
        <v>847900000423</v>
      </c>
      <c r="E530" s="27">
        <f t="shared" si="151"/>
        <v>44645</v>
      </c>
      <c r="F530" s="16" t="str">
        <f t="shared" si="152"/>
        <v>Shiju Badarudeen</v>
      </c>
      <c r="G530" s="7">
        <v>32</v>
      </c>
      <c r="H530" s="4" t="s">
        <v>1208</v>
      </c>
      <c r="I530" s="8" t="s">
        <v>1174</v>
      </c>
      <c r="J530" s="8" t="s">
        <v>31</v>
      </c>
      <c r="K530" s="4" t="s">
        <v>1175</v>
      </c>
      <c r="L530" s="8" t="s">
        <v>24</v>
      </c>
      <c r="M530" s="7">
        <v>25</v>
      </c>
      <c r="N530" s="9">
        <v>2.2999999999999998</v>
      </c>
      <c r="O530" s="10">
        <v>57.5</v>
      </c>
    </row>
    <row r="531" spans="1:15" x14ac:dyDescent="0.25">
      <c r="A531" s="21" t="str">
        <f t="shared" si="145"/>
        <v/>
      </c>
      <c r="B531" s="16" t="str">
        <f t="shared" si="148"/>
        <v>8472107748</v>
      </c>
      <c r="C531" s="24" t="str">
        <f t="shared" si="149"/>
        <v>8473107479</v>
      </c>
      <c r="D531" s="16" t="str">
        <f t="shared" si="150"/>
        <v>847900000423</v>
      </c>
      <c r="E531" s="27">
        <f t="shared" si="151"/>
        <v>44645</v>
      </c>
      <c r="F531" s="16" t="str">
        <f t="shared" si="152"/>
        <v>Shiju Badarudeen</v>
      </c>
      <c r="G531" s="7">
        <v>33</v>
      </c>
      <c r="H531" s="4" t="s">
        <v>1209</v>
      </c>
      <c r="I531" s="8" t="s">
        <v>1174</v>
      </c>
      <c r="J531" s="8" t="s">
        <v>31</v>
      </c>
      <c r="K531" s="4" t="s">
        <v>1175</v>
      </c>
      <c r="L531" s="8" t="s">
        <v>24</v>
      </c>
      <c r="M531" s="7">
        <v>25</v>
      </c>
      <c r="N531" s="9">
        <v>1.8</v>
      </c>
      <c r="O531" s="10">
        <v>45</v>
      </c>
    </row>
    <row r="532" spans="1:15" x14ac:dyDescent="0.25">
      <c r="A532" s="21" t="str">
        <f t="shared" si="145"/>
        <v/>
      </c>
      <c r="B532" s="16" t="str">
        <f t="shared" ref="B532:B560" si="153">B531</f>
        <v>8472107748</v>
      </c>
      <c r="C532" s="24" t="str">
        <f t="shared" ref="C532:C560" si="154">C531</f>
        <v>8473107479</v>
      </c>
      <c r="D532" s="16" t="str">
        <f t="shared" ref="D532:D560" si="155">D531</f>
        <v>847900000423</v>
      </c>
      <c r="E532" s="27">
        <f t="shared" ref="E532:E560" si="156">E531</f>
        <v>44645</v>
      </c>
      <c r="F532" s="16" t="str">
        <f t="shared" ref="F532:F560" si="157">F531</f>
        <v>Shiju Badarudeen</v>
      </c>
      <c r="G532" s="7">
        <v>34</v>
      </c>
      <c r="H532" s="4" t="s">
        <v>1210</v>
      </c>
      <c r="I532" s="8" t="s">
        <v>1177</v>
      </c>
      <c r="J532" s="8" t="s">
        <v>31</v>
      </c>
      <c r="K532" s="4" t="s">
        <v>1175</v>
      </c>
      <c r="L532" s="8" t="s">
        <v>24</v>
      </c>
      <c r="M532" s="7">
        <v>3</v>
      </c>
      <c r="N532" s="9">
        <v>9</v>
      </c>
      <c r="O532" s="10">
        <v>27</v>
      </c>
    </row>
    <row r="533" spans="1:15" x14ac:dyDescent="0.25">
      <c r="A533" s="21" t="str">
        <f t="shared" si="145"/>
        <v/>
      </c>
      <c r="B533" s="16" t="str">
        <f t="shared" si="153"/>
        <v>8472107748</v>
      </c>
      <c r="C533" s="24" t="str">
        <f t="shared" si="154"/>
        <v>8473107479</v>
      </c>
      <c r="D533" s="16" t="str">
        <f t="shared" si="155"/>
        <v>847900000423</v>
      </c>
      <c r="E533" s="27">
        <f t="shared" si="156"/>
        <v>44645</v>
      </c>
      <c r="F533" s="16" t="str">
        <f t="shared" si="157"/>
        <v>Shiju Badarudeen</v>
      </c>
      <c r="G533" s="7">
        <v>35</v>
      </c>
      <c r="H533" s="4" t="s">
        <v>1211</v>
      </c>
      <c r="I533" s="8" t="s">
        <v>1174</v>
      </c>
      <c r="J533" s="8" t="s">
        <v>31</v>
      </c>
      <c r="K533" s="4" t="s">
        <v>1175</v>
      </c>
      <c r="L533" s="8" t="s">
        <v>24</v>
      </c>
      <c r="M533" s="7">
        <v>1</v>
      </c>
      <c r="N533" s="9">
        <v>11.5</v>
      </c>
      <c r="O533" s="10">
        <v>11.5</v>
      </c>
    </row>
    <row r="534" spans="1:15" x14ac:dyDescent="0.25">
      <c r="A534" s="21" t="str">
        <f t="shared" si="145"/>
        <v/>
      </c>
      <c r="B534" s="16" t="str">
        <f t="shared" si="153"/>
        <v>8472107748</v>
      </c>
      <c r="C534" s="24" t="str">
        <f t="shared" si="154"/>
        <v>8473107479</v>
      </c>
      <c r="D534" s="16" t="str">
        <f t="shared" si="155"/>
        <v>847900000423</v>
      </c>
      <c r="E534" s="27">
        <f t="shared" si="156"/>
        <v>44645</v>
      </c>
      <c r="F534" s="16" t="str">
        <f t="shared" si="157"/>
        <v>Shiju Badarudeen</v>
      </c>
      <c r="G534" s="7">
        <v>36</v>
      </c>
      <c r="H534" s="4" t="s">
        <v>1212</v>
      </c>
      <c r="I534" s="8" t="s">
        <v>1177</v>
      </c>
      <c r="J534" s="8" t="s">
        <v>31</v>
      </c>
      <c r="K534" s="4" t="s">
        <v>1175</v>
      </c>
      <c r="L534" s="8" t="s">
        <v>24</v>
      </c>
      <c r="M534" s="7">
        <v>5</v>
      </c>
      <c r="N534" s="9">
        <v>6.75</v>
      </c>
      <c r="O534" s="10">
        <v>33.75</v>
      </c>
    </row>
    <row r="535" spans="1:15" x14ac:dyDescent="0.25">
      <c r="A535" s="21" t="str">
        <f t="shared" si="145"/>
        <v/>
      </c>
      <c r="B535" s="16" t="str">
        <f t="shared" si="153"/>
        <v>8472107748</v>
      </c>
      <c r="C535" s="24" t="str">
        <f t="shared" si="154"/>
        <v>8473107479</v>
      </c>
      <c r="D535" s="16" t="str">
        <f t="shared" si="155"/>
        <v>847900000423</v>
      </c>
      <c r="E535" s="27">
        <f t="shared" si="156"/>
        <v>44645</v>
      </c>
      <c r="F535" s="16" t="str">
        <f t="shared" si="157"/>
        <v>Shiju Badarudeen</v>
      </c>
      <c r="G535" s="7">
        <v>37</v>
      </c>
      <c r="H535" s="4" t="s">
        <v>1213</v>
      </c>
      <c r="I535" s="8" t="s">
        <v>1174</v>
      </c>
      <c r="J535" s="8" t="s">
        <v>31</v>
      </c>
      <c r="K535" s="4" t="s">
        <v>1175</v>
      </c>
      <c r="L535" s="8" t="s">
        <v>24</v>
      </c>
      <c r="M535" s="7">
        <v>10</v>
      </c>
      <c r="N535" s="9">
        <v>1.25</v>
      </c>
      <c r="O535" s="10">
        <v>12.5</v>
      </c>
    </row>
    <row r="536" spans="1:15" x14ac:dyDescent="0.25">
      <c r="A536" s="21" t="str">
        <f t="shared" si="145"/>
        <v/>
      </c>
      <c r="B536" s="16" t="str">
        <f t="shared" si="153"/>
        <v>8472107748</v>
      </c>
      <c r="C536" s="24" t="str">
        <f t="shared" si="154"/>
        <v>8473107479</v>
      </c>
      <c r="D536" s="16" t="str">
        <f t="shared" si="155"/>
        <v>847900000423</v>
      </c>
      <c r="E536" s="27">
        <f t="shared" si="156"/>
        <v>44645</v>
      </c>
      <c r="F536" s="16" t="str">
        <f t="shared" si="157"/>
        <v>Shiju Badarudeen</v>
      </c>
      <c r="G536" s="7">
        <v>38</v>
      </c>
      <c r="H536" s="4" t="s">
        <v>1214</v>
      </c>
      <c r="I536" s="8" t="s">
        <v>1177</v>
      </c>
      <c r="J536" s="8" t="s">
        <v>31</v>
      </c>
      <c r="K536" s="4" t="s">
        <v>1175</v>
      </c>
      <c r="L536" s="8" t="s">
        <v>24</v>
      </c>
      <c r="M536" s="7">
        <v>1</v>
      </c>
      <c r="N536" s="9">
        <v>22</v>
      </c>
      <c r="O536" s="10">
        <v>22</v>
      </c>
    </row>
    <row r="537" spans="1:15" x14ac:dyDescent="0.25">
      <c r="A537" s="21" t="str">
        <f t="shared" si="145"/>
        <v/>
      </c>
      <c r="B537" s="16" t="str">
        <f t="shared" si="153"/>
        <v>8472107748</v>
      </c>
      <c r="C537" s="24" t="str">
        <f t="shared" si="154"/>
        <v>8473107479</v>
      </c>
      <c r="D537" s="16" t="str">
        <f t="shared" si="155"/>
        <v>847900000423</v>
      </c>
      <c r="E537" s="27">
        <f t="shared" si="156"/>
        <v>44645</v>
      </c>
      <c r="F537" s="16" t="str">
        <f t="shared" si="157"/>
        <v>Shiju Badarudeen</v>
      </c>
      <c r="G537" s="7">
        <v>39</v>
      </c>
      <c r="H537" s="4" t="s">
        <v>1215</v>
      </c>
      <c r="I537" s="8" t="s">
        <v>1177</v>
      </c>
      <c r="J537" s="8" t="s">
        <v>31</v>
      </c>
      <c r="K537" s="4" t="s">
        <v>1175</v>
      </c>
      <c r="L537" s="8" t="s">
        <v>24</v>
      </c>
      <c r="M537" s="7">
        <v>2</v>
      </c>
      <c r="N537" s="9">
        <v>36</v>
      </c>
      <c r="O537" s="10">
        <v>72</v>
      </c>
    </row>
    <row r="538" spans="1:15" x14ac:dyDescent="0.25">
      <c r="A538" s="21" t="str">
        <f t="shared" si="145"/>
        <v/>
      </c>
      <c r="B538" s="16" t="str">
        <f t="shared" si="153"/>
        <v>8472107748</v>
      </c>
      <c r="C538" s="24" t="str">
        <f t="shared" si="154"/>
        <v>8473107479</v>
      </c>
      <c r="D538" s="16" t="str">
        <f t="shared" si="155"/>
        <v>847900000423</v>
      </c>
      <c r="E538" s="27">
        <f t="shared" si="156"/>
        <v>44645</v>
      </c>
      <c r="F538" s="16" t="str">
        <f t="shared" si="157"/>
        <v>Shiju Badarudeen</v>
      </c>
      <c r="G538" s="7">
        <v>40</v>
      </c>
      <c r="H538" s="4" t="s">
        <v>1216</v>
      </c>
      <c r="I538" s="8" t="s">
        <v>1177</v>
      </c>
      <c r="J538" s="8" t="s">
        <v>31</v>
      </c>
      <c r="K538" s="4" t="s">
        <v>1175</v>
      </c>
      <c r="L538" s="8" t="s">
        <v>24</v>
      </c>
      <c r="M538" s="7">
        <v>2</v>
      </c>
      <c r="N538" s="9">
        <v>15</v>
      </c>
      <c r="O538" s="10">
        <v>30</v>
      </c>
    </row>
    <row r="539" spans="1:15" x14ac:dyDescent="0.25">
      <c r="A539" s="21" t="str">
        <f t="shared" si="145"/>
        <v/>
      </c>
      <c r="B539" s="16" t="str">
        <f t="shared" si="153"/>
        <v>8472107748</v>
      </c>
      <c r="C539" s="24" t="str">
        <f t="shared" si="154"/>
        <v>8473107479</v>
      </c>
      <c r="D539" s="16" t="str">
        <f t="shared" si="155"/>
        <v>847900000423</v>
      </c>
      <c r="E539" s="27">
        <f t="shared" si="156"/>
        <v>44645</v>
      </c>
      <c r="F539" s="16" t="str">
        <f t="shared" si="157"/>
        <v>Shiju Badarudeen</v>
      </c>
      <c r="G539" s="7">
        <v>41</v>
      </c>
      <c r="H539" s="4" t="s">
        <v>1217</v>
      </c>
      <c r="I539" s="8" t="s">
        <v>1177</v>
      </c>
      <c r="J539" s="8" t="s">
        <v>31</v>
      </c>
      <c r="K539" s="4" t="s">
        <v>1175</v>
      </c>
      <c r="L539" s="8" t="s">
        <v>24</v>
      </c>
      <c r="M539" s="7">
        <v>7</v>
      </c>
      <c r="N539" s="9">
        <v>11</v>
      </c>
      <c r="O539" s="10">
        <v>77</v>
      </c>
    </row>
    <row r="540" spans="1:15" x14ac:dyDescent="0.25">
      <c r="A540" s="21" t="str">
        <f t="shared" si="145"/>
        <v/>
      </c>
      <c r="B540" s="16" t="str">
        <f t="shared" si="153"/>
        <v>8472107748</v>
      </c>
      <c r="C540" s="24" t="str">
        <f t="shared" si="154"/>
        <v>8473107479</v>
      </c>
      <c r="D540" s="16" t="str">
        <f t="shared" si="155"/>
        <v>847900000423</v>
      </c>
      <c r="E540" s="27">
        <f t="shared" si="156"/>
        <v>44645</v>
      </c>
      <c r="F540" s="16" t="str">
        <f t="shared" si="157"/>
        <v>Shiju Badarudeen</v>
      </c>
      <c r="G540" s="7">
        <v>42</v>
      </c>
      <c r="H540" s="4" t="s">
        <v>1218</v>
      </c>
      <c r="I540" s="8" t="s">
        <v>1177</v>
      </c>
      <c r="J540" s="8" t="s">
        <v>31</v>
      </c>
      <c r="K540" s="4" t="s">
        <v>1175</v>
      </c>
      <c r="L540" s="8" t="s">
        <v>24</v>
      </c>
      <c r="M540" s="7">
        <v>5</v>
      </c>
      <c r="N540" s="9">
        <v>24</v>
      </c>
      <c r="O540" s="10">
        <v>120</v>
      </c>
    </row>
    <row r="541" spans="1:15" x14ac:dyDescent="0.25">
      <c r="A541" s="21" t="str">
        <f t="shared" si="145"/>
        <v/>
      </c>
      <c r="B541" s="16" t="str">
        <f t="shared" si="153"/>
        <v>8472107748</v>
      </c>
      <c r="C541" s="24" t="str">
        <f t="shared" si="154"/>
        <v>8473107479</v>
      </c>
      <c r="D541" s="16" t="str">
        <f t="shared" si="155"/>
        <v>847900000423</v>
      </c>
      <c r="E541" s="27">
        <f t="shared" si="156"/>
        <v>44645</v>
      </c>
      <c r="F541" s="16" t="str">
        <f t="shared" si="157"/>
        <v>Shiju Badarudeen</v>
      </c>
      <c r="G541" s="7">
        <v>43</v>
      </c>
      <c r="H541" s="4" t="s">
        <v>1219</v>
      </c>
      <c r="I541" s="8" t="s">
        <v>1174</v>
      </c>
      <c r="J541" s="8" t="s">
        <v>31</v>
      </c>
      <c r="K541" s="4" t="s">
        <v>1175</v>
      </c>
      <c r="L541" s="8" t="s">
        <v>24</v>
      </c>
      <c r="M541" s="7">
        <v>10</v>
      </c>
      <c r="N541" s="9">
        <v>4</v>
      </c>
      <c r="O541" s="10">
        <v>40</v>
      </c>
    </row>
    <row r="542" spans="1:15" x14ac:dyDescent="0.25">
      <c r="A542" s="21" t="str">
        <f t="shared" si="145"/>
        <v/>
      </c>
      <c r="B542" s="16" t="str">
        <f t="shared" si="153"/>
        <v>8472107748</v>
      </c>
      <c r="C542" s="24" t="str">
        <f t="shared" si="154"/>
        <v>8473107479</v>
      </c>
      <c r="D542" s="16" t="str">
        <f t="shared" si="155"/>
        <v>847900000423</v>
      </c>
      <c r="E542" s="27">
        <f t="shared" si="156"/>
        <v>44645</v>
      </c>
      <c r="F542" s="16" t="str">
        <f t="shared" si="157"/>
        <v>Shiju Badarudeen</v>
      </c>
      <c r="G542" s="7">
        <v>44</v>
      </c>
      <c r="H542" s="4" t="s">
        <v>1220</v>
      </c>
      <c r="I542" s="8" t="s">
        <v>1177</v>
      </c>
      <c r="J542" s="8" t="s">
        <v>31</v>
      </c>
      <c r="K542" s="4" t="s">
        <v>1175</v>
      </c>
      <c r="L542" s="8" t="s">
        <v>24</v>
      </c>
      <c r="M542" s="7">
        <v>1</v>
      </c>
      <c r="N542" s="9">
        <v>16</v>
      </c>
      <c r="O542" s="10">
        <v>16</v>
      </c>
    </row>
    <row r="543" spans="1:15" x14ac:dyDescent="0.25">
      <c r="A543" s="21" t="str">
        <f t="shared" si="145"/>
        <v/>
      </c>
      <c r="B543" s="16" t="str">
        <f t="shared" si="153"/>
        <v>8472107748</v>
      </c>
      <c r="C543" s="24" t="str">
        <f t="shared" si="154"/>
        <v>8473107479</v>
      </c>
      <c r="D543" s="16" t="str">
        <f t="shared" si="155"/>
        <v>847900000423</v>
      </c>
      <c r="E543" s="27">
        <f t="shared" si="156"/>
        <v>44645</v>
      </c>
      <c r="F543" s="16" t="str">
        <f t="shared" si="157"/>
        <v>Shiju Badarudeen</v>
      </c>
      <c r="G543" s="7">
        <v>45</v>
      </c>
      <c r="H543" s="4" t="s">
        <v>1221</v>
      </c>
      <c r="I543" s="8" t="s">
        <v>1177</v>
      </c>
      <c r="J543" s="8" t="s">
        <v>31</v>
      </c>
      <c r="K543" s="4" t="s">
        <v>1175</v>
      </c>
      <c r="L543" s="8" t="s">
        <v>24</v>
      </c>
      <c r="M543" s="7">
        <v>1</v>
      </c>
      <c r="N543" s="9">
        <v>10.25</v>
      </c>
      <c r="O543" s="10">
        <v>10.25</v>
      </c>
    </row>
    <row r="544" spans="1:15" x14ac:dyDescent="0.25">
      <c r="A544" s="21" t="str">
        <f t="shared" si="145"/>
        <v/>
      </c>
      <c r="B544" s="16" t="str">
        <f t="shared" si="153"/>
        <v>8472107748</v>
      </c>
      <c r="C544" s="24" t="str">
        <f t="shared" si="154"/>
        <v>8473107479</v>
      </c>
      <c r="D544" s="16" t="str">
        <f t="shared" si="155"/>
        <v>847900000423</v>
      </c>
      <c r="E544" s="27">
        <f t="shared" si="156"/>
        <v>44645</v>
      </c>
      <c r="F544" s="16" t="str">
        <f t="shared" si="157"/>
        <v>Shiju Badarudeen</v>
      </c>
      <c r="G544" s="7">
        <v>46</v>
      </c>
      <c r="H544" s="4" t="s">
        <v>1222</v>
      </c>
      <c r="I544" s="8" t="s">
        <v>1174</v>
      </c>
      <c r="J544" s="8" t="s">
        <v>31</v>
      </c>
      <c r="K544" s="4" t="s">
        <v>1175</v>
      </c>
      <c r="L544" s="8" t="s">
        <v>24</v>
      </c>
      <c r="M544" s="7">
        <v>5</v>
      </c>
      <c r="N544" s="9">
        <v>32</v>
      </c>
      <c r="O544" s="10">
        <v>160</v>
      </c>
    </row>
    <row r="545" spans="1:15" x14ac:dyDescent="0.25">
      <c r="A545" s="21" t="str">
        <f t="shared" si="145"/>
        <v/>
      </c>
      <c r="B545" s="16" t="str">
        <f t="shared" si="153"/>
        <v>8472107748</v>
      </c>
      <c r="C545" s="24" t="str">
        <f t="shared" si="154"/>
        <v>8473107479</v>
      </c>
      <c r="D545" s="16" t="str">
        <f t="shared" si="155"/>
        <v>847900000423</v>
      </c>
      <c r="E545" s="27">
        <f t="shared" si="156"/>
        <v>44645</v>
      </c>
      <c r="F545" s="16" t="str">
        <f t="shared" si="157"/>
        <v>Shiju Badarudeen</v>
      </c>
      <c r="G545" s="7">
        <v>47</v>
      </c>
      <c r="H545" s="4" t="s">
        <v>1223</v>
      </c>
      <c r="I545" s="8" t="s">
        <v>1174</v>
      </c>
      <c r="J545" s="8" t="s">
        <v>31</v>
      </c>
      <c r="K545" s="4" t="s">
        <v>1175</v>
      </c>
      <c r="L545" s="8" t="s">
        <v>24</v>
      </c>
      <c r="M545" s="7">
        <v>1</v>
      </c>
      <c r="N545" s="9">
        <v>10</v>
      </c>
      <c r="O545" s="10">
        <v>10</v>
      </c>
    </row>
    <row r="546" spans="1:15" x14ac:dyDescent="0.25">
      <c r="A546" s="21" t="str">
        <f t="shared" si="145"/>
        <v/>
      </c>
      <c r="B546" s="16" t="str">
        <f t="shared" si="153"/>
        <v>8472107748</v>
      </c>
      <c r="C546" s="24" t="str">
        <f t="shared" si="154"/>
        <v>8473107479</v>
      </c>
      <c r="D546" s="16" t="str">
        <f t="shared" si="155"/>
        <v>847900000423</v>
      </c>
      <c r="E546" s="27">
        <f t="shared" si="156"/>
        <v>44645</v>
      </c>
      <c r="F546" s="16" t="str">
        <f t="shared" si="157"/>
        <v>Shiju Badarudeen</v>
      </c>
      <c r="G546" s="7">
        <v>48</v>
      </c>
      <c r="H546" s="4" t="s">
        <v>1224</v>
      </c>
      <c r="I546" s="8" t="s">
        <v>1177</v>
      </c>
      <c r="J546" s="8" t="s">
        <v>31</v>
      </c>
      <c r="K546" s="4" t="s">
        <v>1175</v>
      </c>
      <c r="L546" s="8" t="s">
        <v>24</v>
      </c>
      <c r="M546" s="7">
        <v>25</v>
      </c>
      <c r="N546" s="9">
        <v>17</v>
      </c>
      <c r="O546" s="10">
        <v>425</v>
      </c>
    </row>
    <row r="547" spans="1:15" x14ac:dyDescent="0.25">
      <c r="A547" s="21" t="str">
        <f t="shared" si="145"/>
        <v/>
      </c>
      <c r="B547" s="16" t="str">
        <f t="shared" si="153"/>
        <v>8472107748</v>
      </c>
      <c r="C547" s="24" t="str">
        <f t="shared" si="154"/>
        <v>8473107479</v>
      </c>
      <c r="D547" s="16" t="str">
        <f t="shared" si="155"/>
        <v>847900000423</v>
      </c>
      <c r="E547" s="27">
        <f t="shared" si="156"/>
        <v>44645</v>
      </c>
      <c r="F547" s="16" t="str">
        <f t="shared" si="157"/>
        <v>Shiju Badarudeen</v>
      </c>
      <c r="G547" s="7">
        <v>49</v>
      </c>
      <c r="H547" s="4" t="s">
        <v>1225</v>
      </c>
      <c r="I547" s="8" t="s">
        <v>1174</v>
      </c>
      <c r="J547" s="8" t="s">
        <v>31</v>
      </c>
      <c r="K547" s="4" t="s">
        <v>1175</v>
      </c>
      <c r="L547" s="8" t="s">
        <v>24</v>
      </c>
      <c r="M547" s="7">
        <v>2</v>
      </c>
      <c r="N547" s="9">
        <v>15.5</v>
      </c>
      <c r="O547" s="10">
        <v>31</v>
      </c>
    </row>
    <row r="548" spans="1:15" x14ac:dyDescent="0.25">
      <c r="A548" s="21" t="str">
        <f t="shared" si="145"/>
        <v/>
      </c>
      <c r="B548" s="16" t="str">
        <f t="shared" si="153"/>
        <v>8472107748</v>
      </c>
      <c r="C548" s="24" t="str">
        <f t="shared" si="154"/>
        <v>8473107479</v>
      </c>
      <c r="D548" s="16" t="str">
        <f t="shared" si="155"/>
        <v>847900000423</v>
      </c>
      <c r="E548" s="27">
        <f t="shared" si="156"/>
        <v>44645</v>
      </c>
      <c r="F548" s="16" t="str">
        <f t="shared" si="157"/>
        <v>Shiju Badarudeen</v>
      </c>
      <c r="G548" s="7">
        <v>50</v>
      </c>
      <c r="H548" s="4" t="s">
        <v>1226</v>
      </c>
      <c r="I548" s="8" t="s">
        <v>1174</v>
      </c>
      <c r="J548" s="8" t="s">
        <v>31</v>
      </c>
      <c r="K548" s="4" t="s">
        <v>1175</v>
      </c>
      <c r="L548" s="8" t="s">
        <v>24</v>
      </c>
      <c r="M548" s="7">
        <v>2</v>
      </c>
      <c r="N548" s="9">
        <v>15.5</v>
      </c>
      <c r="O548" s="10">
        <v>31</v>
      </c>
    </row>
    <row r="549" spans="1:15" x14ac:dyDescent="0.25">
      <c r="A549" s="21" t="str">
        <f t="shared" si="145"/>
        <v/>
      </c>
      <c r="B549" s="16" t="str">
        <f t="shared" si="153"/>
        <v>8472107748</v>
      </c>
      <c r="C549" s="24" t="str">
        <f t="shared" si="154"/>
        <v>8473107479</v>
      </c>
      <c r="D549" s="16" t="str">
        <f t="shared" si="155"/>
        <v>847900000423</v>
      </c>
      <c r="E549" s="27">
        <f t="shared" si="156"/>
        <v>44645</v>
      </c>
      <c r="F549" s="16" t="str">
        <f t="shared" si="157"/>
        <v>Shiju Badarudeen</v>
      </c>
      <c r="G549" s="7">
        <v>51</v>
      </c>
      <c r="H549" s="4" t="s">
        <v>1227</v>
      </c>
      <c r="I549" s="8" t="s">
        <v>1177</v>
      </c>
      <c r="J549" s="8" t="s">
        <v>31</v>
      </c>
      <c r="K549" s="4" t="s">
        <v>1175</v>
      </c>
      <c r="L549" s="8" t="s">
        <v>24</v>
      </c>
      <c r="M549" s="7">
        <v>1</v>
      </c>
      <c r="N549" s="9">
        <v>20.5</v>
      </c>
      <c r="O549" s="10">
        <v>20.5</v>
      </c>
    </row>
    <row r="550" spans="1:15" x14ac:dyDescent="0.25">
      <c r="A550" s="21" t="str">
        <f t="shared" si="145"/>
        <v/>
      </c>
      <c r="B550" s="16" t="str">
        <f t="shared" si="153"/>
        <v>8472107748</v>
      </c>
      <c r="C550" s="24" t="str">
        <f t="shared" si="154"/>
        <v>8473107479</v>
      </c>
      <c r="D550" s="16" t="str">
        <f t="shared" si="155"/>
        <v>847900000423</v>
      </c>
      <c r="E550" s="27">
        <f t="shared" si="156"/>
        <v>44645</v>
      </c>
      <c r="F550" s="16" t="str">
        <f t="shared" si="157"/>
        <v>Shiju Badarudeen</v>
      </c>
      <c r="G550" s="7">
        <v>52</v>
      </c>
      <c r="H550" s="4" t="s">
        <v>1228</v>
      </c>
      <c r="I550" s="8" t="s">
        <v>1174</v>
      </c>
      <c r="J550" s="8" t="s">
        <v>31</v>
      </c>
      <c r="K550" s="4" t="s">
        <v>1175</v>
      </c>
      <c r="L550" s="8" t="s">
        <v>24</v>
      </c>
      <c r="M550" s="7">
        <v>2</v>
      </c>
      <c r="N550" s="9">
        <v>13</v>
      </c>
      <c r="O550" s="10">
        <v>26</v>
      </c>
    </row>
    <row r="551" spans="1:15" x14ac:dyDescent="0.25">
      <c r="A551" s="21" t="str">
        <f t="shared" si="145"/>
        <v/>
      </c>
      <c r="B551" s="16" t="str">
        <f t="shared" si="153"/>
        <v>8472107748</v>
      </c>
      <c r="C551" s="24" t="str">
        <f t="shared" si="154"/>
        <v>8473107479</v>
      </c>
      <c r="D551" s="16" t="str">
        <f t="shared" si="155"/>
        <v>847900000423</v>
      </c>
      <c r="E551" s="27">
        <f t="shared" si="156"/>
        <v>44645</v>
      </c>
      <c r="F551" s="16" t="str">
        <f t="shared" si="157"/>
        <v>Shiju Badarudeen</v>
      </c>
      <c r="G551" s="7">
        <v>53</v>
      </c>
      <c r="H551" s="4" t="s">
        <v>1229</v>
      </c>
      <c r="I551" s="8" t="s">
        <v>1174</v>
      </c>
      <c r="J551" s="8" t="s">
        <v>31</v>
      </c>
      <c r="K551" s="4" t="s">
        <v>1175</v>
      </c>
      <c r="L551" s="8" t="s">
        <v>24</v>
      </c>
      <c r="M551" s="7">
        <v>3</v>
      </c>
      <c r="N551" s="9">
        <v>112</v>
      </c>
      <c r="O551" s="10">
        <v>336</v>
      </c>
    </row>
    <row r="552" spans="1:15" x14ac:dyDescent="0.25">
      <c r="A552" s="21" t="str">
        <f t="shared" si="145"/>
        <v/>
      </c>
      <c r="B552" s="16" t="str">
        <f t="shared" si="153"/>
        <v>8472107748</v>
      </c>
      <c r="C552" s="24" t="str">
        <f t="shared" si="154"/>
        <v>8473107479</v>
      </c>
      <c r="D552" s="16" t="str">
        <f t="shared" si="155"/>
        <v>847900000423</v>
      </c>
      <c r="E552" s="27">
        <f t="shared" si="156"/>
        <v>44645</v>
      </c>
      <c r="F552" s="16" t="str">
        <f t="shared" si="157"/>
        <v>Shiju Badarudeen</v>
      </c>
      <c r="G552" s="7">
        <v>54</v>
      </c>
      <c r="H552" s="4" t="s">
        <v>1230</v>
      </c>
      <c r="I552" s="8" t="s">
        <v>1174</v>
      </c>
      <c r="J552" s="8" t="s">
        <v>31</v>
      </c>
      <c r="K552" s="4" t="s">
        <v>1175</v>
      </c>
      <c r="L552" s="8" t="s">
        <v>24</v>
      </c>
      <c r="M552" s="7">
        <v>10</v>
      </c>
      <c r="N552" s="9">
        <v>1.1000000000000001</v>
      </c>
      <c r="O552" s="10">
        <v>11</v>
      </c>
    </row>
    <row r="553" spans="1:15" x14ac:dyDescent="0.25">
      <c r="A553" s="21" t="str">
        <f t="shared" si="145"/>
        <v/>
      </c>
      <c r="B553" s="16" t="str">
        <f t="shared" si="153"/>
        <v>8472107748</v>
      </c>
      <c r="C553" s="24" t="str">
        <f t="shared" si="154"/>
        <v>8473107479</v>
      </c>
      <c r="D553" s="16" t="str">
        <f t="shared" si="155"/>
        <v>847900000423</v>
      </c>
      <c r="E553" s="27">
        <f t="shared" si="156"/>
        <v>44645</v>
      </c>
      <c r="F553" s="16" t="str">
        <f t="shared" si="157"/>
        <v>Shiju Badarudeen</v>
      </c>
      <c r="G553" s="7">
        <v>55</v>
      </c>
      <c r="H553" s="4" t="s">
        <v>1231</v>
      </c>
      <c r="I553" s="8" t="s">
        <v>1174</v>
      </c>
      <c r="J553" s="8" t="s">
        <v>31</v>
      </c>
      <c r="K553" s="4" t="s">
        <v>1175</v>
      </c>
      <c r="L553" s="8" t="s">
        <v>24</v>
      </c>
      <c r="M553" s="7">
        <v>10</v>
      </c>
      <c r="N553" s="9">
        <v>36</v>
      </c>
      <c r="O553" s="10">
        <v>360</v>
      </c>
    </row>
    <row r="554" spans="1:15" x14ac:dyDescent="0.25">
      <c r="A554" s="21" t="str">
        <f t="shared" si="145"/>
        <v/>
      </c>
      <c r="B554" s="16" t="str">
        <f t="shared" si="153"/>
        <v>8472107748</v>
      </c>
      <c r="C554" s="24" t="str">
        <f t="shared" si="154"/>
        <v>8473107479</v>
      </c>
      <c r="D554" s="16" t="str">
        <f t="shared" si="155"/>
        <v>847900000423</v>
      </c>
      <c r="E554" s="27">
        <f t="shared" si="156"/>
        <v>44645</v>
      </c>
      <c r="F554" s="16" t="str">
        <f t="shared" si="157"/>
        <v>Shiju Badarudeen</v>
      </c>
      <c r="G554" s="7">
        <v>56</v>
      </c>
      <c r="H554" s="4" t="s">
        <v>1232</v>
      </c>
      <c r="I554" s="8" t="s">
        <v>1177</v>
      </c>
      <c r="J554" s="8" t="s">
        <v>31</v>
      </c>
      <c r="K554" s="4" t="s">
        <v>1175</v>
      </c>
      <c r="L554" s="8" t="s">
        <v>24</v>
      </c>
      <c r="M554" s="7">
        <v>5</v>
      </c>
      <c r="N554" s="9">
        <v>95</v>
      </c>
      <c r="O554" s="10">
        <v>475</v>
      </c>
    </row>
    <row r="555" spans="1:15" x14ac:dyDescent="0.25">
      <c r="A555" s="21" t="str">
        <f t="shared" ref="A555:A597" si="158">A554</f>
        <v/>
      </c>
      <c r="B555" s="16" t="str">
        <f t="shared" si="153"/>
        <v>8472107748</v>
      </c>
      <c r="C555" s="24" t="str">
        <f t="shared" si="154"/>
        <v>8473107479</v>
      </c>
      <c r="D555" s="16" t="str">
        <f t="shared" si="155"/>
        <v>847900000423</v>
      </c>
      <c r="E555" s="27">
        <f t="shared" si="156"/>
        <v>44645</v>
      </c>
      <c r="F555" s="16" t="str">
        <f t="shared" si="157"/>
        <v>Shiju Badarudeen</v>
      </c>
      <c r="G555" s="7">
        <v>57</v>
      </c>
      <c r="H555" s="4" t="s">
        <v>1233</v>
      </c>
      <c r="I555" s="8" t="s">
        <v>1177</v>
      </c>
      <c r="J555" s="8" t="s">
        <v>31</v>
      </c>
      <c r="K555" s="4" t="s">
        <v>1175</v>
      </c>
      <c r="L555" s="8" t="s">
        <v>24</v>
      </c>
      <c r="M555" s="7">
        <v>16</v>
      </c>
      <c r="N555" s="9">
        <v>22</v>
      </c>
      <c r="O555" s="10">
        <v>352</v>
      </c>
    </row>
    <row r="556" spans="1:15" x14ac:dyDescent="0.25">
      <c r="A556" s="21" t="str">
        <f t="shared" si="158"/>
        <v/>
      </c>
      <c r="B556" s="16" t="str">
        <f t="shared" si="153"/>
        <v>8472107748</v>
      </c>
      <c r="C556" s="24" t="str">
        <f t="shared" si="154"/>
        <v>8473107479</v>
      </c>
      <c r="D556" s="16" t="str">
        <f t="shared" si="155"/>
        <v>847900000423</v>
      </c>
      <c r="E556" s="27">
        <f t="shared" si="156"/>
        <v>44645</v>
      </c>
      <c r="F556" s="16" t="str">
        <f t="shared" si="157"/>
        <v>Shiju Badarudeen</v>
      </c>
      <c r="G556" s="7">
        <v>58</v>
      </c>
      <c r="H556" s="4" t="s">
        <v>1234</v>
      </c>
      <c r="I556" s="8" t="s">
        <v>1174</v>
      </c>
      <c r="J556" s="8" t="s">
        <v>31</v>
      </c>
      <c r="K556" s="4" t="s">
        <v>1175</v>
      </c>
      <c r="L556" s="8" t="s">
        <v>24</v>
      </c>
      <c r="M556" s="7">
        <v>2</v>
      </c>
      <c r="N556" s="9">
        <v>17.8</v>
      </c>
      <c r="O556" s="10">
        <v>35.6</v>
      </c>
    </row>
    <row r="557" spans="1:15" x14ac:dyDescent="0.25">
      <c r="A557" s="21" t="str">
        <f t="shared" si="158"/>
        <v/>
      </c>
      <c r="B557" s="16" t="str">
        <f t="shared" si="153"/>
        <v>8472107748</v>
      </c>
      <c r="C557" s="24" t="str">
        <f t="shared" si="154"/>
        <v>8473107479</v>
      </c>
      <c r="D557" s="16" t="str">
        <f t="shared" si="155"/>
        <v>847900000423</v>
      </c>
      <c r="E557" s="27">
        <f t="shared" si="156"/>
        <v>44645</v>
      </c>
      <c r="F557" s="16" t="str">
        <f t="shared" si="157"/>
        <v>Shiju Badarudeen</v>
      </c>
      <c r="G557" s="7">
        <v>59</v>
      </c>
      <c r="H557" s="4" t="s">
        <v>1235</v>
      </c>
      <c r="I557" s="8" t="s">
        <v>1174</v>
      </c>
      <c r="J557" s="8" t="s">
        <v>31</v>
      </c>
      <c r="K557" s="4" t="s">
        <v>1175</v>
      </c>
      <c r="L557" s="8" t="s">
        <v>24</v>
      </c>
      <c r="M557" s="7">
        <v>3</v>
      </c>
      <c r="N557" s="9">
        <v>12</v>
      </c>
      <c r="O557" s="10">
        <v>36</v>
      </c>
    </row>
    <row r="558" spans="1:15" x14ac:dyDescent="0.25">
      <c r="A558" s="21" t="str">
        <f t="shared" si="158"/>
        <v/>
      </c>
      <c r="B558" s="16" t="str">
        <f t="shared" si="153"/>
        <v>8472107748</v>
      </c>
      <c r="C558" s="24" t="str">
        <f t="shared" si="154"/>
        <v>8473107479</v>
      </c>
      <c r="D558" s="16" t="str">
        <f t="shared" si="155"/>
        <v>847900000423</v>
      </c>
      <c r="E558" s="27">
        <f t="shared" si="156"/>
        <v>44645</v>
      </c>
      <c r="F558" s="16" t="str">
        <f t="shared" si="157"/>
        <v>Shiju Badarudeen</v>
      </c>
      <c r="G558" s="7">
        <v>60</v>
      </c>
      <c r="H558" s="4" t="s">
        <v>1236</v>
      </c>
      <c r="I558" s="8" t="s">
        <v>1174</v>
      </c>
      <c r="J558" s="8" t="s">
        <v>31</v>
      </c>
      <c r="K558" s="4" t="s">
        <v>1175</v>
      </c>
      <c r="L558" s="8" t="s">
        <v>24</v>
      </c>
      <c r="M558" s="7">
        <v>10</v>
      </c>
      <c r="N558" s="9">
        <v>3.2</v>
      </c>
      <c r="O558" s="10">
        <v>32</v>
      </c>
    </row>
    <row r="559" spans="1:15" x14ac:dyDescent="0.25">
      <c r="A559" s="21" t="str">
        <f t="shared" si="158"/>
        <v/>
      </c>
      <c r="B559" s="16" t="str">
        <f t="shared" si="153"/>
        <v>8472107748</v>
      </c>
      <c r="C559" s="24" t="str">
        <f t="shared" si="154"/>
        <v>8473107479</v>
      </c>
      <c r="D559" s="16" t="str">
        <f t="shared" si="155"/>
        <v>847900000423</v>
      </c>
      <c r="E559" s="27">
        <f t="shared" si="156"/>
        <v>44645</v>
      </c>
      <c r="F559" s="16" t="str">
        <f t="shared" si="157"/>
        <v>Shiju Badarudeen</v>
      </c>
      <c r="G559" s="7">
        <v>61</v>
      </c>
      <c r="H559" s="4" t="s">
        <v>1237</v>
      </c>
      <c r="I559" s="8" t="s">
        <v>1174</v>
      </c>
      <c r="J559" s="8" t="s">
        <v>31</v>
      </c>
      <c r="K559" s="4" t="s">
        <v>1175</v>
      </c>
      <c r="L559" s="8" t="s">
        <v>24</v>
      </c>
      <c r="M559" s="7">
        <v>1</v>
      </c>
      <c r="N559" s="9">
        <v>9.75</v>
      </c>
      <c r="O559" s="10">
        <v>9.75</v>
      </c>
    </row>
    <row r="560" spans="1:15" x14ac:dyDescent="0.25">
      <c r="A560" s="21" t="str">
        <f t="shared" si="158"/>
        <v/>
      </c>
      <c r="B560" s="17" t="str">
        <f t="shared" si="153"/>
        <v>8472107748</v>
      </c>
      <c r="C560" s="25" t="str">
        <f t="shared" si="154"/>
        <v>8473107479</v>
      </c>
      <c r="D560" s="17" t="str">
        <f t="shared" si="155"/>
        <v>847900000423</v>
      </c>
      <c r="E560" s="28">
        <f t="shared" si="156"/>
        <v>44645</v>
      </c>
      <c r="F560" s="17" t="str">
        <f t="shared" si="157"/>
        <v>Shiju Badarudeen</v>
      </c>
      <c r="G560" s="7">
        <v>62</v>
      </c>
      <c r="H560" s="4" t="s">
        <v>1238</v>
      </c>
      <c r="I560" s="8" t="s">
        <v>1174</v>
      </c>
      <c r="J560" s="8" t="s">
        <v>31</v>
      </c>
      <c r="K560" s="4" t="s">
        <v>1175</v>
      </c>
      <c r="L560" s="8" t="s">
        <v>24</v>
      </c>
      <c r="M560" s="7">
        <v>3</v>
      </c>
      <c r="N560" s="9">
        <v>38.5</v>
      </c>
      <c r="O560" s="10">
        <v>115.5</v>
      </c>
    </row>
    <row r="561" spans="1:15" ht="45" x14ac:dyDescent="0.25">
      <c r="A561" s="21" t="str">
        <f t="shared" si="158"/>
        <v/>
      </c>
      <c r="B561" s="4" t="s">
        <v>1239</v>
      </c>
      <c r="C561" s="5" t="s">
        <v>1240</v>
      </c>
      <c r="D561" s="4" t="s">
        <v>1241</v>
      </c>
      <c r="E561" s="6">
        <v>44641</v>
      </c>
      <c r="F561" s="4" t="s">
        <v>992</v>
      </c>
      <c r="G561" s="7">
        <v>1</v>
      </c>
      <c r="H561" s="4" t="s">
        <v>1242</v>
      </c>
      <c r="I561" s="8" t="s">
        <v>21</v>
      </c>
      <c r="J561" s="8" t="s">
        <v>31</v>
      </c>
      <c r="K561" s="4" t="s">
        <v>1243</v>
      </c>
      <c r="L561" s="8" t="s">
        <v>24</v>
      </c>
      <c r="M561" s="7">
        <v>50</v>
      </c>
      <c r="N561" s="9">
        <v>750</v>
      </c>
      <c r="O561" s="10">
        <v>37500</v>
      </c>
    </row>
    <row r="562" spans="1:15" x14ac:dyDescent="0.25">
      <c r="A562" s="21" t="str">
        <f t="shared" si="158"/>
        <v/>
      </c>
      <c r="B562" s="4" t="s">
        <v>1244</v>
      </c>
      <c r="C562" s="5" t="s">
        <v>1245</v>
      </c>
      <c r="D562" s="4" t="s">
        <v>1246</v>
      </c>
      <c r="E562" s="6">
        <v>44640</v>
      </c>
      <c r="F562" s="4" t="s">
        <v>296</v>
      </c>
      <c r="G562" s="7">
        <v>1</v>
      </c>
      <c r="H562" s="4" t="s">
        <v>1247</v>
      </c>
      <c r="I562" s="8" t="s">
        <v>21</v>
      </c>
      <c r="J562" s="8" t="s">
        <v>31</v>
      </c>
      <c r="K562" s="4" t="s">
        <v>1248</v>
      </c>
      <c r="L562" s="8" t="s">
        <v>24</v>
      </c>
      <c r="M562" s="7">
        <v>1</v>
      </c>
      <c r="N562" s="9">
        <v>34920</v>
      </c>
      <c r="O562" s="10">
        <v>34920</v>
      </c>
    </row>
    <row r="563" spans="1:15" ht="33.75" x14ac:dyDescent="0.25">
      <c r="A563" s="21" t="str">
        <f t="shared" si="158"/>
        <v/>
      </c>
      <c r="B563" s="4" t="s">
        <v>1249</v>
      </c>
      <c r="C563" s="5" t="s">
        <v>1250</v>
      </c>
      <c r="D563" s="4" t="s">
        <v>1251</v>
      </c>
      <c r="E563" s="6">
        <v>44692</v>
      </c>
      <c r="F563" s="4" t="s">
        <v>346</v>
      </c>
      <c r="G563" s="7">
        <v>1</v>
      </c>
      <c r="H563" s="4" t="s">
        <v>1252</v>
      </c>
      <c r="I563" s="12"/>
      <c r="J563" s="8" t="s">
        <v>22</v>
      </c>
      <c r="K563" s="4" t="s">
        <v>890</v>
      </c>
      <c r="L563" s="8" t="s">
        <v>24</v>
      </c>
      <c r="M563" s="12"/>
      <c r="N563" s="13"/>
      <c r="O563" s="10">
        <v>3059243.41</v>
      </c>
    </row>
    <row r="564" spans="1:15" ht="22.5" x14ac:dyDescent="0.25">
      <c r="A564" s="21" t="str">
        <f t="shared" si="158"/>
        <v/>
      </c>
      <c r="B564" s="4" t="s">
        <v>1253</v>
      </c>
      <c r="C564" s="5" t="s">
        <v>1254</v>
      </c>
      <c r="D564" s="4" t="s">
        <v>1255</v>
      </c>
      <c r="E564" s="6">
        <v>44641</v>
      </c>
      <c r="F564" s="4" t="s">
        <v>1256</v>
      </c>
      <c r="G564" s="7">
        <v>1</v>
      </c>
      <c r="H564" s="4" t="s">
        <v>1257</v>
      </c>
      <c r="I564" s="8" t="s">
        <v>21</v>
      </c>
      <c r="J564" s="8" t="s">
        <v>22</v>
      </c>
      <c r="K564" s="4" t="s">
        <v>1258</v>
      </c>
      <c r="L564" s="8" t="s">
        <v>24</v>
      </c>
      <c r="M564" s="7">
        <v>1</v>
      </c>
      <c r="N564" s="9">
        <v>8639.4</v>
      </c>
      <c r="O564" s="10">
        <v>8639.4</v>
      </c>
    </row>
    <row r="565" spans="1:15" x14ac:dyDescent="0.25">
      <c r="A565" s="21" t="str">
        <f t="shared" si="158"/>
        <v/>
      </c>
      <c r="B565" s="4" t="s">
        <v>1259</v>
      </c>
      <c r="C565" s="5" t="s">
        <v>1260</v>
      </c>
      <c r="D565" s="4" t="s">
        <v>1261</v>
      </c>
      <c r="E565" s="6">
        <v>44677</v>
      </c>
      <c r="F565" s="4" t="s">
        <v>267</v>
      </c>
      <c r="G565" s="7">
        <v>1</v>
      </c>
      <c r="H565" s="4" t="s">
        <v>1262</v>
      </c>
      <c r="I565" s="8" t="s">
        <v>21</v>
      </c>
      <c r="J565" s="8" t="s">
        <v>22</v>
      </c>
      <c r="K565" s="4" t="s">
        <v>1263</v>
      </c>
      <c r="L565" s="8" t="s">
        <v>46</v>
      </c>
      <c r="M565" s="7">
        <v>1</v>
      </c>
      <c r="N565" s="9">
        <v>1789.2</v>
      </c>
      <c r="O565" s="10">
        <v>1789.2</v>
      </c>
    </row>
    <row r="566" spans="1:15" ht="15" customHeight="1" x14ac:dyDescent="0.25">
      <c r="A566" s="21" t="str">
        <f t="shared" si="158"/>
        <v/>
      </c>
      <c r="B566" s="15" t="s">
        <v>1264</v>
      </c>
      <c r="C566" s="23" t="s">
        <v>1265</v>
      </c>
      <c r="D566" s="15" t="s">
        <v>1266</v>
      </c>
      <c r="E566" s="26">
        <v>44625</v>
      </c>
      <c r="F566" s="15" t="s">
        <v>1167</v>
      </c>
      <c r="G566" s="7">
        <v>1</v>
      </c>
      <c r="H566" s="4" t="s">
        <v>1267</v>
      </c>
      <c r="I566" s="8" t="s">
        <v>21</v>
      </c>
      <c r="J566" s="8" t="s">
        <v>31</v>
      </c>
      <c r="K566" s="4" t="s">
        <v>1268</v>
      </c>
      <c r="L566" s="8" t="s">
        <v>24</v>
      </c>
      <c r="M566" s="7">
        <v>7</v>
      </c>
      <c r="N566" s="9">
        <v>585</v>
      </c>
      <c r="O566" s="10">
        <v>4095</v>
      </c>
    </row>
    <row r="567" spans="1:15" x14ac:dyDescent="0.25">
      <c r="A567" s="21" t="str">
        <f t="shared" si="158"/>
        <v/>
      </c>
      <c r="B567" s="16" t="str">
        <f t="shared" ref="B567:F568" si="159">B566</f>
        <v>8472107763</v>
      </c>
      <c r="C567" s="24" t="str">
        <f t="shared" si="159"/>
        <v>8473107487</v>
      </c>
      <c r="D567" s="16" t="str">
        <f t="shared" si="159"/>
        <v>153494</v>
      </c>
      <c r="E567" s="27">
        <f t="shared" si="159"/>
        <v>44625</v>
      </c>
      <c r="F567" s="16" t="str">
        <f t="shared" si="159"/>
        <v>Abdulrahim Abdulrahman M Sajini</v>
      </c>
      <c r="G567" s="7">
        <v>2</v>
      </c>
      <c r="H567" s="4" t="s">
        <v>1269</v>
      </c>
      <c r="I567" s="8" t="s">
        <v>21</v>
      </c>
      <c r="J567" s="8" t="s">
        <v>31</v>
      </c>
      <c r="K567" s="4" t="s">
        <v>1268</v>
      </c>
      <c r="L567" s="8" t="s">
        <v>24</v>
      </c>
      <c r="M567" s="7">
        <v>1</v>
      </c>
      <c r="N567" s="9">
        <v>1396</v>
      </c>
      <c r="O567" s="10">
        <v>1396</v>
      </c>
    </row>
    <row r="568" spans="1:15" x14ac:dyDescent="0.25">
      <c r="A568" s="21" t="str">
        <f t="shared" si="158"/>
        <v/>
      </c>
      <c r="B568" s="17" t="str">
        <f t="shared" si="159"/>
        <v>8472107763</v>
      </c>
      <c r="C568" s="25" t="str">
        <f t="shared" si="159"/>
        <v>8473107487</v>
      </c>
      <c r="D568" s="17" t="str">
        <f t="shared" si="159"/>
        <v>153494</v>
      </c>
      <c r="E568" s="28">
        <f t="shared" si="159"/>
        <v>44625</v>
      </c>
      <c r="F568" s="17" t="str">
        <f t="shared" si="159"/>
        <v>Abdulrahim Abdulrahman M Sajini</v>
      </c>
      <c r="G568" s="7">
        <v>3</v>
      </c>
      <c r="H568" s="4" t="s">
        <v>1270</v>
      </c>
      <c r="I568" s="8" t="s">
        <v>21</v>
      </c>
      <c r="J568" s="8" t="s">
        <v>31</v>
      </c>
      <c r="K568" s="4" t="s">
        <v>1268</v>
      </c>
      <c r="L568" s="8" t="s">
        <v>24</v>
      </c>
      <c r="M568" s="7">
        <v>3</v>
      </c>
      <c r="N568" s="9">
        <v>585</v>
      </c>
      <c r="O568" s="10">
        <v>1755</v>
      </c>
    </row>
    <row r="569" spans="1:15" ht="45" x14ac:dyDescent="0.25">
      <c r="A569" s="21" t="str">
        <f t="shared" si="158"/>
        <v/>
      </c>
      <c r="B569" s="4" t="s">
        <v>1271</v>
      </c>
      <c r="C569" s="5" t="s">
        <v>1272</v>
      </c>
      <c r="D569" s="4" t="s">
        <v>1273</v>
      </c>
      <c r="E569" s="6">
        <v>44608</v>
      </c>
      <c r="F569" s="4" t="s">
        <v>992</v>
      </c>
      <c r="G569" s="7">
        <v>1</v>
      </c>
      <c r="H569" s="4" t="s">
        <v>1274</v>
      </c>
      <c r="I569" s="8" t="s">
        <v>21</v>
      </c>
      <c r="J569" s="8" t="s">
        <v>31</v>
      </c>
      <c r="K569" s="4" t="s">
        <v>1275</v>
      </c>
      <c r="L569" s="8" t="s">
        <v>24</v>
      </c>
      <c r="M569" s="7">
        <v>1</v>
      </c>
      <c r="N569" s="9">
        <v>12500</v>
      </c>
      <c r="O569" s="10">
        <v>12500</v>
      </c>
    </row>
    <row r="570" spans="1:15" ht="22.5" x14ac:dyDescent="0.25">
      <c r="A570" s="21" t="str">
        <f t="shared" si="158"/>
        <v/>
      </c>
      <c r="B570" s="4" t="s">
        <v>1276</v>
      </c>
      <c r="C570" s="5" t="s">
        <v>1277</v>
      </c>
      <c r="D570" s="4" t="s">
        <v>1278</v>
      </c>
      <c r="E570" s="6">
        <v>44622</v>
      </c>
      <c r="F570" s="4" t="s">
        <v>219</v>
      </c>
      <c r="G570" s="7">
        <v>1</v>
      </c>
      <c r="H570" s="4" t="s">
        <v>1279</v>
      </c>
      <c r="I570" s="12"/>
      <c r="J570" s="8" t="s">
        <v>31</v>
      </c>
      <c r="K570" s="4" t="s">
        <v>1280</v>
      </c>
      <c r="L570" s="8" t="s">
        <v>1281</v>
      </c>
      <c r="M570" s="12"/>
      <c r="N570" s="13"/>
      <c r="O570" s="10">
        <v>3400</v>
      </c>
    </row>
    <row r="571" spans="1:15" ht="22.5" x14ac:dyDescent="0.25">
      <c r="A571" s="21" t="str">
        <f t="shared" si="158"/>
        <v/>
      </c>
      <c r="B571" s="4" t="s">
        <v>1282</v>
      </c>
      <c r="C571" s="5" t="s">
        <v>1283</v>
      </c>
      <c r="D571" s="11" t="str">
        <f t="shared" ref="D571:D572" si="160">D570</f>
        <v>153369</v>
      </c>
      <c r="E571" s="6">
        <v>44693</v>
      </c>
      <c r="F571" s="4" t="s">
        <v>90</v>
      </c>
      <c r="G571" s="7">
        <v>9</v>
      </c>
      <c r="H571" s="4" t="s">
        <v>1284</v>
      </c>
      <c r="I571" s="12"/>
      <c r="J571" s="8" t="s">
        <v>22</v>
      </c>
      <c r="K571" s="4" t="s">
        <v>144</v>
      </c>
      <c r="L571" s="8" t="s">
        <v>24</v>
      </c>
      <c r="M571" s="12"/>
      <c r="N571" s="13"/>
      <c r="O571" s="10">
        <v>525</v>
      </c>
    </row>
    <row r="572" spans="1:15" ht="22.5" x14ac:dyDescent="0.25">
      <c r="A572" s="21" t="str">
        <f t="shared" si="158"/>
        <v/>
      </c>
      <c r="B572" s="4" t="s">
        <v>1285</v>
      </c>
      <c r="C572" s="5" t="s">
        <v>1286</v>
      </c>
      <c r="D572" s="11" t="str">
        <f t="shared" si="160"/>
        <v>153369</v>
      </c>
      <c r="E572" s="6">
        <v>44662</v>
      </c>
      <c r="F572" s="4" t="s">
        <v>90</v>
      </c>
      <c r="G572" s="7">
        <v>1</v>
      </c>
      <c r="H572" s="4" t="s">
        <v>1287</v>
      </c>
      <c r="I572" s="8" t="s">
        <v>21</v>
      </c>
      <c r="J572" s="8" t="s">
        <v>22</v>
      </c>
      <c r="K572" s="4" t="s">
        <v>808</v>
      </c>
      <c r="L572" s="8" t="s">
        <v>24</v>
      </c>
      <c r="M572" s="7">
        <v>1</v>
      </c>
      <c r="N572" s="9">
        <v>174</v>
      </c>
      <c r="O572" s="10">
        <v>174</v>
      </c>
    </row>
    <row r="573" spans="1:15" ht="45" x14ac:dyDescent="0.25">
      <c r="A573" s="21" t="str">
        <f t="shared" si="158"/>
        <v/>
      </c>
      <c r="B573" s="4" t="s">
        <v>1288</v>
      </c>
      <c r="C573" s="5" t="s">
        <v>1289</v>
      </c>
      <c r="D573" s="4" t="s">
        <v>1290</v>
      </c>
      <c r="E573" s="6">
        <v>44676</v>
      </c>
      <c r="F573" s="4" t="s">
        <v>992</v>
      </c>
      <c r="G573" s="7">
        <v>1</v>
      </c>
      <c r="H573" s="4" t="s">
        <v>1291</v>
      </c>
      <c r="I573" s="8" t="s">
        <v>21</v>
      </c>
      <c r="J573" s="8" t="s">
        <v>22</v>
      </c>
      <c r="K573" s="4" t="s">
        <v>1104</v>
      </c>
      <c r="L573" s="8" t="s">
        <v>24</v>
      </c>
      <c r="M573" s="7">
        <v>1</v>
      </c>
      <c r="N573" s="9">
        <v>375000</v>
      </c>
      <c r="O573" s="10">
        <v>375000</v>
      </c>
    </row>
    <row r="574" spans="1:15" ht="15" customHeight="1" x14ac:dyDescent="0.25">
      <c r="A574" s="21" t="str">
        <f t="shared" si="158"/>
        <v/>
      </c>
      <c r="B574" s="15" t="s">
        <v>1292</v>
      </c>
      <c r="C574" s="23" t="s">
        <v>1293</v>
      </c>
      <c r="D574" s="15" t="s">
        <v>1294</v>
      </c>
      <c r="E574" s="26">
        <v>44632</v>
      </c>
      <c r="F574" s="15" t="s">
        <v>225</v>
      </c>
      <c r="G574" s="7">
        <v>1</v>
      </c>
      <c r="H574" s="4" t="s">
        <v>1295</v>
      </c>
      <c r="I574" s="8" t="s">
        <v>21</v>
      </c>
      <c r="J574" s="8" t="s">
        <v>31</v>
      </c>
      <c r="K574" s="4" t="s">
        <v>1296</v>
      </c>
      <c r="L574" s="8" t="s">
        <v>24</v>
      </c>
      <c r="M574" s="7">
        <v>1</v>
      </c>
      <c r="N574" s="9">
        <v>37030.5</v>
      </c>
      <c r="O574" s="10">
        <v>37030.5</v>
      </c>
    </row>
    <row r="575" spans="1:15" x14ac:dyDescent="0.25">
      <c r="A575" s="21" t="str">
        <f t="shared" si="158"/>
        <v/>
      </c>
      <c r="B575" s="16" t="str">
        <f t="shared" ref="B575:F576" si="161">B574</f>
        <v>8472107771</v>
      </c>
      <c r="C575" s="24" t="str">
        <f t="shared" si="161"/>
        <v>8473107453</v>
      </c>
      <c r="D575" s="16" t="str">
        <f t="shared" si="161"/>
        <v>153921</v>
      </c>
      <c r="E575" s="27">
        <f t="shared" si="161"/>
        <v>44632</v>
      </c>
      <c r="F575" s="16" t="str">
        <f t="shared" si="161"/>
        <v>Leontios Chatzileontiadis</v>
      </c>
      <c r="G575" s="7">
        <v>2</v>
      </c>
      <c r="H575" s="4" t="s">
        <v>1297</v>
      </c>
      <c r="I575" s="8" t="s">
        <v>21</v>
      </c>
      <c r="J575" s="8" t="s">
        <v>31</v>
      </c>
      <c r="K575" s="4" t="s">
        <v>1296</v>
      </c>
      <c r="L575" s="8" t="s">
        <v>24</v>
      </c>
      <c r="M575" s="7">
        <v>1</v>
      </c>
      <c r="N575" s="9">
        <v>21450</v>
      </c>
      <c r="O575" s="10">
        <v>21450</v>
      </c>
    </row>
    <row r="576" spans="1:15" x14ac:dyDescent="0.25">
      <c r="A576" s="21" t="str">
        <f t="shared" si="158"/>
        <v/>
      </c>
      <c r="B576" s="17" t="str">
        <f t="shared" si="161"/>
        <v>8472107771</v>
      </c>
      <c r="C576" s="25" t="str">
        <f t="shared" si="161"/>
        <v>8473107453</v>
      </c>
      <c r="D576" s="17" t="str">
        <f t="shared" si="161"/>
        <v>153921</v>
      </c>
      <c r="E576" s="28">
        <f t="shared" si="161"/>
        <v>44632</v>
      </c>
      <c r="F576" s="17" t="str">
        <f t="shared" si="161"/>
        <v>Leontios Chatzileontiadis</v>
      </c>
      <c r="G576" s="7">
        <v>3</v>
      </c>
      <c r="H576" s="4" t="s">
        <v>1298</v>
      </c>
      <c r="I576" s="8" t="s">
        <v>21</v>
      </c>
      <c r="J576" s="8" t="s">
        <v>31</v>
      </c>
      <c r="K576" s="4" t="s">
        <v>1296</v>
      </c>
      <c r="L576" s="8" t="s">
        <v>24</v>
      </c>
      <c r="M576" s="7">
        <v>1</v>
      </c>
      <c r="N576" s="9">
        <v>6045</v>
      </c>
      <c r="O576" s="10">
        <v>6045</v>
      </c>
    </row>
    <row r="577" spans="1:15" ht="45" x14ac:dyDescent="0.25">
      <c r="A577" s="21" t="str">
        <f t="shared" si="158"/>
        <v/>
      </c>
      <c r="B577" s="4" t="s">
        <v>1299</v>
      </c>
      <c r="C577" s="5" t="s">
        <v>1300</v>
      </c>
      <c r="D577" s="4" t="s">
        <v>1301</v>
      </c>
      <c r="E577" s="6">
        <v>44612</v>
      </c>
      <c r="F577" s="4" t="s">
        <v>992</v>
      </c>
      <c r="G577" s="7">
        <v>1</v>
      </c>
      <c r="H577" s="4" t="s">
        <v>1302</v>
      </c>
      <c r="I577" s="8" t="s">
        <v>21</v>
      </c>
      <c r="J577" s="8" t="s">
        <v>31</v>
      </c>
      <c r="K577" s="4" t="s">
        <v>1303</v>
      </c>
      <c r="L577" s="8" t="s">
        <v>24</v>
      </c>
      <c r="M577" s="7">
        <v>1</v>
      </c>
      <c r="N577" s="9">
        <v>17000</v>
      </c>
      <c r="O577" s="10">
        <v>17000</v>
      </c>
    </row>
    <row r="578" spans="1:15" x14ac:dyDescent="0.25">
      <c r="A578" s="21" t="str">
        <f t="shared" si="158"/>
        <v/>
      </c>
      <c r="B578" s="4" t="s">
        <v>1304</v>
      </c>
      <c r="C578" s="5" t="s">
        <v>1305</v>
      </c>
      <c r="D578" s="4" t="s">
        <v>1306</v>
      </c>
      <c r="E578" s="6">
        <v>44648</v>
      </c>
      <c r="F578" s="4" t="s">
        <v>1307</v>
      </c>
      <c r="G578" s="7">
        <v>1</v>
      </c>
      <c r="H578" s="4" t="s">
        <v>1308</v>
      </c>
      <c r="I578" s="8" t="s">
        <v>21</v>
      </c>
      <c r="J578" s="8" t="s">
        <v>31</v>
      </c>
      <c r="K578" s="4" t="s">
        <v>1309</v>
      </c>
      <c r="L578" s="8" t="s">
        <v>24</v>
      </c>
      <c r="M578" s="7">
        <v>2</v>
      </c>
      <c r="N578" s="9">
        <v>3200</v>
      </c>
      <c r="O578" s="10">
        <v>6400</v>
      </c>
    </row>
    <row r="579" spans="1:15" ht="45" x14ac:dyDescent="0.25">
      <c r="A579" s="21" t="str">
        <f t="shared" si="158"/>
        <v/>
      </c>
      <c r="B579" s="4" t="s">
        <v>1310</v>
      </c>
      <c r="C579" s="5" t="s">
        <v>1311</v>
      </c>
      <c r="D579" s="4" t="s">
        <v>1312</v>
      </c>
      <c r="E579" s="6">
        <v>44612</v>
      </c>
      <c r="F579" s="4" t="s">
        <v>992</v>
      </c>
      <c r="G579" s="7">
        <v>1</v>
      </c>
      <c r="H579" s="4" t="s">
        <v>1313</v>
      </c>
      <c r="I579" s="8" t="s">
        <v>21</v>
      </c>
      <c r="J579" s="8" t="s">
        <v>31</v>
      </c>
      <c r="K579" s="4" t="s">
        <v>1314</v>
      </c>
      <c r="L579" s="8" t="s">
        <v>24</v>
      </c>
      <c r="M579" s="7">
        <v>1000</v>
      </c>
      <c r="N579" s="9">
        <v>29.5</v>
      </c>
      <c r="O579" s="10">
        <v>29500</v>
      </c>
    </row>
    <row r="580" spans="1:15" ht="45" x14ac:dyDescent="0.25">
      <c r="A580" s="21" t="str">
        <f t="shared" si="158"/>
        <v/>
      </c>
      <c r="B580" s="4" t="s">
        <v>1315</v>
      </c>
      <c r="C580" s="5" t="s">
        <v>1316</v>
      </c>
      <c r="D580" s="4" t="s">
        <v>1317</v>
      </c>
      <c r="E580" s="6">
        <v>44612</v>
      </c>
      <c r="F580" s="4" t="s">
        <v>992</v>
      </c>
      <c r="G580" s="7">
        <v>1</v>
      </c>
      <c r="H580" s="4" t="s">
        <v>1318</v>
      </c>
      <c r="I580" s="8" t="s">
        <v>21</v>
      </c>
      <c r="J580" s="8" t="s">
        <v>31</v>
      </c>
      <c r="K580" s="4" t="s">
        <v>1319</v>
      </c>
      <c r="L580" s="8" t="s">
        <v>24</v>
      </c>
      <c r="M580" s="7">
        <v>1</v>
      </c>
      <c r="N580" s="9">
        <v>25250</v>
      </c>
      <c r="O580" s="10">
        <v>25250</v>
      </c>
    </row>
    <row r="581" spans="1:15" ht="22.5" x14ac:dyDescent="0.25">
      <c r="A581" s="21" t="str">
        <f t="shared" si="158"/>
        <v/>
      </c>
      <c r="B581" s="4" t="s">
        <v>1320</v>
      </c>
      <c r="C581" s="5" t="s">
        <v>1321</v>
      </c>
      <c r="D581" s="4" t="s">
        <v>1322</v>
      </c>
      <c r="E581" s="6">
        <v>44617</v>
      </c>
      <c r="F581" s="4" t="s">
        <v>1323</v>
      </c>
      <c r="G581" s="7">
        <v>1</v>
      </c>
      <c r="H581" s="4" t="s">
        <v>1324</v>
      </c>
      <c r="I581" s="8" t="s">
        <v>21</v>
      </c>
      <c r="J581" s="8" t="s">
        <v>31</v>
      </c>
      <c r="K581" s="4" t="s">
        <v>1325</v>
      </c>
      <c r="L581" s="8" t="s">
        <v>24</v>
      </c>
      <c r="M581" s="7">
        <v>4</v>
      </c>
      <c r="N581" s="9">
        <v>1200</v>
      </c>
      <c r="O581" s="10">
        <v>4800</v>
      </c>
    </row>
    <row r="582" spans="1:15" ht="33.75" x14ac:dyDescent="0.25">
      <c r="A582" s="21" t="str">
        <f t="shared" si="158"/>
        <v/>
      </c>
      <c r="B582" s="4" t="s">
        <v>1326</v>
      </c>
      <c r="C582" s="5" t="s">
        <v>1327</v>
      </c>
      <c r="D582" s="4" t="s">
        <v>1328</v>
      </c>
      <c r="E582" s="6">
        <v>44662</v>
      </c>
      <c r="F582" s="4" t="s">
        <v>346</v>
      </c>
      <c r="G582" s="7">
        <v>1</v>
      </c>
      <c r="H582" s="4" t="s">
        <v>1329</v>
      </c>
      <c r="I582" s="8" t="s">
        <v>21</v>
      </c>
      <c r="J582" s="12"/>
      <c r="K582" s="4" t="s">
        <v>1330</v>
      </c>
      <c r="L582" s="8" t="s">
        <v>24</v>
      </c>
      <c r="M582" s="7">
        <v>1</v>
      </c>
      <c r="N582" s="9">
        <v>519698.4</v>
      </c>
      <c r="O582" s="10">
        <v>519698.4</v>
      </c>
    </row>
    <row r="583" spans="1:15" ht="22.5" x14ac:dyDescent="0.25">
      <c r="A583" s="21" t="str">
        <f t="shared" si="158"/>
        <v/>
      </c>
      <c r="B583" s="4" t="s">
        <v>1331</v>
      </c>
      <c r="C583" s="5" t="s">
        <v>1332</v>
      </c>
      <c r="D583" s="4" t="s">
        <v>1333</v>
      </c>
      <c r="E583" s="6">
        <v>44663</v>
      </c>
      <c r="F583" s="4" t="s">
        <v>1334</v>
      </c>
      <c r="G583" s="7">
        <v>1</v>
      </c>
      <c r="H583" s="4" t="s">
        <v>1335</v>
      </c>
      <c r="I583" s="8" t="s">
        <v>21</v>
      </c>
      <c r="J583" s="12"/>
      <c r="K583" s="4" t="s">
        <v>1336</v>
      </c>
      <c r="L583" s="8" t="s">
        <v>24</v>
      </c>
      <c r="M583" s="7">
        <v>1</v>
      </c>
      <c r="N583" s="9">
        <v>53100</v>
      </c>
      <c r="O583" s="10">
        <v>53100</v>
      </c>
    </row>
    <row r="584" spans="1:15" x14ac:dyDescent="0.25">
      <c r="A584" s="21" t="str">
        <f t="shared" si="158"/>
        <v/>
      </c>
      <c r="B584" s="4" t="s">
        <v>1337</v>
      </c>
      <c r="C584" s="5" t="s">
        <v>1338</v>
      </c>
      <c r="D584" s="4" t="s">
        <v>1339</v>
      </c>
      <c r="E584" s="6">
        <v>44610</v>
      </c>
      <c r="F584" s="4" t="s">
        <v>187</v>
      </c>
      <c r="G584" s="7">
        <v>1</v>
      </c>
      <c r="H584" s="4" t="s">
        <v>1340</v>
      </c>
      <c r="I584" s="8" t="s">
        <v>21</v>
      </c>
      <c r="J584" s="8" t="s">
        <v>31</v>
      </c>
      <c r="K584" s="4" t="s">
        <v>1341</v>
      </c>
      <c r="L584" s="8" t="s">
        <v>46</v>
      </c>
      <c r="M584" s="7">
        <v>1</v>
      </c>
      <c r="N584" s="9">
        <v>18180</v>
      </c>
      <c r="O584" s="10">
        <v>18180</v>
      </c>
    </row>
    <row r="585" spans="1:15" x14ac:dyDescent="0.25">
      <c r="A585" s="21" t="str">
        <f t="shared" si="158"/>
        <v/>
      </c>
      <c r="B585" s="15" t="s">
        <v>1342</v>
      </c>
      <c r="C585" s="23" t="s">
        <v>1343</v>
      </c>
      <c r="D585" s="15" t="s">
        <v>1344</v>
      </c>
      <c r="E585" s="26">
        <v>44676</v>
      </c>
      <c r="F585" s="15" t="s">
        <v>90</v>
      </c>
      <c r="G585" s="7">
        <v>1</v>
      </c>
      <c r="H585" s="4" t="s">
        <v>1345</v>
      </c>
      <c r="I585" s="8" t="s">
        <v>21</v>
      </c>
      <c r="J585" s="8" t="s">
        <v>22</v>
      </c>
      <c r="K585" s="4" t="s">
        <v>342</v>
      </c>
      <c r="L585" s="8" t="s">
        <v>24</v>
      </c>
      <c r="M585" s="7">
        <v>2</v>
      </c>
      <c r="N585" s="9">
        <v>1400</v>
      </c>
      <c r="O585" s="10">
        <v>2800</v>
      </c>
    </row>
    <row r="586" spans="1:15" x14ac:dyDescent="0.25">
      <c r="A586" s="21" t="str">
        <f t="shared" si="158"/>
        <v/>
      </c>
      <c r="B586" s="17" t="str">
        <f t="shared" ref="B586:F586" si="162">B585</f>
        <v>8472107789</v>
      </c>
      <c r="C586" s="25" t="str">
        <f t="shared" si="162"/>
        <v>8473107589</v>
      </c>
      <c r="D586" s="17" t="str">
        <f t="shared" si="162"/>
        <v>847900000450</v>
      </c>
      <c r="E586" s="28">
        <f t="shared" si="162"/>
        <v>44676</v>
      </c>
      <c r="F586" s="17" t="str">
        <f t="shared" si="162"/>
        <v>Shiju Badarudeen</v>
      </c>
      <c r="G586" s="7">
        <v>2</v>
      </c>
      <c r="H586" s="4" t="s">
        <v>1346</v>
      </c>
      <c r="I586" s="8" t="s">
        <v>21</v>
      </c>
      <c r="J586" s="8" t="s">
        <v>22</v>
      </c>
      <c r="K586" s="4" t="s">
        <v>342</v>
      </c>
      <c r="L586" s="8" t="s">
        <v>24</v>
      </c>
      <c r="M586" s="7">
        <v>2</v>
      </c>
      <c r="N586" s="9">
        <v>1500</v>
      </c>
      <c r="O586" s="10">
        <v>3000</v>
      </c>
    </row>
    <row r="587" spans="1:15" ht="22.5" x14ac:dyDescent="0.25">
      <c r="A587" s="21" t="str">
        <f t="shared" si="158"/>
        <v/>
      </c>
      <c r="B587" s="4" t="s">
        <v>1347</v>
      </c>
      <c r="C587" s="5" t="s">
        <v>1348</v>
      </c>
      <c r="D587" s="4" t="s">
        <v>1349</v>
      </c>
      <c r="E587" s="6">
        <v>44698</v>
      </c>
      <c r="F587" s="4" t="s">
        <v>1350</v>
      </c>
      <c r="G587" s="7">
        <v>1</v>
      </c>
      <c r="H587" s="4" t="s">
        <v>1351</v>
      </c>
      <c r="I587" s="8" t="s">
        <v>21</v>
      </c>
      <c r="J587" s="8" t="s">
        <v>22</v>
      </c>
      <c r="K587" s="4" t="s">
        <v>1352</v>
      </c>
      <c r="L587" s="8" t="s">
        <v>46</v>
      </c>
      <c r="M587" s="7">
        <v>1</v>
      </c>
      <c r="N587" s="9">
        <v>3781.03</v>
      </c>
      <c r="O587" s="10">
        <v>3781.03</v>
      </c>
    </row>
    <row r="588" spans="1:15" ht="22.5" x14ac:dyDescent="0.25">
      <c r="A588" s="21" t="str">
        <f t="shared" si="158"/>
        <v/>
      </c>
      <c r="B588" s="15" t="s">
        <v>1353</v>
      </c>
      <c r="C588" s="23" t="s">
        <v>1354</v>
      </c>
      <c r="D588" s="15" t="s">
        <v>1355</v>
      </c>
      <c r="E588" s="26">
        <v>44694</v>
      </c>
      <c r="F588" s="15" t="s">
        <v>90</v>
      </c>
      <c r="G588" s="7">
        <v>13</v>
      </c>
      <c r="H588" s="4" t="s">
        <v>1356</v>
      </c>
      <c r="I588" s="8" t="s">
        <v>21</v>
      </c>
      <c r="J588" s="8" t="s">
        <v>22</v>
      </c>
      <c r="K588" s="4" t="s">
        <v>144</v>
      </c>
      <c r="L588" s="8" t="s">
        <v>24</v>
      </c>
      <c r="M588" s="7">
        <v>1</v>
      </c>
      <c r="N588" s="9">
        <v>850</v>
      </c>
      <c r="O588" s="10">
        <v>850</v>
      </c>
    </row>
    <row r="589" spans="1:15" ht="22.5" x14ac:dyDescent="0.25">
      <c r="A589" s="21" t="str">
        <f t="shared" si="158"/>
        <v/>
      </c>
      <c r="B589" s="16" t="str">
        <f t="shared" ref="B589:F590" si="163">B588</f>
        <v>8472107794</v>
      </c>
      <c r="C589" s="24" t="str">
        <f t="shared" si="163"/>
        <v>8473107682</v>
      </c>
      <c r="D589" s="16" t="str">
        <f t="shared" si="163"/>
        <v>847900000472</v>
      </c>
      <c r="E589" s="27">
        <f t="shared" si="163"/>
        <v>44694</v>
      </c>
      <c r="F589" s="16" t="str">
        <f t="shared" si="163"/>
        <v>Shiju Badarudeen</v>
      </c>
      <c r="G589" s="7">
        <v>14</v>
      </c>
      <c r="H589" s="4" t="s">
        <v>1357</v>
      </c>
      <c r="I589" s="8" t="s">
        <v>21</v>
      </c>
      <c r="J589" s="8" t="s">
        <v>22</v>
      </c>
      <c r="K589" s="4" t="s">
        <v>144</v>
      </c>
      <c r="L589" s="8" t="s">
        <v>24</v>
      </c>
      <c r="M589" s="7">
        <v>1</v>
      </c>
      <c r="N589" s="9">
        <v>650</v>
      </c>
      <c r="O589" s="10">
        <v>650</v>
      </c>
    </row>
    <row r="590" spans="1:15" ht="22.5" x14ac:dyDescent="0.25">
      <c r="A590" s="21" t="str">
        <f t="shared" si="158"/>
        <v/>
      </c>
      <c r="B590" s="17" t="str">
        <f t="shared" si="163"/>
        <v>8472107794</v>
      </c>
      <c r="C590" s="25" t="str">
        <f t="shared" si="163"/>
        <v>8473107682</v>
      </c>
      <c r="D590" s="17" t="str">
        <f t="shared" si="163"/>
        <v>847900000472</v>
      </c>
      <c r="E590" s="28">
        <f t="shared" si="163"/>
        <v>44694</v>
      </c>
      <c r="F590" s="17" t="str">
        <f t="shared" si="163"/>
        <v>Shiju Badarudeen</v>
      </c>
      <c r="G590" s="7">
        <v>16</v>
      </c>
      <c r="H590" s="4" t="s">
        <v>1358</v>
      </c>
      <c r="I590" s="8" t="s">
        <v>21</v>
      </c>
      <c r="J590" s="8" t="s">
        <v>22</v>
      </c>
      <c r="K590" s="4" t="s">
        <v>144</v>
      </c>
      <c r="L590" s="8" t="s">
        <v>24</v>
      </c>
      <c r="M590" s="7">
        <v>1</v>
      </c>
      <c r="N590" s="9">
        <v>400</v>
      </c>
      <c r="O590" s="10">
        <v>400</v>
      </c>
    </row>
    <row r="591" spans="1:15" ht="22.5" x14ac:dyDescent="0.25">
      <c r="A591" s="21" t="str">
        <f t="shared" si="158"/>
        <v/>
      </c>
      <c r="B591" s="4" t="s">
        <v>1359</v>
      </c>
      <c r="C591" s="5" t="s">
        <v>1360</v>
      </c>
      <c r="D591" s="4" t="s">
        <v>1361</v>
      </c>
      <c r="E591" s="6">
        <v>44629</v>
      </c>
      <c r="F591" s="4" t="s">
        <v>1362</v>
      </c>
      <c r="G591" s="7">
        <v>1</v>
      </c>
      <c r="H591" s="4" t="s">
        <v>1363</v>
      </c>
      <c r="I591" s="8" t="s">
        <v>21</v>
      </c>
      <c r="J591" s="8" t="s">
        <v>31</v>
      </c>
      <c r="K591" s="4" t="s">
        <v>1364</v>
      </c>
      <c r="L591" s="8" t="s">
        <v>24</v>
      </c>
      <c r="M591" s="7">
        <v>1</v>
      </c>
      <c r="N591" s="9">
        <v>188518</v>
      </c>
      <c r="O591" s="10">
        <v>188518</v>
      </c>
    </row>
    <row r="592" spans="1:15" ht="45" x14ac:dyDescent="0.25">
      <c r="A592" s="21" t="str">
        <f t="shared" si="158"/>
        <v/>
      </c>
      <c r="B592" s="4" t="s">
        <v>1365</v>
      </c>
      <c r="C592" s="5" t="s">
        <v>1366</v>
      </c>
      <c r="D592" s="4" t="s">
        <v>1367</v>
      </c>
      <c r="E592" s="6">
        <v>44640</v>
      </c>
      <c r="F592" s="4" t="s">
        <v>992</v>
      </c>
      <c r="G592" s="7">
        <v>1</v>
      </c>
      <c r="H592" s="4" t="s">
        <v>1368</v>
      </c>
      <c r="I592" s="8" t="s">
        <v>21</v>
      </c>
      <c r="J592" s="8" t="s">
        <v>22</v>
      </c>
      <c r="K592" s="4" t="s">
        <v>1369</v>
      </c>
      <c r="L592" s="8" t="s">
        <v>24</v>
      </c>
      <c r="M592" s="7">
        <v>1</v>
      </c>
      <c r="N592" s="9">
        <v>18923</v>
      </c>
      <c r="O592" s="10">
        <v>18923</v>
      </c>
    </row>
    <row r="593" spans="1:15" ht="22.5" x14ac:dyDescent="0.25">
      <c r="A593" s="21" t="str">
        <f t="shared" si="158"/>
        <v/>
      </c>
      <c r="B593" s="4" t="s">
        <v>1370</v>
      </c>
      <c r="C593" s="5" t="s">
        <v>1371</v>
      </c>
      <c r="D593" s="4" t="s">
        <v>1372</v>
      </c>
      <c r="E593" s="6">
        <v>44690</v>
      </c>
      <c r="F593" s="4" t="s">
        <v>1373</v>
      </c>
      <c r="G593" s="7">
        <v>1</v>
      </c>
      <c r="H593" s="4" t="s">
        <v>1374</v>
      </c>
      <c r="I593" s="12"/>
      <c r="J593" s="8" t="s">
        <v>31</v>
      </c>
      <c r="K593" s="4" t="s">
        <v>1375</v>
      </c>
      <c r="L593" s="8" t="s">
        <v>24</v>
      </c>
      <c r="M593" s="12"/>
      <c r="N593" s="13"/>
      <c r="O593" s="10">
        <v>6000</v>
      </c>
    </row>
    <row r="594" spans="1:15" ht="45" x14ac:dyDescent="0.25">
      <c r="A594" s="21" t="str">
        <f t="shared" si="158"/>
        <v/>
      </c>
      <c r="B594" s="4" t="s">
        <v>1376</v>
      </c>
      <c r="C594" s="5" t="s">
        <v>1377</v>
      </c>
      <c r="D594" s="4" t="s">
        <v>1378</v>
      </c>
      <c r="E594" s="6">
        <v>44690</v>
      </c>
      <c r="F594" s="4" t="s">
        <v>992</v>
      </c>
      <c r="G594" s="7">
        <v>1</v>
      </c>
      <c r="H594" s="4" t="s">
        <v>1379</v>
      </c>
      <c r="I594" s="8" t="s">
        <v>21</v>
      </c>
      <c r="J594" s="8" t="s">
        <v>22</v>
      </c>
      <c r="K594" s="4" t="s">
        <v>1104</v>
      </c>
      <c r="L594" s="8" t="s">
        <v>24</v>
      </c>
      <c r="M594" s="7">
        <v>1</v>
      </c>
      <c r="N594" s="9">
        <v>23750</v>
      </c>
      <c r="O594" s="10">
        <v>23750</v>
      </c>
    </row>
    <row r="595" spans="1:15" ht="22.5" x14ac:dyDescent="0.25">
      <c r="A595" s="21" t="str">
        <f t="shared" si="158"/>
        <v/>
      </c>
      <c r="B595" s="15" t="s">
        <v>1380</v>
      </c>
      <c r="C595" s="23" t="s">
        <v>1381</v>
      </c>
      <c r="D595" s="15" t="s">
        <v>1382</v>
      </c>
      <c r="E595" s="26">
        <v>44649</v>
      </c>
      <c r="F595" s="15" t="s">
        <v>90</v>
      </c>
      <c r="G595" s="7">
        <v>1</v>
      </c>
      <c r="H595" s="4" t="s">
        <v>1383</v>
      </c>
      <c r="I595" s="8" t="s">
        <v>21</v>
      </c>
      <c r="J595" s="8" t="s">
        <v>31</v>
      </c>
      <c r="K595" s="4" t="s">
        <v>391</v>
      </c>
      <c r="L595" s="8" t="s">
        <v>24</v>
      </c>
      <c r="M595" s="7">
        <v>1</v>
      </c>
      <c r="N595" s="9">
        <v>15750</v>
      </c>
      <c r="O595" s="10">
        <v>15750</v>
      </c>
    </row>
    <row r="596" spans="1:15" ht="22.5" x14ac:dyDescent="0.25">
      <c r="A596" s="21" t="str">
        <f t="shared" si="158"/>
        <v/>
      </c>
      <c r="B596" s="17" t="str">
        <f t="shared" ref="B596:F596" si="164">B595</f>
        <v>8472107805</v>
      </c>
      <c r="C596" s="25" t="str">
        <f t="shared" si="164"/>
        <v>8473107483</v>
      </c>
      <c r="D596" s="17" t="str">
        <f t="shared" si="164"/>
        <v>847900000418</v>
      </c>
      <c r="E596" s="28">
        <f t="shared" si="164"/>
        <v>44649</v>
      </c>
      <c r="F596" s="17" t="str">
        <f t="shared" si="164"/>
        <v>Shiju Badarudeen</v>
      </c>
      <c r="G596" s="7">
        <v>2</v>
      </c>
      <c r="H596" s="4" t="s">
        <v>1384</v>
      </c>
      <c r="I596" s="8" t="s">
        <v>21</v>
      </c>
      <c r="J596" s="8" t="s">
        <v>31</v>
      </c>
      <c r="K596" s="4" t="s">
        <v>391</v>
      </c>
      <c r="L596" s="8" t="s">
        <v>24</v>
      </c>
      <c r="M596" s="7">
        <v>1</v>
      </c>
      <c r="N596" s="9">
        <v>860</v>
      </c>
      <c r="O596" s="10">
        <v>860</v>
      </c>
    </row>
    <row r="597" spans="1:15" ht="22.5" x14ac:dyDescent="0.25">
      <c r="A597" s="22" t="str">
        <f t="shared" si="158"/>
        <v/>
      </c>
      <c r="B597" s="4" t="s">
        <v>1385</v>
      </c>
      <c r="C597" s="5" t="s">
        <v>1386</v>
      </c>
      <c r="D597" s="4" t="s">
        <v>1387</v>
      </c>
      <c r="E597" s="6">
        <v>44616</v>
      </c>
      <c r="F597" s="4" t="s">
        <v>1323</v>
      </c>
      <c r="G597" s="7">
        <v>1</v>
      </c>
      <c r="H597" s="4" t="s">
        <v>1388</v>
      </c>
      <c r="I597" s="12"/>
      <c r="J597" s="8" t="s">
        <v>31</v>
      </c>
      <c r="K597" s="4" t="s">
        <v>1389</v>
      </c>
      <c r="L597" s="8" t="s">
        <v>24</v>
      </c>
      <c r="M597" s="12"/>
      <c r="N597" s="13"/>
      <c r="O597" s="10">
        <v>138885.14000000001</v>
      </c>
    </row>
    <row r="598" spans="1:15" ht="22.5" x14ac:dyDescent="0.25">
      <c r="A598" s="21" t="s">
        <v>210</v>
      </c>
      <c r="B598" s="4" t="s">
        <v>1390</v>
      </c>
      <c r="C598" s="5" t="s">
        <v>1391</v>
      </c>
      <c r="D598" s="4" t="s">
        <v>1392</v>
      </c>
      <c r="E598" s="6">
        <v>44634</v>
      </c>
      <c r="F598" s="4" t="s">
        <v>1393</v>
      </c>
      <c r="G598" s="7">
        <v>1</v>
      </c>
      <c r="H598" s="4" t="s">
        <v>1394</v>
      </c>
      <c r="I598" s="8" t="s">
        <v>1395</v>
      </c>
      <c r="J598" s="8" t="s">
        <v>31</v>
      </c>
      <c r="K598" s="4" t="s">
        <v>1396</v>
      </c>
      <c r="L598" s="8" t="s">
        <v>24</v>
      </c>
      <c r="M598" s="7">
        <v>1</v>
      </c>
      <c r="N598" s="9">
        <v>48750</v>
      </c>
      <c r="O598" s="10">
        <v>48750</v>
      </c>
    </row>
    <row r="599" spans="1:15" ht="22.5" x14ac:dyDescent="0.25">
      <c r="A599" s="21" t="str">
        <f t="shared" ref="A599:A662" si="165">A598</f>
        <v/>
      </c>
      <c r="B599" s="4" t="s">
        <v>1397</v>
      </c>
      <c r="C599" s="5" t="s">
        <v>1398</v>
      </c>
      <c r="D599" s="4" t="s">
        <v>1399</v>
      </c>
      <c r="E599" s="6">
        <v>44690</v>
      </c>
      <c r="F599" s="4" t="s">
        <v>453</v>
      </c>
      <c r="G599" s="7">
        <v>1</v>
      </c>
      <c r="H599" s="4" t="s">
        <v>1400</v>
      </c>
      <c r="I599" s="8" t="s">
        <v>21</v>
      </c>
      <c r="J599" s="12"/>
      <c r="K599" s="4" t="s">
        <v>391</v>
      </c>
      <c r="L599" s="8" t="s">
        <v>24</v>
      </c>
      <c r="M599" s="7">
        <v>1</v>
      </c>
      <c r="N599" s="9">
        <v>23440</v>
      </c>
      <c r="O599" s="10">
        <v>23440</v>
      </c>
    </row>
    <row r="600" spans="1:15" x14ac:dyDescent="0.25">
      <c r="A600" s="21" t="str">
        <f t="shared" si="165"/>
        <v/>
      </c>
      <c r="B600" s="4" t="s">
        <v>1401</v>
      </c>
      <c r="C600" s="5" t="s">
        <v>1402</v>
      </c>
      <c r="D600" s="4" t="s">
        <v>1403</v>
      </c>
      <c r="E600" s="6">
        <v>44662</v>
      </c>
      <c r="F600" s="4" t="s">
        <v>187</v>
      </c>
      <c r="G600" s="7">
        <v>1</v>
      </c>
      <c r="H600" s="4" t="s">
        <v>1404</v>
      </c>
      <c r="I600" s="8" t="s">
        <v>21</v>
      </c>
      <c r="J600" s="8" t="s">
        <v>22</v>
      </c>
      <c r="K600" s="4" t="s">
        <v>1341</v>
      </c>
      <c r="L600" s="8" t="s">
        <v>46</v>
      </c>
      <c r="M600" s="7">
        <v>1</v>
      </c>
      <c r="N600" s="9">
        <v>768</v>
      </c>
      <c r="O600" s="10">
        <v>768</v>
      </c>
    </row>
    <row r="601" spans="1:15" ht="22.5" x14ac:dyDescent="0.25">
      <c r="A601" s="21" t="str">
        <f t="shared" si="165"/>
        <v/>
      </c>
      <c r="B601" s="4" t="s">
        <v>1405</v>
      </c>
      <c r="C601" s="5" t="s">
        <v>1406</v>
      </c>
      <c r="D601" s="4" t="s">
        <v>1407</v>
      </c>
      <c r="E601" s="6">
        <v>44615</v>
      </c>
      <c r="F601" s="4" t="s">
        <v>267</v>
      </c>
      <c r="G601" s="7">
        <v>1</v>
      </c>
      <c r="H601" s="4" t="s">
        <v>1408</v>
      </c>
      <c r="I601" s="8" t="s">
        <v>21</v>
      </c>
      <c r="J601" s="8" t="s">
        <v>22</v>
      </c>
      <c r="K601" s="4" t="s">
        <v>1409</v>
      </c>
      <c r="L601" s="8" t="s">
        <v>24</v>
      </c>
      <c r="M601" s="7">
        <v>1</v>
      </c>
      <c r="N601" s="9">
        <v>9999.99</v>
      </c>
      <c r="O601" s="10">
        <v>9999.99</v>
      </c>
    </row>
    <row r="602" spans="1:15" ht="22.5" x14ac:dyDescent="0.25">
      <c r="A602" s="21" t="str">
        <f t="shared" si="165"/>
        <v/>
      </c>
      <c r="B602" s="4" t="s">
        <v>1410</v>
      </c>
      <c r="C602" s="5" t="s">
        <v>1411</v>
      </c>
      <c r="D602" s="4" t="s">
        <v>1412</v>
      </c>
      <c r="E602" s="6">
        <v>44641</v>
      </c>
      <c r="F602" s="4" t="s">
        <v>90</v>
      </c>
      <c r="G602" s="7">
        <v>1</v>
      </c>
      <c r="H602" s="4" t="s">
        <v>1072</v>
      </c>
      <c r="I602" s="8" t="s">
        <v>21</v>
      </c>
      <c r="J602" s="8" t="s">
        <v>22</v>
      </c>
      <c r="K602" s="4" t="s">
        <v>808</v>
      </c>
      <c r="L602" s="8" t="s">
        <v>24</v>
      </c>
      <c r="M602" s="7">
        <v>1</v>
      </c>
      <c r="N602" s="9">
        <v>700</v>
      </c>
      <c r="O602" s="10">
        <v>700</v>
      </c>
    </row>
    <row r="603" spans="1:15" ht="22.5" x14ac:dyDescent="0.25">
      <c r="A603" s="21" t="str">
        <f t="shared" si="165"/>
        <v/>
      </c>
      <c r="B603" s="4" t="s">
        <v>1413</v>
      </c>
      <c r="C603" s="5" t="s">
        <v>1414</v>
      </c>
      <c r="D603" s="4" t="s">
        <v>1415</v>
      </c>
      <c r="E603" s="6">
        <v>44676</v>
      </c>
      <c r="F603" s="4" t="s">
        <v>1362</v>
      </c>
      <c r="G603" s="7">
        <v>1</v>
      </c>
      <c r="H603" s="4" t="s">
        <v>1416</v>
      </c>
      <c r="I603" s="8" t="s">
        <v>21</v>
      </c>
      <c r="J603" s="8" t="s">
        <v>22</v>
      </c>
      <c r="K603" s="4" t="s">
        <v>1417</v>
      </c>
      <c r="L603" s="8" t="s">
        <v>46</v>
      </c>
      <c r="M603" s="7">
        <v>1</v>
      </c>
      <c r="N603" s="9">
        <v>10000</v>
      </c>
      <c r="O603" s="10">
        <v>10000</v>
      </c>
    </row>
    <row r="604" spans="1:15" ht="33.75" x14ac:dyDescent="0.25">
      <c r="A604" s="21" t="str">
        <f t="shared" si="165"/>
        <v/>
      </c>
      <c r="B604" s="4" t="s">
        <v>1418</v>
      </c>
      <c r="C604" s="5" t="s">
        <v>1419</v>
      </c>
      <c r="D604" s="4" t="s">
        <v>1420</v>
      </c>
      <c r="E604" s="6">
        <v>44625</v>
      </c>
      <c r="F604" s="4" t="s">
        <v>1037</v>
      </c>
      <c r="G604" s="7">
        <v>1</v>
      </c>
      <c r="H604" s="4" t="s">
        <v>1421</v>
      </c>
      <c r="I604" s="8" t="s">
        <v>21</v>
      </c>
      <c r="J604" s="8" t="s">
        <v>22</v>
      </c>
      <c r="K604" s="4" t="s">
        <v>1422</v>
      </c>
      <c r="L604" s="8" t="s">
        <v>24</v>
      </c>
      <c r="M604" s="7">
        <v>1</v>
      </c>
      <c r="N604" s="9">
        <v>67200</v>
      </c>
      <c r="O604" s="10">
        <v>67200</v>
      </c>
    </row>
    <row r="605" spans="1:15" ht="22.5" x14ac:dyDescent="0.25">
      <c r="A605" s="21" t="str">
        <f t="shared" si="165"/>
        <v/>
      </c>
      <c r="B605" s="4" t="s">
        <v>1423</v>
      </c>
      <c r="C605" s="5" t="s">
        <v>1424</v>
      </c>
      <c r="D605" s="4" t="s">
        <v>1425</v>
      </c>
      <c r="E605" s="6">
        <v>44690</v>
      </c>
      <c r="F605" s="4" t="s">
        <v>277</v>
      </c>
      <c r="G605" s="7">
        <v>1</v>
      </c>
      <c r="H605" s="4" t="s">
        <v>1426</v>
      </c>
      <c r="I605" s="8" t="s">
        <v>21</v>
      </c>
      <c r="J605" s="8" t="s">
        <v>22</v>
      </c>
      <c r="K605" s="4" t="s">
        <v>313</v>
      </c>
      <c r="L605" s="8" t="s">
        <v>24</v>
      </c>
      <c r="M605" s="7">
        <v>1</v>
      </c>
      <c r="N605" s="9">
        <v>44500</v>
      </c>
      <c r="O605" s="10">
        <v>44500</v>
      </c>
    </row>
    <row r="606" spans="1:15" ht="22.5" x14ac:dyDescent="0.25">
      <c r="A606" s="21" t="str">
        <f t="shared" si="165"/>
        <v/>
      </c>
      <c r="B606" s="4" t="s">
        <v>1427</v>
      </c>
      <c r="C606" s="5" t="s">
        <v>1428</v>
      </c>
      <c r="D606" s="4" t="s">
        <v>1429</v>
      </c>
      <c r="E606" s="6">
        <v>44622</v>
      </c>
      <c r="F606" s="4" t="s">
        <v>1027</v>
      </c>
      <c r="G606" s="7">
        <v>1</v>
      </c>
      <c r="H606" s="4" t="s">
        <v>1430</v>
      </c>
      <c r="I606" s="8" t="s">
        <v>21</v>
      </c>
      <c r="J606" s="8" t="s">
        <v>31</v>
      </c>
      <c r="K606" s="4" t="s">
        <v>1431</v>
      </c>
      <c r="L606" s="8" t="s">
        <v>24</v>
      </c>
      <c r="M606" s="7">
        <v>2</v>
      </c>
      <c r="N606" s="9">
        <v>5750</v>
      </c>
      <c r="O606" s="10">
        <v>11500</v>
      </c>
    </row>
    <row r="607" spans="1:15" ht="22.5" x14ac:dyDescent="0.25">
      <c r="A607" s="21" t="str">
        <f t="shared" si="165"/>
        <v/>
      </c>
      <c r="B607" s="15" t="s">
        <v>1432</v>
      </c>
      <c r="C607" s="23" t="s">
        <v>1433</v>
      </c>
      <c r="D607" s="15" t="s">
        <v>1434</v>
      </c>
      <c r="E607" s="26">
        <v>44655</v>
      </c>
      <c r="F607" s="15" t="s">
        <v>187</v>
      </c>
      <c r="G607" s="7">
        <v>2</v>
      </c>
      <c r="H607" s="4" t="s">
        <v>1435</v>
      </c>
      <c r="I607" s="8" t="s">
        <v>21</v>
      </c>
      <c r="J607" s="8" t="s">
        <v>22</v>
      </c>
      <c r="K607" s="4" t="s">
        <v>1436</v>
      </c>
      <c r="L607" s="8" t="s">
        <v>24</v>
      </c>
      <c r="M607" s="7">
        <v>1</v>
      </c>
      <c r="N607" s="9">
        <v>8070</v>
      </c>
      <c r="O607" s="10">
        <v>8070</v>
      </c>
    </row>
    <row r="608" spans="1:15" ht="22.5" x14ac:dyDescent="0.25">
      <c r="A608" s="21" t="str">
        <f t="shared" si="165"/>
        <v/>
      </c>
      <c r="B608" s="16" t="str">
        <f t="shared" ref="B608:F612" si="166">B607</f>
        <v>8472107831</v>
      </c>
      <c r="C608" s="24" t="str">
        <f t="shared" si="166"/>
        <v>8473107508</v>
      </c>
      <c r="D608" s="16" t="str">
        <f t="shared" si="166"/>
        <v>155021</v>
      </c>
      <c r="E608" s="27">
        <f t="shared" si="166"/>
        <v>44655</v>
      </c>
      <c r="F608" s="16" t="str">
        <f t="shared" si="166"/>
        <v>Jennie Lou</v>
      </c>
      <c r="G608" s="7">
        <v>3</v>
      </c>
      <c r="H608" s="4" t="s">
        <v>1437</v>
      </c>
      <c r="I608" s="8" t="s">
        <v>21</v>
      </c>
      <c r="J608" s="8" t="s">
        <v>22</v>
      </c>
      <c r="K608" s="4" t="s">
        <v>1436</v>
      </c>
      <c r="L608" s="8" t="s">
        <v>24</v>
      </c>
      <c r="M608" s="7">
        <v>1</v>
      </c>
      <c r="N608" s="9">
        <v>4490</v>
      </c>
      <c r="O608" s="10">
        <v>4490</v>
      </c>
    </row>
    <row r="609" spans="1:15" ht="22.5" x14ac:dyDescent="0.25">
      <c r="A609" s="21" t="str">
        <f t="shared" si="165"/>
        <v/>
      </c>
      <c r="B609" s="16" t="str">
        <f t="shared" si="166"/>
        <v>8472107831</v>
      </c>
      <c r="C609" s="24" t="str">
        <f t="shared" si="166"/>
        <v>8473107508</v>
      </c>
      <c r="D609" s="16" t="str">
        <f t="shared" si="166"/>
        <v>155021</v>
      </c>
      <c r="E609" s="27">
        <f t="shared" si="166"/>
        <v>44655</v>
      </c>
      <c r="F609" s="16" t="str">
        <f t="shared" si="166"/>
        <v>Jennie Lou</v>
      </c>
      <c r="G609" s="7">
        <v>4</v>
      </c>
      <c r="H609" s="4" t="s">
        <v>1438</v>
      </c>
      <c r="I609" s="8" t="s">
        <v>21</v>
      </c>
      <c r="J609" s="8" t="s">
        <v>22</v>
      </c>
      <c r="K609" s="4" t="s">
        <v>1436</v>
      </c>
      <c r="L609" s="8" t="s">
        <v>24</v>
      </c>
      <c r="M609" s="7">
        <v>1</v>
      </c>
      <c r="N609" s="9">
        <v>3975</v>
      </c>
      <c r="O609" s="10">
        <v>3975</v>
      </c>
    </row>
    <row r="610" spans="1:15" ht="22.5" x14ac:dyDescent="0.25">
      <c r="A610" s="21" t="str">
        <f t="shared" si="165"/>
        <v/>
      </c>
      <c r="B610" s="16" t="str">
        <f t="shared" si="166"/>
        <v>8472107831</v>
      </c>
      <c r="C610" s="24" t="str">
        <f t="shared" si="166"/>
        <v>8473107508</v>
      </c>
      <c r="D610" s="16" t="str">
        <f t="shared" si="166"/>
        <v>155021</v>
      </c>
      <c r="E610" s="27">
        <f t="shared" si="166"/>
        <v>44655</v>
      </c>
      <c r="F610" s="16" t="str">
        <f t="shared" si="166"/>
        <v>Jennie Lou</v>
      </c>
      <c r="G610" s="7">
        <v>5</v>
      </c>
      <c r="H610" s="4" t="s">
        <v>1439</v>
      </c>
      <c r="I610" s="8" t="s">
        <v>21</v>
      </c>
      <c r="J610" s="8" t="s">
        <v>22</v>
      </c>
      <c r="K610" s="4" t="s">
        <v>1436</v>
      </c>
      <c r="L610" s="8" t="s">
        <v>24</v>
      </c>
      <c r="M610" s="7">
        <v>2</v>
      </c>
      <c r="N610" s="9">
        <v>950</v>
      </c>
      <c r="O610" s="10">
        <v>1900</v>
      </c>
    </row>
    <row r="611" spans="1:15" ht="22.5" x14ac:dyDescent="0.25">
      <c r="A611" s="21" t="str">
        <f t="shared" si="165"/>
        <v/>
      </c>
      <c r="B611" s="16" t="str">
        <f t="shared" si="166"/>
        <v>8472107831</v>
      </c>
      <c r="C611" s="24" t="str">
        <f t="shared" si="166"/>
        <v>8473107508</v>
      </c>
      <c r="D611" s="16" t="str">
        <f t="shared" si="166"/>
        <v>155021</v>
      </c>
      <c r="E611" s="27">
        <f t="shared" si="166"/>
        <v>44655</v>
      </c>
      <c r="F611" s="16" t="str">
        <f t="shared" si="166"/>
        <v>Jennie Lou</v>
      </c>
      <c r="G611" s="7">
        <v>6</v>
      </c>
      <c r="H611" s="4" t="s">
        <v>1440</v>
      </c>
      <c r="I611" s="8" t="s">
        <v>21</v>
      </c>
      <c r="J611" s="8" t="s">
        <v>22</v>
      </c>
      <c r="K611" s="4" t="s">
        <v>1436</v>
      </c>
      <c r="L611" s="8" t="s">
        <v>24</v>
      </c>
      <c r="M611" s="7">
        <v>2</v>
      </c>
      <c r="N611" s="9">
        <v>2900</v>
      </c>
      <c r="O611" s="10">
        <v>5800</v>
      </c>
    </row>
    <row r="612" spans="1:15" ht="22.5" x14ac:dyDescent="0.25">
      <c r="A612" s="21" t="str">
        <f t="shared" si="165"/>
        <v/>
      </c>
      <c r="B612" s="17" t="str">
        <f t="shared" si="166"/>
        <v>8472107831</v>
      </c>
      <c r="C612" s="25" t="str">
        <f t="shared" si="166"/>
        <v>8473107508</v>
      </c>
      <c r="D612" s="17" t="str">
        <f t="shared" si="166"/>
        <v>155021</v>
      </c>
      <c r="E612" s="28">
        <f t="shared" si="166"/>
        <v>44655</v>
      </c>
      <c r="F612" s="17" t="str">
        <f t="shared" si="166"/>
        <v>Jennie Lou</v>
      </c>
      <c r="G612" s="7">
        <v>8</v>
      </c>
      <c r="H612" s="4" t="s">
        <v>1441</v>
      </c>
      <c r="I612" s="8" t="s">
        <v>21</v>
      </c>
      <c r="J612" s="8" t="s">
        <v>22</v>
      </c>
      <c r="K612" s="4" t="s">
        <v>1436</v>
      </c>
      <c r="L612" s="8" t="s">
        <v>24</v>
      </c>
      <c r="M612" s="7">
        <v>1</v>
      </c>
      <c r="N612" s="9">
        <v>2500</v>
      </c>
      <c r="O612" s="10">
        <v>2500</v>
      </c>
    </row>
    <row r="613" spans="1:15" ht="22.5" x14ac:dyDescent="0.25">
      <c r="A613" s="21" t="str">
        <f t="shared" si="165"/>
        <v/>
      </c>
      <c r="B613" s="4" t="s">
        <v>1442</v>
      </c>
      <c r="C613" s="5" t="s">
        <v>1443</v>
      </c>
      <c r="D613" s="4" t="s">
        <v>1444</v>
      </c>
      <c r="E613" s="6">
        <v>44622</v>
      </c>
      <c r="F613" s="4" t="s">
        <v>1256</v>
      </c>
      <c r="G613" s="7">
        <v>1</v>
      </c>
      <c r="H613" s="4" t="s">
        <v>1445</v>
      </c>
      <c r="I613" s="8" t="s">
        <v>21</v>
      </c>
      <c r="J613" s="8" t="s">
        <v>31</v>
      </c>
      <c r="K613" s="4" t="s">
        <v>348</v>
      </c>
      <c r="L613" s="8" t="s">
        <v>24</v>
      </c>
      <c r="M613" s="7">
        <v>1</v>
      </c>
      <c r="N613" s="9">
        <v>9350</v>
      </c>
      <c r="O613" s="10">
        <v>9350</v>
      </c>
    </row>
    <row r="614" spans="1:15" ht="22.5" x14ac:dyDescent="0.25">
      <c r="A614" s="21" t="str">
        <f t="shared" si="165"/>
        <v/>
      </c>
      <c r="B614" s="4" t="s">
        <v>1446</v>
      </c>
      <c r="C614" s="5" t="s">
        <v>1447</v>
      </c>
      <c r="D614" s="4" t="s">
        <v>1448</v>
      </c>
      <c r="E614" s="6">
        <v>44666</v>
      </c>
      <c r="F614" s="4" t="s">
        <v>187</v>
      </c>
      <c r="G614" s="7">
        <v>1</v>
      </c>
      <c r="H614" s="4" t="s">
        <v>1449</v>
      </c>
      <c r="I614" s="8" t="s">
        <v>21</v>
      </c>
      <c r="J614" s="8" t="s">
        <v>22</v>
      </c>
      <c r="K614" s="4" t="s">
        <v>1450</v>
      </c>
      <c r="L614" s="8" t="s">
        <v>24</v>
      </c>
      <c r="M614" s="7">
        <v>2</v>
      </c>
      <c r="N614" s="9">
        <v>21000</v>
      </c>
      <c r="O614" s="10">
        <v>42000</v>
      </c>
    </row>
    <row r="615" spans="1:15" ht="22.5" x14ac:dyDescent="0.25">
      <c r="A615" s="21" t="str">
        <f t="shared" si="165"/>
        <v/>
      </c>
      <c r="B615" s="4" t="s">
        <v>1451</v>
      </c>
      <c r="C615" s="5" t="s">
        <v>1452</v>
      </c>
      <c r="D615" s="4" t="s">
        <v>1453</v>
      </c>
      <c r="E615" s="6">
        <v>44663</v>
      </c>
      <c r="F615" s="4" t="s">
        <v>267</v>
      </c>
      <c r="G615" s="7">
        <v>1</v>
      </c>
      <c r="H615" s="4" t="s">
        <v>1454</v>
      </c>
      <c r="I615" s="8" t="s">
        <v>21</v>
      </c>
      <c r="J615" s="8" t="s">
        <v>31</v>
      </c>
      <c r="K615" s="4" t="s">
        <v>1455</v>
      </c>
      <c r="L615" s="8" t="s">
        <v>46</v>
      </c>
      <c r="M615" s="7">
        <v>1</v>
      </c>
      <c r="N615" s="9">
        <v>24478</v>
      </c>
      <c r="O615" s="10">
        <v>24478</v>
      </c>
    </row>
    <row r="616" spans="1:15" ht="45" x14ac:dyDescent="0.25">
      <c r="A616" s="21" t="str">
        <f t="shared" si="165"/>
        <v/>
      </c>
      <c r="B616" s="4" t="s">
        <v>1456</v>
      </c>
      <c r="C616" s="5" t="s">
        <v>1457</v>
      </c>
      <c r="D616" s="4" t="s">
        <v>1458</v>
      </c>
      <c r="E616" s="6">
        <v>44641</v>
      </c>
      <c r="F616" s="4" t="s">
        <v>992</v>
      </c>
      <c r="G616" s="7">
        <v>1</v>
      </c>
      <c r="H616" s="4" t="s">
        <v>1459</v>
      </c>
      <c r="I616" s="8" t="s">
        <v>21</v>
      </c>
      <c r="J616" s="8" t="s">
        <v>22</v>
      </c>
      <c r="K616" s="4" t="s">
        <v>1369</v>
      </c>
      <c r="L616" s="8" t="s">
        <v>24</v>
      </c>
      <c r="M616" s="7">
        <v>1</v>
      </c>
      <c r="N616" s="9">
        <v>7705</v>
      </c>
      <c r="O616" s="10">
        <v>7705</v>
      </c>
    </row>
    <row r="617" spans="1:15" x14ac:dyDescent="0.25">
      <c r="A617" s="21" t="str">
        <f t="shared" si="165"/>
        <v/>
      </c>
      <c r="B617" s="4" t="s">
        <v>1460</v>
      </c>
      <c r="C617" s="5" t="s">
        <v>1461</v>
      </c>
      <c r="D617" s="4" t="s">
        <v>1462</v>
      </c>
      <c r="E617" s="6">
        <v>44676</v>
      </c>
      <c r="F617" s="4" t="s">
        <v>90</v>
      </c>
      <c r="G617" s="7">
        <v>1</v>
      </c>
      <c r="H617" s="4" t="s">
        <v>1463</v>
      </c>
      <c r="I617" s="8" t="s">
        <v>21</v>
      </c>
      <c r="J617" s="8" t="s">
        <v>22</v>
      </c>
      <c r="K617" s="4" t="s">
        <v>1464</v>
      </c>
      <c r="L617" s="8" t="s">
        <v>24</v>
      </c>
      <c r="M617" s="7">
        <v>3</v>
      </c>
      <c r="N617" s="9">
        <v>2800</v>
      </c>
      <c r="O617" s="10">
        <v>8400</v>
      </c>
    </row>
    <row r="618" spans="1:15" ht="33.75" x14ac:dyDescent="0.25">
      <c r="A618" s="21" t="str">
        <f t="shared" si="165"/>
        <v/>
      </c>
      <c r="B618" s="15" t="s">
        <v>1465</v>
      </c>
      <c r="C618" s="5" t="s">
        <v>1466</v>
      </c>
      <c r="D618" s="4" t="s">
        <v>1467</v>
      </c>
      <c r="E618" s="6">
        <v>44621</v>
      </c>
      <c r="F618" s="4" t="s">
        <v>194</v>
      </c>
      <c r="G618" s="7">
        <v>1</v>
      </c>
      <c r="H618" s="4" t="s">
        <v>1468</v>
      </c>
      <c r="I618" s="8" t="s">
        <v>21</v>
      </c>
      <c r="J618" s="8" t="s">
        <v>22</v>
      </c>
      <c r="K618" s="4" t="s">
        <v>1138</v>
      </c>
      <c r="L618" s="8" t="s">
        <v>24</v>
      </c>
      <c r="M618" s="7">
        <v>0.16666666699999999</v>
      </c>
      <c r="N618" s="9">
        <v>66000</v>
      </c>
      <c r="O618" s="10">
        <v>11000.000022</v>
      </c>
    </row>
    <row r="619" spans="1:15" ht="33.75" x14ac:dyDescent="0.25">
      <c r="A619" s="21" t="str">
        <f t="shared" si="165"/>
        <v/>
      </c>
      <c r="B619" s="16" t="str">
        <f t="shared" ref="B619:B621" si="167">B618</f>
        <v>8472107838</v>
      </c>
      <c r="C619" s="5" t="s">
        <v>1469</v>
      </c>
      <c r="D619" s="4" t="s">
        <v>1470</v>
      </c>
      <c r="E619" s="6">
        <v>44621</v>
      </c>
      <c r="F619" s="4" t="s">
        <v>194</v>
      </c>
      <c r="G619" s="7">
        <v>1</v>
      </c>
      <c r="H619" s="4" t="s">
        <v>1468</v>
      </c>
      <c r="I619" s="8" t="s">
        <v>21</v>
      </c>
      <c r="J619" s="8" t="s">
        <v>22</v>
      </c>
      <c r="K619" s="4" t="s">
        <v>1138</v>
      </c>
      <c r="L619" s="8" t="s">
        <v>24</v>
      </c>
      <c r="M619" s="7">
        <v>0.16666666699999999</v>
      </c>
      <c r="N619" s="9">
        <v>66000</v>
      </c>
      <c r="O619" s="10">
        <v>11000.000022</v>
      </c>
    </row>
    <row r="620" spans="1:15" ht="33.75" x14ac:dyDescent="0.25">
      <c r="A620" s="21" t="str">
        <f t="shared" si="165"/>
        <v/>
      </c>
      <c r="B620" s="16" t="str">
        <f t="shared" si="167"/>
        <v>8472107838</v>
      </c>
      <c r="C620" s="5" t="s">
        <v>1471</v>
      </c>
      <c r="D620" s="4" t="s">
        <v>1472</v>
      </c>
      <c r="E620" s="6">
        <v>44664</v>
      </c>
      <c r="F620" s="4" t="s">
        <v>194</v>
      </c>
      <c r="G620" s="7">
        <v>1</v>
      </c>
      <c r="H620" s="4" t="s">
        <v>1468</v>
      </c>
      <c r="I620" s="8" t="s">
        <v>21</v>
      </c>
      <c r="J620" s="8" t="s">
        <v>22</v>
      </c>
      <c r="K620" s="4" t="s">
        <v>1138</v>
      </c>
      <c r="L620" s="8" t="s">
        <v>24</v>
      </c>
      <c r="M620" s="7">
        <v>0.1666667</v>
      </c>
      <c r="N620" s="9">
        <v>66000</v>
      </c>
      <c r="O620" s="10">
        <v>11000.002200000001</v>
      </c>
    </row>
    <row r="621" spans="1:15" ht="33.75" x14ac:dyDescent="0.25">
      <c r="A621" s="21" t="str">
        <f t="shared" si="165"/>
        <v/>
      </c>
      <c r="B621" s="17" t="str">
        <f t="shared" si="167"/>
        <v>8472107838</v>
      </c>
      <c r="C621" s="5" t="s">
        <v>1473</v>
      </c>
      <c r="D621" s="4" t="s">
        <v>1474</v>
      </c>
      <c r="E621" s="6">
        <v>44690</v>
      </c>
      <c r="F621" s="4" t="s">
        <v>194</v>
      </c>
      <c r="G621" s="7">
        <v>1</v>
      </c>
      <c r="H621" s="4" t="s">
        <v>1468</v>
      </c>
      <c r="I621" s="8" t="s">
        <v>21</v>
      </c>
      <c r="J621" s="8" t="s">
        <v>22</v>
      </c>
      <c r="K621" s="4" t="s">
        <v>1138</v>
      </c>
      <c r="L621" s="8" t="s">
        <v>24</v>
      </c>
      <c r="M621" s="7">
        <v>0.16666666699999999</v>
      </c>
      <c r="N621" s="9">
        <v>66000</v>
      </c>
      <c r="O621" s="10">
        <v>11000.000022</v>
      </c>
    </row>
    <row r="622" spans="1:15" ht="22.5" x14ac:dyDescent="0.25">
      <c r="A622" s="21" t="str">
        <f t="shared" si="165"/>
        <v/>
      </c>
      <c r="B622" s="4" t="s">
        <v>1475</v>
      </c>
      <c r="C622" s="5" t="s">
        <v>1476</v>
      </c>
      <c r="D622" s="4" t="s">
        <v>1477</v>
      </c>
      <c r="E622" s="6">
        <v>44699</v>
      </c>
      <c r="F622" s="4" t="s">
        <v>277</v>
      </c>
      <c r="G622" s="7">
        <v>1</v>
      </c>
      <c r="H622" s="4" t="s">
        <v>1478</v>
      </c>
      <c r="I622" s="8" t="s">
        <v>21</v>
      </c>
      <c r="J622" s="8" t="s">
        <v>22</v>
      </c>
      <c r="K622" s="4" t="s">
        <v>1479</v>
      </c>
      <c r="L622" s="8" t="s">
        <v>24</v>
      </c>
      <c r="M622" s="7">
        <v>1</v>
      </c>
      <c r="N622" s="9">
        <v>16770</v>
      </c>
      <c r="O622" s="10">
        <v>16770</v>
      </c>
    </row>
    <row r="623" spans="1:15" ht="33.75" x14ac:dyDescent="0.25">
      <c r="A623" s="21" t="str">
        <f t="shared" si="165"/>
        <v/>
      </c>
      <c r="B623" s="4" t="s">
        <v>1480</v>
      </c>
      <c r="C623" s="5" t="s">
        <v>1481</v>
      </c>
      <c r="D623" s="4" t="s">
        <v>1482</v>
      </c>
      <c r="E623" s="6">
        <v>44663</v>
      </c>
      <c r="F623" s="4" t="s">
        <v>296</v>
      </c>
      <c r="G623" s="7">
        <v>1</v>
      </c>
      <c r="H623" s="4" t="s">
        <v>1483</v>
      </c>
      <c r="I623" s="8" t="s">
        <v>21</v>
      </c>
      <c r="J623" s="8" t="s">
        <v>31</v>
      </c>
      <c r="K623" s="4" t="s">
        <v>1484</v>
      </c>
      <c r="L623" s="8" t="s">
        <v>24</v>
      </c>
      <c r="M623" s="7">
        <v>1</v>
      </c>
      <c r="N623" s="9">
        <v>10278.799999999999</v>
      </c>
      <c r="O623" s="10">
        <v>10278.799999999999</v>
      </c>
    </row>
    <row r="624" spans="1:15" ht="22.5" x14ac:dyDescent="0.25">
      <c r="A624" s="21" t="str">
        <f t="shared" si="165"/>
        <v/>
      </c>
      <c r="B624" s="4" t="s">
        <v>1485</v>
      </c>
      <c r="C624" s="5" t="s">
        <v>1486</v>
      </c>
      <c r="D624" s="4" t="s">
        <v>1487</v>
      </c>
      <c r="E624" s="6">
        <v>44623</v>
      </c>
      <c r="F624" s="4" t="s">
        <v>187</v>
      </c>
      <c r="G624" s="7">
        <v>1</v>
      </c>
      <c r="H624" s="4" t="s">
        <v>1488</v>
      </c>
      <c r="I624" s="8" t="s">
        <v>21</v>
      </c>
      <c r="J624" s="8" t="s">
        <v>31</v>
      </c>
      <c r="K624" s="4" t="s">
        <v>313</v>
      </c>
      <c r="L624" s="8" t="s">
        <v>24</v>
      </c>
      <c r="M624" s="7">
        <v>3</v>
      </c>
      <c r="N624" s="9">
        <v>8000</v>
      </c>
      <c r="O624" s="10">
        <v>24000</v>
      </c>
    </row>
    <row r="625" spans="1:15" ht="15" customHeight="1" x14ac:dyDescent="0.25">
      <c r="A625" s="21" t="str">
        <f t="shared" si="165"/>
        <v/>
      </c>
      <c r="B625" s="15" t="s">
        <v>1489</v>
      </c>
      <c r="C625" s="23" t="s">
        <v>1490</v>
      </c>
      <c r="D625" s="15" t="s">
        <v>1491</v>
      </c>
      <c r="E625" s="26">
        <v>44693</v>
      </c>
      <c r="F625" s="15" t="s">
        <v>1492</v>
      </c>
      <c r="G625" s="7">
        <v>1</v>
      </c>
      <c r="H625" s="4" t="s">
        <v>1493</v>
      </c>
      <c r="I625" s="8" t="s">
        <v>21</v>
      </c>
      <c r="J625" s="8" t="s">
        <v>31</v>
      </c>
      <c r="K625" s="4" t="s">
        <v>1494</v>
      </c>
      <c r="L625" s="8" t="s">
        <v>46</v>
      </c>
      <c r="M625" s="7">
        <v>1</v>
      </c>
      <c r="N625" s="9">
        <v>6235</v>
      </c>
      <c r="O625" s="10">
        <v>6235</v>
      </c>
    </row>
    <row r="626" spans="1:15" x14ac:dyDescent="0.25">
      <c r="A626" s="21" t="str">
        <f t="shared" si="165"/>
        <v/>
      </c>
      <c r="B626" s="17" t="str">
        <f t="shared" ref="B626:F626" si="168">B625</f>
        <v>8472107846</v>
      </c>
      <c r="C626" s="25" t="str">
        <f t="shared" si="168"/>
        <v>8473107700</v>
      </c>
      <c r="D626" s="17" t="str">
        <f t="shared" si="168"/>
        <v>156958</v>
      </c>
      <c r="E626" s="28">
        <f t="shared" si="168"/>
        <v>44693</v>
      </c>
      <c r="F626" s="17" t="str">
        <f t="shared" si="168"/>
        <v>Ahmed Jubran Qahtan Mohammed Al Yafei</v>
      </c>
      <c r="G626" s="7">
        <v>2</v>
      </c>
      <c r="H626" s="4" t="s">
        <v>1495</v>
      </c>
      <c r="I626" s="8" t="s">
        <v>21</v>
      </c>
      <c r="J626" s="8" t="s">
        <v>31</v>
      </c>
      <c r="K626" s="4" t="s">
        <v>1494</v>
      </c>
      <c r="L626" s="8" t="s">
        <v>46</v>
      </c>
      <c r="M626" s="7">
        <v>1</v>
      </c>
      <c r="N626" s="9">
        <v>3120</v>
      </c>
      <c r="O626" s="10">
        <v>3120</v>
      </c>
    </row>
    <row r="627" spans="1:15" ht="22.5" customHeight="1" x14ac:dyDescent="0.25">
      <c r="A627" s="21" t="str">
        <f t="shared" si="165"/>
        <v/>
      </c>
      <c r="B627" s="15" t="s">
        <v>1496</v>
      </c>
      <c r="C627" s="23" t="s">
        <v>1497</v>
      </c>
      <c r="D627" s="15" t="s">
        <v>1498</v>
      </c>
      <c r="E627" s="26">
        <v>44636</v>
      </c>
      <c r="F627" s="15" t="s">
        <v>877</v>
      </c>
      <c r="G627" s="7">
        <v>1</v>
      </c>
      <c r="H627" s="4" t="s">
        <v>1499</v>
      </c>
      <c r="I627" s="12"/>
      <c r="J627" s="8" t="s">
        <v>22</v>
      </c>
      <c r="K627" s="4" t="s">
        <v>1500</v>
      </c>
      <c r="L627" s="8" t="s">
        <v>24</v>
      </c>
      <c r="M627" s="12"/>
      <c r="N627" s="13"/>
      <c r="O627" s="10">
        <v>825850</v>
      </c>
    </row>
    <row r="628" spans="1:15" ht="22.5" x14ac:dyDescent="0.25">
      <c r="A628" s="21" t="str">
        <f t="shared" si="165"/>
        <v/>
      </c>
      <c r="B628" s="17" t="str">
        <f t="shared" ref="B628:F628" si="169">B627</f>
        <v>8472107847</v>
      </c>
      <c r="C628" s="25" t="str">
        <f t="shared" si="169"/>
        <v>8473107443</v>
      </c>
      <c r="D628" s="17" t="str">
        <f t="shared" si="169"/>
        <v>154059</v>
      </c>
      <c r="E628" s="28">
        <f t="shared" si="169"/>
        <v>44636</v>
      </c>
      <c r="F628" s="17" t="str">
        <f t="shared" si="169"/>
        <v>Saleem Mohammad Rajai Saleem Rayan</v>
      </c>
      <c r="G628" s="7">
        <v>2</v>
      </c>
      <c r="H628" s="4" t="s">
        <v>1499</v>
      </c>
      <c r="I628" s="12"/>
      <c r="J628" s="8" t="s">
        <v>22</v>
      </c>
      <c r="K628" s="4" t="s">
        <v>1500</v>
      </c>
      <c r="L628" s="8" t="s">
        <v>24</v>
      </c>
      <c r="M628" s="12"/>
      <c r="N628" s="13"/>
      <c r="O628" s="10">
        <v>741300</v>
      </c>
    </row>
    <row r="629" spans="1:15" x14ac:dyDescent="0.25">
      <c r="A629" s="21" t="str">
        <f t="shared" si="165"/>
        <v/>
      </c>
      <c r="B629" s="4" t="s">
        <v>1501</v>
      </c>
      <c r="C629" s="5" t="s">
        <v>1502</v>
      </c>
      <c r="D629" s="4" t="s">
        <v>1503</v>
      </c>
      <c r="E629" s="6">
        <v>44660</v>
      </c>
      <c r="F629" s="4" t="s">
        <v>1504</v>
      </c>
      <c r="G629" s="7">
        <v>1</v>
      </c>
      <c r="H629" s="4" t="s">
        <v>1505</v>
      </c>
      <c r="I629" s="12"/>
      <c r="J629" s="8" t="s">
        <v>31</v>
      </c>
      <c r="K629" s="4" t="s">
        <v>1506</v>
      </c>
      <c r="L629" s="8" t="s">
        <v>46</v>
      </c>
      <c r="M629" s="12"/>
      <c r="N629" s="13"/>
      <c r="O629" s="10">
        <v>3745</v>
      </c>
    </row>
    <row r="630" spans="1:15" x14ac:dyDescent="0.25">
      <c r="A630" s="21" t="str">
        <f t="shared" si="165"/>
        <v/>
      </c>
      <c r="B630" s="4" t="s">
        <v>1507</v>
      </c>
      <c r="C630" s="5" t="s">
        <v>1508</v>
      </c>
      <c r="D630" s="4" t="s">
        <v>1509</v>
      </c>
      <c r="E630" s="6">
        <v>44625</v>
      </c>
      <c r="F630" s="4" t="s">
        <v>187</v>
      </c>
      <c r="G630" s="7">
        <v>1</v>
      </c>
      <c r="H630" s="4" t="s">
        <v>1510</v>
      </c>
      <c r="I630" s="8" t="s">
        <v>21</v>
      </c>
      <c r="J630" s="8" t="s">
        <v>31</v>
      </c>
      <c r="K630" s="4" t="s">
        <v>1511</v>
      </c>
      <c r="L630" s="8" t="s">
        <v>46</v>
      </c>
      <c r="M630" s="7">
        <v>1</v>
      </c>
      <c r="N630" s="9">
        <v>12000</v>
      </c>
      <c r="O630" s="10">
        <v>12000</v>
      </c>
    </row>
    <row r="631" spans="1:15" ht="22.5" x14ac:dyDescent="0.25">
      <c r="A631" s="21" t="str">
        <f t="shared" si="165"/>
        <v/>
      </c>
      <c r="B631" s="15" t="s">
        <v>1512</v>
      </c>
      <c r="C631" s="23" t="s">
        <v>1513</v>
      </c>
      <c r="D631" s="15" t="s">
        <v>1514</v>
      </c>
      <c r="E631" s="26">
        <v>44655</v>
      </c>
      <c r="F631" s="15" t="s">
        <v>187</v>
      </c>
      <c r="G631" s="7">
        <v>1</v>
      </c>
      <c r="H631" s="4" t="s">
        <v>1515</v>
      </c>
      <c r="I631" s="8" t="s">
        <v>21</v>
      </c>
      <c r="J631" s="8" t="s">
        <v>22</v>
      </c>
      <c r="K631" s="4" t="s">
        <v>1436</v>
      </c>
      <c r="L631" s="8" t="s">
        <v>24</v>
      </c>
      <c r="M631" s="7">
        <v>1</v>
      </c>
      <c r="N631" s="9">
        <v>2950</v>
      </c>
      <c r="O631" s="10">
        <v>2950</v>
      </c>
    </row>
    <row r="632" spans="1:15" ht="22.5" x14ac:dyDescent="0.25">
      <c r="A632" s="21" t="str">
        <f t="shared" si="165"/>
        <v/>
      </c>
      <c r="B632" s="16" t="str">
        <f t="shared" ref="B632:F633" si="170">B631</f>
        <v>8472107853</v>
      </c>
      <c r="C632" s="24" t="str">
        <f t="shared" si="170"/>
        <v>8473107509</v>
      </c>
      <c r="D632" s="16" t="str">
        <f t="shared" si="170"/>
        <v>155023</v>
      </c>
      <c r="E632" s="27">
        <f t="shared" si="170"/>
        <v>44655</v>
      </c>
      <c r="F632" s="16" t="str">
        <f t="shared" si="170"/>
        <v>Jennie Lou</v>
      </c>
      <c r="G632" s="7">
        <v>3</v>
      </c>
      <c r="H632" s="4" t="s">
        <v>1516</v>
      </c>
      <c r="I632" s="8" t="s">
        <v>21</v>
      </c>
      <c r="J632" s="8" t="s">
        <v>22</v>
      </c>
      <c r="K632" s="4" t="s">
        <v>1436</v>
      </c>
      <c r="L632" s="8" t="s">
        <v>24</v>
      </c>
      <c r="M632" s="7">
        <v>1</v>
      </c>
      <c r="N632" s="9">
        <v>4100</v>
      </c>
      <c r="O632" s="10">
        <v>4100</v>
      </c>
    </row>
    <row r="633" spans="1:15" ht="22.5" x14ac:dyDescent="0.25">
      <c r="A633" s="21" t="str">
        <f t="shared" si="165"/>
        <v/>
      </c>
      <c r="B633" s="17" t="str">
        <f t="shared" si="170"/>
        <v>8472107853</v>
      </c>
      <c r="C633" s="25" t="str">
        <f t="shared" si="170"/>
        <v>8473107509</v>
      </c>
      <c r="D633" s="17" t="str">
        <f t="shared" si="170"/>
        <v>155023</v>
      </c>
      <c r="E633" s="28">
        <f t="shared" si="170"/>
        <v>44655</v>
      </c>
      <c r="F633" s="17" t="str">
        <f t="shared" si="170"/>
        <v>Jennie Lou</v>
      </c>
      <c r="G633" s="7">
        <v>6</v>
      </c>
      <c r="H633" s="4" t="s">
        <v>1517</v>
      </c>
      <c r="I633" s="8" t="s">
        <v>21</v>
      </c>
      <c r="J633" s="8" t="s">
        <v>22</v>
      </c>
      <c r="K633" s="4" t="s">
        <v>1436</v>
      </c>
      <c r="L633" s="8" t="s">
        <v>24</v>
      </c>
      <c r="M633" s="7">
        <v>2</v>
      </c>
      <c r="N633" s="9">
        <v>490</v>
      </c>
      <c r="O633" s="10">
        <v>980</v>
      </c>
    </row>
    <row r="634" spans="1:15" ht="33.75" x14ac:dyDescent="0.25">
      <c r="A634" s="21" t="str">
        <f t="shared" si="165"/>
        <v/>
      </c>
      <c r="B634" s="4" t="s">
        <v>1518</v>
      </c>
      <c r="C634" s="5" t="s">
        <v>1519</v>
      </c>
      <c r="D634" s="4" t="s">
        <v>1520</v>
      </c>
      <c r="E634" s="6">
        <v>44664</v>
      </c>
      <c r="F634" s="4" t="s">
        <v>90</v>
      </c>
      <c r="G634" s="7">
        <v>1</v>
      </c>
      <c r="H634" s="4" t="s">
        <v>1521</v>
      </c>
      <c r="I634" s="8" t="s">
        <v>21</v>
      </c>
      <c r="J634" s="8" t="s">
        <v>31</v>
      </c>
      <c r="K634" s="4" t="s">
        <v>1309</v>
      </c>
      <c r="L634" s="8" t="s">
        <v>24</v>
      </c>
      <c r="M634" s="7">
        <v>1</v>
      </c>
      <c r="N634" s="9">
        <v>7722</v>
      </c>
      <c r="O634" s="10">
        <v>7722</v>
      </c>
    </row>
    <row r="635" spans="1:15" ht="22.5" x14ac:dyDescent="0.25">
      <c r="A635" s="21" t="str">
        <f t="shared" si="165"/>
        <v/>
      </c>
      <c r="B635" s="4" t="s">
        <v>1522</v>
      </c>
      <c r="C635" s="5" t="s">
        <v>1523</v>
      </c>
      <c r="D635" s="4" t="s">
        <v>1524</v>
      </c>
      <c r="E635" s="6">
        <v>44662</v>
      </c>
      <c r="F635" s="4" t="s">
        <v>160</v>
      </c>
      <c r="G635" s="7">
        <v>1</v>
      </c>
      <c r="H635" s="4" t="s">
        <v>1525</v>
      </c>
      <c r="I635" s="8" t="s">
        <v>21</v>
      </c>
      <c r="J635" s="8" t="s">
        <v>22</v>
      </c>
      <c r="K635" s="4" t="s">
        <v>1526</v>
      </c>
      <c r="L635" s="8" t="s">
        <v>46</v>
      </c>
      <c r="M635" s="7">
        <v>1</v>
      </c>
      <c r="N635" s="9">
        <v>1913</v>
      </c>
      <c r="O635" s="10">
        <v>1913</v>
      </c>
    </row>
    <row r="636" spans="1:15" ht="15" customHeight="1" x14ac:dyDescent="0.25">
      <c r="A636" s="21" t="str">
        <f t="shared" si="165"/>
        <v/>
      </c>
      <c r="B636" s="15" t="s">
        <v>1527</v>
      </c>
      <c r="C636" s="23" t="s">
        <v>1528</v>
      </c>
      <c r="D636" s="15" t="s">
        <v>1529</v>
      </c>
      <c r="E636" s="26">
        <v>44693</v>
      </c>
      <c r="F636" s="15" t="s">
        <v>277</v>
      </c>
      <c r="G636" s="7">
        <v>1</v>
      </c>
      <c r="H636" s="4" t="s">
        <v>1530</v>
      </c>
      <c r="I636" s="8" t="s">
        <v>21</v>
      </c>
      <c r="J636" s="8" t="s">
        <v>22</v>
      </c>
      <c r="K636" s="4" t="s">
        <v>1531</v>
      </c>
      <c r="L636" s="8" t="s">
        <v>24</v>
      </c>
      <c r="M636" s="7">
        <v>3</v>
      </c>
      <c r="N636" s="9">
        <v>500</v>
      </c>
      <c r="O636" s="10">
        <v>1500</v>
      </c>
    </row>
    <row r="637" spans="1:15" x14ac:dyDescent="0.25">
      <c r="A637" s="21" t="str">
        <f t="shared" si="165"/>
        <v/>
      </c>
      <c r="B637" s="16" t="str">
        <f t="shared" ref="B637:B651" si="171">B636</f>
        <v>8472107859</v>
      </c>
      <c r="C637" s="24" t="str">
        <f t="shared" ref="C637:C651" si="172">C636</f>
        <v>8473107714</v>
      </c>
      <c r="D637" s="16" t="str">
        <f t="shared" ref="D637:D651" si="173">D636</f>
        <v>156985</v>
      </c>
      <c r="E637" s="27">
        <f t="shared" ref="E637:E651" si="174">E636</f>
        <v>44693</v>
      </c>
      <c r="F637" s="16" t="str">
        <f t="shared" ref="F637:F651" si="175">F636</f>
        <v>Diane Bryant Presley</v>
      </c>
      <c r="G637" s="7">
        <v>2</v>
      </c>
      <c r="H637" s="4" t="s">
        <v>1532</v>
      </c>
      <c r="I637" s="8" t="s">
        <v>21</v>
      </c>
      <c r="J637" s="8" t="s">
        <v>22</v>
      </c>
      <c r="K637" s="4" t="s">
        <v>1531</v>
      </c>
      <c r="L637" s="8" t="s">
        <v>24</v>
      </c>
      <c r="M637" s="7">
        <v>3</v>
      </c>
      <c r="N637" s="9">
        <v>30</v>
      </c>
      <c r="O637" s="10">
        <v>90</v>
      </c>
    </row>
    <row r="638" spans="1:15" x14ac:dyDescent="0.25">
      <c r="A638" s="21" t="str">
        <f t="shared" si="165"/>
        <v/>
      </c>
      <c r="B638" s="16" t="str">
        <f t="shared" si="171"/>
        <v>8472107859</v>
      </c>
      <c r="C638" s="24" t="str">
        <f t="shared" si="172"/>
        <v>8473107714</v>
      </c>
      <c r="D638" s="16" t="str">
        <f t="shared" si="173"/>
        <v>156985</v>
      </c>
      <c r="E638" s="27">
        <f t="shared" si="174"/>
        <v>44693</v>
      </c>
      <c r="F638" s="16" t="str">
        <f t="shared" si="175"/>
        <v>Diane Bryant Presley</v>
      </c>
      <c r="G638" s="7">
        <v>3</v>
      </c>
      <c r="H638" s="4" t="s">
        <v>1533</v>
      </c>
      <c r="I638" s="8" t="s">
        <v>21</v>
      </c>
      <c r="J638" s="8" t="s">
        <v>22</v>
      </c>
      <c r="K638" s="4" t="s">
        <v>1531</v>
      </c>
      <c r="L638" s="8" t="s">
        <v>24</v>
      </c>
      <c r="M638" s="7">
        <v>10</v>
      </c>
      <c r="N638" s="9">
        <v>2.2999999999999998</v>
      </c>
      <c r="O638" s="10">
        <v>23</v>
      </c>
    </row>
    <row r="639" spans="1:15" x14ac:dyDescent="0.25">
      <c r="A639" s="21" t="str">
        <f t="shared" si="165"/>
        <v/>
      </c>
      <c r="B639" s="16" t="str">
        <f t="shared" si="171"/>
        <v>8472107859</v>
      </c>
      <c r="C639" s="24" t="str">
        <f t="shared" si="172"/>
        <v>8473107714</v>
      </c>
      <c r="D639" s="16" t="str">
        <f t="shared" si="173"/>
        <v>156985</v>
      </c>
      <c r="E639" s="27">
        <f t="shared" si="174"/>
        <v>44693</v>
      </c>
      <c r="F639" s="16" t="str">
        <f t="shared" si="175"/>
        <v>Diane Bryant Presley</v>
      </c>
      <c r="G639" s="7">
        <v>4</v>
      </c>
      <c r="H639" s="4" t="s">
        <v>1534</v>
      </c>
      <c r="I639" s="8" t="s">
        <v>21</v>
      </c>
      <c r="J639" s="8" t="s">
        <v>22</v>
      </c>
      <c r="K639" s="4" t="s">
        <v>1531</v>
      </c>
      <c r="L639" s="8" t="s">
        <v>24</v>
      </c>
      <c r="M639" s="7">
        <v>5</v>
      </c>
      <c r="N639" s="9">
        <v>100</v>
      </c>
      <c r="O639" s="10">
        <v>500</v>
      </c>
    </row>
    <row r="640" spans="1:15" x14ac:dyDescent="0.25">
      <c r="A640" s="21" t="str">
        <f t="shared" si="165"/>
        <v/>
      </c>
      <c r="B640" s="16" t="str">
        <f t="shared" si="171"/>
        <v>8472107859</v>
      </c>
      <c r="C640" s="24" t="str">
        <f t="shared" si="172"/>
        <v>8473107714</v>
      </c>
      <c r="D640" s="16" t="str">
        <f t="shared" si="173"/>
        <v>156985</v>
      </c>
      <c r="E640" s="27">
        <f t="shared" si="174"/>
        <v>44693</v>
      </c>
      <c r="F640" s="16" t="str">
        <f t="shared" si="175"/>
        <v>Diane Bryant Presley</v>
      </c>
      <c r="G640" s="7">
        <v>5</v>
      </c>
      <c r="H640" s="4" t="s">
        <v>1535</v>
      </c>
      <c r="I640" s="8" t="s">
        <v>21</v>
      </c>
      <c r="J640" s="8" t="s">
        <v>22</v>
      </c>
      <c r="K640" s="4" t="s">
        <v>1531</v>
      </c>
      <c r="L640" s="8" t="s">
        <v>24</v>
      </c>
      <c r="M640" s="7">
        <v>1</v>
      </c>
      <c r="N640" s="9">
        <v>300</v>
      </c>
      <c r="O640" s="10">
        <v>300</v>
      </c>
    </row>
    <row r="641" spans="1:15" x14ac:dyDescent="0.25">
      <c r="A641" s="21" t="str">
        <f t="shared" si="165"/>
        <v/>
      </c>
      <c r="B641" s="16" t="str">
        <f t="shared" si="171"/>
        <v>8472107859</v>
      </c>
      <c r="C641" s="24" t="str">
        <f t="shared" si="172"/>
        <v>8473107714</v>
      </c>
      <c r="D641" s="16" t="str">
        <f t="shared" si="173"/>
        <v>156985</v>
      </c>
      <c r="E641" s="27">
        <f t="shared" si="174"/>
        <v>44693</v>
      </c>
      <c r="F641" s="16" t="str">
        <f t="shared" si="175"/>
        <v>Diane Bryant Presley</v>
      </c>
      <c r="G641" s="7">
        <v>7</v>
      </c>
      <c r="H641" s="4" t="s">
        <v>1536</v>
      </c>
      <c r="I641" s="8" t="s">
        <v>21</v>
      </c>
      <c r="J641" s="8" t="s">
        <v>22</v>
      </c>
      <c r="K641" s="4" t="s">
        <v>1531</v>
      </c>
      <c r="L641" s="8" t="s">
        <v>24</v>
      </c>
      <c r="M641" s="7">
        <v>2</v>
      </c>
      <c r="N641" s="9">
        <v>40</v>
      </c>
      <c r="O641" s="10">
        <v>80</v>
      </c>
    </row>
    <row r="642" spans="1:15" x14ac:dyDescent="0.25">
      <c r="A642" s="21" t="str">
        <f t="shared" si="165"/>
        <v/>
      </c>
      <c r="B642" s="16" t="str">
        <f t="shared" si="171"/>
        <v>8472107859</v>
      </c>
      <c r="C642" s="24" t="str">
        <f t="shared" si="172"/>
        <v>8473107714</v>
      </c>
      <c r="D642" s="16" t="str">
        <f t="shared" si="173"/>
        <v>156985</v>
      </c>
      <c r="E642" s="27">
        <f t="shared" si="174"/>
        <v>44693</v>
      </c>
      <c r="F642" s="16" t="str">
        <f t="shared" si="175"/>
        <v>Diane Bryant Presley</v>
      </c>
      <c r="G642" s="7">
        <v>8</v>
      </c>
      <c r="H642" s="4" t="s">
        <v>1537</v>
      </c>
      <c r="I642" s="8" t="s">
        <v>21</v>
      </c>
      <c r="J642" s="8" t="s">
        <v>22</v>
      </c>
      <c r="K642" s="4" t="s">
        <v>1531</v>
      </c>
      <c r="L642" s="8" t="s">
        <v>24</v>
      </c>
      <c r="M642" s="7">
        <v>10</v>
      </c>
      <c r="N642" s="9">
        <v>120</v>
      </c>
      <c r="O642" s="10">
        <v>1200</v>
      </c>
    </row>
    <row r="643" spans="1:15" x14ac:dyDescent="0.25">
      <c r="A643" s="21" t="str">
        <f t="shared" si="165"/>
        <v/>
      </c>
      <c r="B643" s="16" t="str">
        <f t="shared" si="171"/>
        <v>8472107859</v>
      </c>
      <c r="C643" s="24" t="str">
        <f t="shared" si="172"/>
        <v>8473107714</v>
      </c>
      <c r="D643" s="16" t="str">
        <f t="shared" si="173"/>
        <v>156985</v>
      </c>
      <c r="E643" s="27">
        <f t="shared" si="174"/>
        <v>44693</v>
      </c>
      <c r="F643" s="16" t="str">
        <f t="shared" si="175"/>
        <v>Diane Bryant Presley</v>
      </c>
      <c r="G643" s="7">
        <v>9</v>
      </c>
      <c r="H643" s="4" t="s">
        <v>1538</v>
      </c>
      <c r="I643" s="8" t="s">
        <v>21</v>
      </c>
      <c r="J643" s="8" t="s">
        <v>22</v>
      </c>
      <c r="K643" s="4" t="s">
        <v>1531</v>
      </c>
      <c r="L643" s="8" t="s">
        <v>24</v>
      </c>
      <c r="M643" s="7">
        <v>4</v>
      </c>
      <c r="N643" s="9">
        <v>60</v>
      </c>
      <c r="O643" s="10">
        <v>240</v>
      </c>
    </row>
    <row r="644" spans="1:15" x14ac:dyDescent="0.25">
      <c r="A644" s="21" t="str">
        <f t="shared" si="165"/>
        <v/>
      </c>
      <c r="B644" s="16" t="str">
        <f t="shared" si="171"/>
        <v>8472107859</v>
      </c>
      <c r="C644" s="24" t="str">
        <f t="shared" si="172"/>
        <v>8473107714</v>
      </c>
      <c r="D644" s="16" t="str">
        <f t="shared" si="173"/>
        <v>156985</v>
      </c>
      <c r="E644" s="27">
        <f t="shared" si="174"/>
        <v>44693</v>
      </c>
      <c r="F644" s="16" t="str">
        <f t="shared" si="175"/>
        <v>Diane Bryant Presley</v>
      </c>
      <c r="G644" s="7">
        <v>10</v>
      </c>
      <c r="H644" s="4" t="s">
        <v>1539</v>
      </c>
      <c r="I644" s="8" t="s">
        <v>21</v>
      </c>
      <c r="J644" s="8" t="s">
        <v>22</v>
      </c>
      <c r="K644" s="4" t="s">
        <v>1531</v>
      </c>
      <c r="L644" s="8" t="s">
        <v>24</v>
      </c>
      <c r="M644" s="7">
        <v>5</v>
      </c>
      <c r="N644" s="9">
        <v>50</v>
      </c>
      <c r="O644" s="10">
        <v>250</v>
      </c>
    </row>
    <row r="645" spans="1:15" x14ac:dyDescent="0.25">
      <c r="A645" s="21" t="str">
        <f t="shared" si="165"/>
        <v/>
      </c>
      <c r="B645" s="16" t="str">
        <f t="shared" si="171"/>
        <v>8472107859</v>
      </c>
      <c r="C645" s="24" t="str">
        <f t="shared" si="172"/>
        <v>8473107714</v>
      </c>
      <c r="D645" s="16" t="str">
        <f t="shared" si="173"/>
        <v>156985</v>
      </c>
      <c r="E645" s="27">
        <f t="shared" si="174"/>
        <v>44693</v>
      </c>
      <c r="F645" s="16" t="str">
        <f t="shared" si="175"/>
        <v>Diane Bryant Presley</v>
      </c>
      <c r="G645" s="7">
        <v>11</v>
      </c>
      <c r="H645" s="4" t="s">
        <v>1540</v>
      </c>
      <c r="I645" s="8" t="s">
        <v>21</v>
      </c>
      <c r="J645" s="8" t="s">
        <v>22</v>
      </c>
      <c r="K645" s="4" t="s">
        <v>1531</v>
      </c>
      <c r="L645" s="8" t="s">
        <v>24</v>
      </c>
      <c r="M645" s="7">
        <v>10</v>
      </c>
      <c r="N645" s="9">
        <v>50</v>
      </c>
      <c r="O645" s="10">
        <v>500</v>
      </c>
    </row>
    <row r="646" spans="1:15" x14ac:dyDescent="0.25">
      <c r="A646" s="21" t="str">
        <f t="shared" si="165"/>
        <v/>
      </c>
      <c r="B646" s="16" t="str">
        <f t="shared" si="171"/>
        <v>8472107859</v>
      </c>
      <c r="C646" s="24" t="str">
        <f t="shared" si="172"/>
        <v>8473107714</v>
      </c>
      <c r="D646" s="16" t="str">
        <f t="shared" si="173"/>
        <v>156985</v>
      </c>
      <c r="E646" s="27">
        <f t="shared" si="174"/>
        <v>44693</v>
      </c>
      <c r="F646" s="16" t="str">
        <f t="shared" si="175"/>
        <v>Diane Bryant Presley</v>
      </c>
      <c r="G646" s="7">
        <v>13</v>
      </c>
      <c r="H646" s="4" t="s">
        <v>1541</v>
      </c>
      <c r="I646" s="8" t="s">
        <v>21</v>
      </c>
      <c r="J646" s="8" t="s">
        <v>22</v>
      </c>
      <c r="K646" s="4" t="s">
        <v>1531</v>
      </c>
      <c r="L646" s="8" t="s">
        <v>24</v>
      </c>
      <c r="M646" s="7">
        <v>3</v>
      </c>
      <c r="N646" s="9">
        <v>500</v>
      </c>
      <c r="O646" s="10">
        <v>1500</v>
      </c>
    </row>
    <row r="647" spans="1:15" x14ac:dyDescent="0.25">
      <c r="A647" s="21" t="str">
        <f t="shared" si="165"/>
        <v/>
      </c>
      <c r="B647" s="16" t="str">
        <f t="shared" si="171"/>
        <v>8472107859</v>
      </c>
      <c r="C647" s="24" t="str">
        <f t="shared" si="172"/>
        <v>8473107714</v>
      </c>
      <c r="D647" s="16" t="str">
        <f t="shared" si="173"/>
        <v>156985</v>
      </c>
      <c r="E647" s="27">
        <f t="shared" si="174"/>
        <v>44693</v>
      </c>
      <c r="F647" s="16" t="str">
        <f t="shared" si="175"/>
        <v>Diane Bryant Presley</v>
      </c>
      <c r="G647" s="7">
        <v>14</v>
      </c>
      <c r="H647" s="4" t="s">
        <v>1542</v>
      </c>
      <c r="I647" s="8" t="s">
        <v>21</v>
      </c>
      <c r="J647" s="8" t="s">
        <v>22</v>
      </c>
      <c r="K647" s="4" t="s">
        <v>1531</v>
      </c>
      <c r="L647" s="8" t="s">
        <v>24</v>
      </c>
      <c r="M647" s="7">
        <v>1</v>
      </c>
      <c r="N647" s="9">
        <v>450</v>
      </c>
      <c r="O647" s="10">
        <v>450</v>
      </c>
    </row>
    <row r="648" spans="1:15" x14ac:dyDescent="0.25">
      <c r="A648" s="21" t="str">
        <f t="shared" si="165"/>
        <v/>
      </c>
      <c r="B648" s="16" t="str">
        <f t="shared" si="171"/>
        <v>8472107859</v>
      </c>
      <c r="C648" s="24" t="str">
        <f t="shared" si="172"/>
        <v>8473107714</v>
      </c>
      <c r="D648" s="16" t="str">
        <f t="shared" si="173"/>
        <v>156985</v>
      </c>
      <c r="E648" s="27">
        <f t="shared" si="174"/>
        <v>44693</v>
      </c>
      <c r="F648" s="16" t="str">
        <f t="shared" si="175"/>
        <v>Diane Bryant Presley</v>
      </c>
      <c r="G648" s="7">
        <v>15</v>
      </c>
      <c r="H648" s="4" t="s">
        <v>1543</v>
      </c>
      <c r="I648" s="8" t="s">
        <v>21</v>
      </c>
      <c r="J648" s="8" t="s">
        <v>22</v>
      </c>
      <c r="K648" s="4" t="s">
        <v>1531</v>
      </c>
      <c r="L648" s="8" t="s">
        <v>24</v>
      </c>
      <c r="M648" s="7">
        <v>1</v>
      </c>
      <c r="N648" s="9">
        <v>450</v>
      </c>
      <c r="O648" s="10">
        <v>450</v>
      </c>
    </row>
    <row r="649" spans="1:15" x14ac:dyDescent="0.25">
      <c r="A649" s="21" t="str">
        <f t="shared" si="165"/>
        <v/>
      </c>
      <c r="B649" s="16" t="str">
        <f t="shared" si="171"/>
        <v>8472107859</v>
      </c>
      <c r="C649" s="24" t="str">
        <f t="shared" si="172"/>
        <v>8473107714</v>
      </c>
      <c r="D649" s="16" t="str">
        <f t="shared" si="173"/>
        <v>156985</v>
      </c>
      <c r="E649" s="27">
        <f t="shared" si="174"/>
        <v>44693</v>
      </c>
      <c r="F649" s="16" t="str">
        <f t="shared" si="175"/>
        <v>Diane Bryant Presley</v>
      </c>
      <c r="G649" s="7">
        <v>16</v>
      </c>
      <c r="H649" s="4" t="s">
        <v>1544</v>
      </c>
      <c r="I649" s="8" t="s">
        <v>21</v>
      </c>
      <c r="J649" s="8" t="s">
        <v>22</v>
      </c>
      <c r="K649" s="4" t="s">
        <v>1531</v>
      </c>
      <c r="L649" s="8" t="s">
        <v>24</v>
      </c>
      <c r="M649" s="7">
        <v>1</v>
      </c>
      <c r="N649" s="9">
        <v>450</v>
      </c>
      <c r="O649" s="10">
        <v>450</v>
      </c>
    </row>
    <row r="650" spans="1:15" x14ac:dyDescent="0.25">
      <c r="A650" s="21" t="str">
        <f t="shared" si="165"/>
        <v/>
      </c>
      <c r="B650" s="16" t="str">
        <f t="shared" si="171"/>
        <v>8472107859</v>
      </c>
      <c r="C650" s="24" t="str">
        <f t="shared" si="172"/>
        <v>8473107714</v>
      </c>
      <c r="D650" s="16" t="str">
        <f t="shared" si="173"/>
        <v>156985</v>
      </c>
      <c r="E650" s="27">
        <f t="shared" si="174"/>
        <v>44693</v>
      </c>
      <c r="F650" s="16" t="str">
        <f t="shared" si="175"/>
        <v>Diane Bryant Presley</v>
      </c>
      <c r="G650" s="7">
        <v>17</v>
      </c>
      <c r="H650" s="4" t="s">
        <v>1545</v>
      </c>
      <c r="I650" s="8" t="s">
        <v>21</v>
      </c>
      <c r="J650" s="8" t="s">
        <v>22</v>
      </c>
      <c r="K650" s="4" t="s">
        <v>1531</v>
      </c>
      <c r="L650" s="8" t="s">
        <v>24</v>
      </c>
      <c r="M650" s="7">
        <v>1</v>
      </c>
      <c r="N650" s="9">
        <v>450</v>
      </c>
      <c r="O650" s="10">
        <v>450</v>
      </c>
    </row>
    <row r="651" spans="1:15" x14ac:dyDescent="0.25">
      <c r="A651" s="21" t="str">
        <f t="shared" si="165"/>
        <v/>
      </c>
      <c r="B651" s="17" t="str">
        <f t="shared" si="171"/>
        <v>8472107859</v>
      </c>
      <c r="C651" s="25" t="str">
        <f t="shared" si="172"/>
        <v>8473107714</v>
      </c>
      <c r="D651" s="17" t="str">
        <f t="shared" si="173"/>
        <v>156985</v>
      </c>
      <c r="E651" s="28">
        <f t="shared" si="174"/>
        <v>44693</v>
      </c>
      <c r="F651" s="17" t="str">
        <f t="shared" si="175"/>
        <v>Diane Bryant Presley</v>
      </c>
      <c r="G651" s="7">
        <v>18</v>
      </c>
      <c r="H651" s="4" t="s">
        <v>1546</v>
      </c>
      <c r="I651" s="8" t="s">
        <v>21</v>
      </c>
      <c r="J651" s="8" t="s">
        <v>22</v>
      </c>
      <c r="K651" s="4" t="s">
        <v>1531</v>
      </c>
      <c r="L651" s="8" t="s">
        <v>24</v>
      </c>
      <c r="M651" s="7">
        <v>1</v>
      </c>
      <c r="N651" s="9">
        <v>450</v>
      </c>
      <c r="O651" s="10">
        <v>450</v>
      </c>
    </row>
    <row r="652" spans="1:15" x14ac:dyDescent="0.25">
      <c r="A652" s="21" t="str">
        <f t="shared" si="165"/>
        <v/>
      </c>
      <c r="B652" s="4" t="s">
        <v>1547</v>
      </c>
      <c r="C652" s="5" t="s">
        <v>1548</v>
      </c>
      <c r="D652" s="4" t="s">
        <v>1549</v>
      </c>
      <c r="E652" s="6">
        <v>44641</v>
      </c>
      <c r="F652" s="4" t="s">
        <v>1504</v>
      </c>
      <c r="G652" s="7">
        <v>1</v>
      </c>
      <c r="H652" s="4" t="s">
        <v>1550</v>
      </c>
      <c r="I652" s="12"/>
      <c r="J652" s="8" t="s">
        <v>31</v>
      </c>
      <c r="K652" s="4" t="s">
        <v>1506</v>
      </c>
      <c r="L652" s="8" t="s">
        <v>46</v>
      </c>
      <c r="M652" s="12"/>
      <c r="N652" s="13"/>
      <c r="O652" s="10">
        <v>20260</v>
      </c>
    </row>
    <row r="653" spans="1:15" ht="22.5" x14ac:dyDescent="0.25">
      <c r="A653" s="21" t="str">
        <f t="shared" si="165"/>
        <v/>
      </c>
      <c r="B653" s="4" t="s">
        <v>1551</v>
      </c>
      <c r="C653" s="5" t="s">
        <v>1552</v>
      </c>
      <c r="D653" s="4" t="s">
        <v>1553</v>
      </c>
      <c r="E653" s="6">
        <v>44657</v>
      </c>
      <c r="F653" s="4" t="s">
        <v>90</v>
      </c>
      <c r="G653" s="7">
        <v>1</v>
      </c>
      <c r="H653" s="4" t="s">
        <v>1554</v>
      </c>
      <c r="I653" s="12"/>
      <c r="J653" s="8" t="s">
        <v>31</v>
      </c>
      <c r="K653" s="4" t="s">
        <v>144</v>
      </c>
      <c r="L653" s="8" t="s">
        <v>24</v>
      </c>
      <c r="M653" s="12"/>
      <c r="N653" s="13"/>
      <c r="O653" s="10">
        <v>6200</v>
      </c>
    </row>
    <row r="654" spans="1:15" x14ac:dyDescent="0.25">
      <c r="A654" s="21" t="str">
        <f t="shared" si="165"/>
        <v/>
      </c>
      <c r="B654" s="15" t="s">
        <v>1555</v>
      </c>
      <c r="C654" s="23" t="s">
        <v>1556</v>
      </c>
      <c r="D654" s="15" t="s">
        <v>1557</v>
      </c>
      <c r="E654" s="26">
        <v>44657</v>
      </c>
      <c r="F654" s="15" t="s">
        <v>90</v>
      </c>
      <c r="G654" s="7">
        <v>1</v>
      </c>
      <c r="H654" s="4" t="s">
        <v>1558</v>
      </c>
      <c r="I654" s="8" t="s">
        <v>21</v>
      </c>
      <c r="J654" s="8" t="s">
        <v>22</v>
      </c>
      <c r="K654" s="4" t="s">
        <v>1559</v>
      </c>
      <c r="L654" s="8" t="s">
        <v>24</v>
      </c>
      <c r="M654" s="7">
        <v>1</v>
      </c>
      <c r="N654" s="9">
        <v>17539.2</v>
      </c>
      <c r="O654" s="10">
        <v>5207.3999999999996</v>
      </c>
    </row>
    <row r="655" spans="1:15" x14ac:dyDescent="0.25">
      <c r="A655" s="21" t="str">
        <f t="shared" si="165"/>
        <v/>
      </c>
      <c r="B655" s="16" t="str">
        <f t="shared" ref="B655:F657" si="176">B654</f>
        <v>8472107863</v>
      </c>
      <c r="C655" s="24" t="str">
        <f t="shared" si="176"/>
        <v>8473107520</v>
      </c>
      <c r="D655" s="16" t="str">
        <f t="shared" si="176"/>
        <v>847900000435</v>
      </c>
      <c r="E655" s="27">
        <f t="shared" si="176"/>
        <v>44657</v>
      </c>
      <c r="F655" s="16" t="str">
        <f t="shared" si="176"/>
        <v>Shiju Badarudeen</v>
      </c>
      <c r="G655" s="7">
        <v>2</v>
      </c>
      <c r="H655" s="4" t="s">
        <v>1560</v>
      </c>
      <c r="I655" s="8" t="s">
        <v>21</v>
      </c>
      <c r="J655" s="8" t="s">
        <v>22</v>
      </c>
      <c r="K655" s="4" t="s">
        <v>1559</v>
      </c>
      <c r="L655" s="8" t="s">
        <v>24</v>
      </c>
      <c r="M655" s="7">
        <v>2</v>
      </c>
      <c r="N655" s="9">
        <v>29972.7</v>
      </c>
      <c r="O655" s="10">
        <v>19981.8</v>
      </c>
    </row>
    <row r="656" spans="1:15" x14ac:dyDescent="0.25">
      <c r="A656" s="21" t="str">
        <f t="shared" si="165"/>
        <v/>
      </c>
      <c r="B656" s="16" t="str">
        <f t="shared" si="176"/>
        <v>8472107863</v>
      </c>
      <c r="C656" s="24" t="str">
        <f t="shared" si="176"/>
        <v>8473107520</v>
      </c>
      <c r="D656" s="16" t="str">
        <f t="shared" si="176"/>
        <v>847900000435</v>
      </c>
      <c r="E656" s="27">
        <f t="shared" si="176"/>
        <v>44657</v>
      </c>
      <c r="F656" s="16" t="str">
        <f t="shared" si="176"/>
        <v>Shiju Badarudeen</v>
      </c>
      <c r="G656" s="7">
        <v>3</v>
      </c>
      <c r="H656" s="4" t="s">
        <v>1561</v>
      </c>
      <c r="I656" s="8" t="s">
        <v>21</v>
      </c>
      <c r="J656" s="8" t="s">
        <v>22</v>
      </c>
      <c r="K656" s="4" t="s">
        <v>1559</v>
      </c>
      <c r="L656" s="8" t="s">
        <v>24</v>
      </c>
      <c r="M656" s="7">
        <v>1</v>
      </c>
      <c r="N656" s="9">
        <v>35121</v>
      </c>
      <c r="O656" s="10">
        <v>11707</v>
      </c>
    </row>
    <row r="657" spans="1:15" x14ac:dyDescent="0.25">
      <c r="A657" s="21" t="str">
        <f t="shared" si="165"/>
        <v/>
      </c>
      <c r="B657" s="17" t="str">
        <f t="shared" si="176"/>
        <v>8472107863</v>
      </c>
      <c r="C657" s="25" t="str">
        <f t="shared" si="176"/>
        <v>8473107520</v>
      </c>
      <c r="D657" s="17" t="str">
        <f t="shared" si="176"/>
        <v>847900000435</v>
      </c>
      <c r="E657" s="28">
        <f t="shared" si="176"/>
        <v>44657</v>
      </c>
      <c r="F657" s="17" t="str">
        <f t="shared" si="176"/>
        <v>Shiju Badarudeen</v>
      </c>
      <c r="G657" s="7">
        <v>4</v>
      </c>
      <c r="H657" s="4" t="s">
        <v>1562</v>
      </c>
      <c r="I657" s="8" t="s">
        <v>21</v>
      </c>
      <c r="J657" s="8" t="s">
        <v>22</v>
      </c>
      <c r="K657" s="4" t="s">
        <v>1559</v>
      </c>
      <c r="L657" s="8" t="s">
        <v>24</v>
      </c>
      <c r="M657" s="7">
        <v>1</v>
      </c>
      <c r="N657" s="9">
        <v>5423.4</v>
      </c>
      <c r="O657" s="10">
        <v>5423.4</v>
      </c>
    </row>
    <row r="658" spans="1:15" x14ac:dyDescent="0.25">
      <c r="A658" s="21" t="str">
        <f t="shared" si="165"/>
        <v/>
      </c>
      <c r="B658" s="4" t="s">
        <v>1563</v>
      </c>
      <c r="C658" s="5" t="s">
        <v>1564</v>
      </c>
      <c r="D658" s="4" t="s">
        <v>1565</v>
      </c>
      <c r="E658" s="6">
        <v>44676</v>
      </c>
      <c r="F658" s="4" t="s">
        <v>296</v>
      </c>
      <c r="G658" s="7">
        <v>1</v>
      </c>
      <c r="H658" s="4" t="s">
        <v>1566</v>
      </c>
      <c r="I658" s="8" t="s">
        <v>21</v>
      </c>
      <c r="J658" s="8" t="s">
        <v>31</v>
      </c>
      <c r="K658" s="4" t="s">
        <v>1567</v>
      </c>
      <c r="L658" s="8" t="s">
        <v>46</v>
      </c>
      <c r="M658" s="7">
        <v>1</v>
      </c>
      <c r="N658" s="9">
        <v>5000</v>
      </c>
      <c r="O658" s="10">
        <v>5000</v>
      </c>
    </row>
    <row r="659" spans="1:15" ht="22.5" x14ac:dyDescent="0.25">
      <c r="A659" s="21" t="str">
        <f t="shared" si="165"/>
        <v/>
      </c>
      <c r="B659" s="4" t="s">
        <v>1568</v>
      </c>
      <c r="C659" s="5" t="s">
        <v>1569</v>
      </c>
      <c r="D659" s="4" t="s">
        <v>1570</v>
      </c>
      <c r="E659" s="6">
        <v>44642</v>
      </c>
      <c r="F659" s="4" t="s">
        <v>1571</v>
      </c>
      <c r="G659" s="7">
        <v>1</v>
      </c>
      <c r="H659" s="4" t="s">
        <v>1572</v>
      </c>
      <c r="I659" s="8" t="s">
        <v>21</v>
      </c>
      <c r="J659" s="8" t="s">
        <v>22</v>
      </c>
      <c r="K659" s="4" t="s">
        <v>1573</v>
      </c>
      <c r="L659" s="8" t="s">
        <v>46</v>
      </c>
      <c r="M659" s="7">
        <v>0.6</v>
      </c>
      <c r="N659" s="9">
        <v>685066</v>
      </c>
      <c r="O659" s="10">
        <v>205519.8</v>
      </c>
    </row>
    <row r="660" spans="1:15" ht="22.5" x14ac:dyDescent="0.25">
      <c r="A660" s="21" t="str">
        <f t="shared" si="165"/>
        <v/>
      </c>
      <c r="B660" s="4" t="s">
        <v>1574</v>
      </c>
      <c r="C660" s="5" t="s">
        <v>1575</v>
      </c>
      <c r="D660" s="4" t="s">
        <v>1576</v>
      </c>
      <c r="E660" s="6">
        <v>44641</v>
      </c>
      <c r="F660" s="4" t="s">
        <v>1362</v>
      </c>
      <c r="G660" s="7">
        <v>1</v>
      </c>
      <c r="H660" s="4" t="s">
        <v>1577</v>
      </c>
      <c r="I660" s="8" t="s">
        <v>21</v>
      </c>
      <c r="J660" s="8" t="s">
        <v>31</v>
      </c>
      <c r="K660" s="4" t="s">
        <v>1578</v>
      </c>
      <c r="L660" s="8" t="s">
        <v>24</v>
      </c>
      <c r="M660" s="7">
        <v>1</v>
      </c>
      <c r="N660" s="9">
        <v>9700</v>
      </c>
      <c r="O660" s="10">
        <v>9700</v>
      </c>
    </row>
    <row r="661" spans="1:15" ht="33.75" x14ac:dyDescent="0.25">
      <c r="A661" s="21" t="str">
        <f t="shared" si="165"/>
        <v/>
      </c>
      <c r="B661" s="4" t="s">
        <v>1579</v>
      </c>
      <c r="C661" s="5" t="s">
        <v>1580</v>
      </c>
      <c r="D661" s="4" t="s">
        <v>1581</v>
      </c>
      <c r="E661" s="6">
        <v>44642</v>
      </c>
      <c r="F661" s="4" t="s">
        <v>235</v>
      </c>
      <c r="G661" s="7">
        <v>1</v>
      </c>
      <c r="H661" s="4" t="s">
        <v>1582</v>
      </c>
      <c r="I661" s="8" t="s">
        <v>21</v>
      </c>
      <c r="J661" s="8" t="s">
        <v>22</v>
      </c>
      <c r="K661" s="4" t="s">
        <v>1583</v>
      </c>
      <c r="L661" s="8" t="s">
        <v>46</v>
      </c>
      <c r="M661" s="7">
        <v>1</v>
      </c>
      <c r="N661" s="9">
        <v>63386</v>
      </c>
      <c r="O661" s="10">
        <v>63386</v>
      </c>
    </row>
    <row r="662" spans="1:15" ht="45" x14ac:dyDescent="0.25">
      <c r="A662" s="21" t="str">
        <f t="shared" si="165"/>
        <v/>
      </c>
      <c r="B662" s="15" t="s">
        <v>1584</v>
      </c>
      <c r="C662" s="5" t="s">
        <v>1585</v>
      </c>
      <c r="D662" s="4" t="s">
        <v>1586</v>
      </c>
      <c r="E662" s="6">
        <v>44634</v>
      </c>
      <c r="F662" s="4" t="s">
        <v>992</v>
      </c>
      <c r="G662" s="7">
        <v>2</v>
      </c>
      <c r="H662" s="4" t="s">
        <v>1587</v>
      </c>
      <c r="I662" s="8" t="s">
        <v>21</v>
      </c>
      <c r="J662" s="8" t="s">
        <v>22</v>
      </c>
      <c r="K662" s="4" t="s">
        <v>1099</v>
      </c>
      <c r="L662" s="8" t="s">
        <v>24</v>
      </c>
      <c r="M662" s="7">
        <v>0</v>
      </c>
      <c r="N662" s="9">
        <v>23700</v>
      </c>
      <c r="O662" s="10">
        <v>0</v>
      </c>
    </row>
    <row r="663" spans="1:15" ht="45" x14ac:dyDescent="0.25">
      <c r="A663" s="21" t="str">
        <f t="shared" ref="A663:A726" si="177">A662</f>
        <v/>
      </c>
      <c r="B663" s="17" t="str">
        <f>B662</f>
        <v>8472107871</v>
      </c>
      <c r="C663" s="5" t="s">
        <v>1588</v>
      </c>
      <c r="D663" s="4" t="s">
        <v>1589</v>
      </c>
      <c r="E663" s="6">
        <v>44634</v>
      </c>
      <c r="F663" s="4" t="s">
        <v>992</v>
      </c>
      <c r="G663" s="7">
        <v>1</v>
      </c>
      <c r="H663" s="4" t="s">
        <v>1590</v>
      </c>
      <c r="I663" s="8" t="s">
        <v>21</v>
      </c>
      <c r="J663" s="8" t="s">
        <v>31</v>
      </c>
      <c r="K663" s="4" t="s">
        <v>1099</v>
      </c>
      <c r="L663" s="8" t="s">
        <v>24</v>
      </c>
      <c r="M663" s="7">
        <v>1</v>
      </c>
      <c r="N663" s="9">
        <v>6900</v>
      </c>
      <c r="O663" s="10">
        <v>6900</v>
      </c>
    </row>
    <row r="664" spans="1:15" ht="22.5" customHeight="1" x14ac:dyDescent="0.25">
      <c r="A664" s="21" t="str">
        <f t="shared" si="177"/>
        <v/>
      </c>
      <c r="B664" s="15" t="s">
        <v>1591</v>
      </c>
      <c r="C664" s="23" t="s">
        <v>1592</v>
      </c>
      <c r="D664" s="15" t="s">
        <v>1593</v>
      </c>
      <c r="E664" s="26">
        <v>44691</v>
      </c>
      <c r="F664" s="15" t="s">
        <v>379</v>
      </c>
      <c r="G664" s="7">
        <v>1</v>
      </c>
      <c r="H664" s="4" t="s">
        <v>1594</v>
      </c>
      <c r="I664" s="8" t="s">
        <v>21</v>
      </c>
      <c r="J664" s="8" t="s">
        <v>22</v>
      </c>
      <c r="K664" s="4" t="s">
        <v>1595</v>
      </c>
      <c r="L664" s="8" t="s">
        <v>24</v>
      </c>
      <c r="M664" s="7">
        <v>30</v>
      </c>
      <c r="N664" s="9">
        <v>193</v>
      </c>
      <c r="O664" s="10">
        <v>5790</v>
      </c>
    </row>
    <row r="665" spans="1:15" ht="22.5" x14ac:dyDescent="0.25">
      <c r="A665" s="21" t="str">
        <f t="shared" si="177"/>
        <v/>
      </c>
      <c r="B665" s="16" t="str">
        <f t="shared" ref="B665:C669" si="178">B664</f>
        <v>8472107872</v>
      </c>
      <c r="C665" s="24" t="str">
        <f t="shared" si="178"/>
        <v>8473107698</v>
      </c>
      <c r="D665" s="16" t="str">
        <f t="shared" ref="D665:D670" si="179">D664</f>
        <v>156815</v>
      </c>
      <c r="E665" s="27">
        <f t="shared" ref="E665:F669" si="180">E664</f>
        <v>44691</v>
      </c>
      <c r="F665" s="16" t="str">
        <f t="shared" si="180"/>
        <v>Belal Asad Mohammad Irshaid</v>
      </c>
      <c r="G665" s="7">
        <v>2</v>
      </c>
      <c r="H665" s="4" t="s">
        <v>1596</v>
      </c>
      <c r="I665" s="8" t="s">
        <v>21</v>
      </c>
      <c r="J665" s="8" t="s">
        <v>22</v>
      </c>
      <c r="K665" s="4" t="s">
        <v>1595</v>
      </c>
      <c r="L665" s="8" t="s">
        <v>24</v>
      </c>
      <c r="M665" s="7">
        <v>50</v>
      </c>
      <c r="N665" s="9">
        <v>6</v>
      </c>
      <c r="O665" s="10">
        <v>300</v>
      </c>
    </row>
    <row r="666" spans="1:15" ht="22.5" x14ac:dyDescent="0.25">
      <c r="A666" s="21" t="str">
        <f t="shared" si="177"/>
        <v/>
      </c>
      <c r="B666" s="16" t="str">
        <f t="shared" si="178"/>
        <v>8472107872</v>
      </c>
      <c r="C666" s="24" t="str">
        <f t="shared" si="178"/>
        <v>8473107698</v>
      </c>
      <c r="D666" s="16" t="str">
        <f t="shared" si="179"/>
        <v>156815</v>
      </c>
      <c r="E666" s="27">
        <f t="shared" si="180"/>
        <v>44691</v>
      </c>
      <c r="F666" s="16" t="str">
        <f t="shared" si="180"/>
        <v>Belal Asad Mohammad Irshaid</v>
      </c>
      <c r="G666" s="7">
        <v>3</v>
      </c>
      <c r="H666" s="4" t="s">
        <v>1597</v>
      </c>
      <c r="I666" s="8" t="s">
        <v>21</v>
      </c>
      <c r="J666" s="8" t="s">
        <v>22</v>
      </c>
      <c r="K666" s="4" t="s">
        <v>1595</v>
      </c>
      <c r="L666" s="8" t="s">
        <v>24</v>
      </c>
      <c r="M666" s="7">
        <v>50</v>
      </c>
      <c r="N666" s="9">
        <v>6</v>
      </c>
      <c r="O666" s="10">
        <v>300</v>
      </c>
    </row>
    <row r="667" spans="1:15" ht="22.5" x14ac:dyDescent="0.25">
      <c r="A667" s="21" t="str">
        <f t="shared" si="177"/>
        <v/>
      </c>
      <c r="B667" s="16" t="str">
        <f t="shared" si="178"/>
        <v>8472107872</v>
      </c>
      <c r="C667" s="24" t="str">
        <f t="shared" si="178"/>
        <v>8473107698</v>
      </c>
      <c r="D667" s="16" t="str">
        <f t="shared" si="179"/>
        <v>156815</v>
      </c>
      <c r="E667" s="27">
        <f t="shared" si="180"/>
        <v>44691</v>
      </c>
      <c r="F667" s="16" t="str">
        <f t="shared" si="180"/>
        <v>Belal Asad Mohammad Irshaid</v>
      </c>
      <c r="G667" s="7">
        <v>4</v>
      </c>
      <c r="H667" s="4" t="s">
        <v>1598</v>
      </c>
      <c r="I667" s="8" t="s">
        <v>21</v>
      </c>
      <c r="J667" s="8" t="s">
        <v>22</v>
      </c>
      <c r="K667" s="4" t="s">
        <v>1595</v>
      </c>
      <c r="L667" s="8" t="s">
        <v>24</v>
      </c>
      <c r="M667" s="7">
        <v>500</v>
      </c>
      <c r="N667" s="9">
        <v>3</v>
      </c>
      <c r="O667" s="10">
        <v>1500</v>
      </c>
    </row>
    <row r="668" spans="1:15" ht="22.5" x14ac:dyDescent="0.25">
      <c r="A668" s="21" t="str">
        <f t="shared" si="177"/>
        <v/>
      </c>
      <c r="B668" s="16" t="str">
        <f t="shared" si="178"/>
        <v>8472107872</v>
      </c>
      <c r="C668" s="24" t="str">
        <f t="shared" si="178"/>
        <v>8473107698</v>
      </c>
      <c r="D668" s="16" t="str">
        <f t="shared" si="179"/>
        <v>156815</v>
      </c>
      <c r="E668" s="27">
        <f t="shared" si="180"/>
        <v>44691</v>
      </c>
      <c r="F668" s="16" t="str">
        <f t="shared" si="180"/>
        <v>Belal Asad Mohammad Irshaid</v>
      </c>
      <c r="G668" s="7">
        <v>5</v>
      </c>
      <c r="H668" s="4" t="s">
        <v>1599</v>
      </c>
      <c r="I668" s="8" t="s">
        <v>21</v>
      </c>
      <c r="J668" s="8" t="s">
        <v>22</v>
      </c>
      <c r="K668" s="4" t="s">
        <v>1595</v>
      </c>
      <c r="L668" s="8" t="s">
        <v>24</v>
      </c>
      <c r="M668" s="7">
        <v>500</v>
      </c>
      <c r="N668" s="9">
        <v>2</v>
      </c>
      <c r="O668" s="10">
        <v>1000</v>
      </c>
    </row>
    <row r="669" spans="1:15" ht="22.5" x14ac:dyDescent="0.25">
      <c r="A669" s="21" t="str">
        <f t="shared" si="177"/>
        <v/>
      </c>
      <c r="B669" s="17" t="str">
        <f t="shared" si="178"/>
        <v>8472107872</v>
      </c>
      <c r="C669" s="25" t="str">
        <f t="shared" si="178"/>
        <v>8473107698</v>
      </c>
      <c r="D669" s="17" t="str">
        <f t="shared" si="179"/>
        <v>156815</v>
      </c>
      <c r="E669" s="28">
        <f t="shared" si="180"/>
        <v>44691</v>
      </c>
      <c r="F669" s="17" t="str">
        <f t="shared" si="180"/>
        <v>Belal Asad Mohammad Irshaid</v>
      </c>
      <c r="G669" s="7">
        <v>6</v>
      </c>
      <c r="H669" s="4" t="s">
        <v>1600</v>
      </c>
      <c r="I669" s="8" t="s">
        <v>21</v>
      </c>
      <c r="J669" s="8" t="s">
        <v>22</v>
      </c>
      <c r="K669" s="4" t="s">
        <v>1595</v>
      </c>
      <c r="L669" s="8" t="s">
        <v>24</v>
      </c>
      <c r="M669" s="7">
        <v>50</v>
      </c>
      <c r="N669" s="9">
        <v>12</v>
      </c>
      <c r="O669" s="10">
        <v>600</v>
      </c>
    </row>
    <row r="670" spans="1:15" ht="33.75" x14ac:dyDescent="0.25">
      <c r="A670" s="21" t="str">
        <f t="shared" si="177"/>
        <v/>
      </c>
      <c r="B670" s="4" t="s">
        <v>1601</v>
      </c>
      <c r="C670" s="5" t="s">
        <v>1602</v>
      </c>
      <c r="D670" s="11" t="str">
        <f t="shared" si="179"/>
        <v>156815</v>
      </c>
      <c r="E670" s="6">
        <v>44649</v>
      </c>
      <c r="F670" s="4" t="s">
        <v>1603</v>
      </c>
      <c r="G670" s="7">
        <v>1</v>
      </c>
      <c r="H670" s="4" t="s">
        <v>1604</v>
      </c>
      <c r="I670" s="8" t="s">
        <v>21</v>
      </c>
      <c r="J670" s="8" t="s">
        <v>31</v>
      </c>
      <c r="K670" s="4" t="s">
        <v>1479</v>
      </c>
      <c r="L670" s="8" t="s">
        <v>24</v>
      </c>
      <c r="M670" s="7">
        <v>1</v>
      </c>
      <c r="N670" s="9">
        <v>7860</v>
      </c>
      <c r="O670" s="10">
        <v>7860</v>
      </c>
    </row>
    <row r="671" spans="1:15" ht="33.75" x14ac:dyDescent="0.25">
      <c r="A671" s="21" t="str">
        <f t="shared" si="177"/>
        <v/>
      </c>
      <c r="B671" s="4" t="s">
        <v>1605</v>
      </c>
      <c r="C671" s="5" t="s">
        <v>1606</v>
      </c>
      <c r="D671" s="4" t="s">
        <v>1607</v>
      </c>
      <c r="E671" s="6">
        <v>44662</v>
      </c>
      <c r="F671" s="4" t="s">
        <v>877</v>
      </c>
      <c r="G671" s="7">
        <v>1</v>
      </c>
      <c r="H671" s="4" t="s">
        <v>1608</v>
      </c>
      <c r="I671" s="12"/>
      <c r="J671" s="8" t="s">
        <v>31</v>
      </c>
      <c r="K671" s="4" t="s">
        <v>1500</v>
      </c>
      <c r="L671" s="8" t="s">
        <v>24</v>
      </c>
      <c r="M671" s="12"/>
      <c r="N671" s="13"/>
      <c r="O671" s="10">
        <v>4995</v>
      </c>
    </row>
    <row r="672" spans="1:15" ht="33.75" x14ac:dyDescent="0.25">
      <c r="A672" s="21" t="str">
        <f t="shared" si="177"/>
        <v/>
      </c>
      <c r="B672" s="4" t="s">
        <v>1609</v>
      </c>
      <c r="C672" s="5" t="s">
        <v>1610</v>
      </c>
      <c r="D672" s="4" t="s">
        <v>1611</v>
      </c>
      <c r="E672" s="6">
        <v>44690</v>
      </c>
      <c r="F672" s="4" t="s">
        <v>235</v>
      </c>
      <c r="G672" s="7">
        <v>1</v>
      </c>
      <c r="H672" s="4" t="s">
        <v>1612</v>
      </c>
      <c r="I672" s="8" t="s">
        <v>21</v>
      </c>
      <c r="J672" s="8" t="s">
        <v>31</v>
      </c>
      <c r="K672" s="4" t="s">
        <v>1613</v>
      </c>
      <c r="L672" s="8" t="s">
        <v>46</v>
      </c>
      <c r="M672" s="7">
        <v>1</v>
      </c>
      <c r="N672" s="9">
        <v>6008.05</v>
      </c>
      <c r="O672" s="10">
        <v>6008.05</v>
      </c>
    </row>
    <row r="673" spans="1:15" ht="45" x14ac:dyDescent="0.25">
      <c r="A673" s="21" t="str">
        <f t="shared" si="177"/>
        <v/>
      </c>
      <c r="B673" s="4" t="s">
        <v>1614</v>
      </c>
      <c r="C673" s="5" t="s">
        <v>1615</v>
      </c>
      <c r="D673" s="4" t="s">
        <v>1616</v>
      </c>
      <c r="E673" s="6">
        <v>44634</v>
      </c>
      <c r="F673" s="4" t="s">
        <v>992</v>
      </c>
      <c r="G673" s="7">
        <v>1</v>
      </c>
      <c r="H673" s="4" t="s">
        <v>1617</v>
      </c>
      <c r="I673" s="8" t="s">
        <v>21</v>
      </c>
      <c r="J673" s="8" t="s">
        <v>31</v>
      </c>
      <c r="K673" s="4" t="s">
        <v>1618</v>
      </c>
      <c r="L673" s="8" t="s">
        <v>24</v>
      </c>
      <c r="M673" s="7">
        <v>1</v>
      </c>
      <c r="N673" s="9">
        <v>25050</v>
      </c>
      <c r="O673" s="10">
        <v>25050</v>
      </c>
    </row>
    <row r="674" spans="1:15" ht="45" x14ac:dyDescent="0.25">
      <c r="A674" s="21" t="str">
        <f t="shared" si="177"/>
        <v/>
      </c>
      <c r="B674" s="4" t="s">
        <v>1619</v>
      </c>
      <c r="C674" s="5" t="s">
        <v>1620</v>
      </c>
      <c r="D674" s="4" t="s">
        <v>1621</v>
      </c>
      <c r="E674" s="6">
        <v>44689</v>
      </c>
      <c r="F674" s="4" t="s">
        <v>1492</v>
      </c>
      <c r="G674" s="7">
        <v>1</v>
      </c>
      <c r="H674" s="4" t="s">
        <v>1622</v>
      </c>
      <c r="I674" s="8" t="s">
        <v>21</v>
      </c>
      <c r="J674" s="8" t="s">
        <v>31</v>
      </c>
      <c r="K674" s="4" t="s">
        <v>1623</v>
      </c>
      <c r="L674" s="8" t="s">
        <v>46</v>
      </c>
      <c r="M674" s="7">
        <v>1</v>
      </c>
      <c r="N674" s="9">
        <v>1765</v>
      </c>
      <c r="O674" s="10">
        <v>1765</v>
      </c>
    </row>
    <row r="675" spans="1:15" ht="15" customHeight="1" x14ac:dyDescent="0.25">
      <c r="A675" s="21" t="str">
        <f t="shared" si="177"/>
        <v/>
      </c>
      <c r="B675" s="15" t="s">
        <v>1624</v>
      </c>
      <c r="C675" s="23" t="s">
        <v>1625</v>
      </c>
      <c r="D675" s="15" t="s">
        <v>1626</v>
      </c>
      <c r="E675" s="26">
        <v>44641</v>
      </c>
      <c r="F675" s="15" t="s">
        <v>1334</v>
      </c>
      <c r="G675" s="7">
        <v>1</v>
      </c>
      <c r="H675" s="4" t="s">
        <v>1627</v>
      </c>
      <c r="I675" s="8" t="s">
        <v>1395</v>
      </c>
      <c r="J675" s="8" t="s">
        <v>31</v>
      </c>
      <c r="K675" s="4" t="s">
        <v>862</v>
      </c>
      <c r="L675" s="8" t="s">
        <v>24</v>
      </c>
      <c r="M675" s="7">
        <v>2</v>
      </c>
      <c r="N675" s="9">
        <v>15700</v>
      </c>
      <c r="O675" s="10">
        <v>31400</v>
      </c>
    </row>
    <row r="676" spans="1:15" x14ac:dyDescent="0.25">
      <c r="A676" s="21" t="str">
        <f t="shared" si="177"/>
        <v/>
      </c>
      <c r="B676" s="16" t="str">
        <f t="shared" ref="B676:F677" si="181">B675</f>
        <v>8472107881</v>
      </c>
      <c r="C676" s="24" t="str">
        <f t="shared" si="181"/>
        <v>8473107473</v>
      </c>
      <c r="D676" s="16" t="str">
        <f t="shared" si="181"/>
        <v>154322</v>
      </c>
      <c r="E676" s="27">
        <f t="shared" si="181"/>
        <v>44641</v>
      </c>
      <c r="F676" s="16" t="str">
        <f t="shared" si="181"/>
        <v>Mohamed Juma Saleh Aljneibi</v>
      </c>
      <c r="G676" s="7">
        <v>2</v>
      </c>
      <c r="H676" s="4" t="s">
        <v>1628</v>
      </c>
      <c r="I676" s="8" t="s">
        <v>1395</v>
      </c>
      <c r="J676" s="8" t="s">
        <v>31</v>
      </c>
      <c r="K676" s="4" t="s">
        <v>862</v>
      </c>
      <c r="L676" s="8" t="s">
        <v>24</v>
      </c>
      <c r="M676" s="7">
        <v>2</v>
      </c>
      <c r="N676" s="9">
        <v>11500</v>
      </c>
      <c r="O676" s="10">
        <v>23000</v>
      </c>
    </row>
    <row r="677" spans="1:15" x14ac:dyDescent="0.25">
      <c r="A677" s="21" t="str">
        <f t="shared" si="177"/>
        <v/>
      </c>
      <c r="B677" s="17" t="str">
        <f t="shared" si="181"/>
        <v>8472107881</v>
      </c>
      <c r="C677" s="25" t="str">
        <f t="shared" si="181"/>
        <v>8473107473</v>
      </c>
      <c r="D677" s="17" t="str">
        <f t="shared" si="181"/>
        <v>154322</v>
      </c>
      <c r="E677" s="28">
        <f t="shared" si="181"/>
        <v>44641</v>
      </c>
      <c r="F677" s="17" t="str">
        <f t="shared" si="181"/>
        <v>Mohamed Juma Saleh Aljneibi</v>
      </c>
      <c r="G677" s="7">
        <v>3</v>
      </c>
      <c r="H677" s="4" t="s">
        <v>1629</v>
      </c>
      <c r="I677" s="8" t="s">
        <v>1395</v>
      </c>
      <c r="J677" s="8" t="s">
        <v>31</v>
      </c>
      <c r="K677" s="4" t="s">
        <v>862</v>
      </c>
      <c r="L677" s="8" t="s">
        <v>24</v>
      </c>
      <c r="M677" s="7">
        <v>1</v>
      </c>
      <c r="N677" s="9">
        <v>15900</v>
      </c>
      <c r="O677" s="10">
        <v>15900</v>
      </c>
    </row>
    <row r="678" spans="1:15" ht="33.75" x14ac:dyDescent="0.25">
      <c r="A678" s="21" t="str">
        <f t="shared" si="177"/>
        <v/>
      </c>
      <c r="B678" s="15" t="s">
        <v>1630</v>
      </c>
      <c r="C678" s="5" t="s">
        <v>1631</v>
      </c>
      <c r="D678" s="4" t="s">
        <v>1632</v>
      </c>
      <c r="E678" s="6">
        <v>44657</v>
      </c>
      <c r="F678" s="4" t="s">
        <v>379</v>
      </c>
      <c r="G678" s="7">
        <v>1</v>
      </c>
      <c r="H678" s="4" t="s">
        <v>1633</v>
      </c>
      <c r="I678" s="8" t="s">
        <v>21</v>
      </c>
      <c r="J678" s="8" t="s">
        <v>31</v>
      </c>
      <c r="K678" s="4" t="s">
        <v>1175</v>
      </c>
      <c r="L678" s="8" t="s">
        <v>24</v>
      </c>
      <c r="M678" s="7">
        <v>250</v>
      </c>
      <c r="N678" s="9">
        <v>65.5</v>
      </c>
      <c r="O678" s="10">
        <v>16375</v>
      </c>
    </row>
    <row r="679" spans="1:15" ht="15" customHeight="1" x14ac:dyDescent="0.25">
      <c r="A679" s="21" t="str">
        <f t="shared" si="177"/>
        <v/>
      </c>
      <c r="B679" s="16" t="str">
        <f t="shared" ref="B679:B682" si="182">B678</f>
        <v>8472107882</v>
      </c>
      <c r="C679" s="23" t="s">
        <v>1634</v>
      </c>
      <c r="D679" s="15" t="s">
        <v>1635</v>
      </c>
      <c r="E679" s="26">
        <v>44664</v>
      </c>
      <c r="F679" s="15" t="s">
        <v>379</v>
      </c>
      <c r="G679" s="7">
        <v>1</v>
      </c>
      <c r="H679" s="4" t="s">
        <v>1633</v>
      </c>
      <c r="I679" s="8" t="s">
        <v>21</v>
      </c>
      <c r="J679" s="8" t="s">
        <v>31</v>
      </c>
      <c r="K679" s="4" t="s">
        <v>1175</v>
      </c>
      <c r="L679" s="8" t="s">
        <v>24</v>
      </c>
      <c r="M679" s="7">
        <v>250</v>
      </c>
      <c r="N679" s="9">
        <v>65.5</v>
      </c>
      <c r="O679" s="10">
        <v>16375</v>
      </c>
    </row>
    <row r="680" spans="1:15" x14ac:dyDescent="0.25">
      <c r="A680" s="21" t="str">
        <f t="shared" si="177"/>
        <v/>
      </c>
      <c r="B680" s="16" t="str">
        <f t="shared" si="182"/>
        <v>8472107882</v>
      </c>
      <c r="C680" s="24" t="str">
        <f t="shared" ref="C680:F681" si="183">C679</f>
        <v>8473107557</v>
      </c>
      <c r="D680" s="16" t="str">
        <f t="shared" si="183"/>
        <v>155629</v>
      </c>
      <c r="E680" s="27">
        <f t="shared" si="183"/>
        <v>44664</v>
      </c>
      <c r="F680" s="16" t="str">
        <f t="shared" si="183"/>
        <v>Belal Asad Mohammad Irshaid</v>
      </c>
      <c r="G680" s="7">
        <v>2</v>
      </c>
      <c r="H680" s="4" t="s">
        <v>1636</v>
      </c>
      <c r="I680" s="8" t="s">
        <v>21</v>
      </c>
      <c r="J680" s="8" t="s">
        <v>31</v>
      </c>
      <c r="K680" s="4" t="s">
        <v>1175</v>
      </c>
      <c r="L680" s="8" t="s">
        <v>24</v>
      </c>
      <c r="M680" s="7">
        <v>50</v>
      </c>
      <c r="N680" s="9">
        <v>13.5</v>
      </c>
      <c r="O680" s="10">
        <v>675</v>
      </c>
    </row>
    <row r="681" spans="1:15" x14ac:dyDescent="0.25">
      <c r="A681" s="21" t="str">
        <f t="shared" si="177"/>
        <v/>
      </c>
      <c r="B681" s="16" t="str">
        <f t="shared" si="182"/>
        <v>8472107882</v>
      </c>
      <c r="C681" s="25" t="str">
        <f t="shared" si="183"/>
        <v>8473107557</v>
      </c>
      <c r="D681" s="17" t="str">
        <f t="shared" si="183"/>
        <v>155629</v>
      </c>
      <c r="E681" s="28">
        <f t="shared" si="183"/>
        <v>44664</v>
      </c>
      <c r="F681" s="17" t="str">
        <f t="shared" si="183"/>
        <v>Belal Asad Mohammad Irshaid</v>
      </c>
      <c r="G681" s="7">
        <v>4</v>
      </c>
      <c r="H681" s="4" t="s">
        <v>1637</v>
      </c>
      <c r="I681" s="8" t="s">
        <v>21</v>
      </c>
      <c r="J681" s="8" t="s">
        <v>31</v>
      </c>
      <c r="K681" s="4" t="s">
        <v>1175</v>
      </c>
      <c r="L681" s="8" t="s">
        <v>24</v>
      </c>
      <c r="M681" s="7">
        <v>1000</v>
      </c>
      <c r="N681" s="9">
        <v>1.75</v>
      </c>
      <c r="O681" s="10">
        <v>1750</v>
      </c>
    </row>
    <row r="682" spans="1:15" ht="33.75" x14ac:dyDescent="0.25">
      <c r="A682" s="21" t="str">
        <f t="shared" si="177"/>
        <v/>
      </c>
      <c r="B682" s="17" t="str">
        <f t="shared" si="182"/>
        <v>8472107882</v>
      </c>
      <c r="C682" s="5" t="s">
        <v>1638</v>
      </c>
      <c r="D682" s="4" t="s">
        <v>1639</v>
      </c>
      <c r="E682" s="6">
        <v>44690</v>
      </c>
      <c r="F682" s="4" t="s">
        <v>379</v>
      </c>
      <c r="G682" s="7">
        <v>3</v>
      </c>
      <c r="H682" s="4" t="s">
        <v>1640</v>
      </c>
      <c r="I682" s="8" t="s">
        <v>21</v>
      </c>
      <c r="J682" s="8" t="s">
        <v>31</v>
      </c>
      <c r="K682" s="4" t="s">
        <v>1175</v>
      </c>
      <c r="L682" s="8" t="s">
        <v>24</v>
      </c>
      <c r="M682" s="7">
        <v>50</v>
      </c>
      <c r="N682" s="9">
        <v>116</v>
      </c>
      <c r="O682" s="10">
        <v>5800</v>
      </c>
    </row>
    <row r="683" spans="1:15" ht="45" x14ac:dyDescent="0.25">
      <c r="A683" s="21" t="str">
        <f t="shared" si="177"/>
        <v/>
      </c>
      <c r="B683" s="4" t="s">
        <v>1641</v>
      </c>
      <c r="C683" s="5" t="s">
        <v>1642</v>
      </c>
      <c r="D683" s="4" t="s">
        <v>1643</v>
      </c>
      <c r="E683" s="6">
        <v>44634</v>
      </c>
      <c r="F683" s="4" t="s">
        <v>992</v>
      </c>
      <c r="G683" s="7">
        <v>1</v>
      </c>
      <c r="H683" s="4" t="s">
        <v>1644</v>
      </c>
      <c r="I683" s="8" t="s">
        <v>21</v>
      </c>
      <c r="J683" s="8" t="s">
        <v>31</v>
      </c>
      <c r="K683" s="4" t="s">
        <v>1645</v>
      </c>
      <c r="L683" s="8" t="s">
        <v>24</v>
      </c>
      <c r="M683" s="7">
        <v>1</v>
      </c>
      <c r="N683" s="9">
        <v>12950</v>
      </c>
      <c r="O683" s="10">
        <v>12950</v>
      </c>
    </row>
    <row r="684" spans="1:15" ht="33.75" x14ac:dyDescent="0.25">
      <c r="A684" s="21" t="str">
        <f t="shared" si="177"/>
        <v/>
      </c>
      <c r="B684" s="4" t="s">
        <v>1646</v>
      </c>
      <c r="C684" s="5" t="s">
        <v>1647</v>
      </c>
      <c r="D684" s="4" t="s">
        <v>1648</v>
      </c>
      <c r="E684" s="6">
        <v>44641</v>
      </c>
      <c r="F684" s="4" t="s">
        <v>1649</v>
      </c>
      <c r="G684" s="7">
        <v>1</v>
      </c>
      <c r="H684" s="4" t="s">
        <v>1650</v>
      </c>
      <c r="I684" s="12"/>
      <c r="J684" s="8" t="s">
        <v>22</v>
      </c>
      <c r="K684" s="4" t="s">
        <v>1651</v>
      </c>
      <c r="L684" s="8" t="s">
        <v>24</v>
      </c>
      <c r="M684" s="12"/>
      <c r="N684" s="13"/>
      <c r="O684" s="10">
        <v>50000</v>
      </c>
    </row>
    <row r="685" spans="1:15" ht="22.5" x14ac:dyDescent="0.25">
      <c r="A685" s="21" t="str">
        <f t="shared" si="177"/>
        <v/>
      </c>
      <c r="B685" s="4" t="s">
        <v>1652</v>
      </c>
      <c r="C685" s="5" t="s">
        <v>1653</v>
      </c>
      <c r="D685" s="4" t="s">
        <v>1654</v>
      </c>
      <c r="E685" s="6">
        <v>44690</v>
      </c>
      <c r="F685" s="4" t="s">
        <v>1334</v>
      </c>
      <c r="G685" s="7">
        <v>1</v>
      </c>
      <c r="H685" s="4" t="s">
        <v>1655</v>
      </c>
      <c r="I685" s="12"/>
      <c r="J685" s="8" t="s">
        <v>31</v>
      </c>
      <c r="K685" s="4" t="s">
        <v>1656</v>
      </c>
      <c r="L685" s="8" t="s">
        <v>24</v>
      </c>
      <c r="M685" s="12"/>
      <c r="N685" s="13"/>
      <c r="O685" s="10">
        <v>37710.080000000002</v>
      </c>
    </row>
    <row r="686" spans="1:15" ht="22.5" x14ac:dyDescent="0.25">
      <c r="A686" s="21" t="str">
        <f t="shared" si="177"/>
        <v/>
      </c>
      <c r="B686" s="4" t="s">
        <v>1657</v>
      </c>
      <c r="C686" s="5" t="s">
        <v>1658</v>
      </c>
      <c r="D686" s="4" t="s">
        <v>1659</v>
      </c>
      <c r="E686" s="6">
        <v>44634</v>
      </c>
      <c r="F686" s="4" t="s">
        <v>1660</v>
      </c>
      <c r="G686" s="7">
        <v>1</v>
      </c>
      <c r="H686" s="4" t="s">
        <v>1661</v>
      </c>
      <c r="I686" s="12"/>
      <c r="J686" s="8" t="s">
        <v>22</v>
      </c>
      <c r="K686" s="4" t="s">
        <v>1662</v>
      </c>
      <c r="L686" s="8" t="s">
        <v>1663</v>
      </c>
      <c r="M686" s="12"/>
      <c r="N686" s="13"/>
      <c r="O686" s="10">
        <v>480000</v>
      </c>
    </row>
    <row r="687" spans="1:15" ht="33.75" x14ac:dyDescent="0.25">
      <c r="A687" s="21" t="str">
        <f t="shared" si="177"/>
        <v/>
      </c>
      <c r="B687" s="4" t="s">
        <v>1664</v>
      </c>
      <c r="C687" s="5" t="s">
        <v>1665</v>
      </c>
      <c r="D687" s="4" t="s">
        <v>1666</v>
      </c>
      <c r="E687" s="6">
        <v>44691</v>
      </c>
      <c r="F687" s="4" t="s">
        <v>1667</v>
      </c>
      <c r="G687" s="7">
        <v>1</v>
      </c>
      <c r="H687" s="4" t="s">
        <v>1668</v>
      </c>
      <c r="I687" s="8" t="s">
        <v>21</v>
      </c>
      <c r="J687" s="8" t="s">
        <v>22</v>
      </c>
      <c r="K687" s="4" t="s">
        <v>1669</v>
      </c>
      <c r="L687" s="8" t="s">
        <v>24</v>
      </c>
      <c r="M687" s="7">
        <v>2000</v>
      </c>
      <c r="N687" s="9">
        <v>26</v>
      </c>
      <c r="O687" s="10">
        <v>52000</v>
      </c>
    </row>
    <row r="688" spans="1:15" ht="22.5" x14ac:dyDescent="0.25">
      <c r="A688" s="21" t="str">
        <f t="shared" si="177"/>
        <v/>
      </c>
      <c r="B688" s="4" t="s">
        <v>1670</v>
      </c>
      <c r="C688" s="5" t="s">
        <v>1671</v>
      </c>
      <c r="D688" s="4" t="s">
        <v>1672</v>
      </c>
      <c r="E688" s="6">
        <v>44693</v>
      </c>
      <c r="F688" s="4" t="s">
        <v>277</v>
      </c>
      <c r="G688" s="7">
        <v>1</v>
      </c>
      <c r="H688" s="4" t="s">
        <v>1673</v>
      </c>
      <c r="I688" s="8" t="s">
        <v>21</v>
      </c>
      <c r="J688" s="8" t="s">
        <v>22</v>
      </c>
      <c r="K688" s="4" t="s">
        <v>1674</v>
      </c>
      <c r="L688" s="8" t="s">
        <v>24</v>
      </c>
      <c r="M688" s="7">
        <v>1</v>
      </c>
      <c r="N688" s="9">
        <v>19211</v>
      </c>
      <c r="O688" s="10">
        <v>19211</v>
      </c>
    </row>
    <row r="689" spans="1:15" ht="15" customHeight="1" x14ac:dyDescent="0.25">
      <c r="A689" s="21" t="str">
        <f t="shared" si="177"/>
        <v/>
      </c>
      <c r="B689" s="15" t="s">
        <v>1675</v>
      </c>
      <c r="C689" s="23" t="s">
        <v>1676</v>
      </c>
      <c r="D689" s="15" t="s">
        <v>1677</v>
      </c>
      <c r="E689" s="26">
        <v>44690</v>
      </c>
      <c r="F689" s="15" t="s">
        <v>992</v>
      </c>
      <c r="G689" s="7">
        <v>1</v>
      </c>
      <c r="H689" s="4" t="s">
        <v>1678</v>
      </c>
      <c r="I689" s="8" t="s">
        <v>21</v>
      </c>
      <c r="J689" s="8" t="s">
        <v>22</v>
      </c>
      <c r="K689" s="4" t="s">
        <v>1104</v>
      </c>
      <c r="L689" s="8" t="s">
        <v>24</v>
      </c>
      <c r="M689" s="7">
        <v>1</v>
      </c>
      <c r="N689" s="9">
        <v>3725</v>
      </c>
      <c r="O689" s="10">
        <v>3725</v>
      </c>
    </row>
    <row r="690" spans="1:15" x14ac:dyDescent="0.25">
      <c r="A690" s="21" t="str">
        <f t="shared" si="177"/>
        <v/>
      </c>
      <c r="B690" s="17" t="str">
        <f t="shared" ref="B690:F690" si="184">B689</f>
        <v>8472107892</v>
      </c>
      <c r="C690" s="25" t="str">
        <f t="shared" si="184"/>
        <v>8473107640</v>
      </c>
      <c r="D690" s="17" t="str">
        <f t="shared" si="184"/>
        <v>156731</v>
      </c>
      <c r="E690" s="28">
        <f t="shared" si="184"/>
        <v>44690</v>
      </c>
      <c r="F690" s="17" t="str">
        <f t="shared" si="184"/>
        <v>Sayed Redha Mohamed Taher Sayed Aqeel Al Hashmi</v>
      </c>
      <c r="G690" s="7">
        <v>2</v>
      </c>
      <c r="H690" s="4" t="s">
        <v>1679</v>
      </c>
      <c r="I690" s="8" t="s">
        <v>21</v>
      </c>
      <c r="J690" s="8" t="s">
        <v>22</v>
      </c>
      <c r="K690" s="4" t="s">
        <v>1104</v>
      </c>
      <c r="L690" s="8" t="s">
        <v>24</v>
      </c>
      <c r="M690" s="7">
        <v>1</v>
      </c>
      <c r="N690" s="9">
        <v>15827</v>
      </c>
      <c r="O690" s="10">
        <v>15827</v>
      </c>
    </row>
    <row r="691" spans="1:15" ht="45" x14ac:dyDescent="0.25">
      <c r="A691" s="21" t="str">
        <f t="shared" si="177"/>
        <v/>
      </c>
      <c r="B691" s="4" t="s">
        <v>1680</v>
      </c>
      <c r="C691" s="5" t="s">
        <v>1681</v>
      </c>
      <c r="D691" s="4" t="s">
        <v>1682</v>
      </c>
      <c r="E691" s="6">
        <v>44641</v>
      </c>
      <c r="F691" s="4" t="s">
        <v>992</v>
      </c>
      <c r="G691" s="7">
        <v>1</v>
      </c>
      <c r="H691" s="4" t="s">
        <v>1683</v>
      </c>
      <c r="I691" s="8" t="s">
        <v>21</v>
      </c>
      <c r="J691" s="8" t="s">
        <v>22</v>
      </c>
      <c r="K691" s="4" t="s">
        <v>1303</v>
      </c>
      <c r="L691" s="8" t="s">
        <v>24</v>
      </c>
      <c r="M691" s="7">
        <v>1</v>
      </c>
      <c r="N691" s="9">
        <v>12500</v>
      </c>
      <c r="O691" s="10">
        <v>12500</v>
      </c>
    </row>
    <row r="692" spans="1:15" ht="22.5" x14ac:dyDescent="0.25">
      <c r="A692" s="21" t="str">
        <f t="shared" si="177"/>
        <v/>
      </c>
      <c r="B692" s="4" t="s">
        <v>1684</v>
      </c>
      <c r="C692" s="5" t="s">
        <v>1685</v>
      </c>
      <c r="D692" s="4" t="s">
        <v>1686</v>
      </c>
      <c r="E692" s="6">
        <v>44663</v>
      </c>
      <c r="F692" s="4" t="s">
        <v>1393</v>
      </c>
      <c r="G692" s="7">
        <v>1</v>
      </c>
      <c r="H692" s="4" t="s">
        <v>1687</v>
      </c>
      <c r="I692" s="12"/>
      <c r="J692" s="8" t="s">
        <v>22</v>
      </c>
      <c r="K692" s="4" t="s">
        <v>1688</v>
      </c>
      <c r="L692" s="8" t="s">
        <v>24</v>
      </c>
      <c r="M692" s="12"/>
      <c r="N692" s="13"/>
      <c r="O692" s="10">
        <v>41500</v>
      </c>
    </row>
    <row r="693" spans="1:15" ht="33.75" x14ac:dyDescent="0.25">
      <c r="A693" s="21" t="str">
        <f t="shared" si="177"/>
        <v/>
      </c>
      <c r="B693" s="4" t="s">
        <v>1689</v>
      </c>
      <c r="C693" s="5" t="s">
        <v>1690</v>
      </c>
      <c r="D693" s="4" t="s">
        <v>1691</v>
      </c>
      <c r="E693" s="6">
        <v>44635</v>
      </c>
      <c r="F693" s="4" t="s">
        <v>379</v>
      </c>
      <c r="G693" s="7">
        <v>1</v>
      </c>
      <c r="H693" s="4" t="s">
        <v>1692</v>
      </c>
      <c r="I693" s="8" t="s">
        <v>21</v>
      </c>
      <c r="J693" s="8" t="s">
        <v>31</v>
      </c>
      <c r="K693" s="4" t="s">
        <v>1693</v>
      </c>
      <c r="L693" s="8" t="s">
        <v>24</v>
      </c>
      <c r="M693" s="7">
        <v>50</v>
      </c>
      <c r="N693" s="9">
        <v>115</v>
      </c>
      <c r="O693" s="10">
        <v>5750</v>
      </c>
    </row>
    <row r="694" spans="1:15" ht="22.5" x14ac:dyDescent="0.25">
      <c r="A694" s="21" t="str">
        <f t="shared" si="177"/>
        <v/>
      </c>
      <c r="B694" s="4" t="s">
        <v>1694</v>
      </c>
      <c r="C694" s="5" t="s">
        <v>1695</v>
      </c>
      <c r="D694" s="4" t="s">
        <v>1696</v>
      </c>
      <c r="E694" s="6">
        <v>44661</v>
      </c>
      <c r="F694" s="4" t="s">
        <v>19</v>
      </c>
      <c r="G694" s="7">
        <v>1</v>
      </c>
      <c r="H694" s="4" t="s">
        <v>1697</v>
      </c>
      <c r="I694" s="8" t="s">
        <v>21</v>
      </c>
      <c r="J694" s="8" t="s">
        <v>31</v>
      </c>
      <c r="K694" s="4" t="s">
        <v>1698</v>
      </c>
      <c r="L694" s="8" t="s">
        <v>24</v>
      </c>
      <c r="M694" s="7">
        <v>1</v>
      </c>
      <c r="N694" s="9">
        <v>685489.25</v>
      </c>
      <c r="O694" s="10">
        <v>685489.25</v>
      </c>
    </row>
    <row r="695" spans="1:15" ht="22.5" x14ac:dyDescent="0.25">
      <c r="A695" s="21" t="str">
        <f t="shared" si="177"/>
        <v/>
      </c>
      <c r="B695" s="15" t="s">
        <v>1699</v>
      </c>
      <c r="C695" s="23" t="s">
        <v>1700</v>
      </c>
      <c r="D695" s="15" t="s">
        <v>1701</v>
      </c>
      <c r="E695" s="26">
        <v>44650</v>
      </c>
      <c r="F695" s="15" t="s">
        <v>1082</v>
      </c>
      <c r="G695" s="7">
        <v>4</v>
      </c>
      <c r="H695" s="4" t="s">
        <v>1702</v>
      </c>
      <c r="I695" s="8" t="s">
        <v>21</v>
      </c>
      <c r="J695" s="8" t="s">
        <v>22</v>
      </c>
      <c r="K695" s="4" t="s">
        <v>231</v>
      </c>
      <c r="L695" s="8" t="s">
        <v>24</v>
      </c>
      <c r="M695" s="7">
        <v>2</v>
      </c>
      <c r="N695" s="9">
        <v>179</v>
      </c>
      <c r="O695" s="10">
        <v>358</v>
      </c>
    </row>
    <row r="696" spans="1:15" x14ac:dyDescent="0.25">
      <c r="A696" s="21" t="str">
        <f t="shared" si="177"/>
        <v/>
      </c>
      <c r="B696" s="16" t="str">
        <f t="shared" ref="B696:B699" si="185">B695</f>
        <v>8472107899</v>
      </c>
      <c r="C696" s="24" t="str">
        <f t="shared" ref="C696:F698" si="186">C695</f>
        <v>8473107504</v>
      </c>
      <c r="D696" s="16" t="str">
        <f t="shared" si="186"/>
        <v>154799</v>
      </c>
      <c r="E696" s="27">
        <f t="shared" si="186"/>
        <v>44650</v>
      </c>
      <c r="F696" s="16" t="str">
        <f t="shared" si="186"/>
        <v>Mayssa Hachem Al Galib</v>
      </c>
      <c r="G696" s="7">
        <v>5</v>
      </c>
      <c r="H696" s="4" t="s">
        <v>1086</v>
      </c>
      <c r="I696" s="8" t="s">
        <v>21</v>
      </c>
      <c r="J696" s="8" t="s">
        <v>22</v>
      </c>
      <c r="K696" s="4" t="s">
        <v>231</v>
      </c>
      <c r="L696" s="8" t="s">
        <v>24</v>
      </c>
      <c r="M696" s="7">
        <v>2</v>
      </c>
      <c r="N696" s="9">
        <v>45</v>
      </c>
      <c r="O696" s="10">
        <v>90</v>
      </c>
    </row>
    <row r="697" spans="1:15" ht="22.5" x14ac:dyDescent="0.25">
      <c r="A697" s="21" t="str">
        <f t="shared" si="177"/>
        <v/>
      </c>
      <c r="B697" s="16" t="str">
        <f t="shared" si="185"/>
        <v>8472107899</v>
      </c>
      <c r="C697" s="24" t="str">
        <f t="shared" si="186"/>
        <v>8473107504</v>
      </c>
      <c r="D697" s="16" t="str">
        <f t="shared" si="186"/>
        <v>154799</v>
      </c>
      <c r="E697" s="27">
        <f t="shared" si="186"/>
        <v>44650</v>
      </c>
      <c r="F697" s="16" t="str">
        <f t="shared" si="186"/>
        <v>Mayssa Hachem Al Galib</v>
      </c>
      <c r="G697" s="7">
        <v>7</v>
      </c>
      <c r="H697" s="4" t="s">
        <v>1703</v>
      </c>
      <c r="I697" s="8" t="s">
        <v>21</v>
      </c>
      <c r="J697" s="8" t="s">
        <v>22</v>
      </c>
      <c r="K697" s="4" t="s">
        <v>231</v>
      </c>
      <c r="L697" s="8" t="s">
        <v>24</v>
      </c>
      <c r="M697" s="7">
        <v>2</v>
      </c>
      <c r="N697" s="9">
        <v>135</v>
      </c>
      <c r="O697" s="10">
        <v>270</v>
      </c>
    </row>
    <row r="698" spans="1:15" x14ac:dyDescent="0.25">
      <c r="A698" s="21" t="str">
        <f t="shared" si="177"/>
        <v/>
      </c>
      <c r="B698" s="16" t="str">
        <f t="shared" si="185"/>
        <v>8472107899</v>
      </c>
      <c r="C698" s="25" t="str">
        <f t="shared" si="186"/>
        <v>8473107504</v>
      </c>
      <c r="D698" s="17" t="str">
        <f t="shared" si="186"/>
        <v>154799</v>
      </c>
      <c r="E698" s="28">
        <f t="shared" si="186"/>
        <v>44650</v>
      </c>
      <c r="F698" s="17" t="str">
        <f t="shared" si="186"/>
        <v>Mayssa Hachem Al Galib</v>
      </c>
      <c r="G698" s="7">
        <v>8</v>
      </c>
      <c r="H698" s="4" t="s">
        <v>1704</v>
      </c>
      <c r="I698" s="8" t="s">
        <v>21</v>
      </c>
      <c r="J698" s="8" t="s">
        <v>22</v>
      </c>
      <c r="K698" s="4" t="s">
        <v>231</v>
      </c>
      <c r="L698" s="8" t="s">
        <v>24</v>
      </c>
      <c r="M698" s="7">
        <v>2</v>
      </c>
      <c r="N698" s="9">
        <v>110</v>
      </c>
      <c r="O698" s="10">
        <v>220</v>
      </c>
    </row>
    <row r="699" spans="1:15" ht="15" customHeight="1" x14ac:dyDescent="0.25">
      <c r="A699" s="21" t="str">
        <f t="shared" si="177"/>
        <v/>
      </c>
      <c r="B699" s="16" t="str">
        <f t="shared" si="185"/>
        <v>8472107899</v>
      </c>
      <c r="C699" s="23" t="s">
        <v>1705</v>
      </c>
      <c r="D699" s="15" t="s">
        <v>1706</v>
      </c>
      <c r="E699" s="26">
        <v>44692</v>
      </c>
      <c r="F699" s="15" t="s">
        <v>1082</v>
      </c>
      <c r="G699" s="7">
        <v>6</v>
      </c>
      <c r="H699" s="4" t="s">
        <v>1707</v>
      </c>
      <c r="I699" s="8" t="s">
        <v>21</v>
      </c>
      <c r="J699" s="8" t="s">
        <v>22</v>
      </c>
      <c r="K699" s="4" t="s">
        <v>231</v>
      </c>
      <c r="L699" s="8" t="s">
        <v>24</v>
      </c>
      <c r="M699" s="7">
        <v>2</v>
      </c>
      <c r="N699" s="9">
        <v>145</v>
      </c>
      <c r="O699" s="10">
        <v>290</v>
      </c>
    </row>
    <row r="700" spans="1:15" ht="22.5" x14ac:dyDescent="0.25">
      <c r="A700" s="21" t="str">
        <f t="shared" si="177"/>
        <v/>
      </c>
      <c r="B700" s="17" t="str">
        <f t="shared" ref="B700:F700" si="187">B699</f>
        <v>8472107899</v>
      </c>
      <c r="C700" s="25" t="str">
        <f t="shared" si="187"/>
        <v>8473107675</v>
      </c>
      <c r="D700" s="17" t="str">
        <f t="shared" si="187"/>
        <v>156855</v>
      </c>
      <c r="E700" s="28">
        <f t="shared" si="187"/>
        <v>44692</v>
      </c>
      <c r="F700" s="17" t="str">
        <f t="shared" si="187"/>
        <v>Mayssa Hachem Al Galib</v>
      </c>
      <c r="G700" s="7">
        <v>9</v>
      </c>
      <c r="H700" s="4" t="s">
        <v>1708</v>
      </c>
      <c r="I700" s="8" t="s">
        <v>21</v>
      </c>
      <c r="J700" s="8" t="s">
        <v>22</v>
      </c>
      <c r="K700" s="4" t="s">
        <v>231</v>
      </c>
      <c r="L700" s="8" t="s">
        <v>24</v>
      </c>
      <c r="M700" s="7">
        <v>2</v>
      </c>
      <c r="N700" s="9">
        <v>360</v>
      </c>
      <c r="O700" s="10">
        <v>720</v>
      </c>
    </row>
    <row r="701" spans="1:15" ht="22.5" customHeight="1" x14ac:dyDescent="0.25">
      <c r="A701" s="21" t="str">
        <f t="shared" si="177"/>
        <v/>
      </c>
      <c r="B701" s="15" t="s">
        <v>1709</v>
      </c>
      <c r="C701" s="23" t="s">
        <v>1710</v>
      </c>
      <c r="D701" s="15" t="s">
        <v>1711</v>
      </c>
      <c r="E701" s="26">
        <v>44676</v>
      </c>
      <c r="F701" s="15" t="s">
        <v>877</v>
      </c>
      <c r="G701" s="7">
        <v>1</v>
      </c>
      <c r="H701" s="4" t="s">
        <v>1712</v>
      </c>
      <c r="I701" s="12"/>
      <c r="J701" s="8" t="s">
        <v>22</v>
      </c>
      <c r="K701" s="4" t="s">
        <v>1656</v>
      </c>
      <c r="L701" s="8" t="s">
        <v>24</v>
      </c>
      <c r="M701" s="12"/>
      <c r="N701" s="13"/>
      <c r="O701" s="10">
        <v>124888.760778</v>
      </c>
    </row>
    <row r="702" spans="1:15" ht="22.5" x14ac:dyDescent="0.25">
      <c r="A702" s="21" t="str">
        <f t="shared" si="177"/>
        <v/>
      </c>
      <c r="B702" s="16" t="str">
        <f t="shared" ref="B702:B703" si="188">B701</f>
        <v>8472107901</v>
      </c>
      <c r="C702" s="25" t="str">
        <f t="shared" ref="C702:F702" si="189">C701</f>
        <v>8473107610</v>
      </c>
      <c r="D702" s="17" t="str">
        <f t="shared" si="189"/>
        <v>156337</v>
      </c>
      <c r="E702" s="28">
        <f t="shared" si="189"/>
        <v>44676</v>
      </c>
      <c r="F702" s="17" t="str">
        <f t="shared" si="189"/>
        <v>Saleem Mohammad Rajai Saleem Rayan</v>
      </c>
      <c r="G702" s="7">
        <v>2</v>
      </c>
      <c r="H702" s="4" t="s">
        <v>1713</v>
      </c>
      <c r="I702" s="12"/>
      <c r="J702" s="8" t="s">
        <v>22</v>
      </c>
      <c r="K702" s="4" t="s">
        <v>1656</v>
      </c>
      <c r="L702" s="8" t="s">
        <v>24</v>
      </c>
      <c r="M702" s="12"/>
      <c r="N702" s="13"/>
      <c r="O702" s="10">
        <v>153305.68825000001</v>
      </c>
    </row>
    <row r="703" spans="1:15" ht="22.5" customHeight="1" x14ac:dyDescent="0.25">
      <c r="A703" s="21" t="str">
        <f t="shared" si="177"/>
        <v/>
      </c>
      <c r="B703" s="16" t="str">
        <f t="shared" si="188"/>
        <v>8472107901</v>
      </c>
      <c r="C703" s="23" t="s">
        <v>1714</v>
      </c>
      <c r="D703" s="15" t="s">
        <v>1715</v>
      </c>
      <c r="E703" s="26">
        <v>44676</v>
      </c>
      <c r="F703" s="15" t="s">
        <v>877</v>
      </c>
      <c r="G703" s="7">
        <v>1</v>
      </c>
      <c r="H703" s="4" t="s">
        <v>1712</v>
      </c>
      <c r="I703" s="12"/>
      <c r="J703" s="8" t="s">
        <v>22</v>
      </c>
      <c r="K703" s="4" t="s">
        <v>1656</v>
      </c>
      <c r="L703" s="8" t="s">
        <v>24</v>
      </c>
      <c r="M703" s="12"/>
      <c r="N703" s="13"/>
      <c r="O703" s="10">
        <v>172677.97922199999</v>
      </c>
    </row>
    <row r="704" spans="1:15" ht="22.5" x14ac:dyDescent="0.25">
      <c r="A704" s="21" t="str">
        <f t="shared" si="177"/>
        <v/>
      </c>
      <c r="B704" s="17" t="str">
        <f t="shared" ref="B704:F704" si="190">B703</f>
        <v>8472107901</v>
      </c>
      <c r="C704" s="25" t="str">
        <f t="shared" si="190"/>
        <v>8473107611</v>
      </c>
      <c r="D704" s="17" t="str">
        <f t="shared" si="190"/>
        <v>156339</v>
      </c>
      <c r="E704" s="28">
        <f t="shared" si="190"/>
        <v>44676</v>
      </c>
      <c r="F704" s="17" t="str">
        <f t="shared" si="190"/>
        <v>Saleem Mohammad Rajai Saleem Rayan</v>
      </c>
      <c r="G704" s="7">
        <v>2</v>
      </c>
      <c r="H704" s="4" t="s">
        <v>1713</v>
      </c>
      <c r="I704" s="12"/>
      <c r="J704" s="8" t="s">
        <v>22</v>
      </c>
      <c r="K704" s="4" t="s">
        <v>1656</v>
      </c>
      <c r="L704" s="8" t="s">
        <v>24</v>
      </c>
      <c r="M704" s="12"/>
      <c r="N704" s="13"/>
      <c r="O704" s="10">
        <v>192254.14</v>
      </c>
    </row>
    <row r="705" spans="1:15" ht="22.5" x14ac:dyDescent="0.25">
      <c r="A705" s="21" t="str">
        <f t="shared" si="177"/>
        <v/>
      </c>
      <c r="B705" s="15" t="s">
        <v>1716</v>
      </c>
      <c r="C705" s="23" t="s">
        <v>1717</v>
      </c>
      <c r="D705" s="15" t="s">
        <v>1718</v>
      </c>
      <c r="E705" s="26">
        <v>44648</v>
      </c>
      <c r="F705" s="15" t="s">
        <v>90</v>
      </c>
      <c r="G705" s="7">
        <v>1</v>
      </c>
      <c r="H705" s="4" t="s">
        <v>1719</v>
      </c>
      <c r="I705" s="8" t="s">
        <v>21</v>
      </c>
      <c r="J705" s="8" t="s">
        <v>31</v>
      </c>
      <c r="K705" s="4" t="s">
        <v>1720</v>
      </c>
      <c r="L705" s="8" t="s">
        <v>24</v>
      </c>
      <c r="M705" s="7">
        <v>1</v>
      </c>
      <c r="N705" s="9">
        <v>9523</v>
      </c>
      <c r="O705" s="10">
        <v>9523</v>
      </c>
    </row>
    <row r="706" spans="1:15" ht="22.5" x14ac:dyDescent="0.25">
      <c r="A706" s="21" t="str">
        <f t="shared" si="177"/>
        <v/>
      </c>
      <c r="B706" s="16" t="str">
        <f t="shared" ref="B706:F707" si="191">B705</f>
        <v>8472107914</v>
      </c>
      <c r="C706" s="24" t="str">
        <f t="shared" si="191"/>
        <v>8473107482</v>
      </c>
      <c r="D706" s="16" t="str">
        <f t="shared" si="191"/>
        <v>847900000424</v>
      </c>
      <c r="E706" s="27">
        <f t="shared" si="191"/>
        <v>44648</v>
      </c>
      <c r="F706" s="16" t="str">
        <f t="shared" si="191"/>
        <v>Shiju Badarudeen</v>
      </c>
      <c r="G706" s="7">
        <v>2</v>
      </c>
      <c r="H706" s="4" t="s">
        <v>1721</v>
      </c>
      <c r="I706" s="8" t="s">
        <v>21</v>
      </c>
      <c r="J706" s="8" t="s">
        <v>31</v>
      </c>
      <c r="K706" s="4" t="s">
        <v>1720</v>
      </c>
      <c r="L706" s="8" t="s">
        <v>24</v>
      </c>
      <c r="M706" s="7">
        <v>1</v>
      </c>
      <c r="N706" s="9">
        <v>9517</v>
      </c>
      <c r="O706" s="10">
        <v>9517</v>
      </c>
    </row>
    <row r="707" spans="1:15" ht="22.5" x14ac:dyDescent="0.25">
      <c r="A707" s="21" t="str">
        <f t="shared" si="177"/>
        <v/>
      </c>
      <c r="B707" s="17" t="str">
        <f t="shared" si="191"/>
        <v>8472107914</v>
      </c>
      <c r="C707" s="25" t="str">
        <f t="shared" si="191"/>
        <v>8473107482</v>
      </c>
      <c r="D707" s="17" t="str">
        <f t="shared" si="191"/>
        <v>847900000424</v>
      </c>
      <c r="E707" s="28">
        <f t="shared" si="191"/>
        <v>44648</v>
      </c>
      <c r="F707" s="17" t="str">
        <f t="shared" si="191"/>
        <v>Shiju Badarudeen</v>
      </c>
      <c r="G707" s="7">
        <v>3</v>
      </c>
      <c r="H707" s="4" t="s">
        <v>1722</v>
      </c>
      <c r="I707" s="8" t="s">
        <v>21</v>
      </c>
      <c r="J707" s="8" t="s">
        <v>31</v>
      </c>
      <c r="K707" s="4" t="s">
        <v>1720</v>
      </c>
      <c r="L707" s="8" t="s">
        <v>24</v>
      </c>
      <c r="M707" s="7">
        <v>1</v>
      </c>
      <c r="N707" s="9">
        <v>9505</v>
      </c>
      <c r="O707" s="10">
        <v>9505</v>
      </c>
    </row>
    <row r="708" spans="1:15" x14ac:dyDescent="0.25">
      <c r="A708" s="21" t="str">
        <f t="shared" si="177"/>
        <v/>
      </c>
      <c r="B708" s="4" t="s">
        <v>1723</v>
      </c>
      <c r="C708" s="5" t="s">
        <v>1724</v>
      </c>
      <c r="D708" s="4" t="s">
        <v>1725</v>
      </c>
      <c r="E708" s="6">
        <v>44680</v>
      </c>
      <c r="F708" s="4" t="s">
        <v>267</v>
      </c>
      <c r="G708" s="7">
        <v>1</v>
      </c>
      <c r="H708" s="4" t="s">
        <v>1726</v>
      </c>
      <c r="I708" s="8" t="s">
        <v>21</v>
      </c>
      <c r="J708" s="8" t="s">
        <v>31</v>
      </c>
      <c r="K708" s="4" t="s">
        <v>1727</v>
      </c>
      <c r="L708" s="8" t="s">
        <v>24</v>
      </c>
      <c r="M708" s="7">
        <v>1</v>
      </c>
      <c r="N708" s="9">
        <v>43355.43</v>
      </c>
      <c r="O708" s="10">
        <v>43355.43</v>
      </c>
    </row>
    <row r="709" spans="1:15" ht="22.5" customHeight="1" x14ac:dyDescent="0.25">
      <c r="A709" s="21" t="str">
        <f t="shared" si="177"/>
        <v/>
      </c>
      <c r="B709" s="15" t="s">
        <v>1728</v>
      </c>
      <c r="C709" s="23" t="s">
        <v>1729</v>
      </c>
      <c r="D709" s="15" t="s">
        <v>1730</v>
      </c>
      <c r="E709" s="26">
        <v>44662</v>
      </c>
      <c r="F709" s="15" t="s">
        <v>492</v>
      </c>
      <c r="G709" s="7">
        <v>2</v>
      </c>
      <c r="H709" s="4" t="s">
        <v>1731</v>
      </c>
      <c r="I709" s="8" t="s">
        <v>21</v>
      </c>
      <c r="J709" s="8" t="s">
        <v>22</v>
      </c>
      <c r="K709" s="4" t="s">
        <v>144</v>
      </c>
      <c r="L709" s="8" t="s">
        <v>24</v>
      </c>
      <c r="M709" s="7">
        <v>1</v>
      </c>
      <c r="N709" s="9">
        <v>115</v>
      </c>
      <c r="O709" s="10">
        <v>115</v>
      </c>
    </row>
    <row r="710" spans="1:15" ht="22.5" x14ac:dyDescent="0.25">
      <c r="A710" s="21" t="str">
        <f t="shared" si="177"/>
        <v/>
      </c>
      <c r="B710" s="16" t="str">
        <f t="shared" ref="B710:F717" si="192">B709</f>
        <v>8472107919</v>
      </c>
      <c r="C710" s="24" t="str">
        <f t="shared" si="192"/>
        <v>8473107537</v>
      </c>
      <c r="D710" s="16" t="str">
        <f t="shared" si="192"/>
        <v>847900000433</v>
      </c>
      <c r="E710" s="27">
        <f t="shared" si="192"/>
        <v>44662</v>
      </c>
      <c r="F710" s="16" t="str">
        <f t="shared" si="192"/>
        <v>Khalid Khalil Ibrahim AlHaj AlHosani</v>
      </c>
      <c r="G710" s="7">
        <v>3</v>
      </c>
      <c r="H710" s="4" t="s">
        <v>1732</v>
      </c>
      <c r="I710" s="8" t="s">
        <v>21</v>
      </c>
      <c r="J710" s="8" t="s">
        <v>22</v>
      </c>
      <c r="K710" s="4" t="s">
        <v>144</v>
      </c>
      <c r="L710" s="8" t="s">
        <v>24</v>
      </c>
      <c r="M710" s="7">
        <v>1</v>
      </c>
      <c r="N710" s="9">
        <v>110</v>
      </c>
      <c r="O710" s="10">
        <v>110</v>
      </c>
    </row>
    <row r="711" spans="1:15" ht="22.5" x14ac:dyDescent="0.25">
      <c r="A711" s="21" t="str">
        <f t="shared" si="177"/>
        <v/>
      </c>
      <c r="B711" s="16" t="str">
        <f t="shared" si="192"/>
        <v>8472107919</v>
      </c>
      <c r="C711" s="24" t="str">
        <f t="shared" si="192"/>
        <v>8473107537</v>
      </c>
      <c r="D711" s="16" t="str">
        <f t="shared" si="192"/>
        <v>847900000433</v>
      </c>
      <c r="E711" s="27">
        <f t="shared" si="192"/>
        <v>44662</v>
      </c>
      <c r="F711" s="16" t="str">
        <f t="shared" si="192"/>
        <v>Khalid Khalil Ibrahim AlHaj AlHosani</v>
      </c>
      <c r="G711" s="7">
        <v>4</v>
      </c>
      <c r="H711" s="4" t="s">
        <v>1733</v>
      </c>
      <c r="I711" s="8" t="s">
        <v>21</v>
      </c>
      <c r="J711" s="8" t="s">
        <v>22</v>
      </c>
      <c r="K711" s="4" t="s">
        <v>144</v>
      </c>
      <c r="L711" s="8" t="s">
        <v>24</v>
      </c>
      <c r="M711" s="7">
        <v>1</v>
      </c>
      <c r="N711" s="9">
        <v>150</v>
      </c>
      <c r="O711" s="10">
        <v>150</v>
      </c>
    </row>
    <row r="712" spans="1:15" ht="22.5" x14ac:dyDescent="0.25">
      <c r="A712" s="21" t="str">
        <f t="shared" si="177"/>
        <v/>
      </c>
      <c r="B712" s="16" t="str">
        <f t="shared" si="192"/>
        <v>8472107919</v>
      </c>
      <c r="C712" s="24" t="str">
        <f t="shared" si="192"/>
        <v>8473107537</v>
      </c>
      <c r="D712" s="16" t="str">
        <f t="shared" si="192"/>
        <v>847900000433</v>
      </c>
      <c r="E712" s="27">
        <f t="shared" si="192"/>
        <v>44662</v>
      </c>
      <c r="F712" s="16" t="str">
        <f t="shared" si="192"/>
        <v>Khalid Khalil Ibrahim AlHaj AlHosani</v>
      </c>
      <c r="G712" s="7">
        <v>6</v>
      </c>
      <c r="H712" s="4" t="s">
        <v>1734</v>
      </c>
      <c r="I712" s="8" t="s">
        <v>21</v>
      </c>
      <c r="J712" s="8" t="s">
        <v>22</v>
      </c>
      <c r="K712" s="4" t="s">
        <v>144</v>
      </c>
      <c r="L712" s="8" t="s">
        <v>24</v>
      </c>
      <c r="M712" s="7">
        <v>1</v>
      </c>
      <c r="N712" s="9">
        <v>1100</v>
      </c>
      <c r="O712" s="10">
        <v>1100</v>
      </c>
    </row>
    <row r="713" spans="1:15" ht="22.5" x14ac:dyDescent="0.25">
      <c r="A713" s="21" t="str">
        <f t="shared" si="177"/>
        <v/>
      </c>
      <c r="B713" s="16" t="str">
        <f t="shared" si="192"/>
        <v>8472107919</v>
      </c>
      <c r="C713" s="24" t="str">
        <f t="shared" si="192"/>
        <v>8473107537</v>
      </c>
      <c r="D713" s="16" t="str">
        <f t="shared" si="192"/>
        <v>847900000433</v>
      </c>
      <c r="E713" s="27">
        <f t="shared" si="192"/>
        <v>44662</v>
      </c>
      <c r="F713" s="16" t="str">
        <f t="shared" si="192"/>
        <v>Khalid Khalil Ibrahim AlHaj AlHosani</v>
      </c>
      <c r="G713" s="7">
        <v>7</v>
      </c>
      <c r="H713" s="4" t="s">
        <v>1735</v>
      </c>
      <c r="I713" s="8" t="s">
        <v>21</v>
      </c>
      <c r="J713" s="8" t="s">
        <v>22</v>
      </c>
      <c r="K713" s="4" t="s">
        <v>144</v>
      </c>
      <c r="L713" s="8" t="s">
        <v>24</v>
      </c>
      <c r="M713" s="7">
        <v>1</v>
      </c>
      <c r="N713" s="9">
        <v>285</v>
      </c>
      <c r="O713" s="10">
        <v>285</v>
      </c>
    </row>
    <row r="714" spans="1:15" ht="22.5" x14ac:dyDescent="0.25">
      <c r="A714" s="21" t="str">
        <f t="shared" si="177"/>
        <v/>
      </c>
      <c r="B714" s="16" t="str">
        <f t="shared" si="192"/>
        <v>8472107919</v>
      </c>
      <c r="C714" s="24" t="str">
        <f t="shared" si="192"/>
        <v>8473107537</v>
      </c>
      <c r="D714" s="16" t="str">
        <f t="shared" si="192"/>
        <v>847900000433</v>
      </c>
      <c r="E714" s="27">
        <f t="shared" si="192"/>
        <v>44662</v>
      </c>
      <c r="F714" s="16" t="str">
        <f t="shared" si="192"/>
        <v>Khalid Khalil Ibrahim AlHaj AlHosani</v>
      </c>
      <c r="G714" s="7">
        <v>12</v>
      </c>
      <c r="H714" s="4" t="s">
        <v>1736</v>
      </c>
      <c r="I714" s="8" t="s">
        <v>21</v>
      </c>
      <c r="J714" s="8" t="s">
        <v>22</v>
      </c>
      <c r="K714" s="4" t="s">
        <v>144</v>
      </c>
      <c r="L714" s="8" t="s">
        <v>24</v>
      </c>
      <c r="M714" s="7">
        <v>1</v>
      </c>
      <c r="N714" s="9">
        <v>165</v>
      </c>
      <c r="O714" s="10">
        <v>165</v>
      </c>
    </row>
    <row r="715" spans="1:15" ht="22.5" x14ac:dyDescent="0.25">
      <c r="A715" s="21" t="str">
        <f t="shared" si="177"/>
        <v/>
      </c>
      <c r="B715" s="16" t="str">
        <f t="shared" si="192"/>
        <v>8472107919</v>
      </c>
      <c r="C715" s="24" t="str">
        <f t="shared" si="192"/>
        <v>8473107537</v>
      </c>
      <c r="D715" s="16" t="str">
        <f t="shared" si="192"/>
        <v>847900000433</v>
      </c>
      <c r="E715" s="27">
        <f t="shared" si="192"/>
        <v>44662</v>
      </c>
      <c r="F715" s="16" t="str">
        <f t="shared" si="192"/>
        <v>Khalid Khalil Ibrahim AlHaj AlHosani</v>
      </c>
      <c r="G715" s="7">
        <v>13</v>
      </c>
      <c r="H715" s="4" t="s">
        <v>1737</v>
      </c>
      <c r="I715" s="8" t="s">
        <v>21</v>
      </c>
      <c r="J715" s="8" t="s">
        <v>22</v>
      </c>
      <c r="K715" s="4" t="s">
        <v>144</v>
      </c>
      <c r="L715" s="8" t="s">
        <v>24</v>
      </c>
      <c r="M715" s="7">
        <v>2</v>
      </c>
      <c r="N715" s="9">
        <v>75</v>
      </c>
      <c r="O715" s="10">
        <v>150</v>
      </c>
    </row>
    <row r="716" spans="1:15" ht="22.5" x14ac:dyDescent="0.25">
      <c r="A716" s="21" t="str">
        <f t="shared" si="177"/>
        <v/>
      </c>
      <c r="B716" s="16" t="str">
        <f t="shared" si="192"/>
        <v>8472107919</v>
      </c>
      <c r="C716" s="24" t="str">
        <f t="shared" si="192"/>
        <v>8473107537</v>
      </c>
      <c r="D716" s="16" t="str">
        <f t="shared" si="192"/>
        <v>847900000433</v>
      </c>
      <c r="E716" s="27">
        <f t="shared" si="192"/>
        <v>44662</v>
      </c>
      <c r="F716" s="16" t="str">
        <f t="shared" si="192"/>
        <v>Khalid Khalil Ibrahim AlHaj AlHosani</v>
      </c>
      <c r="G716" s="7">
        <v>18</v>
      </c>
      <c r="H716" s="4" t="s">
        <v>1738</v>
      </c>
      <c r="I716" s="8" t="s">
        <v>21</v>
      </c>
      <c r="J716" s="8" t="s">
        <v>22</v>
      </c>
      <c r="K716" s="4" t="s">
        <v>144</v>
      </c>
      <c r="L716" s="8" t="s">
        <v>24</v>
      </c>
      <c r="M716" s="7">
        <v>1</v>
      </c>
      <c r="N716" s="9">
        <v>510</v>
      </c>
      <c r="O716" s="10">
        <v>510</v>
      </c>
    </row>
    <row r="717" spans="1:15" ht="22.5" x14ac:dyDescent="0.25">
      <c r="A717" s="21" t="str">
        <f t="shared" si="177"/>
        <v/>
      </c>
      <c r="B717" s="17" t="str">
        <f t="shared" si="192"/>
        <v>8472107919</v>
      </c>
      <c r="C717" s="25" t="str">
        <f t="shared" si="192"/>
        <v>8473107537</v>
      </c>
      <c r="D717" s="17" t="str">
        <f t="shared" si="192"/>
        <v>847900000433</v>
      </c>
      <c r="E717" s="28">
        <f t="shared" si="192"/>
        <v>44662</v>
      </c>
      <c r="F717" s="17" t="str">
        <f t="shared" si="192"/>
        <v>Khalid Khalil Ibrahim AlHaj AlHosani</v>
      </c>
      <c r="G717" s="7">
        <v>19</v>
      </c>
      <c r="H717" s="4" t="s">
        <v>1739</v>
      </c>
      <c r="I717" s="8" t="s">
        <v>21</v>
      </c>
      <c r="J717" s="8" t="s">
        <v>22</v>
      </c>
      <c r="K717" s="4" t="s">
        <v>144</v>
      </c>
      <c r="L717" s="8" t="s">
        <v>24</v>
      </c>
      <c r="M717" s="7">
        <v>1</v>
      </c>
      <c r="N717" s="9">
        <v>140</v>
      </c>
      <c r="O717" s="10">
        <v>140</v>
      </c>
    </row>
    <row r="718" spans="1:15" ht="33.75" x14ac:dyDescent="0.25">
      <c r="A718" s="21" t="str">
        <f t="shared" si="177"/>
        <v/>
      </c>
      <c r="B718" s="15" t="s">
        <v>1740</v>
      </c>
      <c r="C718" s="5" t="s">
        <v>1741</v>
      </c>
      <c r="D718" s="4" t="s">
        <v>1742</v>
      </c>
      <c r="E718" s="6">
        <v>44649</v>
      </c>
      <c r="F718" s="4" t="s">
        <v>877</v>
      </c>
      <c r="G718" s="7">
        <v>1</v>
      </c>
      <c r="H718" s="4" t="s">
        <v>1743</v>
      </c>
      <c r="I718" s="12"/>
      <c r="J718" s="8" t="s">
        <v>22</v>
      </c>
      <c r="K718" s="4" t="s">
        <v>348</v>
      </c>
      <c r="L718" s="8" t="s">
        <v>24</v>
      </c>
      <c r="M718" s="12"/>
      <c r="N718" s="13"/>
      <c r="O718" s="10">
        <v>400093.88</v>
      </c>
    </row>
    <row r="719" spans="1:15" ht="22.5" x14ac:dyDescent="0.25">
      <c r="A719" s="21" t="str">
        <f t="shared" si="177"/>
        <v/>
      </c>
      <c r="B719" s="16" t="str">
        <f t="shared" ref="B719:B721" si="193">B718</f>
        <v>8472107923</v>
      </c>
      <c r="C719" s="5" t="s">
        <v>1744</v>
      </c>
      <c r="D719" s="4" t="s">
        <v>1745</v>
      </c>
      <c r="E719" s="6">
        <v>44650</v>
      </c>
      <c r="F719" s="4" t="s">
        <v>1256</v>
      </c>
      <c r="G719" s="7">
        <v>1</v>
      </c>
      <c r="H719" s="4" t="s">
        <v>1743</v>
      </c>
      <c r="I719" s="12"/>
      <c r="J719" s="8" t="s">
        <v>22</v>
      </c>
      <c r="K719" s="4" t="s">
        <v>348</v>
      </c>
      <c r="L719" s="8" t="s">
        <v>24</v>
      </c>
      <c r="M719" s="12"/>
      <c r="N719" s="13"/>
      <c r="O719" s="10">
        <v>61640.88</v>
      </c>
    </row>
    <row r="720" spans="1:15" ht="22.5" x14ac:dyDescent="0.25">
      <c r="A720" s="21" t="str">
        <f t="shared" si="177"/>
        <v/>
      </c>
      <c r="B720" s="16" t="str">
        <f t="shared" si="193"/>
        <v>8472107923</v>
      </c>
      <c r="C720" s="5" t="s">
        <v>1746</v>
      </c>
      <c r="D720" s="4" t="s">
        <v>1747</v>
      </c>
      <c r="E720" s="6">
        <v>44657</v>
      </c>
      <c r="F720" s="4" t="s">
        <v>1256</v>
      </c>
      <c r="G720" s="7">
        <v>1</v>
      </c>
      <c r="H720" s="4" t="s">
        <v>1743</v>
      </c>
      <c r="I720" s="12"/>
      <c r="J720" s="8" t="s">
        <v>22</v>
      </c>
      <c r="K720" s="4" t="s">
        <v>348</v>
      </c>
      <c r="L720" s="8" t="s">
        <v>24</v>
      </c>
      <c r="M720" s="12"/>
      <c r="N720" s="13"/>
      <c r="O720" s="10">
        <v>61640.88</v>
      </c>
    </row>
    <row r="721" spans="1:15" ht="33.75" x14ac:dyDescent="0.25">
      <c r="A721" s="21" t="str">
        <f t="shared" si="177"/>
        <v/>
      </c>
      <c r="B721" s="17" t="str">
        <f t="shared" si="193"/>
        <v>8472107923</v>
      </c>
      <c r="C721" s="5" t="s">
        <v>1748</v>
      </c>
      <c r="D721" s="4" t="s">
        <v>1749</v>
      </c>
      <c r="E721" s="6">
        <v>44661</v>
      </c>
      <c r="F721" s="4" t="s">
        <v>877</v>
      </c>
      <c r="G721" s="7">
        <v>1</v>
      </c>
      <c r="H721" s="4" t="s">
        <v>1743</v>
      </c>
      <c r="I721" s="12"/>
      <c r="J721" s="8" t="s">
        <v>22</v>
      </c>
      <c r="K721" s="4" t="s">
        <v>348</v>
      </c>
      <c r="L721" s="8" t="s">
        <v>24</v>
      </c>
      <c r="M721" s="12"/>
      <c r="N721" s="13"/>
      <c r="O721" s="10">
        <v>400093.88</v>
      </c>
    </row>
    <row r="722" spans="1:15" ht="22.5" x14ac:dyDescent="0.25">
      <c r="A722" s="21" t="str">
        <f t="shared" si="177"/>
        <v/>
      </c>
      <c r="B722" s="4" t="s">
        <v>1750</v>
      </c>
      <c r="C722" s="5" t="s">
        <v>1751</v>
      </c>
      <c r="D722" s="4" t="s">
        <v>1752</v>
      </c>
      <c r="E722" s="6">
        <v>44694</v>
      </c>
      <c r="F722" s="4" t="s">
        <v>90</v>
      </c>
      <c r="G722" s="7">
        <v>1</v>
      </c>
      <c r="H722" s="4" t="s">
        <v>1753</v>
      </c>
      <c r="I722" s="8" t="s">
        <v>21</v>
      </c>
      <c r="J722" s="8" t="s">
        <v>22</v>
      </c>
      <c r="K722" s="4" t="s">
        <v>1754</v>
      </c>
      <c r="L722" s="8" t="s">
        <v>24</v>
      </c>
      <c r="M722" s="7">
        <v>1</v>
      </c>
      <c r="N722" s="9">
        <v>11100</v>
      </c>
      <c r="O722" s="10">
        <v>11100</v>
      </c>
    </row>
    <row r="723" spans="1:15" ht="22.5" x14ac:dyDescent="0.25">
      <c r="A723" s="21" t="str">
        <f t="shared" si="177"/>
        <v/>
      </c>
      <c r="B723" s="4" t="s">
        <v>1755</v>
      </c>
      <c r="C723" s="5" t="s">
        <v>1756</v>
      </c>
      <c r="D723" s="4" t="s">
        <v>1757</v>
      </c>
      <c r="E723" s="6">
        <v>44676</v>
      </c>
      <c r="F723" s="4" t="s">
        <v>1393</v>
      </c>
      <c r="G723" s="7">
        <v>1</v>
      </c>
      <c r="H723" s="4" t="s">
        <v>1758</v>
      </c>
      <c r="I723" s="8" t="s">
        <v>21</v>
      </c>
      <c r="J723" s="8" t="s">
        <v>31</v>
      </c>
      <c r="K723" s="4" t="s">
        <v>1759</v>
      </c>
      <c r="L723" s="8" t="s">
        <v>24</v>
      </c>
      <c r="M723" s="7">
        <v>45</v>
      </c>
      <c r="N723" s="9">
        <v>293.12</v>
      </c>
      <c r="O723" s="10">
        <v>13190.4</v>
      </c>
    </row>
    <row r="724" spans="1:15" ht="22.5" x14ac:dyDescent="0.25">
      <c r="A724" s="21" t="str">
        <f t="shared" si="177"/>
        <v/>
      </c>
      <c r="B724" s="4" t="s">
        <v>1760</v>
      </c>
      <c r="C724" s="5" t="s">
        <v>1761</v>
      </c>
      <c r="D724" s="4" t="s">
        <v>1762</v>
      </c>
      <c r="E724" s="6">
        <v>44642</v>
      </c>
      <c r="F724" s="4" t="s">
        <v>187</v>
      </c>
      <c r="G724" s="7">
        <v>1</v>
      </c>
      <c r="H724" s="4" t="s">
        <v>1763</v>
      </c>
      <c r="I724" s="8" t="s">
        <v>21</v>
      </c>
      <c r="J724" s="8" t="s">
        <v>22</v>
      </c>
      <c r="K724" s="4" t="s">
        <v>1764</v>
      </c>
      <c r="L724" s="8" t="s">
        <v>24</v>
      </c>
      <c r="M724" s="7">
        <v>1</v>
      </c>
      <c r="N724" s="9">
        <v>12075</v>
      </c>
      <c r="O724" s="10">
        <v>12075</v>
      </c>
    </row>
    <row r="725" spans="1:15" ht="33.75" x14ac:dyDescent="0.25">
      <c r="A725" s="21" t="str">
        <f t="shared" si="177"/>
        <v/>
      </c>
      <c r="B725" s="4" t="s">
        <v>1765</v>
      </c>
      <c r="C725" s="5" t="s">
        <v>1766</v>
      </c>
      <c r="D725" s="4" t="s">
        <v>1767</v>
      </c>
      <c r="E725" s="6">
        <v>44650</v>
      </c>
      <c r="F725" s="4" t="s">
        <v>235</v>
      </c>
      <c r="G725" s="7">
        <v>1</v>
      </c>
      <c r="H725" s="4" t="s">
        <v>1768</v>
      </c>
      <c r="I725" s="12"/>
      <c r="J725" s="8" t="s">
        <v>22</v>
      </c>
      <c r="K725" s="4" t="s">
        <v>1769</v>
      </c>
      <c r="L725" s="8" t="s">
        <v>46</v>
      </c>
      <c r="M725" s="12"/>
      <c r="N725" s="13"/>
      <c r="O725" s="10">
        <v>9205</v>
      </c>
    </row>
    <row r="726" spans="1:15" ht="22.5" customHeight="1" x14ac:dyDescent="0.25">
      <c r="A726" s="21" t="str">
        <f t="shared" si="177"/>
        <v/>
      </c>
      <c r="B726" s="15" t="s">
        <v>1770</v>
      </c>
      <c r="C726" s="23" t="s">
        <v>1771</v>
      </c>
      <c r="D726" s="15" t="s">
        <v>1772</v>
      </c>
      <c r="E726" s="26">
        <v>44662</v>
      </c>
      <c r="F726" s="15" t="s">
        <v>492</v>
      </c>
      <c r="G726" s="7">
        <v>1</v>
      </c>
      <c r="H726" s="4" t="s">
        <v>1773</v>
      </c>
      <c r="I726" s="8" t="s">
        <v>21</v>
      </c>
      <c r="J726" s="8" t="s">
        <v>22</v>
      </c>
      <c r="K726" s="4" t="s">
        <v>144</v>
      </c>
      <c r="L726" s="8" t="s">
        <v>24</v>
      </c>
      <c r="M726" s="7">
        <v>2</v>
      </c>
      <c r="N726" s="9">
        <v>1900</v>
      </c>
      <c r="O726" s="10">
        <v>3800</v>
      </c>
    </row>
    <row r="727" spans="1:15" ht="22.5" x14ac:dyDescent="0.25">
      <c r="A727" s="21" t="str">
        <f t="shared" ref="A727:A790" si="194">A726</f>
        <v/>
      </c>
      <c r="B727" s="16" t="str">
        <f t="shared" ref="B727:B729" si="195">B726</f>
        <v>8472107940</v>
      </c>
      <c r="C727" s="24" t="str">
        <f t="shared" ref="C727:F728" si="196">C726</f>
        <v>8473107538</v>
      </c>
      <c r="D727" s="16" t="str">
        <f t="shared" si="196"/>
        <v>847900000432</v>
      </c>
      <c r="E727" s="27">
        <f t="shared" si="196"/>
        <v>44662</v>
      </c>
      <c r="F727" s="16" t="str">
        <f t="shared" si="196"/>
        <v>Khalid Khalil Ibrahim AlHaj AlHosani</v>
      </c>
      <c r="G727" s="7">
        <v>5</v>
      </c>
      <c r="H727" s="4" t="s">
        <v>1774</v>
      </c>
      <c r="I727" s="8" t="s">
        <v>21</v>
      </c>
      <c r="J727" s="8" t="s">
        <v>22</v>
      </c>
      <c r="K727" s="4" t="s">
        <v>144</v>
      </c>
      <c r="L727" s="8" t="s">
        <v>24</v>
      </c>
      <c r="M727" s="7">
        <v>1</v>
      </c>
      <c r="N727" s="9">
        <v>35</v>
      </c>
      <c r="O727" s="10">
        <v>35</v>
      </c>
    </row>
    <row r="728" spans="1:15" ht="22.5" x14ac:dyDescent="0.25">
      <c r="A728" s="21" t="str">
        <f t="shared" si="194"/>
        <v/>
      </c>
      <c r="B728" s="16" t="str">
        <f t="shared" si="195"/>
        <v>8472107940</v>
      </c>
      <c r="C728" s="25" t="str">
        <f t="shared" si="196"/>
        <v>8473107538</v>
      </c>
      <c r="D728" s="17" t="str">
        <f t="shared" si="196"/>
        <v>847900000432</v>
      </c>
      <c r="E728" s="28">
        <f t="shared" si="196"/>
        <v>44662</v>
      </c>
      <c r="F728" s="17" t="str">
        <f t="shared" si="196"/>
        <v>Khalid Khalil Ibrahim AlHaj AlHosani</v>
      </c>
      <c r="G728" s="7">
        <v>6</v>
      </c>
      <c r="H728" s="4" t="s">
        <v>1775</v>
      </c>
      <c r="I728" s="8" t="s">
        <v>21</v>
      </c>
      <c r="J728" s="8" t="s">
        <v>22</v>
      </c>
      <c r="K728" s="4" t="s">
        <v>144</v>
      </c>
      <c r="L728" s="8" t="s">
        <v>24</v>
      </c>
      <c r="M728" s="7">
        <v>1</v>
      </c>
      <c r="N728" s="9">
        <v>2745</v>
      </c>
      <c r="O728" s="10">
        <v>2745</v>
      </c>
    </row>
    <row r="729" spans="1:15" ht="22.5" customHeight="1" x14ac:dyDescent="0.25">
      <c r="A729" s="21" t="str">
        <f t="shared" si="194"/>
        <v/>
      </c>
      <c r="B729" s="16" t="str">
        <f t="shared" si="195"/>
        <v>8472107940</v>
      </c>
      <c r="C729" s="23" t="s">
        <v>1776</v>
      </c>
      <c r="D729" s="15" t="s">
        <v>1777</v>
      </c>
      <c r="E729" s="26">
        <v>44678</v>
      </c>
      <c r="F729" s="15" t="s">
        <v>492</v>
      </c>
      <c r="G729" s="7">
        <v>3</v>
      </c>
      <c r="H729" s="4" t="s">
        <v>1778</v>
      </c>
      <c r="I729" s="8" t="s">
        <v>21</v>
      </c>
      <c r="J729" s="8" t="s">
        <v>22</v>
      </c>
      <c r="K729" s="4" t="s">
        <v>144</v>
      </c>
      <c r="L729" s="8" t="s">
        <v>24</v>
      </c>
      <c r="M729" s="7">
        <v>1</v>
      </c>
      <c r="N729" s="9">
        <v>650</v>
      </c>
      <c r="O729" s="10">
        <v>650</v>
      </c>
    </row>
    <row r="730" spans="1:15" ht="22.5" x14ac:dyDescent="0.25">
      <c r="A730" s="21" t="str">
        <f t="shared" si="194"/>
        <v/>
      </c>
      <c r="B730" s="16" t="str">
        <f t="shared" ref="B730:F734" si="197">B729</f>
        <v>8472107940</v>
      </c>
      <c r="C730" s="24" t="str">
        <f t="shared" si="197"/>
        <v>8473107613</v>
      </c>
      <c r="D730" s="16" t="str">
        <f t="shared" si="197"/>
        <v>847900000448</v>
      </c>
      <c r="E730" s="27">
        <f t="shared" si="197"/>
        <v>44678</v>
      </c>
      <c r="F730" s="16" t="str">
        <f t="shared" si="197"/>
        <v>Khalid Khalil Ibrahim AlHaj AlHosani</v>
      </c>
      <c r="G730" s="7">
        <v>4</v>
      </c>
      <c r="H730" s="4" t="s">
        <v>1779</v>
      </c>
      <c r="I730" s="8" t="s">
        <v>21</v>
      </c>
      <c r="J730" s="8" t="s">
        <v>22</v>
      </c>
      <c r="K730" s="4" t="s">
        <v>144</v>
      </c>
      <c r="L730" s="8" t="s">
        <v>24</v>
      </c>
      <c r="M730" s="7">
        <v>1</v>
      </c>
      <c r="N730" s="9">
        <v>185</v>
      </c>
      <c r="O730" s="10">
        <v>185</v>
      </c>
    </row>
    <row r="731" spans="1:15" ht="22.5" x14ac:dyDescent="0.25">
      <c r="A731" s="21" t="str">
        <f t="shared" si="194"/>
        <v/>
      </c>
      <c r="B731" s="16" t="str">
        <f t="shared" si="197"/>
        <v>8472107940</v>
      </c>
      <c r="C731" s="24" t="str">
        <f t="shared" si="197"/>
        <v>8473107613</v>
      </c>
      <c r="D731" s="16" t="str">
        <f t="shared" si="197"/>
        <v>847900000448</v>
      </c>
      <c r="E731" s="27">
        <f t="shared" si="197"/>
        <v>44678</v>
      </c>
      <c r="F731" s="16" t="str">
        <f t="shared" si="197"/>
        <v>Khalid Khalil Ibrahim AlHaj AlHosani</v>
      </c>
      <c r="G731" s="7">
        <v>7</v>
      </c>
      <c r="H731" s="4" t="s">
        <v>1780</v>
      </c>
      <c r="I731" s="8" t="s">
        <v>21</v>
      </c>
      <c r="J731" s="8" t="s">
        <v>22</v>
      </c>
      <c r="K731" s="4" t="s">
        <v>144</v>
      </c>
      <c r="L731" s="8" t="s">
        <v>24</v>
      </c>
      <c r="M731" s="7">
        <v>3</v>
      </c>
      <c r="N731" s="9">
        <v>20</v>
      </c>
      <c r="O731" s="10">
        <v>60</v>
      </c>
    </row>
    <row r="732" spans="1:15" ht="22.5" x14ac:dyDescent="0.25">
      <c r="A732" s="21" t="str">
        <f t="shared" si="194"/>
        <v/>
      </c>
      <c r="B732" s="16" t="str">
        <f t="shared" si="197"/>
        <v>8472107940</v>
      </c>
      <c r="C732" s="24" t="str">
        <f t="shared" si="197"/>
        <v>8473107613</v>
      </c>
      <c r="D732" s="16" t="str">
        <f t="shared" si="197"/>
        <v>847900000448</v>
      </c>
      <c r="E732" s="27">
        <f t="shared" si="197"/>
        <v>44678</v>
      </c>
      <c r="F732" s="16" t="str">
        <f t="shared" si="197"/>
        <v>Khalid Khalil Ibrahim AlHaj AlHosani</v>
      </c>
      <c r="G732" s="7">
        <v>8</v>
      </c>
      <c r="H732" s="4" t="s">
        <v>1781</v>
      </c>
      <c r="I732" s="8" t="s">
        <v>21</v>
      </c>
      <c r="J732" s="8" t="s">
        <v>22</v>
      </c>
      <c r="K732" s="4" t="s">
        <v>144</v>
      </c>
      <c r="L732" s="8" t="s">
        <v>24</v>
      </c>
      <c r="M732" s="7">
        <v>3</v>
      </c>
      <c r="N732" s="9">
        <v>15</v>
      </c>
      <c r="O732" s="10">
        <v>45</v>
      </c>
    </row>
    <row r="733" spans="1:15" ht="22.5" x14ac:dyDescent="0.25">
      <c r="A733" s="21" t="str">
        <f t="shared" si="194"/>
        <v/>
      </c>
      <c r="B733" s="16" t="str">
        <f t="shared" si="197"/>
        <v>8472107940</v>
      </c>
      <c r="C733" s="24" t="str">
        <f t="shared" si="197"/>
        <v>8473107613</v>
      </c>
      <c r="D733" s="16" t="str">
        <f t="shared" si="197"/>
        <v>847900000448</v>
      </c>
      <c r="E733" s="27">
        <f t="shared" si="197"/>
        <v>44678</v>
      </c>
      <c r="F733" s="16" t="str">
        <f t="shared" si="197"/>
        <v>Khalid Khalil Ibrahim AlHaj AlHosani</v>
      </c>
      <c r="G733" s="7">
        <v>9</v>
      </c>
      <c r="H733" s="4" t="s">
        <v>1782</v>
      </c>
      <c r="I733" s="8" t="s">
        <v>21</v>
      </c>
      <c r="J733" s="8" t="s">
        <v>22</v>
      </c>
      <c r="K733" s="4" t="s">
        <v>144</v>
      </c>
      <c r="L733" s="8" t="s">
        <v>24</v>
      </c>
      <c r="M733" s="7">
        <v>3</v>
      </c>
      <c r="N733" s="9">
        <v>15</v>
      </c>
      <c r="O733" s="10">
        <v>45</v>
      </c>
    </row>
    <row r="734" spans="1:15" ht="22.5" x14ac:dyDescent="0.25">
      <c r="A734" s="21" t="str">
        <f t="shared" si="194"/>
        <v/>
      </c>
      <c r="B734" s="17" t="str">
        <f t="shared" si="197"/>
        <v>8472107940</v>
      </c>
      <c r="C734" s="25" t="str">
        <f t="shared" si="197"/>
        <v>8473107613</v>
      </c>
      <c r="D734" s="17" t="str">
        <f t="shared" si="197"/>
        <v>847900000448</v>
      </c>
      <c r="E734" s="28">
        <f t="shared" si="197"/>
        <v>44678</v>
      </c>
      <c r="F734" s="17" t="str">
        <f t="shared" si="197"/>
        <v>Khalid Khalil Ibrahim AlHaj AlHosani</v>
      </c>
      <c r="G734" s="7">
        <v>10</v>
      </c>
      <c r="H734" s="4" t="s">
        <v>1783</v>
      </c>
      <c r="I734" s="8" t="s">
        <v>21</v>
      </c>
      <c r="J734" s="8" t="s">
        <v>22</v>
      </c>
      <c r="K734" s="4" t="s">
        <v>144</v>
      </c>
      <c r="L734" s="8" t="s">
        <v>24</v>
      </c>
      <c r="M734" s="7">
        <v>3</v>
      </c>
      <c r="N734" s="9">
        <v>20</v>
      </c>
      <c r="O734" s="10">
        <v>60</v>
      </c>
    </row>
    <row r="735" spans="1:15" ht="22.5" x14ac:dyDescent="0.25">
      <c r="A735" s="21" t="str">
        <f t="shared" si="194"/>
        <v/>
      </c>
      <c r="B735" s="15" t="s">
        <v>1784</v>
      </c>
      <c r="C735" s="23" t="s">
        <v>1785</v>
      </c>
      <c r="D735" s="15" t="s">
        <v>1786</v>
      </c>
      <c r="E735" s="26">
        <v>44661</v>
      </c>
      <c r="F735" s="15" t="s">
        <v>247</v>
      </c>
      <c r="G735" s="7">
        <v>1</v>
      </c>
      <c r="H735" s="4" t="s">
        <v>1787</v>
      </c>
      <c r="I735" s="8" t="s">
        <v>21</v>
      </c>
      <c r="J735" s="8" t="s">
        <v>31</v>
      </c>
      <c r="K735" s="4" t="s">
        <v>1479</v>
      </c>
      <c r="L735" s="8" t="s">
        <v>24</v>
      </c>
      <c r="M735" s="7">
        <v>5</v>
      </c>
      <c r="N735" s="9">
        <v>330</v>
      </c>
      <c r="O735" s="10">
        <v>1650</v>
      </c>
    </row>
    <row r="736" spans="1:15" ht="22.5" x14ac:dyDescent="0.25">
      <c r="A736" s="21" t="str">
        <f t="shared" si="194"/>
        <v/>
      </c>
      <c r="B736" s="16" t="str">
        <f t="shared" ref="B736:F738" si="198">B735</f>
        <v>8472107941</v>
      </c>
      <c r="C736" s="24" t="str">
        <f t="shared" si="198"/>
        <v>8473107548</v>
      </c>
      <c r="D736" s="16" t="str">
        <f t="shared" si="198"/>
        <v>155377</v>
      </c>
      <c r="E736" s="27">
        <f t="shared" si="198"/>
        <v>44661</v>
      </c>
      <c r="F736" s="16" t="str">
        <f t="shared" si="198"/>
        <v>Yousof Ali Abdulla Al Hammadi</v>
      </c>
      <c r="G736" s="7">
        <v>2</v>
      </c>
      <c r="H736" s="4" t="s">
        <v>1788</v>
      </c>
      <c r="I736" s="8" t="s">
        <v>21</v>
      </c>
      <c r="J736" s="8" t="s">
        <v>31</v>
      </c>
      <c r="K736" s="4" t="s">
        <v>1479</v>
      </c>
      <c r="L736" s="8" t="s">
        <v>24</v>
      </c>
      <c r="M736" s="7">
        <v>8</v>
      </c>
      <c r="N736" s="9">
        <v>1675</v>
      </c>
      <c r="O736" s="10">
        <v>13400</v>
      </c>
    </row>
    <row r="737" spans="1:15" ht="22.5" x14ac:dyDescent="0.25">
      <c r="A737" s="21" t="str">
        <f t="shared" si="194"/>
        <v/>
      </c>
      <c r="B737" s="16" t="str">
        <f t="shared" si="198"/>
        <v>8472107941</v>
      </c>
      <c r="C737" s="24" t="str">
        <f t="shared" si="198"/>
        <v>8473107548</v>
      </c>
      <c r="D737" s="16" t="str">
        <f t="shared" si="198"/>
        <v>155377</v>
      </c>
      <c r="E737" s="27">
        <f t="shared" si="198"/>
        <v>44661</v>
      </c>
      <c r="F737" s="16" t="str">
        <f t="shared" si="198"/>
        <v>Yousof Ali Abdulla Al Hammadi</v>
      </c>
      <c r="G737" s="7">
        <v>3</v>
      </c>
      <c r="H737" s="4" t="s">
        <v>1789</v>
      </c>
      <c r="I737" s="8" t="s">
        <v>21</v>
      </c>
      <c r="J737" s="8" t="s">
        <v>31</v>
      </c>
      <c r="K737" s="4" t="s">
        <v>1479</v>
      </c>
      <c r="L737" s="8" t="s">
        <v>24</v>
      </c>
      <c r="M737" s="7">
        <v>1</v>
      </c>
      <c r="N737" s="9">
        <v>3995</v>
      </c>
      <c r="O737" s="10">
        <v>3995</v>
      </c>
    </row>
    <row r="738" spans="1:15" ht="22.5" x14ac:dyDescent="0.25">
      <c r="A738" s="21" t="str">
        <f t="shared" si="194"/>
        <v/>
      </c>
      <c r="B738" s="17" t="str">
        <f t="shared" si="198"/>
        <v>8472107941</v>
      </c>
      <c r="C738" s="25" t="str">
        <f t="shared" si="198"/>
        <v>8473107548</v>
      </c>
      <c r="D738" s="17" t="str">
        <f t="shared" si="198"/>
        <v>155377</v>
      </c>
      <c r="E738" s="28">
        <f t="shared" si="198"/>
        <v>44661</v>
      </c>
      <c r="F738" s="17" t="str">
        <f t="shared" si="198"/>
        <v>Yousof Ali Abdulla Al Hammadi</v>
      </c>
      <c r="G738" s="7">
        <v>4</v>
      </c>
      <c r="H738" s="4" t="s">
        <v>1790</v>
      </c>
      <c r="I738" s="8" t="s">
        <v>21</v>
      </c>
      <c r="J738" s="8" t="s">
        <v>31</v>
      </c>
      <c r="K738" s="4" t="s">
        <v>1479</v>
      </c>
      <c r="L738" s="8" t="s">
        <v>24</v>
      </c>
      <c r="M738" s="7">
        <v>2</v>
      </c>
      <c r="N738" s="9">
        <v>2650</v>
      </c>
      <c r="O738" s="10">
        <v>5300</v>
      </c>
    </row>
    <row r="739" spans="1:15" x14ac:dyDescent="0.25">
      <c r="A739" s="21" t="str">
        <f t="shared" si="194"/>
        <v/>
      </c>
      <c r="B739" s="4" t="s">
        <v>1791</v>
      </c>
      <c r="C739" s="5" t="s">
        <v>1792</v>
      </c>
      <c r="D739" s="4" t="s">
        <v>1793</v>
      </c>
      <c r="E739" s="6">
        <v>44676</v>
      </c>
      <c r="F739" s="4" t="s">
        <v>267</v>
      </c>
      <c r="G739" s="7">
        <v>1</v>
      </c>
      <c r="H739" s="4" t="s">
        <v>1794</v>
      </c>
      <c r="I739" s="8" t="s">
        <v>21</v>
      </c>
      <c r="J739" s="8" t="s">
        <v>31</v>
      </c>
      <c r="K739" s="4" t="s">
        <v>1795</v>
      </c>
      <c r="L739" s="8" t="s">
        <v>46</v>
      </c>
      <c r="M739" s="7">
        <v>1</v>
      </c>
      <c r="N739" s="9">
        <v>2173.5</v>
      </c>
      <c r="O739" s="10">
        <v>2173.5</v>
      </c>
    </row>
    <row r="740" spans="1:15" ht="22.5" x14ac:dyDescent="0.25">
      <c r="A740" s="21" t="str">
        <f t="shared" si="194"/>
        <v/>
      </c>
      <c r="B740" s="4" t="s">
        <v>1796</v>
      </c>
      <c r="C740" s="5" t="s">
        <v>1797</v>
      </c>
      <c r="D740" s="4" t="s">
        <v>1798</v>
      </c>
      <c r="E740" s="6">
        <v>44679</v>
      </c>
      <c r="F740" s="4" t="s">
        <v>90</v>
      </c>
      <c r="G740" s="7">
        <v>1</v>
      </c>
      <c r="H740" s="4" t="s">
        <v>1799</v>
      </c>
      <c r="I740" s="8" t="s">
        <v>21</v>
      </c>
      <c r="J740" s="8" t="s">
        <v>22</v>
      </c>
      <c r="K740" s="4" t="s">
        <v>1688</v>
      </c>
      <c r="L740" s="8" t="s">
        <v>24</v>
      </c>
      <c r="M740" s="7">
        <v>1</v>
      </c>
      <c r="N740" s="9">
        <v>35700</v>
      </c>
      <c r="O740" s="10">
        <v>35700</v>
      </c>
    </row>
    <row r="741" spans="1:15" x14ac:dyDescent="0.25">
      <c r="A741" s="21" t="str">
        <f t="shared" si="194"/>
        <v/>
      </c>
      <c r="B741" s="4" t="s">
        <v>1800</v>
      </c>
      <c r="C741" s="5" t="s">
        <v>1801</v>
      </c>
      <c r="D741" s="4" t="s">
        <v>1802</v>
      </c>
      <c r="E741" s="6">
        <v>44656</v>
      </c>
      <c r="F741" s="11" t="str">
        <f>F740</f>
        <v>Shiju Badarudeen</v>
      </c>
      <c r="G741" s="7">
        <v>1</v>
      </c>
      <c r="H741" s="4" t="s">
        <v>1803</v>
      </c>
      <c r="I741" s="8" t="s">
        <v>21</v>
      </c>
      <c r="J741" s="8" t="s">
        <v>31</v>
      </c>
      <c r="K741" s="4" t="s">
        <v>1613</v>
      </c>
      <c r="L741" s="8" t="s">
        <v>46</v>
      </c>
      <c r="M741" s="7">
        <v>1</v>
      </c>
      <c r="N741" s="9">
        <v>168000</v>
      </c>
      <c r="O741" s="10">
        <v>168000</v>
      </c>
    </row>
    <row r="742" spans="1:15" ht="22.5" x14ac:dyDescent="0.25">
      <c r="A742" s="21" t="str">
        <f t="shared" si="194"/>
        <v/>
      </c>
      <c r="B742" s="4" t="s">
        <v>1804</v>
      </c>
      <c r="C742" s="5" t="s">
        <v>1805</v>
      </c>
      <c r="D742" s="4" t="s">
        <v>1806</v>
      </c>
      <c r="E742" s="6">
        <v>44650</v>
      </c>
      <c r="F742" s="4" t="s">
        <v>1393</v>
      </c>
      <c r="G742" s="7">
        <v>1</v>
      </c>
      <c r="H742" s="4" t="s">
        <v>1807</v>
      </c>
      <c r="I742" s="12"/>
      <c r="J742" s="8" t="s">
        <v>22</v>
      </c>
      <c r="K742" s="4" t="s">
        <v>1808</v>
      </c>
      <c r="L742" s="8" t="s">
        <v>24</v>
      </c>
      <c r="M742" s="12"/>
      <c r="N742" s="13"/>
      <c r="O742" s="10">
        <v>32148</v>
      </c>
    </row>
    <row r="743" spans="1:15" ht="33.75" x14ac:dyDescent="0.25">
      <c r="A743" s="21" t="str">
        <f t="shared" si="194"/>
        <v/>
      </c>
      <c r="B743" s="4" t="s">
        <v>1809</v>
      </c>
      <c r="C743" s="5" t="s">
        <v>1810</v>
      </c>
      <c r="D743" s="4" t="s">
        <v>1811</v>
      </c>
      <c r="E743" s="6">
        <v>44656</v>
      </c>
      <c r="F743" s="4" t="s">
        <v>235</v>
      </c>
      <c r="G743" s="7">
        <v>1</v>
      </c>
      <c r="H743" s="4" t="s">
        <v>1812</v>
      </c>
      <c r="I743" s="8" t="s">
        <v>21</v>
      </c>
      <c r="J743" s="8" t="s">
        <v>31</v>
      </c>
      <c r="K743" s="4" t="s">
        <v>747</v>
      </c>
      <c r="L743" s="8" t="s">
        <v>46</v>
      </c>
      <c r="M743" s="7">
        <v>1</v>
      </c>
      <c r="N743" s="9">
        <v>78599</v>
      </c>
      <c r="O743" s="10">
        <v>78599</v>
      </c>
    </row>
    <row r="744" spans="1:15" ht="22.5" x14ac:dyDescent="0.25">
      <c r="A744" s="21" t="str">
        <f t="shared" si="194"/>
        <v/>
      </c>
      <c r="B744" s="4" t="s">
        <v>1813</v>
      </c>
      <c r="C744" s="5" t="s">
        <v>1814</v>
      </c>
      <c r="D744" s="4" t="s">
        <v>1815</v>
      </c>
      <c r="E744" s="6">
        <v>44680</v>
      </c>
      <c r="F744" s="4" t="s">
        <v>1816</v>
      </c>
      <c r="G744" s="7">
        <v>1</v>
      </c>
      <c r="H744" s="4" t="s">
        <v>1817</v>
      </c>
      <c r="I744" s="8" t="s">
        <v>21</v>
      </c>
      <c r="J744" s="8" t="s">
        <v>22</v>
      </c>
      <c r="K744" s="4" t="s">
        <v>1818</v>
      </c>
      <c r="L744" s="8" t="s">
        <v>46</v>
      </c>
      <c r="M744" s="7">
        <v>1</v>
      </c>
      <c r="N744" s="9">
        <v>2950</v>
      </c>
      <c r="O744" s="10">
        <v>2950</v>
      </c>
    </row>
    <row r="745" spans="1:15" ht="33.75" x14ac:dyDescent="0.25">
      <c r="A745" s="21" t="str">
        <f t="shared" si="194"/>
        <v/>
      </c>
      <c r="B745" s="4" t="s">
        <v>1819</v>
      </c>
      <c r="C745" s="5" t="s">
        <v>1820</v>
      </c>
      <c r="D745" s="4" t="s">
        <v>1821</v>
      </c>
      <c r="E745" s="6">
        <v>44649</v>
      </c>
      <c r="F745" s="4" t="s">
        <v>877</v>
      </c>
      <c r="G745" s="7">
        <v>1</v>
      </c>
      <c r="H745" s="4" t="s">
        <v>1822</v>
      </c>
      <c r="I745" s="12"/>
      <c r="J745" s="8" t="s">
        <v>31</v>
      </c>
      <c r="K745" s="4" t="s">
        <v>1618</v>
      </c>
      <c r="L745" s="8" t="s">
        <v>24</v>
      </c>
      <c r="M745" s="12"/>
      <c r="N745" s="13"/>
      <c r="O745" s="10">
        <v>9750</v>
      </c>
    </row>
    <row r="746" spans="1:15" ht="33.75" x14ac:dyDescent="0.25">
      <c r="A746" s="21" t="str">
        <f t="shared" si="194"/>
        <v/>
      </c>
      <c r="B746" s="4" t="s">
        <v>1823</v>
      </c>
      <c r="C746" s="5" t="s">
        <v>1824</v>
      </c>
      <c r="D746" s="4" t="s">
        <v>1825</v>
      </c>
      <c r="E746" s="6">
        <v>44657</v>
      </c>
      <c r="F746" s="4" t="s">
        <v>396</v>
      </c>
      <c r="G746" s="7">
        <v>1</v>
      </c>
      <c r="H746" s="4" t="s">
        <v>1826</v>
      </c>
      <c r="I746" s="8" t="s">
        <v>21</v>
      </c>
      <c r="J746" s="8" t="s">
        <v>22</v>
      </c>
      <c r="K746" s="4" t="s">
        <v>1827</v>
      </c>
      <c r="L746" s="8" t="s">
        <v>46</v>
      </c>
      <c r="M746" s="7">
        <v>0.375</v>
      </c>
      <c r="N746" s="9">
        <v>425712</v>
      </c>
      <c r="O746" s="10">
        <v>159642</v>
      </c>
    </row>
    <row r="747" spans="1:15" ht="33.75" x14ac:dyDescent="0.25">
      <c r="A747" s="21" t="str">
        <f t="shared" si="194"/>
        <v/>
      </c>
      <c r="B747" s="4" t="s">
        <v>1828</v>
      </c>
      <c r="C747" s="5" t="s">
        <v>1829</v>
      </c>
      <c r="D747" s="4" t="s">
        <v>1830</v>
      </c>
      <c r="E747" s="6">
        <v>44689</v>
      </c>
      <c r="F747" s="4" t="s">
        <v>903</v>
      </c>
      <c r="G747" s="7">
        <v>1</v>
      </c>
      <c r="H747" s="4" t="s">
        <v>1831</v>
      </c>
      <c r="I747" s="8" t="s">
        <v>21</v>
      </c>
      <c r="J747" s="8" t="s">
        <v>22</v>
      </c>
      <c r="K747" s="4" t="s">
        <v>1832</v>
      </c>
      <c r="L747" s="8" t="s">
        <v>33</v>
      </c>
      <c r="M747" s="7">
        <v>1</v>
      </c>
      <c r="N747" s="9">
        <v>36950</v>
      </c>
      <c r="O747" s="10">
        <v>36950</v>
      </c>
    </row>
    <row r="748" spans="1:15" x14ac:dyDescent="0.25">
      <c r="A748" s="21" t="str">
        <f t="shared" si="194"/>
        <v/>
      </c>
      <c r="B748" s="4" t="s">
        <v>1833</v>
      </c>
      <c r="C748" s="5" t="s">
        <v>1834</v>
      </c>
      <c r="D748" s="4" t="s">
        <v>1835</v>
      </c>
      <c r="E748" s="6">
        <v>44690</v>
      </c>
      <c r="F748" s="4" t="s">
        <v>1571</v>
      </c>
      <c r="G748" s="7">
        <v>1</v>
      </c>
      <c r="H748" s="4" t="s">
        <v>1836</v>
      </c>
      <c r="I748" s="8" t="s">
        <v>21</v>
      </c>
      <c r="J748" s="8" t="s">
        <v>31</v>
      </c>
      <c r="K748" s="4" t="s">
        <v>1837</v>
      </c>
      <c r="L748" s="8" t="s">
        <v>24</v>
      </c>
      <c r="M748" s="7">
        <v>1</v>
      </c>
      <c r="N748" s="9">
        <v>978758.44</v>
      </c>
      <c r="O748" s="10">
        <v>978758.44</v>
      </c>
    </row>
    <row r="749" spans="1:15" ht="22.5" x14ac:dyDescent="0.25">
      <c r="A749" s="21" t="str">
        <f t="shared" si="194"/>
        <v/>
      </c>
      <c r="B749" s="15" t="s">
        <v>1838</v>
      </c>
      <c r="C749" s="23" t="s">
        <v>1839</v>
      </c>
      <c r="D749" s="15" t="s">
        <v>1840</v>
      </c>
      <c r="E749" s="26">
        <v>44693</v>
      </c>
      <c r="F749" s="15" t="s">
        <v>1841</v>
      </c>
      <c r="G749" s="7">
        <v>1</v>
      </c>
      <c r="H749" s="4" t="s">
        <v>1842</v>
      </c>
      <c r="I749" s="8" t="s">
        <v>21</v>
      </c>
      <c r="J749" s="8" t="s">
        <v>22</v>
      </c>
      <c r="K749" s="4" t="s">
        <v>144</v>
      </c>
      <c r="L749" s="8" t="s">
        <v>24</v>
      </c>
      <c r="M749" s="7">
        <v>1</v>
      </c>
      <c r="N749" s="9">
        <v>675</v>
      </c>
      <c r="O749" s="10">
        <v>675</v>
      </c>
    </row>
    <row r="750" spans="1:15" ht="22.5" x14ac:dyDescent="0.25">
      <c r="A750" s="21" t="str">
        <f t="shared" si="194"/>
        <v/>
      </c>
      <c r="B750" s="16" t="str">
        <f t="shared" ref="B750:B759" si="199">B749</f>
        <v>8472107962</v>
      </c>
      <c r="C750" s="24" t="str">
        <f t="shared" ref="C750:C759" si="200">C749</f>
        <v>8473107683</v>
      </c>
      <c r="D750" s="16" t="str">
        <f t="shared" ref="D750:D759" si="201">D749</f>
        <v>156981</v>
      </c>
      <c r="E750" s="27">
        <f t="shared" ref="E750:E759" si="202">E749</f>
        <v>44693</v>
      </c>
      <c r="F750" s="16" t="str">
        <f t="shared" ref="F750:F759" si="203">F749</f>
        <v>Georgios Karanikolos</v>
      </c>
      <c r="G750" s="7">
        <v>2</v>
      </c>
      <c r="H750" s="4" t="s">
        <v>1843</v>
      </c>
      <c r="I750" s="8" t="s">
        <v>21</v>
      </c>
      <c r="J750" s="8" t="s">
        <v>22</v>
      </c>
      <c r="K750" s="4" t="s">
        <v>144</v>
      </c>
      <c r="L750" s="8" t="s">
        <v>24</v>
      </c>
      <c r="M750" s="7">
        <v>1</v>
      </c>
      <c r="N750" s="9">
        <v>165</v>
      </c>
      <c r="O750" s="10">
        <v>165</v>
      </c>
    </row>
    <row r="751" spans="1:15" ht="22.5" x14ac:dyDescent="0.25">
      <c r="A751" s="21" t="str">
        <f t="shared" si="194"/>
        <v/>
      </c>
      <c r="B751" s="16" t="str">
        <f t="shared" si="199"/>
        <v>8472107962</v>
      </c>
      <c r="C751" s="24" t="str">
        <f t="shared" si="200"/>
        <v>8473107683</v>
      </c>
      <c r="D751" s="16" t="str">
        <f t="shared" si="201"/>
        <v>156981</v>
      </c>
      <c r="E751" s="27">
        <f t="shared" si="202"/>
        <v>44693</v>
      </c>
      <c r="F751" s="16" t="str">
        <f t="shared" si="203"/>
        <v>Georgios Karanikolos</v>
      </c>
      <c r="G751" s="7">
        <v>3</v>
      </c>
      <c r="H751" s="4" t="s">
        <v>1844</v>
      </c>
      <c r="I751" s="8" t="s">
        <v>21</v>
      </c>
      <c r="J751" s="8" t="s">
        <v>22</v>
      </c>
      <c r="K751" s="4" t="s">
        <v>144</v>
      </c>
      <c r="L751" s="8" t="s">
        <v>24</v>
      </c>
      <c r="M751" s="7">
        <v>1</v>
      </c>
      <c r="N751" s="9">
        <v>1270</v>
      </c>
      <c r="O751" s="10">
        <v>1270</v>
      </c>
    </row>
    <row r="752" spans="1:15" ht="22.5" x14ac:dyDescent="0.25">
      <c r="A752" s="21" t="str">
        <f t="shared" si="194"/>
        <v/>
      </c>
      <c r="B752" s="16" t="str">
        <f t="shared" si="199"/>
        <v>8472107962</v>
      </c>
      <c r="C752" s="24" t="str">
        <f t="shared" si="200"/>
        <v>8473107683</v>
      </c>
      <c r="D752" s="16" t="str">
        <f t="shared" si="201"/>
        <v>156981</v>
      </c>
      <c r="E752" s="27">
        <f t="shared" si="202"/>
        <v>44693</v>
      </c>
      <c r="F752" s="16" t="str">
        <f t="shared" si="203"/>
        <v>Georgios Karanikolos</v>
      </c>
      <c r="G752" s="7">
        <v>4</v>
      </c>
      <c r="H752" s="4" t="s">
        <v>1845</v>
      </c>
      <c r="I752" s="8" t="s">
        <v>21</v>
      </c>
      <c r="J752" s="8" t="s">
        <v>22</v>
      </c>
      <c r="K752" s="4" t="s">
        <v>144</v>
      </c>
      <c r="L752" s="8" t="s">
        <v>24</v>
      </c>
      <c r="M752" s="7">
        <v>1</v>
      </c>
      <c r="N752" s="9">
        <v>250</v>
      </c>
      <c r="O752" s="10">
        <v>250</v>
      </c>
    </row>
    <row r="753" spans="1:15" ht="22.5" x14ac:dyDescent="0.25">
      <c r="A753" s="21" t="str">
        <f t="shared" si="194"/>
        <v/>
      </c>
      <c r="B753" s="16" t="str">
        <f t="shared" si="199"/>
        <v>8472107962</v>
      </c>
      <c r="C753" s="24" t="str">
        <f t="shared" si="200"/>
        <v>8473107683</v>
      </c>
      <c r="D753" s="16" t="str">
        <f t="shared" si="201"/>
        <v>156981</v>
      </c>
      <c r="E753" s="27">
        <f t="shared" si="202"/>
        <v>44693</v>
      </c>
      <c r="F753" s="16" t="str">
        <f t="shared" si="203"/>
        <v>Georgios Karanikolos</v>
      </c>
      <c r="G753" s="7">
        <v>5</v>
      </c>
      <c r="H753" s="4" t="s">
        <v>1846</v>
      </c>
      <c r="I753" s="8" t="s">
        <v>21</v>
      </c>
      <c r="J753" s="8" t="s">
        <v>22</v>
      </c>
      <c r="K753" s="4" t="s">
        <v>144</v>
      </c>
      <c r="L753" s="8" t="s">
        <v>24</v>
      </c>
      <c r="M753" s="7">
        <v>1</v>
      </c>
      <c r="N753" s="9">
        <v>790</v>
      </c>
      <c r="O753" s="10">
        <v>790</v>
      </c>
    </row>
    <row r="754" spans="1:15" ht="22.5" x14ac:dyDescent="0.25">
      <c r="A754" s="21" t="str">
        <f t="shared" si="194"/>
        <v/>
      </c>
      <c r="B754" s="16" t="str">
        <f t="shared" si="199"/>
        <v>8472107962</v>
      </c>
      <c r="C754" s="24" t="str">
        <f t="shared" si="200"/>
        <v>8473107683</v>
      </c>
      <c r="D754" s="16" t="str">
        <f t="shared" si="201"/>
        <v>156981</v>
      </c>
      <c r="E754" s="27">
        <f t="shared" si="202"/>
        <v>44693</v>
      </c>
      <c r="F754" s="16" t="str">
        <f t="shared" si="203"/>
        <v>Georgios Karanikolos</v>
      </c>
      <c r="G754" s="7">
        <v>6</v>
      </c>
      <c r="H754" s="4" t="s">
        <v>1847</v>
      </c>
      <c r="I754" s="8" t="s">
        <v>21</v>
      </c>
      <c r="J754" s="8" t="s">
        <v>22</v>
      </c>
      <c r="K754" s="4" t="s">
        <v>144</v>
      </c>
      <c r="L754" s="8" t="s">
        <v>24</v>
      </c>
      <c r="M754" s="7">
        <v>1</v>
      </c>
      <c r="N754" s="9">
        <v>1270</v>
      </c>
      <c r="O754" s="10">
        <v>1270</v>
      </c>
    </row>
    <row r="755" spans="1:15" ht="22.5" x14ac:dyDescent="0.25">
      <c r="A755" s="21" t="str">
        <f t="shared" si="194"/>
        <v/>
      </c>
      <c r="B755" s="16" t="str">
        <f t="shared" si="199"/>
        <v>8472107962</v>
      </c>
      <c r="C755" s="24" t="str">
        <f t="shared" si="200"/>
        <v>8473107683</v>
      </c>
      <c r="D755" s="16" t="str">
        <f t="shared" si="201"/>
        <v>156981</v>
      </c>
      <c r="E755" s="27">
        <f t="shared" si="202"/>
        <v>44693</v>
      </c>
      <c r="F755" s="16" t="str">
        <f t="shared" si="203"/>
        <v>Georgios Karanikolos</v>
      </c>
      <c r="G755" s="7">
        <v>7</v>
      </c>
      <c r="H755" s="4" t="s">
        <v>1848</v>
      </c>
      <c r="I755" s="8" t="s">
        <v>21</v>
      </c>
      <c r="J755" s="8" t="s">
        <v>22</v>
      </c>
      <c r="K755" s="4" t="s">
        <v>144</v>
      </c>
      <c r="L755" s="8" t="s">
        <v>24</v>
      </c>
      <c r="M755" s="7">
        <v>1</v>
      </c>
      <c r="N755" s="9">
        <v>875</v>
      </c>
      <c r="O755" s="10">
        <v>875</v>
      </c>
    </row>
    <row r="756" spans="1:15" ht="22.5" x14ac:dyDescent="0.25">
      <c r="A756" s="21" t="str">
        <f t="shared" si="194"/>
        <v/>
      </c>
      <c r="B756" s="16" t="str">
        <f t="shared" si="199"/>
        <v>8472107962</v>
      </c>
      <c r="C756" s="24" t="str">
        <f t="shared" si="200"/>
        <v>8473107683</v>
      </c>
      <c r="D756" s="16" t="str">
        <f t="shared" si="201"/>
        <v>156981</v>
      </c>
      <c r="E756" s="27">
        <f t="shared" si="202"/>
        <v>44693</v>
      </c>
      <c r="F756" s="16" t="str">
        <f t="shared" si="203"/>
        <v>Georgios Karanikolos</v>
      </c>
      <c r="G756" s="7">
        <v>8</v>
      </c>
      <c r="H756" s="4" t="s">
        <v>1849</v>
      </c>
      <c r="I756" s="8" t="s">
        <v>21</v>
      </c>
      <c r="J756" s="8" t="s">
        <v>22</v>
      </c>
      <c r="K756" s="4" t="s">
        <v>144</v>
      </c>
      <c r="L756" s="8" t="s">
        <v>24</v>
      </c>
      <c r="M756" s="7">
        <v>1</v>
      </c>
      <c r="N756" s="9">
        <v>575</v>
      </c>
      <c r="O756" s="10">
        <v>575</v>
      </c>
    </row>
    <row r="757" spans="1:15" ht="22.5" x14ac:dyDescent="0.25">
      <c r="A757" s="21" t="str">
        <f t="shared" si="194"/>
        <v/>
      </c>
      <c r="B757" s="16" t="str">
        <f t="shared" si="199"/>
        <v>8472107962</v>
      </c>
      <c r="C757" s="24" t="str">
        <f t="shared" si="200"/>
        <v>8473107683</v>
      </c>
      <c r="D757" s="16" t="str">
        <f t="shared" si="201"/>
        <v>156981</v>
      </c>
      <c r="E757" s="27">
        <f t="shared" si="202"/>
        <v>44693</v>
      </c>
      <c r="F757" s="16" t="str">
        <f t="shared" si="203"/>
        <v>Georgios Karanikolos</v>
      </c>
      <c r="G757" s="7">
        <v>9</v>
      </c>
      <c r="H757" s="4" t="s">
        <v>1850</v>
      </c>
      <c r="I757" s="8" t="s">
        <v>21</v>
      </c>
      <c r="J757" s="8" t="s">
        <v>22</v>
      </c>
      <c r="K757" s="4" t="s">
        <v>144</v>
      </c>
      <c r="L757" s="8" t="s">
        <v>24</v>
      </c>
      <c r="M757" s="7">
        <v>1</v>
      </c>
      <c r="N757" s="9">
        <v>620</v>
      </c>
      <c r="O757" s="10">
        <v>620</v>
      </c>
    </row>
    <row r="758" spans="1:15" ht="22.5" x14ac:dyDescent="0.25">
      <c r="A758" s="21" t="str">
        <f t="shared" si="194"/>
        <v/>
      </c>
      <c r="B758" s="16" t="str">
        <f t="shared" si="199"/>
        <v>8472107962</v>
      </c>
      <c r="C758" s="24" t="str">
        <f t="shared" si="200"/>
        <v>8473107683</v>
      </c>
      <c r="D758" s="16" t="str">
        <f t="shared" si="201"/>
        <v>156981</v>
      </c>
      <c r="E758" s="27">
        <f t="shared" si="202"/>
        <v>44693</v>
      </c>
      <c r="F758" s="16" t="str">
        <f t="shared" si="203"/>
        <v>Georgios Karanikolos</v>
      </c>
      <c r="G758" s="7">
        <v>10</v>
      </c>
      <c r="H758" s="4" t="s">
        <v>1851</v>
      </c>
      <c r="I758" s="8" t="s">
        <v>21</v>
      </c>
      <c r="J758" s="8" t="s">
        <v>22</v>
      </c>
      <c r="K758" s="4" t="s">
        <v>144</v>
      </c>
      <c r="L758" s="8" t="s">
        <v>24</v>
      </c>
      <c r="M758" s="7">
        <v>1</v>
      </c>
      <c r="N758" s="9">
        <v>650</v>
      </c>
      <c r="O758" s="10">
        <v>650</v>
      </c>
    </row>
    <row r="759" spans="1:15" ht="22.5" x14ac:dyDescent="0.25">
      <c r="A759" s="21" t="str">
        <f t="shared" si="194"/>
        <v/>
      </c>
      <c r="B759" s="17" t="str">
        <f t="shared" si="199"/>
        <v>8472107962</v>
      </c>
      <c r="C759" s="25" t="str">
        <f t="shared" si="200"/>
        <v>8473107683</v>
      </c>
      <c r="D759" s="17" t="str">
        <f t="shared" si="201"/>
        <v>156981</v>
      </c>
      <c r="E759" s="28">
        <f t="shared" si="202"/>
        <v>44693</v>
      </c>
      <c r="F759" s="17" t="str">
        <f t="shared" si="203"/>
        <v>Georgios Karanikolos</v>
      </c>
      <c r="G759" s="7">
        <v>11</v>
      </c>
      <c r="H759" s="4" t="s">
        <v>1852</v>
      </c>
      <c r="I759" s="8" t="s">
        <v>21</v>
      </c>
      <c r="J759" s="8" t="s">
        <v>22</v>
      </c>
      <c r="K759" s="4" t="s">
        <v>144</v>
      </c>
      <c r="L759" s="8" t="s">
        <v>24</v>
      </c>
      <c r="M759" s="7">
        <v>1</v>
      </c>
      <c r="N759" s="9">
        <v>2300</v>
      </c>
      <c r="O759" s="10">
        <v>2300</v>
      </c>
    </row>
    <row r="760" spans="1:15" x14ac:dyDescent="0.25">
      <c r="A760" s="21" t="str">
        <f t="shared" si="194"/>
        <v/>
      </c>
      <c r="B760" s="4" t="s">
        <v>1853</v>
      </c>
      <c r="C760" s="5" t="s">
        <v>1854</v>
      </c>
      <c r="D760" s="4" t="s">
        <v>1855</v>
      </c>
      <c r="E760" s="6">
        <v>44694</v>
      </c>
      <c r="F760" s="4" t="s">
        <v>90</v>
      </c>
      <c r="G760" s="7">
        <v>1</v>
      </c>
      <c r="H760" s="4" t="s">
        <v>1856</v>
      </c>
      <c r="I760" s="12"/>
      <c r="J760" s="8" t="s">
        <v>22</v>
      </c>
      <c r="K760" s="4" t="s">
        <v>1857</v>
      </c>
      <c r="L760" s="8" t="s">
        <v>24</v>
      </c>
      <c r="M760" s="12"/>
      <c r="N760" s="13"/>
      <c r="O760" s="10">
        <v>11425</v>
      </c>
    </row>
    <row r="761" spans="1:15" ht="22.5" x14ac:dyDescent="0.25">
      <c r="A761" s="21" t="str">
        <f t="shared" si="194"/>
        <v/>
      </c>
      <c r="B761" s="15" t="s">
        <v>1858</v>
      </c>
      <c r="C761" s="23" t="s">
        <v>1859</v>
      </c>
      <c r="D761" s="29" t="s">
        <v>210</v>
      </c>
      <c r="E761" s="26">
        <v>44676</v>
      </c>
      <c r="F761" s="15" t="s">
        <v>90</v>
      </c>
      <c r="G761" s="7">
        <v>2</v>
      </c>
      <c r="H761" s="4" t="s">
        <v>1860</v>
      </c>
      <c r="I761" s="8" t="s">
        <v>21</v>
      </c>
      <c r="J761" s="8" t="s">
        <v>22</v>
      </c>
      <c r="K761" s="4" t="s">
        <v>144</v>
      </c>
      <c r="L761" s="8" t="s">
        <v>24</v>
      </c>
      <c r="M761" s="7">
        <v>2</v>
      </c>
      <c r="N761" s="9">
        <v>10</v>
      </c>
      <c r="O761" s="10">
        <v>20</v>
      </c>
    </row>
    <row r="762" spans="1:15" ht="22.5" x14ac:dyDescent="0.25">
      <c r="A762" s="21" t="str">
        <f t="shared" si="194"/>
        <v/>
      </c>
      <c r="B762" s="16" t="str">
        <f t="shared" ref="B762:B787" si="204">B761</f>
        <v>8472107976</v>
      </c>
      <c r="C762" s="24" t="str">
        <f t="shared" ref="C762:C787" si="205">C761</f>
        <v>8473107590</v>
      </c>
      <c r="D762" s="21" t="str">
        <f t="shared" ref="D762:D787" si="206">D761</f>
        <v/>
      </c>
      <c r="E762" s="27">
        <f t="shared" ref="E762:E787" si="207">E761</f>
        <v>44676</v>
      </c>
      <c r="F762" s="16" t="str">
        <f t="shared" ref="F762:F787" si="208">F761</f>
        <v>Shiju Badarudeen</v>
      </c>
      <c r="G762" s="7">
        <v>3</v>
      </c>
      <c r="H762" s="4" t="s">
        <v>1861</v>
      </c>
      <c r="I762" s="8" t="s">
        <v>21</v>
      </c>
      <c r="J762" s="8" t="s">
        <v>22</v>
      </c>
      <c r="K762" s="4" t="s">
        <v>144</v>
      </c>
      <c r="L762" s="8" t="s">
        <v>24</v>
      </c>
      <c r="M762" s="7">
        <v>1</v>
      </c>
      <c r="N762" s="9">
        <v>12</v>
      </c>
      <c r="O762" s="10">
        <v>12</v>
      </c>
    </row>
    <row r="763" spans="1:15" ht="22.5" x14ac:dyDescent="0.25">
      <c r="A763" s="21" t="str">
        <f t="shared" si="194"/>
        <v/>
      </c>
      <c r="B763" s="16" t="str">
        <f t="shared" si="204"/>
        <v>8472107976</v>
      </c>
      <c r="C763" s="24" t="str">
        <f t="shared" si="205"/>
        <v>8473107590</v>
      </c>
      <c r="D763" s="21" t="str">
        <f t="shared" si="206"/>
        <v/>
      </c>
      <c r="E763" s="27">
        <f t="shared" si="207"/>
        <v>44676</v>
      </c>
      <c r="F763" s="16" t="str">
        <f t="shared" si="208"/>
        <v>Shiju Badarudeen</v>
      </c>
      <c r="G763" s="7">
        <v>4</v>
      </c>
      <c r="H763" s="4" t="s">
        <v>1862</v>
      </c>
      <c r="I763" s="8" t="s">
        <v>21</v>
      </c>
      <c r="J763" s="8" t="s">
        <v>22</v>
      </c>
      <c r="K763" s="4" t="s">
        <v>144</v>
      </c>
      <c r="L763" s="8" t="s">
        <v>24</v>
      </c>
      <c r="M763" s="7">
        <v>3</v>
      </c>
      <c r="N763" s="9">
        <v>8</v>
      </c>
      <c r="O763" s="10">
        <v>24</v>
      </c>
    </row>
    <row r="764" spans="1:15" ht="22.5" x14ac:dyDescent="0.25">
      <c r="A764" s="21" t="str">
        <f t="shared" si="194"/>
        <v/>
      </c>
      <c r="B764" s="16" t="str">
        <f t="shared" si="204"/>
        <v>8472107976</v>
      </c>
      <c r="C764" s="24" t="str">
        <f t="shared" si="205"/>
        <v>8473107590</v>
      </c>
      <c r="D764" s="21" t="str">
        <f t="shared" si="206"/>
        <v/>
      </c>
      <c r="E764" s="27">
        <f t="shared" si="207"/>
        <v>44676</v>
      </c>
      <c r="F764" s="16" t="str">
        <f t="shared" si="208"/>
        <v>Shiju Badarudeen</v>
      </c>
      <c r="G764" s="7">
        <v>5</v>
      </c>
      <c r="H764" s="4" t="s">
        <v>1863</v>
      </c>
      <c r="I764" s="8" t="s">
        <v>21</v>
      </c>
      <c r="J764" s="8" t="s">
        <v>22</v>
      </c>
      <c r="K764" s="4" t="s">
        <v>144</v>
      </c>
      <c r="L764" s="8" t="s">
        <v>24</v>
      </c>
      <c r="M764" s="7">
        <v>2</v>
      </c>
      <c r="N764" s="9">
        <v>30</v>
      </c>
      <c r="O764" s="10">
        <v>60</v>
      </c>
    </row>
    <row r="765" spans="1:15" ht="22.5" x14ac:dyDescent="0.25">
      <c r="A765" s="21" t="str">
        <f t="shared" si="194"/>
        <v/>
      </c>
      <c r="B765" s="16" t="str">
        <f t="shared" si="204"/>
        <v>8472107976</v>
      </c>
      <c r="C765" s="24" t="str">
        <f t="shared" si="205"/>
        <v>8473107590</v>
      </c>
      <c r="D765" s="21" t="str">
        <f t="shared" si="206"/>
        <v/>
      </c>
      <c r="E765" s="27">
        <f t="shared" si="207"/>
        <v>44676</v>
      </c>
      <c r="F765" s="16" t="str">
        <f t="shared" si="208"/>
        <v>Shiju Badarudeen</v>
      </c>
      <c r="G765" s="7">
        <v>6</v>
      </c>
      <c r="H765" s="4" t="s">
        <v>1864</v>
      </c>
      <c r="I765" s="8" t="s">
        <v>21</v>
      </c>
      <c r="J765" s="8" t="s">
        <v>22</v>
      </c>
      <c r="K765" s="4" t="s">
        <v>144</v>
      </c>
      <c r="L765" s="8" t="s">
        <v>24</v>
      </c>
      <c r="M765" s="7">
        <v>1</v>
      </c>
      <c r="N765" s="9">
        <v>450</v>
      </c>
      <c r="O765" s="10">
        <v>450</v>
      </c>
    </row>
    <row r="766" spans="1:15" ht="22.5" x14ac:dyDescent="0.25">
      <c r="A766" s="21" t="str">
        <f t="shared" si="194"/>
        <v/>
      </c>
      <c r="B766" s="16" t="str">
        <f t="shared" si="204"/>
        <v>8472107976</v>
      </c>
      <c r="C766" s="24" t="str">
        <f t="shared" si="205"/>
        <v>8473107590</v>
      </c>
      <c r="D766" s="21" t="str">
        <f t="shared" si="206"/>
        <v/>
      </c>
      <c r="E766" s="27">
        <f t="shared" si="207"/>
        <v>44676</v>
      </c>
      <c r="F766" s="16" t="str">
        <f t="shared" si="208"/>
        <v>Shiju Badarudeen</v>
      </c>
      <c r="G766" s="7">
        <v>11</v>
      </c>
      <c r="H766" s="4" t="s">
        <v>1865</v>
      </c>
      <c r="I766" s="8" t="s">
        <v>21</v>
      </c>
      <c r="J766" s="8" t="s">
        <v>22</v>
      </c>
      <c r="K766" s="4" t="s">
        <v>144</v>
      </c>
      <c r="L766" s="8" t="s">
        <v>24</v>
      </c>
      <c r="M766" s="7">
        <v>2</v>
      </c>
      <c r="N766" s="9">
        <v>25</v>
      </c>
      <c r="O766" s="10">
        <v>50</v>
      </c>
    </row>
    <row r="767" spans="1:15" ht="22.5" x14ac:dyDescent="0.25">
      <c r="A767" s="21" t="str">
        <f t="shared" si="194"/>
        <v/>
      </c>
      <c r="B767" s="16" t="str">
        <f t="shared" si="204"/>
        <v>8472107976</v>
      </c>
      <c r="C767" s="24" t="str">
        <f t="shared" si="205"/>
        <v>8473107590</v>
      </c>
      <c r="D767" s="21" t="str">
        <f t="shared" si="206"/>
        <v/>
      </c>
      <c r="E767" s="27">
        <f t="shared" si="207"/>
        <v>44676</v>
      </c>
      <c r="F767" s="16" t="str">
        <f t="shared" si="208"/>
        <v>Shiju Badarudeen</v>
      </c>
      <c r="G767" s="7">
        <v>13</v>
      </c>
      <c r="H767" s="4" t="s">
        <v>1866</v>
      </c>
      <c r="I767" s="8" t="s">
        <v>21</v>
      </c>
      <c r="J767" s="8" t="s">
        <v>22</v>
      </c>
      <c r="K767" s="4" t="s">
        <v>144</v>
      </c>
      <c r="L767" s="8" t="s">
        <v>24</v>
      </c>
      <c r="M767" s="7">
        <v>3</v>
      </c>
      <c r="N767" s="9">
        <v>15</v>
      </c>
      <c r="O767" s="10">
        <v>45</v>
      </c>
    </row>
    <row r="768" spans="1:15" ht="22.5" x14ac:dyDescent="0.25">
      <c r="A768" s="21" t="str">
        <f t="shared" si="194"/>
        <v/>
      </c>
      <c r="B768" s="16" t="str">
        <f t="shared" si="204"/>
        <v>8472107976</v>
      </c>
      <c r="C768" s="24" t="str">
        <f t="shared" si="205"/>
        <v>8473107590</v>
      </c>
      <c r="D768" s="21" t="str">
        <f t="shared" si="206"/>
        <v/>
      </c>
      <c r="E768" s="27">
        <f t="shared" si="207"/>
        <v>44676</v>
      </c>
      <c r="F768" s="16" t="str">
        <f t="shared" si="208"/>
        <v>Shiju Badarudeen</v>
      </c>
      <c r="G768" s="7">
        <v>14</v>
      </c>
      <c r="H768" s="4" t="s">
        <v>1867</v>
      </c>
      <c r="I768" s="8" t="s">
        <v>21</v>
      </c>
      <c r="J768" s="8" t="s">
        <v>22</v>
      </c>
      <c r="K768" s="4" t="s">
        <v>144</v>
      </c>
      <c r="L768" s="8" t="s">
        <v>24</v>
      </c>
      <c r="M768" s="7">
        <v>2</v>
      </c>
      <c r="N768" s="9">
        <v>13</v>
      </c>
      <c r="O768" s="10">
        <v>26</v>
      </c>
    </row>
    <row r="769" spans="1:15" ht="22.5" x14ac:dyDescent="0.25">
      <c r="A769" s="21" t="str">
        <f t="shared" si="194"/>
        <v/>
      </c>
      <c r="B769" s="16" t="str">
        <f t="shared" si="204"/>
        <v>8472107976</v>
      </c>
      <c r="C769" s="24" t="str">
        <f t="shared" si="205"/>
        <v>8473107590</v>
      </c>
      <c r="D769" s="21" t="str">
        <f t="shared" si="206"/>
        <v/>
      </c>
      <c r="E769" s="27">
        <f t="shared" si="207"/>
        <v>44676</v>
      </c>
      <c r="F769" s="16" t="str">
        <f t="shared" si="208"/>
        <v>Shiju Badarudeen</v>
      </c>
      <c r="G769" s="7">
        <v>15</v>
      </c>
      <c r="H769" s="4" t="s">
        <v>1868</v>
      </c>
      <c r="I769" s="8" t="s">
        <v>21</v>
      </c>
      <c r="J769" s="8" t="s">
        <v>22</v>
      </c>
      <c r="K769" s="4" t="s">
        <v>144</v>
      </c>
      <c r="L769" s="8" t="s">
        <v>24</v>
      </c>
      <c r="M769" s="7">
        <v>1</v>
      </c>
      <c r="N769" s="9">
        <v>50</v>
      </c>
      <c r="O769" s="10">
        <v>50</v>
      </c>
    </row>
    <row r="770" spans="1:15" ht="22.5" x14ac:dyDescent="0.25">
      <c r="A770" s="21" t="str">
        <f t="shared" si="194"/>
        <v/>
      </c>
      <c r="B770" s="16" t="str">
        <f t="shared" si="204"/>
        <v>8472107976</v>
      </c>
      <c r="C770" s="24" t="str">
        <f t="shared" si="205"/>
        <v>8473107590</v>
      </c>
      <c r="D770" s="21" t="str">
        <f t="shared" si="206"/>
        <v/>
      </c>
      <c r="E770" s="27">
        <f t="shared" si="207"/>
        <v>44676</v>
      </c>
      <c r="F770" s="16" t="str">
        <f t="shared" si="208"/>
        <v>Shiju Badarudeen</v>
      </c>
      <c r="G770" s="7">
        <v>16</v>
      </c>
      <c r="H770" s="4" t="s">
        <v>1869</v>
      </c>
      <c r="I770" s="8" t="s">
        <v>21</v>
      </c>
      <c r="J770" s="8" t="s">
        <v>22</v>
      </c>
      <c r="K770" s="4" t="s">
        <v>144</v>
      </c>
      <c r="L770" s="8" t="s">
        <v>24</v>
      </c>
      <c r="M770" s="7">
        <v>1</v>
      </c>
      <c r="N770" s="9">
        <v>80</v>
      </c>
      <c r="O770" s="10">
        <v>80</v>
      </c>
    </row>
    <row r="771" spans="1:15" ht="22.5" x14ac:dyDescent="0.25">
      <c r="A771" s="21" t="str">
        <f t="shared" si="194"/>
        <v/>
      </c>
      <c r="B771" s="16" t="str">
        <f t="shared" si="204"/>
        <v>8472107976</v>
      </c>
      <c r="C771" s="24" t="str">
        <f t="shared" si="205"/>
        <v>8473107590</v>
      </c>
      <c r="D771" s="21" t="str">
        <f t="shared" si="206"/>
        <v/>
      </c>
      <c r="E771" s="27">
        <f t="shared" si="207"/>
        <v>44676</v>
      </c>
      <c r="F771" s="16" t="str">
        <f t="shared" si="208"/>
        <v>Shiju Badarudeen</v>
      </c>
      <c r="G771" s="7">
        <v>18</v>
      </c>
      <c r="H771" s="4" t="s">
        <v>1870</v>
      </c>
      <c r="I771" s="8" t="s">
        <v>21</v>
      </c>
      <c r="J771" s="8" t="s">
        <v>22</v>
      </c>
      <c r="K771" s="4" t="s">
        <v>144</v>
      </c>
      <c r="L771" s="8" t="s">
        <v>24</v>
      </c>
      <c r="M771" s="7">
        <v>1</v>
      </c>
      <c r="N771" s="9">
        <v>40</v>
      </c>
      <c r="O771" s="10">
        <v>40</v>
      </c>
    </row>
    <row r="772" spans="1:15" ht="22.5" x14ac:dyDescent="0.25">
      <c r="A772" s="21" t="str">
        <f t="shared" si="194"/>
        <v/>
      </c>
      <c r="B772" s="16" t="str">
        <f t="shared" si="204"/>
        <v>8472107976</v>
      </c>
      <c r="C772" s="24" t="str">
        <f t="shared" si="205"/>
        <v>8473107590</v>
      </c>
      <c r="D772" s="21" t="str">
        <f t="shared" si="206"/>
        <v/>
      </c>
      <c r="E772" s="27">
        <f t="shared" si="207"/>
        <v>44676</v>
      </c>
      <c r="F772" s="16" t="str">
        <f t="shared" si="208"/>
        <v>Shiju Badarudeen</v>
      </c>
      <c r="G772" s="7">
        <v>19</v>
      </c>
      <c r="H772" s="4" t="s">
        <v>1871</v>
      </c>
      <c r="I772" s="8" t="s">
        <v>21</v>
      </c>
      <c r="J772" s="8" t="s">
        <v>22</v>
      </c>
      <c r="K772" s="4" t="s">
        <v>144</v>
      </c>
      <c r="L772" s="8" t="s">
        <v>24</v>
      </c>
      <c r="M772" s="7">
        <v>1</v>
      </c>
      <c r="N772" s="9">
        <v>10</v>
      </c>
      <c r="O772" s="10">
        <v>10</v>
      </c>
    </row>
    <row r="773" spans="1:15" ht="22.5" x14ac:dyDescent="0.25">
      <c r="A773" s="21" t="str">
        <f t="shared" si="194"/>
        <v/>
      </c>
      <c r="B773" s="16" t="str">
        <f t="shared" si="204"/>
        <v>8472107976</v>
      </c>
      <c r="C773" s="24" t="str">
        <f t="shared" si="205"/>
        <v>8473107590</v>
      </c>
      <c r="D773" s="21" t="str">
        <f t="shared" si="206"/>
        <v/>
      </c>
      <c r="E773" s="27">
        <f t="shared" si="207"/>
        <v>44676</v>
      </c>
      <c r="F773" s="16" t="str">
        <f t="shared" si="208"/>
        <v>Shiju Badarudeen</v>
      </c>
      <c r="G773" s="7">
        <v>20</v>
      </c>
      <c r="H773" s="4" t="s">
        <v>1872</v>
      </c>
      <c r="I773" s="8" t="s">
        <v>21</v>
      </c>
      <c r="J773" s="8" t="s">
        <v>22</v>
      </c>
      <c r="K773" s="4" t="s">
        <v>144</v>
      </c>
      <c r="L773" s="8" t="s">
        <v>24</v>
      </c>
      <c r="M773" s="7">
        <v>2</v>
      </c>
      <c r="N773" s="9">
        <v>12</v>
      </c>
      <c r="O773" s="10">
        <v>24</v>
      </c>
    </row>
    <row r="774" spans="1:15" ht="22.5" x14ac:dyDescent="0.25">
      <c r="A774" s="21" t="str">
        <f t="shared" si="194"/>
        <v/>
      </c>
      <c r="B774" s="16" t="str">
        <f t="shared" si="204"/>
        <v>8472107976</v>
      </c>
      <c r="C774" s="24" t="str">
        <f t="shared" si="205"/>
        <v>8473107590</v>
      </c>
      <c r="D774" s="21" t="str">
        <f t="shared" si="206"/>
        <v/>
      </c>
      <c r="E774" s="27">
        <f t="shared" si="207"/>
        <v>44676</v>
      </c>
      <c r="F774" s="16" t="str">
        <f t="shared" si="208"/>
        <v>Shiju Badarudeen</v>
      </c>
      <c r="G774" s="7">
        <v>21</v>
      </c>
      <c r="H774" s="4" t="s">
        <v>1873</v>
      </c>
      <c r="I774" s="8" t="s">
        <v>21</v>
      </c>
      <c r="J774" s="8" t="s">
        <v>22</v>
      </c>
      <c r="K774" s="4" t="s">
        <v>144</v>
      </c>
      <c r="L774" s="8" t="s">
        <v>24</v>
      </c>
      <c r="M774" s="7">
        <v>3</v>
      </c>
      <c r="N774" s="9">
        <v>16</v>
      </c>
      <c r="O774" s="10">
        <v>48</v>
      </c>
    </row>
    <row r="775" spans="1:15" ht="22.5" x14ac:dyDescent="0.25">
      <c r="A775" s="21" t="str">
        <f t="shared" si="194"/>
        <v/>
      </c>
      <c r="B775" s="16" t="str">
        <f t="shared" si="204"/>
        <v>8472107976</v>
      </c>
      <c r="C775" s="24" t="str">
        <f t="shared" si="205"/>
        <v>8473107590</v>
      </c>
      <c r="D775" s="21" t="str">
        <f t="shared" si="206"/>
        <v/>
      </c>
      <c r="E775" s="27">
        <f t="shared" si="207"/>
        <v>44676</v>
      </c>
      <c r="F775" s="16" t="str">
        <f t="shared" si="208"/>
        <v>Shiju Badarudeen</v>
      </c>
      <c r="G775" s="7">
        <v>22</v>
      </c>
      <c r="H775" s="4" t="s">
        <v>1874</v>
      </c>
      <c r="I775" s="8" t="s">
        <v>21</v>
      </c>
      <c r="J775" s="8" t="s">
        <v>22</v>
      </c>
      <c r="K775" s="4" t="s">
        <v>144</v>
      </c>
      <c r="L775" s="8" t="s">
        <v>24</v>
      </c>
      <c r="M775" s="7">
        <v>2</v>
      </c>
      <c r="N775" s="9">
        <v>85</v>
      </c>
      <c r="O775" s="10">
        <v>170</v>
      </c>
    </row>
    <row r="776" spans="1:15" ht="22.5" x14ac:dyDescent="0.25">
      <c r="A776" s="21" t="str">
        <f t="shared" si="194"/>
        <v/>
      </c>
      <c r="B776" s="16" t="str">
        <f t="shared" si="204"/>
        <v>8472107976</v>
      </c>
      <c r="C776" s="24" t="str">
        <f t="shared" si="205"/>
        <v>8473107590</v>
      </c>
      <c r="D776" s="21" t="str">
        <f t="shared" si="206"/>
        <v/>
      </c>
      <c r="E776" s="27">
        <f t="shared" si="207"/>
        <v>44676</v>
      </c>
      <c r="F776" s="16" t="str">
        <f t="shared" si="208"/>
        <v>Shiju Badarudeen</v>
      </c>
      <c r="G776" s="7">
        <v>25</v>
      </c>
      <c r="H776" s="4" t="s">
        <v>1875</v>
      </c>
      <c r="I776" s="8" t="s">
        <v>21</v>
      </c>
      <c r="J776" s="8" t="s">
        <v>22</v>
      </c>
      <c r="K776" s="4" t="s">
        <v>144</v>
      </c>
      <c r="L776" s="8" t="s">
        <v>24</v>
      </c>
      <c r="M776" s="7">
        <v>2</v>
      </c>
      <c r="N776" s="9">
        <v>20</v>
      </c>
      <c r="O776" s="10">
        <v>40</v>
      </c>
    </row>
    <row r="777" spans="1:15" ht="22.5" x14ac:dyDescent="0.25">
      <c r="A777" s="21" t="str">
        <f t="shared" si="194"/>
        <v/>
      </c>
      <c r="B777" s="16" t="str">
        <f t="shared" si="204"/>
        <v>8472107976</v>
      </c>
      <c r="C777" s="24" t="str">
        <f t="shared" si="205"/>
        <v>8473107590</v>
      </c>
      <c r="D777" s="21" t="str">
        <f t="shared" si="206"/>
        <v/>
      </c>
      <c r="E777" s="27">
        <f t="shared" si="207"/>
        <v>44676</v>
      </c>
      <c r="F777" s="16" t="str">
        <f t="shared" si="208"/>
        <v>Shiju Badarudeen</v>
      </c>
      <c r="G777" s="7">
        <v>26</v>
      </c>
      <c r="H777" s="4" t="s">
        <v>1876</v>
      </c>
      <c r="I777" s="8" t="s">
        <v>21</v>
      </c>
      <c r="J777" s="8" t="s">
        <v>22</v>
      </c>
      <c r="K777" s="4" t="s">
        <v>144</v>
      </c>
      <c r="L777" s="8" t="s">
        <v>24</v>
      </c>
      <c r="M777" s="7">
        <v>2</v>
      </c>
      <c r="N777" s="9">
        <v>85</v>
      </c>
      <c r="O777" s="10">
        <v>170</v>
      </c>
    </row>
    <row r="778" spans="1:15" ht="22.5" x14ac:dyDescent="0.25">
      <c r="A778" s="21" t="str">
        <f t="shared" si="194"/>
        <v/>
      </c>
      <c r="B778" s="16" t="str">
        <f t="shared" si="204"/>
        <v>8472107976</v>
      </c>
      <c r="C778" s="24" t="str">
        <f t="shared" si="205"/>
        <v>8473107590</v>
      </c>
      <c r="D778" s="21" t="str">
        <f t="shared" si="206"/>
        <v/>
      </c>
      <c r="E778" s="27">
        <f t="shared" si="207"/>
        <v>44676</v>
      </c>
      <c r="F778" s="16" t="str">
        <f t="shared" si="208"/>
        <v>Shiju Badarudeen</v>
      </c>
      <c r="G778" s="7">
        <v>27</v>
      </c>
      <c r="H778" s="4" t="s">
        <v>1877</v>
      </c>
      <c r="I778" s="8" t="s">
        <v>21</v>
      </c>
      <c r="J778" s="8" t="s">
        <v>22</v>
      </c>
      <c r="K778" s="4" t="s">
        <v>144</v>
      </c>
      <c r="L778" s="8" t="s">
        <v>24</v>
      </c>
      <c r="M778" s="7">
        <v>1</v>
      </c>
      <c r="N778" s="9">
        <v>85</v>
      </c>
      <c r="O778" s="10">
        <v>85</v>
      </c>
    </row>
    <row r="779" spans="1:15" ht="22.5" x14ac:dyDescent="0.25">
      <c r="A779" s="21" t="str">
        <f t="shared" si="194"/>
        <v/>
      </c>
      <c r="B779" s="16" t="str">
        <f t="shared" si="204"/>
        <v>8472107976</v>
      </c>
      <c r="C779" s="24" t="str">
        <f t="shared" si="205"/>
        <v>8473107590</v>
      </c>
      <c r="D779" s="21" t="str">
        <f t="shared" si="206"/>
        <v/>
      </c>
      <c r="E779" s="27">
        <f t="shared" si="207"/>
        <v>44676</v>
      </c>
      <c r="F779" s="16" t="str">
        <f t="shared" si="208"/>
        <v>Shiju Badarudeen</v>
      </c>
      <c r="G779" s="7">
        <v>28</v>
      </c>
      <c r="H779" s="4" t="s">
        <v>1878</v>
      </c>
      <c r="I779" s="8" t="s">
        <v>21</v>
      </c>
      <c r="J779" s="8" t="s">
        <v>22</v>
      </c>
      <c r="K779" s="4" t="s">
        <v>144</v>
      </c>
      <c r="L779" s="8" t="s">
        <v>24</v>
      </c>
      <c r="M779" s="7">
        <v>3</v>
      </c>
      <c r="N779" s="9">
        <v>120</v>
      </c>
      <c r="O779" s="10">
        <v>360</v>
      </c>
    </row>
    <row r="780" spans="1:15" ht="22.5" x14ac:dyDescent="0.25">
      <c r="A780" s="21" t="str">
        <f t="shared" si="194"/>
        <v/>
      </c>
      <c r="B780" s="16" t="str">
        <f t="shared" si="204"/>
        <v>8472107976</v>
      </c>
      <c r="C780" s="24" t="str">
        <f t="shared" si="205"/>
        <v>8473107590</v>
      </c>
      <c r="D780" s="21" t="str">
        <f t="shared" si="206"/>
        <v/>
      </c>
      <c r="E780" s="27">
        <f t="shared" si="207"/>
        <v>44676</v>
      </c>
      <c r="F780" s="16" t="str">
        <f t="shared" si="208"/>
        <v>Shiju Badarudeen</v>
      </c>
      <c r="G780" s="7">
        <v>29</v>
      </c>
      <c r="H780" s="4" t="s">
        <v>1879</v>
      </c>
      <c r="I780" s="8" t="s">
        <v>21</v>
      </c>
      <c r="J780" s="8" t="s">
        <v>22</v>
      </c>
      <c r="K780" s="4" t="s">
        <v>144</v>
      </c>
      <c r="L780" s="8" t="s">
        <v>24</v>
      </c>
      <c r="M780" s="7">
        <v>3</v>
      </c>
      <c r="N780" s="9">
        <v>150</v>
      </c>
      <c r="O780" s="10">
        <v>450</v>
      </c>
    </row>
    <row r="781" spans="1:15" ht="22.5" x14ac:dyDescent="0.25">
      <c r="A781" s="21" t="str">
        <f t="shared" si="194"/>
        <v/>
      </c>
      <c r="B781" s="16" t="str">
        <f t="shared" si="204"/>
        <v>8472107976</v>
      </c>
      <c r="C781" s="24" t="str">
        <f t="shared" si="205"/>
        <v>8473107590</v>
      </c>
      <c r="D781" s="21" t="str">
        <f t="shared" si="206"/>
        <v/>
      </c>
      <c r="E781" s="27">
        <f t="shared" si="207"/>
        <v>44676</v>
      </c>
      <c r="F781" s="16" t="str">
        <f t="shared" si="208"/>
        <v>Shiju Badarudeen</v>
      </c>
      <c r="G781" s="7">
        <v>30</v>
      </c>
      <c r="H781" s="4" t="s">
        <v>1880</v>
      </c>
      <c r="I781" s="8" t="s">
        <v>21</v>
      </c>
      <c r="J781" s="8" t="s">
        <v>22</v>
      </c>
      <c r="K781" s="4" t="s">
        <v>144</v>
      </c>
      <c r="L781" s="8" t="s">
        <v>24</v>
      </c>
      <c r="M781" s="7">
        <v>3</v>
      </c>
      <c r="N781" s="9">
        <v>150</v>
      </c>
      <c r="O781" s="10">
        <v>450</v>
      </c>
    </row>
    <row r="782" spans="1:15" ht="22.5" x14ac:dyDescent="0.25">
      <c r="A782" s="21" t="str">
        <f t="shared" si="194"/>
        <v/>
      </c>
      <c r="B782" s="16" t="str">
        <f t="shared" si="204"/>
        <v>8472107976</v>
      </c>
      <c r="C782" s="24" t="str">
        <f t="shared" si="205"/>
        <v>8473107590</v>
      </c>
      <c r="D782" s="21" t="str">
        <f t="shared" si="206"/>
        <v/>
      </c>
      <c r="E782" s="27">
        <f t="shared" si="207"/>
        <v>44676</v>
      </c>
      <c r="F782" s="16" t="str">
        <f t="shared" si="208"/>
        <v>Shiju Badarudeen</v>
      </c>
      <c r="G782" s="7">
        <v>31</v>
      </c>
      <c r="H782" s="4" t="s">
        <v>1881</v>
      </c>
      <c r="I782" s="8" t="s">
        <v>21</v>
      </c>
      <c r="J782" s="8" t="s">
        <v>22</v>
      </c>
      <c r="K782" s="4" t="s">
        <v>144</v>
      </c>
      <c r="L782" s="8" t="s">
        <v>24</v>
      </c>
      <c r="M782" s="7">
        <v>1</v>
      </c>
      <c r="N782" s="9">
        <v>10</v>
      </c>
      <c r="O782" s="10">
        <v>10</v>
      </c>
    </row>
    <row r="783" spans="1:15" ht="22.5" x14ac:dyDescent="0.25">
      <c r="A783" s="21" t="str">
        <f t="shared" si="194"/>
        <v/>
      </c>
      <c r="B783" s="16" t="str">
        <f t="shared" si="204"/>
        <v>8472107976</v>
      </c>
      <c r="C783" s="24" t="str">
        <f t="shared" si="205"/>
        <v>8473107590</v>
      </c>
      <c r="D783" s="21" t="str">
        <f t="shared" si="206"/>
        <v/>
      </c>
      <c r="E783" s="27">
        <f t="shared" si="207"/>
        <v>44676</v>
      </c>
      <c r="F783" s="16" t="str">
        <f t="shared" si="208"/>
        <v>Shiju Badarudeen</v>
      </c>
      <c r="G783" s="7">
        <v>34</v>
      </c>
      <c r="H783" s="4" t="s">
        <v>1882</v>
      </c>
      <c r="I783" s="8" t="s">
        <v>21</v>
      </c>
      <c r="J783" s="8" t="s">
        <v>22</v>
      </c>
      <c r="K783" s="4" t="s">
        <v>144</v>
      </c>
      <c r="L783" s="8" t="s">
        <v>24</v>
      </c>
      <c r="M783" s="7">
        <v>2</v>
      </c>
      <c r="N783" s="9">
        <v>95</v>
      </c>
      <c r="O783" s="10">
        <v>190</v>
      </c>
    </row>
    <row r="784" spans="1:15" ht="22.5" x14ac:dyDescent="0.25">
      <c r="A784" s="21" t="str">
        <f t="shared" si="194"/>
        <v/>
      </c>
      <c r="B784" s="16" t="str">
        <f t="shared" si="204"/>
        <v>8472107976</v>
      </c>
      <c r="C784" s="24" t="str">
        <f t="shared" si="205"/>
        <v>8473107590</v>
      </c>
      <c r="D784" s="21" t="str">
        <f t="shared" si="206"/>
        <v/>
      </c>
      <c r="E784" s="27">
        <f t="shared" si="207"/>
        <v>44676</v>
      </c>
      <c r="F784" s="16" t="str">
        <f t="shared" si="208"/>
        <v>Shiju Badarudeen</v>
      </c>
      <c r="G784" s="7">
        <v>35</v>
      </c>
      <c r="H784" s="4" t="s">
        <v>1883</v>
      </c>
      <c r="I784" s="8" t="s">
        <v>21</v>
      </c>
      <c r="J784" s="8" t="s">
        <v>22</v>
      </c>
      <c r="K784" s="4" t="s">
        <v>144</v>
      </c>
      <c r="L784" s="8" t="s">
        <v>24</v>
      </c>
      <c r="M784" s="7">
        <v>4</v>
      </c>
      <c r="N784" s="9">
        <v>12</v>
      </c>
      <c r="O784" s="10">
        <v>48</v>
      </c>
    </row>
    <row r="785" spans="1:15" ht="22.5" x14ac:dyDescent="0.25">
      <c r="A785" s="21" t="str">
        <f t="shared" si="194"/>
        <v/>
      </c>
      <c r="B785" s="16" t="str">
        <f t="shared" si="204"/>
        <v>8472107976</v>
      </c>
      <c r="C785" s="24" t="str">
        <f t="shared" si="205"/>
        <v>8473107590</v>
      </c>
      <c r="D785" s="21" t="str">
        <f t="shared" si="206"/>
        <v/>
      </c>
      <c r="E785" s="27">
        <f t="shared" si="207"/>
        <v>44676</v>
      </c>
      <c r="F785" s="16" t="str">
        <f t="shared" si="208"/>
        <v>Shiju Badarudeen</v>
      </c>
      <c r="G785" s="7">
        <v>37</v>
      </c>
      <c r="H785" s="4" t="s">
        <v>1884</v>
      </c>
      <c r="I785" s="8" t="s">
        <v>21</v>
      </c>
      <c r="J785" s="8" t="s">
        <v>22</v>
      </c>
      <c r="K785" s="4" t="s">
        <v>144</v>
      </c>
      <c r="L785" s="8" t="s">
        <v>24</v>
      </c>
      <c r="M785" s="7">
        <v>1</v>
      </c>
      <c r="N785" s="9">
        <v>70</v>
      </c>
      <c r="O785" s="10">
        <v>70</v>
      </c>
    </row>
    <row r="786" spans="1:15" ht="22.5" x14ac:dyDescent="0.25">
      <c r="A786" s="21" t="str">
        <f t="shared" si="194"/>
        <v/>
      </c>
      <c r="B786" s="16" t="str">
        <f t="shared" si="204"/>
        <v>8472107976</v>
      </c>
      <c r="C786" s="24" t="str">
        <f t="shared" si="205"/>
        <v>8473107590</v>
      </c>
      <c r="D786" s="21" t="str">
        <f t="shared" si="206"/>
        <v/>
      </c>
      <c r="E786" s="27">
        <f t="shared" si="207"/>
        <v>44676</v>
      </c>
      <c r="F786" s="16" t="str">
        <f t="shared" si="208"/>
        <v>Shiju Badarudeen</v>
      </c>
      <c r="G786" s="7">
        <v>41</v>
      </c>
      <c r="H786" s="4" t="s">
        <v>1885</v>
      </c>
      <c r="I786" s="8" t="s">
        <v>21</v>
      </c>
      <c r="J786" s="8" t="s">
        <v>22</v>
      </c>
      <c r="K786" s="4" t="s">
        <v>144</v>
      </c>
      <c r="L786" s="8" t="s">
        <v>24</v>
      </c>
      <c r="M786" s="7">
        <v>1</v>
      </c>
      <c r="N786" s="9">
        <v>85</v>
      </c>
      <c r="O786" s="10">
        <v>85</v>
      </c>
    </row>
    <row r="787" spans="1:15" ht="22.5" x14ac:dyDescent="0.25">
      <c r="A787" s="21" t="str">
        <f t="shared" si="194"/>
        <v/>
      </c>
      <c r="B787" s="17" t="str">
        <f t="shared" si="204"/>
        <v>8472107976</v>
      </c>
      <c r="C787" s="25" t="str">
        <f t="shared" si="205"/>
        <v>8473107590</v>
      </c>
      <c r="D787" s="22" t="str">
        <f t="shared" si="206"/>
        <v/>
      </c>
      <c r="E787" s="28">
        <f t="shared" si="207"/>
        <v>44676</v>
      </c>
      <c r="F787" s="17" t="str">
        <f t="shared" si="208"/>
        <v>Shiju Badarudeen</v>
      </c>
      <c r="G787" s="7">
        <v>42</v>
      </c>
      <c r="H787" s="4" t="s">
        <v>1886</v>
      </c>
      <c r="I787" s="8" t="s">
        <v>21</v>
      </c>
      <c r="J787" s="8" t="s">
        <v>22</v>
      </c>
      <c r="K787" s="4" t="s">
        <v>144</v>
      </c>
      <c r="L787" s="8" t="s">
        <v>24</v>
      </c>
      <c r="M787" s="7">
        <v>1</v>
      </c>
      <c r="N787" s="9">
        <v>90</v>
      </c>
      <c r="O787" s="10">
        <v>90</v>
      </c>
    </row>
    <row r="788" spans="1:15" ht="22.5" x14ac:dyDescent="0.25">
      <c r="A788" s="21" t="str">
        <f t="shared" si="194"/>
        <v/>
      </c>
      <c r="B788" s="4" t="s">
        <v>1887</v>
      </c>
      <c r="C788" s="5" t="s">
        <v>1888</v>
      </c>
      <c r="D788" s="4" t="s">
        <v>1889</v>
      </c>
      <c r="E788" s="6">
        <v>44692</v>
      </c>
      <c r="F788" s="4" t="s">
        <v>277</v>
      </c>
      <c r="G788" s="7">
        <v>1</v>
      </c>
      <c r="H788" s="4" t="s">
        <v>1890</v>
      </c>
      <c r="I788" s="8" t="s">
        <v>21</v>
      </c>
      <c r="J788" s="8" t="s">
        <v>22</v>
      </c>
      <c r="K788" s="4" t="s">
        <v>1891</v>
      </c>
      <c r="L788" s="8" t="s">
        <v>24</v>
      </c>
      <c r="M788" s="7">
        <v>1</v>
      </c>
      <c r="N788" s="9">
        <v>126423</v>
      </c>
      <c r="O788" s="10">
        <v>126423</v>
      </c>
    </row>
    <row r="789" spans="1:15" ht="22.5" x14ac:dyDescent="0.25">
      <c r="A789" s="21" t="str">
        <f t="shared" si="194"/>
        <v/>
      </c>
      <c r="B789" s="4" t="s">
        <v>1892</v>
      </c>
      <c r="C789" s="5" t="s">
        <v>1893</v>
      </c>
      <c r="D789" s="4" t="s">
        <v>1894</v>
      </c>
      <c r="E789" s="6">
        <v>44676</v>
      </c>
      <c r="F789" s="4" t="s">
        <v>90</v>
      </c>
      <c r="G789" s="7">
        <v>1</v>
      </c>
      <c r="H789" s="4" t="s">
        <v>1895</v>
      </c>
      <c r="I789" s="8" t="s">
        <v>21</v>
      </c>
      <c r="J789" s="8" t="s">
        <v>22</v>
      </c>
      <c r="K789" s="4" t="s">
        <v>1450</v>
      </c>
      <c r="L789" s="8" t="s">
        <v>24</v>
      </c>
      <c r="M789" s="7">
        <v>1</v>
      </c>
      <c r="N789" s="9">
        <v>100000</v>
      </c>
      <c r="O789" s="10">
        <v>100000</v>
      </c>
    </row>
    <row r="790" spans="1:15" ht="33.75" x14ac:dyDescent="0.25">
      <c r="A790" s="21" t="str">
        <f t="shared" si="194"/>
        <v/>
      </c>
      <c r="B790" s="4" t="s">
        <v>1896</v>
      </c>
      <c r="C790" s="5" t="s">
        <v>1897</v>
      </c>
      <c r="D790" s="4" t="s">
        <v>1898</v>
      </c>
      <c r="E790" s="6">
        <v>44657</v>
      </c>
      <c r="F790" s="4" t="s">
        <v>379</v>
      </c>
      <c r="G790" s="7">
        <v>1</v>
      </c>
      <c r="H790" s="4" t="s">
        <v>1899</v>
      </c>
      <c r="I790" s="8" t="s">
        <v>1078</v>
      </c>
      <c r="J790" s="8" t="s">
        <v>31</v>
      </c>
      <c r="K790" s="4" t="s">
        <v>1900</v>
      </c>
      <c r="L790" s="8" t="s">
        <v>24</v>
      </c>
      <c r="M790" s="7">
        <v>1</v>
      </c>
      <c r="N790" s="9">
        <v>8800</v>
      </c>
      <c r="O790" s="10">
        <v>8800</v>
      </c>
    </row>
    <row r="791" spans="1:15" ht="22.5" x14ac:dyDescent="0.25">
      <c r="A791" s="21" t="str">
        <f t="shared" ref="A791:A854" si="209">A790</f>
        <v/>
      </c>
      <c r="B791" s="15" t="s">
        <v>1901</v>
      </c>
      <c r="C791" s="23" t="s">
        <v>1902</v>
      </c>
      <c r="D791" s="15" t="s">
        <v>1903</v>
      </c>
      <c r="E791" s="26">
        <v>44690</v>
      </c>
      <c r="F791" s="15" t="s">
        <v>1904</v>
      </c>
      <c r="G791" s="7">
        <v>1</v>
      </c>
      <c r="H791" s="4" t="s">
        <v>1905</v>
      </c>
      <c r="I791" s="12"/>
      <c r="J791" s="8" t="s">
        <v>22</v>
      </c>
      <c r="K791" s="4" t="s">
        <v>1906</v>
      </c>
      <c r="L791" s="8" t="s">
        <v>24</v>
      </c>
      <c r="M791" s="12"/>
      <c r="N791" s="13"/>
      <c r="O791" s="10">
        <v>26741.53</v>
      </c>
    </row>
    <row r="792" spans="1:15" ht="22.5" x14ac:dyDescent="0.25">
      <c r="A792" s="21" t="str">
        <f t="shared" si="209"/>
        <v/>
      </c>
      <c r="B792" s="16" t="str">
        <f t="shared" ref="B792:F794" si="210">B791</f>
        <v>8472107985</v>
      </c>
      <c r="C792" s="24" t="str">
        <f t="shared" si="210"/>
        <v>8473107674</v>
      </c>
      <c r="D792" s="16" t="str">
        <f t="shared" si="210"/>
        <v>156734</v>
      </c>
      <c r="E792" s="27">
        <f t="shared" si="210"/>
        <v>44690</v>
      </c>
      <c r="F792" s="16" t="str">
        <f t="shared" si="210"/>
        <v>Mohamed Abdulla Jasim AlHosani</v>
      </c>
      <c r="G792" s="7">
        <v>2</v>
      </c>
      <c r="H792" s="4" t="s">
        <v>1907</v>
      </c>
      <c r="I792" s="12"/>
      <c r="J792" s="8" t="s">
        <v>31</v>
      </c>
      <c r="K792" s="4" t="s">
        <v>1906</v>
      </c>
      <c r="L792" s="8" t="s">
        <v>24</v>
      </c>
      <c r="M792" s="12"/>
      <c r="N792" s="13"/>
      <c r="O792" s="10">
        <v>33349.68</v>
      </c>
    </row>
    <row r="793" spans="1:15" ht="22.5" x14ac:dyDescent="0.25">
      <c r="A793" s="21" t="str">
        <f t="shared" si="209"/>
        <v/>
      </c>
      <c r="B793" s="16" t="str">
        <f t="shared" si="210"/>
        <v>8472107985</v>
      </c>
      <c r="C793" s="24" t="str">
        <f t="shared" si="210"/>
        <v>8473107674</v>
      </c>
      <c r="D793" s="16" t="str">
        <f t="shared" si="210"/>
        <v>156734</v>
      </c>
      <c r="E793" s="27">
        <f t="shared" si="210"/>
        <v>44690</v>
      </c>
      <c r="F793" s="16" t="str">
        <f t="shared" si="210"/>
        <v>Mohamed Abdulla Jasim AlHosani</v>
      </c>
      <c r="G793" s="7">
        <v>3</v>
      </c>
      <c r="H793" s="4" t="s">
        <v>1908</v>
      </c>
      <c r="I793" s="12"/>
      <c r="J793" s="8" t="s">
        <v>22</v>
      </c>
      <c r="K793" s="4" t="s">
        <v>1906</v>
      </c>
      <c r="L793" s="8" t="s">
        <v>24</v>
      </c>
      <c r="M793" s="12"/>
      <c r="N793" s="13"/>
      <c r="O793" s="10">
        <v>32738.92</v>
      </c>
    </row>
    <row r="794" spans="1:15" ht="22.5" x14ac:dyDescent="0.25">
      <c r="A794" s="21" t="str">
        <f t="shared" si="209"/>
        <v/>
      </c>
      <c r="B794" s="17" t="str">
        <f t="shared" si="210"/>
        <v>8472107985</v>
      </c>
      <c r="C794" s="25" t="str">
        <f t="shared" si="210"/>
        <v>8473107674</v>
      </c>
      <c r="D794" s="17" t="str">
        <f t="shared" si="210"/>
        <v>156734</v>
      </c>
      <c r="E794" s="28">
        <f t="shared" si="210"/>
        <v>44690</v>
      </c>
      <c r="F794" s="17" t="str">
        <f t="shared" si="210"/>
        <v>Mohamed Abdulla Jasim AlHosani</v>
      </c>
      <c r="G794" s="7">
        <v>4</v>
      </c>
      <c r="H794" s="4" t="s">
        <v>1909</v>
      </c>
      <c r="I794" s="12"/>
      <c r="J794" s="8" t="s">
        <v>31</v>
      </c>
      <c r="K794" s="4" t="s">
        <v>1906</v>
      </c>
      <c r="L794" s="8" t="s">
        <v>24</v>
      </c>
      <c r="M794" s="12"/>
      <c r="N794" s="13"/>
      <c r="O794" s="10">
        <v>32362.77</v>
      </c>
    </row>
    <row r="795" spans="1:15" ht="22.5" x14ac:dyDescent="0.25">
      <c r="A795" s="21" t="str">
        <f t="shared" si="209"/>
        <v/>
      </c>
      <c r="B795" s="15" t="s">
        <v>1910</v>
      </c>
      <c r="C795" s="23" t="s">
        <v>1911</v>
      </c>
      <c r="D795" s="15" t="s">
        <v>1912</v>
      </c>
      <c r="E795" s="26">
        <v>44690</v>
      </c>
      <c r="F795" s="15" t="s">
        <v>203</v>
      </c>
      <c r="G795" s="7">
        <v>1</v>
      </c>
      <c r="H795" s="4" t="s">
        <v>1913</v>
      </c>
      <c r="I795" s="12"/>
      <c r="J795" s="8" t="s">
        <v>31</v>
      </c>
      <c r="K795" s="4" t="s">
        <v>1906</v>
      </c>
      <c r="L795" s="8" t="s">
        <v>24</v>
      </c>
      <c r="M795" s="12"/>
      <c r="N795" s="13"/>
      <c r="O795" s="10">
        <v>30535.49</v>
      </c>
    </row>
    <row r="796" spans="1:15" ht="22.5" x14ac:dyDescent="0.25">
      <c r="A796" s="21" t="str">
        <f t="shared" si="209"/>
        <v/>
      </c>
      <c r="B796" s="17" t="str">
        <f t="shared" ref="B796:F796" si="211">B795</f>
        <v>8472107987</v>
      </c>
      <c r="C796" s="25" t="str">
        <f t="shared" si="211"/>
        <v>8473107646</v>
      </c>
      <c r="D796" s="17" t="str">
        <f t="shared" si="211"/>
        <v>156756</v>
      </c>
      <c r="E796" s="28">
        <f t="shared" si="211"/>
        <v>44690</v>
      </c>
      <c r="F796" s="17" t="str">
        <f t="shared" si="211"/>
        <v>Hamad Al Mazrouei</v>
      </c>
      <c r="G796" s="7">
        <v>2</v>
      </c>
      <c r="H796" s="4" t="s">
        <v>1914</v>
      </c>
      <c r="I796" s="12"/>
      <c r="J796" s="8" t="s">
        <v>31</v>
      </c>
      <c r="K796" s="4" t="s">
        <v>1906</v>
      </c>
      <c r="L796" s="8" t="s">
        <v>24</v>
      </c>
      <c r="M796" s="12"/>
      <c r="N796" s="13"/>
      <c r="O796" s="10">
        <v>29435.66</v>
      </c>
    </row>
    <row r="797" spans="1:15" ht="45" x14ac:dyDescent="0.25">
      <c r="A797" s="21" t="str">
        <f t="shared" si="209"/>
        <v/>
      </c>
      <c r="B797" s="4" t="s">
        <v>1915</v>
      </c>
      <c r="C797" s="5" t="s">
        <v>1916</v>
      </c>
      <c r="D797" s="4" t="s">
        <v>1917</v>
      </c>
      <c r="E797" s="6">
        <v>44649</v>
      </c>
      <c r="F797" s="4" t="s">
        <v>992</v>
      </c>
      <c r="G797" s="7">
        <v>1</v>
      </c>
      <c r="H797" s="4" t="s">
        <v>1918</v>
      </c>
      <c r="I797" s="8" t="s">
        <v>21</v>
      </c>
      <c r="J797" s="8" t="s">
        <v>31</v>
      </c>
      <c r="K797" s="4" t="s">
        <v>1808</v>
      </c>
      <c r="L797" s="8" t="s">
        <v>24</v>
      </c>
      <c r="M797" s="7">
        <v>1</v>
      </c>
      <c r="N797" s="9">
        <v>17000</v>
      </c>
      <c r="O797" s="10">
        <v>17000</v>
      </c>
    </row>
    <row r="798" spans="1:15" ht="22.5" x14ac:dyDescent="0.25">
      <c r="A798" s="21" t="str">
        <f t="shared" si="209"/>
        <v/>
      </c>
      <c r="B798" s="15" t="s">
        <v>1919</v>
      </c>
      <c r="C798" s="23" t="s">
        <v>1920</v>
      </c>
      <c r="D798" s="15" t="s">
        <v>1921</v>
      </c>
      <c r="E798" s="26">
        <v>44663</v>
      </c>
      <c r="F798" s="15" t="s">
        <v>90</v>
      </c>
      <c r="G798" s="7">
        <v>1</v>
      </c>
      <c r="H798" s="4" t="s">
        <v>1922</v>
      </c>
      <c r="I798" s="8" t="s">
        <v>21</v>
      </c>
      <c r="J798" s="8" t="s">
        <v>22</v>
      </c>
      <c r="K798" s="4" t="s">
        <v>808</v>
      </c>
      <c r="L798" s="8" t="s">
        <v>24</v>
      </c>
      <c r="M798" s="7">
        <v>4</v>
      </c>
      <c r="N798" s="9">
        <v>648.14</v>
      </c>
      <c r="O798" s="10">
        <v>2592.56</v>
      </c>
    </row>
    <row r="799" spans="1:15" ht="22.5" x14ac:dyDescent="0.25">
      <c r="A799" s="21" t="str">
        <f t="shared" si="209"/>
        <v/>
      </c>
      <c r="B799" s="17" t="str">
        <f t="shared" ref="B799:F799" si="212">B798</f>
        <v>8472107992</v>
      </c>
      <c r="C799" s="25" t="str">
        <f t="shared" si="212"/>
        <v>8473107549</v>
      </c>
      <c r="D799" s="17" t="str">
        <f t="shared" si="212"/>
        <v>847900000442</v>
      </c>
      <c r="E799" s="28">
        <f t="shared" si="212"/>
        <v>44663</v>
      </c>
      <c r="F799" s="17" t="str">
        <f t="shared" si="212"/>
        <v>Shiju Badarudeen</v>
      </c>
      <c r="G799" s="7">
        <v>2</v>
      </c>
      <c r="H799" s="4" t="s">
        <v>1923</v>
      </c>
      <c r="I799" s="8" t="s">
        <v>21</v>
      </c>
      <c r="J799" s="8" t="s">
        <v>22</v>
      </c>
      <c r="K799" s="4" t="s">
        <v>808</v>
      </c>
      <c r="L799" s="8" t="s">
        <v>24</v>
      </c>
      <c r="M799" s="7">
        <v>4</v>
      </c>
      <c r="N799" s="9">
        <v>30</v>
      </c>
      <c r="O799" s="10">
        <v>120</v>
      </c>
    </row>
    <row r="800" spans="1:15" ht="22.5" x14ac:dyDescent="0.25">
      <c r="A800" s="21" t="str">
        <f t="shared" si="209"/>
        <v/>
      </c>
      <c r="B800" s="4" t="s">
        <v>1924</v>
      </c>
      <c r="C800" s="5" t="s">
        <v>1925</v>
      </c>
      <c r="D800" s="4" t="s">
        <v>1926</v>
      </c>
      <c r="E800" s="6">
        <v>44661</v>
      </c>
      <c r="F800" s="4" t="s">
        <v>1256</v>
      </c>
      <c r="G800" s="7">
        <v>1</v>
      </c>
      <c r="H800" s="4" t="s">
        <v>1927</v>
      </c>
      <c r="I800" s="12"/>
      <c r="J800" s="8" t="s">
        <v>31</v>
      </c>
      <c r="K800" s="4" t="s">
        <v>348</v>
      </c>
      <c r="L800" s="8" t="s">
        <v>24</v>
      </c>
      <c r="M800" s="12"/>
      <c r="N800" s="13"/>
      <c r="O800" s="10">
        <v>46398</v>
      </c>
    </row>
    <row r="801" spans="1:15" x14ac:dyDescent="0.25">
      <c r="A801" s="21" t="str">
        <f t="shared" si="209"/>
        <v/>
      </c>
      <c r="B801" s="15" t="s">
        <v>1928</v>
      </c>
      <c r="C801" s="23" t="s">
        <v>1929</v>
      </c>
      <c r="D801" s="15" t="s">
        <v>1930</v>
      </c>
      <c r="E801" s="26">
        <v>44693</v>
      </c>
      <c r="F801" s="15" t="s">
        <v>90</v>
      </c>
      <c r="G801" s="7">
        <v>1</v>
      </c>
      <c r="H801" s="4" t="s">
        <v>1173</v>
      </c>
      <c r="I801" s="8" t="s">
        <v>1174</v>
      </c>
      <c r="J801" s="8" t="s">
        <v>22</v>
      </c>
      <c r="K801" s="4" t="s">
        <v>1175</v>
      </c>
      <c r="L801" s="8" t="s">
        <v>24</v>
      </c>
      <c r="M801" s="7">
        <v>3</v>
      </c>
      <c r="N801" s="9">
        <v>890</v>
      </c>
      <c r="O801" s="10">
        <v>2670</v>
      </c>
    </row>
    <row r="802" spans="1:15" x14ac:dyDescent="0.25">
      <c r="A802" s="21" t="str">
        <f t="shared" si="209"/>
        <v/>
      </c>
      <c r="B802" s="16" t="str">
        <f t="shared" ref="B802:B817" si="213">B801</f>
        <v>8472107995</v>
      </c>
      <c r="C802" s="24" t="str">
        <f t="shared" ref="C802:C817" si="214">C801</f>
        <v>8473107668</v>
      </c>
      <c r="D802" s="16" t="str">
        <f t="shared" ref="D802:D817" si="215">D801</f>
        <v>847900000459</v>
      </c>
      <c r="E802" s="27">
        <f t="shared" ref="E802:E817" si="216">E801</f>
        <v>44693</v>
      </c>
      <c r="F802" s="16" t="str">
        <f t="shared" ref="F802:F817" si="217">F801</f>
        <v>Shiju Badarudeen</v>
      </c>
      <c r="G802" s="7">
        <v>2</v>
      </c>
      <c r="H802" s="4" t="s">
        <v>1176</v>
      </c>
      <c r="I802" s="8" t="s">
        <v>1177</v>
      </c>
      <c r="J802" s="8" t="s">
        <v>22</v>
      </c>
      <c r="K802" s="4" t="s">
        <v>1175</v>
      </c>
      <c r="L802" s="8" t="s">
        <v>24</v>
      </c>
      <c r="M802" s="7">
        <v>3</v>
      </c>
      <c r="N802" s="9">
        <v>6.5</v>
      </c>
      <c r="O802" s="10">
        <v>19.5</v>
      </c>
    </row>
    <row r="803" spans="1:15" x14ac:dyDescent="0.25">
      <c r="A803" s="21" t="str">
        <f t="shared" si="209"/>
        <v/>
      </c>
      <c r="B803" s="16" t="str">
        <f t="shared" si="213"/>
        <v>8472107995</v>
      </c>
      <c r="C803" s="24" t="str">
        <f t="shared" si="214"/>
        <v>8473107668</v>
      </c>
      <c r="D803" s="16" t="str">
        <f t="shared" si="215"/>
        <v>847900000459</v>
      </c>
      <c r="E803" s="27">
        <f t="shared" si="216"/>
        <v>44693</v>
      </c>
      <c r="F803" s="16" t="str">
        <f t="shared" si="217"/>
        <v>Shiju Badarudeen</v>
      </c>
      <c r="G803" s="7">
        <v>3</v>
      </c>
      <c r="H803" s="4" t="s">
        <v>1178</v>
      </c>
      <c r="I803" s="8" t="s">
        <v>1174</v>
      </c>
      <c r="J803" s="8" t="s">
        <v>22</v>
      </c>
      <c r="K803" s="4" t="s">
        <v>1175</v>
      </c>
      <c r="L803" s="8" t="s">
        <v>24</v>
      </c>
      <c r="M803" s="7">
        <v>6</v>
      </c>
      <c r="N803" s="9">
        <v>14</v>
      </c>
      <c r="O803" s="10">
        <v>84</v>
      </c>
    </row>
    <row r="804" spans="1:15" x14ac:dyDescent="0.25">
      <c r="A804" s="21" t="str">
        <f t="shared" si="209"/>
        <v/>
      </c>
      <c r="B804" s="16" t="str">
        <f t="shared" si="213"/>
        <v>8472107995</v>
      </c>
      <c r="C804" s="24" t="str">
        <f t="shared" si="214"/>
        <v>8473107668</v>
      </c>
      <c r="D804" s="16" t="str">
        <f t="shared" si="215"/>
        <v>847900000459</v>
      </c>
      <c r="E804" s="27">
        <f t="shared" si="216"/>
        <v>44693</v>
      </c>
      <c r="F804" s="16" t="str">
        <f t="shared" si="217"/>
        <v>Shiju Badarudeen</v>
      </c>
      <c r="G804" s="7">
        <v>4</v>
      </c>
      <c r="H804" s="4" t="s">
        <v>1931</v>
      </c>
      <c r="I804" s="8" t="s">
        <v>1174</v>
      </c>
      <c r="J804" s="8" t="s">
        <v>22</v>
      </c>
      <c r="K804" s="4" t="s">
        <v>1175</v>
      </c>
      <c r="L804" s="8" t="s">
        <v>24</v>
      </c>
      <c r="M804" s="7">
        <v>10</v>
      </c>
      <c r="N804" s="9">
        <v>14</v>
      </c>
      <c r="O804" s="10">
        <v>140</v>
      </c>
    </row>
    <row r="805" spans="1:15" x14ac:dyDescent="0.25">
      <c r="A805" s="21" t="str">
        <f t="shared" si="209"/>
        <v/>
      </c>
      <c r="B805" s="16" t="str">
        <f t="shared" si="213"/>
        <v>8472107995</v>
      </c>
      <c r="C805" s="24" t="str">
        <f t="shared" si="214"/>
        <v>8473107668</v>
      </c>
      <c r="D805" s="16" t="str">
        <f t="shared" si="215"/>
        <v>847900000459</v>
      </c>
      <c r="E805" s="27">
        <f t="shared" si="216"/>
        <v>44693</v>
      </c>
      <c r="F805" s="16" t="str">
        <f t="shared" si="217"/>
        <v>Shiju Badarudeen</v>
      </c>
      <c r="G805" s="7">
        <v>5</v>
      </c>
      <c r="H805" s="4" t="s">
        <v>1932</v>
      </c>
      <c r="I805" s="8" t="s">
        <v>1174</v>
      </c>
      <c r="J805" s="8" t="s">
        <v>22</v>
      </c>
      <c r="K805" s="4" t="s">
        <v>1175</v>
      </c>
      <c r="L805" s="8" t="s">
        <v>24</v>
      </c>
      <c r="M805" s="7">
        <v>2</v>
      </c>
      <c r="N805" s="9">
        <v>11</v>
      </c>
      <c r="O805" s="10">
        <v>22</v>
      </c>
    </row>
    <row r="806" spans="1:15" x14ac:dyDescent="0.25">
      <c r="A806" s="21" t="str">
        <f t="shared" si="209"/>
        <v/>
      </c>
      <c r="B806" s="16" t="str">
        <f t="shared" si="213"/>
        <v>8472107995</v>
      </c>
      <c r="C806" s="24" t="str">
        <f t="shared" si="214"/>
        <v>8473107668</v>
      </c>
      <c r="D806" s="16" t="str">
        <f t="shared" si="215"/>
        <v>847900000459</v>
      </c>
      <c r="E806" s="27">
        <f t="shared" si="216"/>
        <v>44693</v>
      </c>
      <c r="F806" s="16" t="str">
        <f t="shared" si="217"/>
        <v>Shiju Badarudeen</v>
      </c>
      <c r="G806" s="7">
        <v>6</v>
      </c>
      <c r="H806" s="4" t="s">
        <v>1192</v>
      </c>
      <c r="I806" s="8" t="s">
        <v>1177</v>
      </c>
      <c r="J806" s="8" t="s">
        <v>22</v>
      </c>
      <c r="K806" s="4" t="s">
        <v>1175</v>
      </c>
      <c r="L806" s="8" t="s">
        <v>24</v>
      </c>
      <c r="M806" s="7">
        <v>2</v>
      </c>
      <c r="N806" s="9">
        <v>7</v>
      </c>
      <c r="O806" s="10">
        <v>14</v>
      </c>
    </row>
    <row r="807" spans="1:15" x14ac:dyDescent="0.25">
      <c r="A807" s="21" t="str">
        <f t="shared" si="209"/>
        <v/>
      </c>
      <c r="B807" s="16" t="str">
        <f t="shared" si="213"/>
        <v>8472107995</v>
      </c>
      <c r="C807" s="24" t="str">
        <f t="shared" si="214"/>
        <v>8473107668</v>
      </c>
      <c r="D807" s="16" t="str">
        <f t="shared" si="215"/>
        <v>847900000459</v>
      </c>
      <c r="E807" s="27">
        <f t="shared" si="216"/>
        <v>44693</v>
      </c>
      <c r="F807" s="16" t="str">
        <f t="shared" si="217"/>
        <v>Shiju Badarudeen</v>
      </c>
      <c r="G807" s="7">
        <v>7</v>
      </c>
      <c r="H807" s="4" t="s">
        <v>1194</v>
      </c>
      <c r="I807" s="8" t="s">
        <v>1174</v>
      </c>
      <c r="J807" s="8" t="s">
        <v>22</v>
      </c>
      <c r="K807" s="4" t="s">
        <v>1175</v>
      </c>
      <c r="L807" s="8" t="s">
        <v>24</v>
      </c>
      <c r="M807" s="7">
        <v>50</v>
      </c>
      <c r="N807" s="9">
        <v>2.5</v>
      </c>
      <c r="O807" s="10">
        <v>125</v>
      </c>
    </row>
    <row r="808" spans="1:15" x14ac:dyDescent="0.25">
      <c r="A808" s="21" t="str">
        <f t="shared" si="209"/>
        <v/>
      </c>
      <c r="B808" s="16" t="str">
        <f t="shared" si="213"/>
        <v>8472107995</v>
      </c>
      <c r="C808" s="24" t="str">
        <f t="shared" si="214"/>
        <v>8473107668</v>
      </c>
      <c r="D808" s="16" t="str">
        <f t="shared" si="215"/>
        <v>847900000459</v>
      </c>
      <c r="E808" s="27">
        <f t="shared" si="216"/>
        <v>44693</v>
      </c>
      <c r="F808" s="16" t="str">
        <f t="shared" si="217"/>
        <v>Shiju Badarudeen</v>
      </c>
      <c r="G808" s="7">
        <v>8</v>
      </c>
      <c r="H808" s="4" t="s">
        <v>1933</v>
      </c>
      <c r="I808" s="8" t="s">
        <v>1174</v>
      </c>
      <c r="J808" s="8" t="s">
        <v>22</v>
      </c>
      <c r="K808" s="4" t="s">
        <v>1175</v>
      </c>
      <c r="L808" s="8" t="s">
        <v>24</v>
      </c>
      <c r="M808" s="7">
        <v>5</v>
      </c>
      <c r="N808" s="9">
        <v>1.5</v>
      </c>
      <c r="O808" s="10">
        <v>7.5</v>
      </c>
    </row>
    <row r="809" spans="1:15" x14ac:dyDescent="0.25">
      <c r="A809" s="21" t="str">
        <f t="shared" si="209"/>
        <v/>
      </c>
      <c r="B809" s="16" t="str">
        <f t="shared" si="213"/>
        <v>8472107995</v>
      </c>
      <c r="C809" s="24" t="str">
        <f t="shared" si="214"/>
        <v>8473107668</v>
      </c>
      <c r="D809" s="16" t="str">
        <f t="shared" si="215"/>
        <v>847900000459</v>
      </c>
      <c r="E809" s="27">
        <f t="shared" si="216"/>
        <v>44693</v>
      </c>
      <c r="F809" s="16" t="str">
        <f t="shared" si="217"/>
        <v>Shiju Badarudeen</v>
      </c>
      <c r="G809" s="7">
        <v>9</v>
      </c>
      <c r="H809" s="4" t="s">
        <v>1201</v>
      </c>
      <c r="I809" s="8" t="s">
        <v>1174</v>
      </c>
      <c r="J809" s="8" t="s">
        <v>22</v>
      </c>
      <c r="K809" s="4" t="s">
        <v>1175</v>
      </c>
      <c r="L809" s="8" t="s">
        <v>24</v>
      </c>
      <c r="M809" s="7">
        <v>20</v>
      </c>
      <c r="N809" s="9">
        <v>1.5</v>
      </c>
      <c r="O809" s="10">
        <v>30</v>
      </c>
    </row>
    <row r="810" spans="1:15" x14ac:dyDescent="0.25">
      <c r="A810" s="21" t="str">
        <f t="shared" si="209"/>
        <v/>
      </c>
      <c r="B810" s="16" t="str">
        <f t="shared" si="213"/>
        <v>8472107995</v>
      </c>
      <c r="C810" s="24" t="str">
        <f t="shared" si="214"/>
        <v>8473107668</v>
      </c>
      <c r="D810" s="16" t="str">
        <f t="shared" si="215"/>
        <v>847900000459</v>
      </c>
      <c r="E810" s="27">
        <f t="shared" si="216"/>
        <v>44693</v>
      </c>
      <c r="F810" s="16" t="str">
        <f t="shared" si="217"/>
        <v>Shiju Badarudeen</v>
      </c>
      <c r="G810" s="7">
        <v>10</v>
      </c>
      <c r="H810" s="4" t="s">
        <v>1934</v>
      </c>
      <c r="I810" s="8" t="s">
        <v>1174</v>
      </c>
      <c r="J810" s="8" t="s">
        <v>22</v>
      </c>
      <c r="K810" s="4" t="s">
        <v>1175</v>
      </c>
      <c r="L810" s="8" t="s">
        <v>24</v>
      </c>
      <c r="M810" s="7">
        <v>5</v>
      </c>
      <c r="N810" s="9">
        <v>13</v>
      </c>
      <c r="O810" s="10">
        <v>65</v>
      </c>
    </row>
    <row r="811" spans="1:15" x14ac:dyDescent="0.25">
      <c r="A811" s="21" t="str">
        <f t="shared" si="209"/>
        <v/>
      </c>
      <c r="B811" s="16" t="str">
        <f t="shared" si="213"/>
        <v>8472107995</v>
      </c>
      <c r="C811" s="24" t="str">
        <f t="shared" si="214"/>
        <v>8473107668</v>
      </c>
      <c r="D811" s="16" t="str">
        <f t="shared" si="215"/>
        <v>847900000459</v>
      </c>
      <c r="E811" s="27">
        <f t="shared" si="216"/>
        <v>44693</v>
      </c>
      <c r="F811" s="16" t="str">
        <f t="shared" si="217"/>
        <v>Shiju Badarudeen</v>
      </c>
      <c r="G811" s="7">
        <v>11</v>
      </c>
      <c r="H811" s="4" t="s">
        <v>1935</v>
      </c>
      <c r="I811" s="8" t="s">
        <v>1174</v>
      </c>
      <c r="J811" s="8" t="s">
        <v>22</v>
      </c>
      <c r="K811" s="4" t="s">
        <v>1175</v>
      </c>
      <c r="L811" s="8" t="s">
        <v>24</v>
      </c>
      <c r="M811" s="7">
        <v>15</v>
      </c>
      <c r="N811" s="9">
        <v>6.5</v>
      </c>
      <c r="O811" s="10">
        <v>97.5</v>
      </c>
    </row>
    <row r="812" spans="1:15" x14ac:dyDescent="0.25">
      <c r="A812" s="21" t="str">
        <f t="shared" si="209"/>
        <v/>
      </c>
      <c r="B812" s="16" t="str">
        <f t="shared" si="213"/>
        <v>8472107995</v>
      </c>
      <c r="C812" s="24" t="str">
        <f t="shared" si="214"/>
        <v>8473107668</v>
      </c>
      <c r="D812" s="16" t="str">
        <f t="shared" si="215"/>
        <v>847900000459</v>
      </c>
      <c r="E812" s="27">
        <f t="shared" si="216"/>
        <v>44693</v>
      </c>
      <c r="F812" s="16" t="str">
        <f t="shared" si="217"/>
        <v>Shiju Badarudeen</v>
      </c>
      <c r="G812" s="7">
        <v>12</v>
      </c>
      <c r="H812" s="4" t="s">
        <v>1936</v>
      </c>
      <c r="I812" s="8" t="s">
        <v>1174</v>
      </c>
      <c r="J812" s="8" t="s">
        <v>22</v>
      </c>
      <c r="K812" s="4" t="s">
        <v>1175</v>
      </c>
      <c r="L812" s="8" t="s">
        <v>24</v>
      </c>
      <c r="M812" s="7">
        <v>15</v>
      </c>
      <c r="N812" s="9">
        <v>4.25</v>
      </c>
      <c r="O812" s="10">
        <v>63.75</v>
      </c>
    </row>
    <row r="813" spans="1:15" x14ac:dyDescent="0.25">
      <c r="A813" s="21" t="str">
        <f t="shared" si="209"/>
        <v/>
      </c>
      <c r="B813" s="16" t="str">
        <f t="shared" si="213"/>
        <v>8472107995</v>
      </c>
      <c r="C813" s="24" t="str">
        <f t="shared" si="214"/>
        <v>8473107668</v>
      </c>
      <c r="D813" s="16" t="str">
        <f t="shared" si="215"/>
        <v>847900000459</v>
      </c>
      <c r="E813" s="27">
        <f t="shared" si="216"/>
        <v>44693</v>
      </c>
      <c r="F813" s="16" t="str">
        <f t="shared" si="217"/>
        <v>Shiju Badarudeen</v>
      </c>
      <c r="G813" s="7">
        <v>13</v>
      </c>
      <c r="H813" s="4" t="s">
        <v>1213</v>
      </c>
      <c r="I813" s="8" t="s">
        <v>1174</v>
      </c>
      <c r="J813" s="8" t="s">
        <v>22</v>
      </c>
      <c r="K813" s="4" t="s">
        <v>1175</v>
      </c>
      <c r="L813" s="8" t="s">
        <v>24</v>
      </c>
      <c r="M813" s="7">
        <v>10</v>
      </c>
      <c r="N813" s="9">
        <v>1.25</v>
      </c>
      <c r="O813" s="10">
        <v>12.5</v>
      </c>
    </row>
    <row r="814" spans="1:15" x14ac:dyDescent="0.25">
      <c r="A814" s="21" t="str">
        <f t="shared" si="209"/>
        <v/>
      </c>
      <c r="B814" s="16" t="str">
        <f t="shared" si="213"/>
        <v>8472107995</v>
      </c>
      <c r="C814" s="24" t="str">
        <f t="shared" si="214"/>
        <v>8473107668</v>
      </c>
      <c r="D814" s="16" t="str">
        <f t="shared" si="215"/>
        <v>847900000459</v>
      </c>
      <c r="E814" s="27">
        <f t="shared" si="216"/>
        <v>44693</v>
      </c>
      <c r="F814" s="16" t="str">
        <f t="shared" si="217"/>
        <v>Shiju Badarudeen</v>
      </c>
      <c r="G814" s="7">
        <v>14</v>
      </c>
      <c r="H814" s="4" t="s">
        <v>1215</v>
      </c>
      <c r="I814" s="8" t="s">
        <v>1177</v>
      </c>
      <c r="J814" s="8" t="s">
        <v>22</v>
      </c>
      <c r="K814" s="4" t="s">
        <v>1175</v>
      </c>
      <c r="L814" s="8" t="s">
        <v>24</v>
      </c>
      <c r="M814" s="7">
        <v>7</v>
      </c>
      <c r="N814" s="9">
        <v>36</v>
      </c>
      <c r="O814" s="10">
        <v>252</v>
      </c>
    </row>
    <row r="815" spans="1:15" x14ac:dyDescent="0.25">
      <c r="A815" s="21" t="str">
        <f t="shared" si="209"/>
        <v/>
      </c>
      <c r="B815" s="16" t="str">
        <f t="shared" si="213"/>
        <v>8472107995</v>
      </c>
      <c r="C815" s="24" t="str">
        <f t="shared" si="214"/>
        <v>8473107668</v>
      </c>
      <c r="D815" s="16" t="str">
        <f t="shared" si="215"/>
        <v>847900000459</v>
      </c>
      <c r="E815" s="27">
        <f t="shared" si="216"/>
        <v>44693</v>
      </c>
      <c r="F815" s="16" t="str">
        <f t="shared" si="217"/>
        <v>Shiju Badarudeen</v>
      </c>
      <c r="G815" s="7">
        <v>15</v>
      </c>
      <c r="H815" s="4" t="s">
        <v>1223</v>
      </c>
      <c r="I815" s="8" t="s">
        <v>1174</v>
      </c>
      <c r="J815" s="8" t="s">
        <v>22</v>
      </c>
      <c r="K815" s="4" t="s">
        <v>1175</v>
      </c>
      <c r="L815" s="8" t="s">
        <v>24</v>
      </c>
      <c r="M815" s="7">
        <v>3</v>
      </c>
      <c r="N815" s="9">
        <v>10</v>
      </c>
      <c r="O815" s="10">
        <v>30</v>
      </c>
    </row>
    <row r="816" spans="1:15" x14ac:dyDescent="0.25">
      <c r="A816" s="21" t="str">
        <f t="shared" si="209"/>
        <v/>
      </c>
      <c r="B816" s="16" t="str">
        <f t="shared" si="213"/>
        <v>8472107995</v>
      </c>
      <c r="C816" s="24" t="str">
        <f t="shared" si="214"/>
        <v>8473107668</v>
      </c>
      <c r="D816" s="16" t="str">
        <f t="shared" si="215"/>
        <v>847900000459</v>
      </c>
      <c r="E816" s="27">
        <f t="shared" si="216"/>
        <v>44693</v>
      </c>
      <c r="F816" s="16" t="str">
        <f t="shared" si="217"/>
        <v>Shiju Badarudeen</v>
      </c>
      <c r="G816" s="7">
        <v>16</v>
      </c>
      <c r="H816" s="4" t="s">
        <v>1237</v>
      </c>
      <c r="I816" s="8" t="s">
        <v>1174</v>
      </c>
      <c r="J816" s="8" t="s">
        <v>22</v>
      </c>
      <c r="K816" s="4" t="s">
        <v>1175</v>
      </c>
      <c r="L816" s="8" t="s">
        <v>24</v>
      </c>
      <c r="M816" s="7">
        <v>1</v>
      </c>
      <c r="N816" s="9">
        <v>9.75</v>
      </c>
      <c r="O816" s="10">
        <v>9.75</v>
      </c>
    </row>
    <row r="817" spans="1:15" x14ac:dyDescent="0.25">
      <c r="A817" s="21" t="str">
        <f t="shared" si="209"/>
        <v/>
      </c>
      <c r="B817" s="17" t="str">
        <f t="shared" si="213"/>
        <v>8472107995</v>
      </c>
      <c r="C817" s="25" t="str">
        <f t="shared" si="214"/>
        <v>8473107668</v>
      </c>
      <c r="D817" s="17" t="str">
        <f t="shared" si="215"/>
        <v>847900000459</v>
      </c>
      <c r="E817" s="28">
        <f t="shared" si="216"/>
        <v>44693</v>
      </c>
      <c r="F817" s="17" t="str">
        <f t="shared" si="217"/>
        <v>Shiju Badarudeen</v>
      </c>
      <c r="G817" s="7">
        <v>17</v>
      </c>
      <c r="H817" s="4" t="s">
        <v>1238</v>
      </c>
      <c r="I817" s="8" t="s">
        <v>1174</v>
      </c>
      <c r="J817" s="8" t="s">
        <v>22</v>
      </c>
      <c r="K817" s="4" t="s">
        <v>1175</v>
      </c>
      <c r="L817" s="8" t="s">
        <v>24</v>
      </c>
      <c r="M817" s="7">
        <v>3</v>
      </c>
      <c r="N817" s="9">
        <v>38.5</v>
      </c>
      <c r="O817" s="10">
        <v>115.5</v>
      </c>
    </row>
    <row r="818" spans="1:15" ht="22.5" customHeight="1" x14ac:dyDescent="0.25">
      <c r="A818" s="21" t="str">
        <f t="shared" si="209"/>
        <v/>
      </c>
      <c r="B818" s="15" t="s">
        <v>1937</v>
      </c>
      <c r="C818" s="23" t="s">
        <v>1938</v>
      </c>
      <c r="D818" s="15" t="s">
        <v>1939</v>
      </c>
      <c r="E818" s="26">
        <v>44690</v>
      </c>
      <c r="F818" s="15" t="s">
        <v>346</v>
      </c>
      <c r="G818" s="7">
        <v>1</v>
      </c>
      <c r="H818" s="4" t="s">
        <v>1940</v>
      </c>
      <c r="I818" s="12"/>
      <c r="J818" s="8" t="s">
        <v>22</v>
      </c>
      <c r="K818" s="4" t="s">
        <v>206</v>
      </c>
      <c r="L818" s="8" t="s">
        <v>24</v>
      </c>
      <c r="M818" s="12"/>
      <c r="N818" s="13"/>
      <c r="O818" s="10">
        <v>279609.53000000003</v>
      </c>
    </row>
    <row r="819" spans="1:15" ht="22.5" x14ac:dyDescent="0.25">
      <c r="A819" s="21" t="str">
        <f t="shared" si="209"/>
        <v/>
      </c>
      <c r="B819" s="16" t="str">
        <f t="shared" ref="B819:B822" si="218">B818</f>
        <v>8472107997</v>
      </c>
      <c r="C819" s="25" t="str">
        <f t="shared" ref="C819:F819" si="219">C818</f>
        <v>8473107676</v>
      </c>
      <c r="D819" s="17" t="str">
        <f t="shared" si="219"/>
        <v>156740</v>
      </c>
      <c r="E819" s="28">
        <f t="shared" si="219"/>
        <v>44690</v>
      </c>
      <c r="F819" s="17" t="str">
        <f t="shared" si="219"/>
        <v>Adnan Jasem Yaqoob AlMansoori</v>
      </c>
      <c r="G819" s="7">
        <v>3</v>
      </c>
      <c r="H819" s="4" t="s">
        <v>1941</v>
      </c>
      <c r="I819" s="12"/>
      <c r="J819" s="8" t="s">
        <v>22</v>
      </c>
      <c r="K819" s="4" t="s">
        <v>206</v>
      </c>
      <c r="L819" s="8" t="s">
        <v>24</v>
      </c>
      <c r="M819" s="12"/>
      <c r="N819" s="13"/>
      <c r="O819" s="10">
        <v>368503.98</v>
      </c>
    </row>
    <row r="820" spans="1:15" ht="22.5" customHeight="1" x14ac:dyDescent="0.25">
      <c r="A820" s="21" t="str">
        <f t="shared" si="209"/>
        <v/>
      </c>
      <c r="B820" s="16" t="str">
        <f t="shared" si="218"/>
        <v>8472107997</v>
      </c>
      <c r="C820" s="23" t="s">
        <v>1942</v>
      </c>
      <c r="D820" s="15" t="s">
        <v>1943</v>
      </c>
      <c r="E820" s="26">
        <v>44690</v>
      </c>
      <c r="F820" s="15" t="s">
        <v>346</v>
      </c>
      <c r="G820" s="7">
        <v>1</v>
      </c>
      <c r="H820" s="4" t="s">
        <v>1940</v>
      </c>
      <c r="I820" s="12"/>
      <c r="J820" s="8" t="s">
        <v>22</v>
      </c>
      <c r="K820" s="4" t="s">
        <v>206</v>
      </c>
      <c r="L820" s="8" t="s">
        <v>24</v>
      </c>
      <c r="M820" s="12"/>
      <c r="N820" s="13"/>
      <c r="O820" s="10">
        <v>289374.75</v>
      </c>
    </row>
    <row r="821" spans="1:15" ht="22.5" x14ac:dyDescent="0.25">
      <c r="A821" s="21" t="str">
        <f t="shared" si="209"/>
        <v/>
      </c>
      <c r="B821" s="16" t="str">
        <f t="shared" si="218"/>
        <v>8472107997</v>
      </c>
      <c r="C821" s="25" t="str">
        <f t="shared" ref="C821:F821" si="220">C820</f>
        <v>8473107677</v>
      </c>
      <c r="D821" s="17" t="str">
        <f t="shared" si="220"/>
        <v>156743</v>
      </c>
      <c r="E821" s="28">
        <f t="shared" si="220"/>
        <v>44690</v>
      </c>
      <c r="F821" s="17" t="str">
        <f t="shared" si="220"/>
        <v>Adnan Jasem Yaqoob AlMansoori</v>
      </c>
      <c r="G821" s="7">
        <v>3</v>
      </c>
      <c r="H821" s="4" t="s">
        <v>1941</v>
      </c>
      <c r="I821" s="12"/>
      <c r="J821" s="8" t="s">
        <v>22</v>
      </c>
      <c r="K821" s="4" t="s">
        <v>206</v>
      </c>
      <c r="L821" s="8" t="s">
        <v>24</v>
      </c>
      <c r="M821" s="12"/>
      <c r="N821" s="13"/>
      <c r="O821" s="10">
        <v>389002.71</v>
      </c>
    </row>
    <row r="822" spans="1:15" ht="22.5" customHeight="1" x14ac:dyDescent="0.25">
      <c r="A822" s="21" t="str">
        <f t="shared" si="209"/>
        <v/>
      </c>
      <c r="B822" s="16" t="str">
        <f t="shared" si="218"/>
        <v>8472107997</v>
      </c>
      <c r="C822" s="23" t="s">
        <v>1944</v>
      </c>
      <c r="D822" s="15" t="s">
        <v>1945</v>
      </c>
      <c r="E822" s="26">
        <v>44690</v>
      </c>
      <c r="F822" s="15" t="s">
        <v>346</v>
      </c>
      <c r="G822" s="7">
        <v>1</v>
      </c>
      <c r="H822" s="4" t="s">
        <v>1940</v>
      </c>
      <c r="I822" s="12"/>
      <c r="J822" s="8" t="s">
        <v>22</v>
      </c>
      <c r="K822" s="4" t="s">
        <v>206</v>
      </c>
      <c r="L822" s="8" t="s">
        <v>24</v>
      </c>
      <c r="M822" s="12"/>
      <c r="N822" s="13"/>
      <c r="O822" s="10">
        <v>295573.34000000003</v>
      </c>
    </row>
    <row r="823" spans="1:15" ht="22.5" x14ac:dyDescent="0.25">
      <c r="A823" s="21" t="str">
        <f t="shared" si="209"/>
        <v/>
      </c>
      <c r="B823" s="17" t="str">
        <f t="shared" ref="B823:F823" si="221">B822</f>
        <v>8472107997</v>
      </c>
      <c r="C823" s="25" t="str">
        <f t="shared" si="221"/>
        <v>8473107678</v>
      </c>
      <c r="D823" s="17" t="str">
        <f t="shared" si="221"/>
        <v>156746</v>
      </c>
      <c r="E823" s="28">
        <f t="shared" si="221"/>
        <v>44690</v>
      </c>
      <c r="F823" s="17" t="str">
        <f t="shared" si="221"/>
        <v>Adnan Jasem Yaqoob AlMansoori</v>
      </c>
      <c r="G823" s="7">
        <v>3</v>
      </c>
      <c r="H823" s="4" t="s">
        <v>1941</v>
      </c>
      <c r="I823" s="12"/>
      <c r="J823" s="8" t="s">
        <v>22</v>
      </c>
      <c r="K823" s="4" t="s">
        <v>206</v>
      </c>
      <c r="L823" s="8" t="s">
        <v>24</v>
      </c>
      <c r="M823" s="12"/>
      <c r="N823" s="13"/>
      <c r="O823" s="10">
        <v>390785.73</v>
      </c>
    </row>
    <row r="824" spans="1:15" x14ac:dyDescent="0.25">
      <c r="A824" s="21" t="str">
        <f t="shared" si="209"/>
        <v/>
      </c>
      <c r="B824" s="15" t="s">
        <v>1946</v>
      </c>
      <c r="C824" s="5" t="s">
        <v>1947</v>
      </c>
      <c r="D824" s="4" t="s">
        <v>1948</v>
      </c>
      <c r="E824" s="6">
        <v>44656</v>
      </c>
      <c r="F824" s="4" t="s">
        <v>187</v>
      </c>
      <c r="G824" s="7">
        <v>1</v>
      </c>
      <c r="H824" s="4" t="s">
        <v>1949</v>
      </c>
      <c r="I824" s="8" t="s">
        <v>21</v>
      </c>
      <c r="J824" s="8" t="s">
        <v>31</v>
      </c>
      <c r="K824" s="4" t="s">
        <v>1950</v>
      </c>
      <c r="L824" s="8" t="s">
        <v>46</v>
      </c>
      <c r="M824" s="7">
        <v>0.19373777</v>
      </c>
      <c r="N824" s="9">
        <v>25550</v>
      </c>
      <c r="O824" s="10">
        <v>4950.0000234999998</v>
      </c>
    </row>
    <row r="825" spans="1:15" x14ac:dyDescent="0.25">
      <c r="A825" s="21" t="str">
        <f t="shared" si="209"/>
        <v/>
      </c>
      <c r="B825" s="17" t="str">
        <f>B824</f>
        <v>8472108001</v>
      </c>
      <c r="C825" s="5" t="s">
        <v>1951</v>
      </c>
      <c r="D825" s="4" t="s">
        <v>1952</v>
      </c>
      <c r="E825" s="6">
        <v>44656</v>
      </c>
      <c r="F825" s="4" t="s">
        <v>187</v>
      </c>
      <c r="G825" s="7">
        <v>1</v>
      </c>
      <c r="H825" s="4" t="s">
        <v>1949</v>
      </c>
      <c r="I825" s="8" t="s">
        <v>21</v>
      </c>
      <c r="J825" s="8" t="s">
        <v>31</v>
      </c>
      <c r="K825" s="4" t="s">
        <v>1950</v>
      </c>
      <c r="L825" s="8" t="s">
        <v>46</v>
      </c>
      <c r="M825" s="7">
        <v>0.80626222999999997</v>
      </c>
      <c r="N825" s="9">
        <v>25550</v>
      </c>
      <c r="O825" s="10">
        <v>20599.999976499999</v>
      </c>
    </row>
    <row r="826" spans="1:15" ht="33.75" x14ac:dyDescent="0.25">
      <c r="A826" s="21" t="str">
        <f t="shared" si="209"/>
        <v/>
      </c>
      <c r="B826" s="4" t="s">
        <v>1953</v>
      </c>
      <c r="C826" s="5" t="s">
        <v>1954</v>
      </c>
      <c r="D826" s="4" t="s">
        <v>1955</v>
      </c>
      <c r="E826" s="6">
        <v>44662</v>
      </c>
      <c r="F826" s="4" t="s">
        <v>235</v>
      </c>
      <c r="G826" s="7">
        <v>1</v>
      </c>
      <c r="H826" s="4" t="s">
        <v>1956</v>
      </c>
      <c r="I826" s="8" t="s">
        <v>21</v>
      </c>
      <c r="J826" s="8" t="s">
        <v>22</v>
      </c>
      <c r="K826" s="4" t="s">
        <v>1957</v>
      </c>
      <c r="L826" s="8" t="s">
        <v>33</v>
      </c>
      <c r="M826" s="7">
        <v>1</v>
      </c>
      <c r="N826" s="9">
        <v>11340</v>
      </c>
      <c r="O826" s="10">
        <v>11340</v>
      </c>
    </row>
    <row r="827" spans="1:15" x14ac:dyDescent="0.25">
      <c r="A827" s="21" t="str">
        <f t="shared" si="209"/>
        <v/>
      </c>
      <c r="B827" s="4" t="s">
        <v>1958</v>
      </c>
      <c r="C827" s="5" t="s">
        <v>1959</v>
      </c>
      <c r="D827" s="4" t="s">
        <v>1960</v>
      </c>
      <c r="E827" s="6">
        <v>44690</v>
      </c>
      <c r="F827" s="4" t="s">
        <v>267</v>
      </c>
      <c r="G827" s="7">
        <v>1</v>
      </c>
      <c r="H827" s="4" t="s">
        <v>1961</v>
      </c>
      <c r="I827" s="8" t="s">
        <v>21</v>
      </c>
      <c r="J827" s="8" t="s">
        <v>22</v>
      </c>
      <c r="K827" s="4" t="s">
        <v>1754</v>
      </c>
      <c r="L827" s="8" t="s">
        <v>24</v>
      </c>
      <c r="M827" s="7">
        <v>1</v>
      </c>
      <c r="N827" s="9">
        <v>5457</v>
      </c>
      <c r="O827" s="10">
        <v>5457</v>
      </c>
    </row>
    <row r="828" spans="1:15" ht="33.75" x14ac:dyDescent="0.25">
      <c r="A828" s="21" t="str">
        <f t="shared" si="209"/>
        <v/>
      </c>
      <c r="B828" s="4" t="s">
        <v>1962</v>
      </c>
      <c r="C828" s="5" t="s">
        <v>1963</v>
      </c>
      <c r="D828" s="4" t="s">
        <v>1964</v>
      </c>
      <c r="E828" s="6">
        <v>44658</v>
      </c>
      <c r="F828" s="4" t="s">
        <v>235</v>
      </c>
      <c r="G828" s="7">
        <v>1</v>
      </c>
      <c r="H828" s="4" t="s">
        <v>1965</v>
      </c>
      <c r="I828" s="8" t="s">
        <v>21</v>
      </c>
      <c r="J828" s="8" t="s">
        <v>31</v>
      </c>
      <c r="K828" s="4" t="s">
        <v>1966</v>
      </c>
      <c r="L828" s="8" t="s">
        <v>24</v>
      </c>
      <c r="M828" s="7">
        <v>1</v>
      </c>
      <c r="N828" s="9">
        <v>15697</v>
      </c>
      <c r="O828" s="10">
        <v>15697</v>
      </c>
    </row>
    <row r="829" spans="1:15" ht="33.75" x14ac:dyDescent="0.25">
      <c r="A829" s="21" t="str">
        <f t="shared" si="209"/>
        <v/>
      </c>
      <c r="B829" s="4" t="s">
        <v>1967</v>
      </c>
      <c r="C829" s="5" t="s">
        <v>1968</v>
      </c>
      <c r="D829" s="4" t="s">
        <v>1969</v>
      </c>
      <c r="E829" s="6">
        <v>44662</v>
      </c>
      <c r="F829" s="4" t="s">
        <v>235</v>
      </c>
      <c r="G829" s="7">
        <v>1</v>
      </c>
      <c r="H829" s="4" t="s">
        <v>1970</v>
      </c>
      <c r="I829" s="8" t="s">
        <v>21</v>
      </c>
      <c r="J829" s="8" t="s">
        <v>22</v>
      </c>
      <c r="K829" s="4" t="s">
        <v>1971</v>
      </c>
      <c r="L829" s="8" t="s">
        <v>24</v>
      </c>
      <c r="M829" s="7">
        <v>1</v>
      </c>
      <c r="N829" s="9">
        <v>45009</v>
      </c>
      <c r="O829" s="10">
        <v>45009</v>
      </c>
    </row>
    <row r="830" spans="1:15" x14ac:dyDescent="0.25">
      <c r="A830" s="21" t="str">
        <f t="shared" si="209"/>
        <v/>
      </c>
      <c r="B830" s="4" t="s">
        <v>1972</v>
      </c>
      <c r="C830" s="5" t="s">
        <v>1973</v>
      </c>
      <c r="D830" s="4" t="s">
        <v>1974</v>
      </c>
      <c r="E830" s="6">
        <v>44676</v>
      </c>
      <c r="F830" s="4" t="s">
        <v>1504</v>
      </c>
      <c r="G830" s="7">
        <v>1</v>
      </c>
      <c r="H830" s="4" t="s">
        <v>1975</v>
      </c>
      <c r="I830" s="12"/>
      <c r="J830" s="8" t="s">
        <v>31</v>
      </c>
      <c r="K830" s="4" t="s">
        <v>1976</v>
      </c>
      <c r="L830" s="8" t="s">
        <v>46</v>
      </c>
      <c r="M830" s="12"/>
      <c r="N830" s="13"/>
      <c r="O830" s="10">
        <v>2970</v>
      </c>
    </row>
    <row r="831" spans="1:15" x14ac:dyDescent="0.25">
      <c r="A831" s="21" t="str">
        <f t="shared" si="209"/>
        <v/>
      </c>
      <c r="B831" s="4" t="s">
        <v>1977</v>
      </c>
      <c r="C831" s="5" t="s">
        <v>1978</v>
      </c>
      <c r="D831" s="4" t="s">
        <v>1979</v>
      </c>
      <c r="E831" s="6">
        <v>44694</v>
      </c>
      <c r="F831" s="4" t="s">
        <v>90</v>
      </c>
      <c r="G831" s="7">
        <v>1</v>
      </c>
      <c r="H831" s="4" t="s">
        <v>1980</v>
      </c>
      <c r="I831" s="8" t="s">
        <v>21</v>
      </c>
      <c r="J831" s="8" t="s">
        <v>31</v>
      </c>
      <c r="K831" s="4" t="s">
        <v>1981</v>
      </c>
      <c r="L831" s="8" t="s">
        <v>24</v>
      </c>
      <c r="M831" s="7">
        <v>1</v>
      </c>
      <c r="N831" s="9">
        <v>2200</v>
      </c>
      <c r="O831" s="10">
        <v>2200</v>
      </c>
    </row>
    <row r="832" spans="1:15" ht="22.5" x14ac:dyDescent="0.25">
      <c r="A832" s="21" t="str">
        <f t="shared" si="209"/>
        <v/>
      </c>
      <c r="B832" s="15" t="s">
        <v>1982</v>
      </c>
      <c r="C832" s="23" t="s">
        <v>1983</v>
      </c>
      <c r="D832" s="15" t="s">
        <v>1984</v>
      </c>
      <c r="E832" s="26">
        <v>44670</v>
      </c>
      <c r="F832" s="15" t="s">
        <v>90</v>
      </c>
      <c r="G832" s="7">
        <v>1</v>
      </c>
      <c r="H832" s="4" t="s">
        <v>1985</v>
      </c>
      <c r="I832" s="8" t="s">
        <v>21</v>
      </c>
      <c r="J832" s="8" t="s">
        <v>22</v>
      </c>
      <c r="K832" s="4" t="s">
        <v>1986</v>
      </c>
      <c r="L832" s="8" t="s">
        <v>24</v>
      </c>
      <c r="M832" s="7">
        <v>1</v>
      </c>
      <c r="N832" s="9">
        <v>551</v>
      </c>
      <c r="O832" s="10">
        <v>551</v>
      </c>
    </row>
    <row r="833" spans="1:15" ht="22.5" x14ac:dyDescent="0.25">
      <c r="A833" s="21" t="str">
        <f t="shared" si="209"/>
        <v/>
      </c>
      <c r="B833" s="17" t="str">
        <f t="shared" ref="B833:F833" si="222">B832</f>
        <v>8472108014</v>
      </c>
      <c r="C833" s="25" t="str">
        <f t="shared" si="222"/>
        <v>8473107569</v>
      </c>
      <c r="D833" s="17" t="str">
        <f t="shared" si="222"/>
        <v>847900000444</v>
      </c>
      <c r="E833" s="28">
        <f t="shared" si="222"/>
        <v>44670</v>
      </c>
      <c r="F833" s="17" t="str">
        <f t="shared" si="222"/>
        <v>Shiju Badarudeen</v>
      </c>
      <c r="G833" s="7">
        <v>2</v>
      </c>
      <c r="H833" s="4" t="s">
        <v>1987</v>
      </c>
      <c r="I833" s="8" t="s">
        <v>21</v>
      </c>
      <c r="J833" s="8" t="s">
        <v>22</v>
      </c>
      <c r="K833" s="4" t="s">
        <v>1986</v>
      </c>
      <c r="L833" s="8" t="s">
        <v>24</v>
      </c>
      <c r="M833" s="7">
        <v>1</v>
      </c>
      <c r="N833" s="9">
        <v>823</v>
      </c>
      <c r="O833" s="10">
        <v>823</v>
      </c>
    </row>
    <row r="834" spans="1:15" ht="33.75" x14ac:dyDescent="0.25">
      <c r="A834" s="21" t="str">
        <f t="shared" si="209"/>
        <v/>
      </c>
      <c r="B834" s="4" t="s">
        <v>1988</v>
      </c>
      <c r="C834" s="5" t="s">
        <v>1989</v>
      </c>
      <c r="D834" s="4" t="s">
        <v>1990</v>
      </c>
      <c r="E834" s="6">
        <v>44662</v>
      </c>
      <c r="F834" s="4" t="s">
        <v>235</v>
      </c>
      <c r="G834" s="7">
        <v>1</v>
      </c>
      <c r="H834" s="4" t="s">
        <v>1991</v>
      </c>
      <c r="I834" s="8" t="s">
        <v>21</v>
      </c>
      <c r="J834" s="8" t="s">
        <v>22</v>
      </c>
      <c r="K834" s="4" t="s">
        <v>1992</v>
      </c>
      <c r="L834" s="8" t="s">
        <v>46</v>
      </c>
      <c r="M834" s="7">
        <v>1</v>
      </c>
      <c r="N834" s="9">
        <v>10412</v>
      </c>
      <c r="O834" s="10">
        <v>10412</v>
      </c>
    </row>
    <row r="835" spans="1:15" ht="15" customHeight="1" x14ac:dyDescent="0.25">
      <c r="A835" s="21" t="str">
        <f t="shared" si="209"/>
        <v/>
      </c>
      <c r="B835" s="15" t="s">
        <v>1993</v>
      </c>
      <c r="C835" s="23" t="s">
        <v>1994</v>
      </c>
      <c r="D835" s="15" t="s">
        <v>1995</v>
      </c>
      <c r="E835" s="26">
        <v>44673</v>
      </c>
      <c r="F835" s="15" t="s">
        <v>277</v>
      </c>
      <c r="G835" s="7">
        <v>1</v>
      </c>
      <c r="H835" s="4" t="s">
        <v>1996</v>
      </c>
      <c r="I835" s="8" t="s">
        <v>21</v>
      </c>
      <c r="J835" s="8" t="s">
        <v>22</v>
      </c>
      <c r="K835" s="4" t="s">
        <v>260</v>
      </c>
      <c r="L835" s="8" t="s">
        <v>24</v>
      </c>
      <c r="M835" s="7">
        <v>15</v>
      </c>
      <c r="N835" s="9">
        <v>455</v>
      </c>
      <c r="O835" s="10">
        <v>6825</v>
      </c>
    </row>
    <row r="836" spans="1:15" ht="22.5" x14ac:dyDescent="0.25">
      <c r="A836" s="21" t="str">
        <f t="shared" si="209"/>
        <v/>
      </c>
      <c r="B836" s="16" t="str">
        <f t="shared" ref="B836:F841" si="223">B835</f>
        <v>8472108023</v>
      </c>
      <c r="C836" s="24" t="str">
        <f t="shared" si="223"/>
        <v>8473107614</v>
      </c>
      <c r="D836" s="16" t="str">
        <f t="shared" si="223"/>
        <v>156217</v>
      </c>
      <c r="E836" s="27">
        <f t="shared" si="223"/>
        <v>44673</v>
      </c>
      <c r="F836" s="16" t="str">
        <f t="shared" si="223"/>
        <v>Diane Bryant Presley</v>
      </c>
      <c r="G836" s="7">
        <v>2</v>
      </c>
      <c r="H836" s="4" t="s">
        <v>1997</v>
      </c>
      <c r="I836" s="8" t="s">
        <v>21</v>
      </c>
      <c r="J836" s="8" t="s">
        <v>22</v>
      </c>
      <c r="K836" s="4" t="s">
        <v>260</v>
      </c>
      <c r="L836" s="8" t="s">
        <v>24</v>
      </c>
      <c r="M836" s="7">
        <v>3</v>
      </c>
      <c r="N836" s="9">
        <v>280</v>
      </c>
      <c r="O836" s="10">
        <v>840</v>
      </c>
    </row>
    <row r="837" spans="1:15" x14ac:dyDescent="0.25">
      <c r="A837" s="21" t="str">
        <f t="shared" si="209"/>
        <v/>
      </c>
      <c r="B837" s="16" t="str">
        <f t="shared" si="223"/>
        <v>8472108023</v>
      </c>
      <c r="C837" s="24" t="str">
        <f t="shared" si="223"/>
        <v>8473107614</v>
      </c>
      <c r="D837" s="16" t="str">
        <f t="shared" si="223"/>
        <v>156217</v>
      </c>
      <c r="E837" s="27">
        <f t="shared" si="223"/>
        <v>44673</v>
      </c>
      <c r="F837" s="16" t="str">
        <f t="shared" si="223"/>
        <v>Diane Bryant Presley</v>
      </c>
      <c r="G837" s="7">
        <v>3</v>
      </c>
      <c r="H837" s="4" t="s">
        <v>1998</v>
      </c>
      <c r="I837" s="8" t="s">
        <v>21</v>
      </c>
      <c r="J837" s="8" t="s">
        <v>22</v>
      </c>
      <c r="K837" s="4" t="s">
        <v>260</v>
      </c>
      <c r="L837" s="8" t="s">
        <v>24</v>
      </c>
      <c r="M837" s="7">
        <v>2</v>
      </c>
      <c r="N837" s="9">
        <v>80</v>
      </c>
      <c r="O837" s="10">
        <v>160</v>
      </c>
    </row>
    <row r="838" spans="1:15" x14ac:dyDescent="0.25">
      <c r="A838" s="21" t="str">
        <f t="shared" si="209"/>
        <v/>
      </c>
      <c r="B838" s="16" t="str">
        <f t="shared" si="223"/>
        <v>8472108023</v>
      </c>
      <c r="C838" s="24" t="str">
        <f t="shared" si="223"/>
        <v>8473107614</v>
      </c>
      <c r="D838" s="16" t="str">
        <f t="shared" si="223"/>
        <v>156217</v>
      </c>
      <c r="E838" s="27">
        <f t="shared" si="223"/>
        <v>44673</v>
      </c>
      <c r="F838" s="16" t="str">
        <f t="shared" si="223"/>
        <v>Diane Bryant Presley</v>
      </c>
      <c r="G838" s="7">
        <v>6</v>
      </c>
      <c r="H838" s="4" t="s">
        <v>1999</v>
      </c>
      <c r="I838" s="8" t="s">
        <v>21</v>
      </c>
      <c r="J838" s="8" t="s">
        <v>22</v>
      </c>
      <c r="K838" s="4" t="s">
        <v>260</v>
      </c>
      <c r="L838" s="8" t="s">
        <v>24</v>
      </c>
      <c r="M838" s="7">
        <v>8</v>
      </c>
      <c r="N838" s="9">
        <v>1185</v>
      </c>
      <c r="O838" s="10">
        <v>9480</v>
      </c>
    </row>
    <row r="839" spans="1:15" ht="33.75" x14ac:dyDescent="0.25">
      <c r="A839" s="21" t="str">
        <f t="shared" si="209"/>
        <v/>
      </c>
      <c r="B839" s="16" t="str">
        <f t="shared" si="223"/>
        <v>8472108023</v>
      </c>
      <c r="C839" s="24" t="str">
        <f t="shared" si="223"/>
        <v>8473107614</v>
      </c>
      <c r="D839" s="16" t="str">
        <f t="shared" si="223"/>
        <v>156217</v>
      </c>
      <c r="E839" s="27">
        <f t="shared" si="223"/>
        <v>44673</v>
      </c>
      <c r="F839" s="16" t="str">
        <f t="shared" si="223"/>
        <v>Diane Bryant Presley</v>
      </c>
      <c r="G839" s="7">
        <v>11</v>
      </c>
      <c r="H839" s="4" t="s">
        <v>2000</v>
      </c>
      <c r="I839" s="8" t="s">
        <v>21</v>
      </c>
      <c r="J839" s="8" t="s">
        <v>22</v>
      </c>
      <c r="K839" s="4" t="s">
        <v>260</v>
      </c>
      <c r="L839" s="8" t="s">
        <v>24</v>
      </c>
      <c r="M839" s="7">
        <v>5</v>
      </c>
      <c r="N839" s="9">
        <v>80</v>
      </c>
      <c r="O839" s="10">
        <v>400</v>
      </c>
    </row>
    <row r="840" spans="1:15" ht="22.5" x14ac:dyDescent="0.25">
      <c r="A840" s="21" t="str">
        <f t="shared" si="209"/>
        <v/>
      </c>
      <c r="B840" s="16" t="str">
        <f t="shared" si="223"/>
        <v>8472108023</v>
      </c>
      <c r="C840" s="24" t="str">
        <f t="shared" si="223"/>
        <v>8473107614</v>
      </c>
      <c r="D840" s="16" t="str">
        <f t="shared" si="223"/>
        <v>156217</v>
      </c>
      <c r="E840" s="27">
        <f t="shared" si="223"/>
        <v>44673</v>
      </c>
      <c r="F840" s="16" t="str">
        <f t="shared" si="223"/>
        <v>Diane Bryant Presley</v>
      </c>
      <c r="G840" s="7">
        <v>13</v>
      </c>
      <c r="H840" s="4" t="s">
        <v>2001</v>
      </c>
      <c r="I840" s="8" t="s">
        <v>21</v>
      </c>
      <c r="J840" s="8" t="s">
        <v>22</v>
      </c>
      <c r="K840" s="4" t="s">
        <v>260</v>
      </c>
      <c r="L840" s="8" t="s">
        <v>24</v>
      </c>
      <c r="M840" s="7">
        <v>1</v>
      </c>
      <c r="N840" s="9">
        <v>100</v>
      </c>
      <c r="O840" s="10">
        <v>100</v>
      </c>
    </row>
    <row r="841" spans="1:15" x14ac:dyDescent="0.25">
      <c r="A841" s="21" t="str">
        <f t="shared" si="209"/>
        <v/>
      </c>
      <c r="B841" s="17" t="str">
        <f t="shared" si="223"/>
        <v>8472108023</v>
      </c>
      <c r="C841" s="25" t="str">
        <f t="shared" si="223"/>
        <v>8473107614</v>
      </c>
      <c r="D841" s="17" t="str">
        <f t="shared" si="223"/>
        <v>156217</v>
      </c>
      <c r="E841" s="28">
        <f t="shared" si="223"/>
        <v>44673</v>
      </c>
      <c r="F841" s="17" t="str">
        <f t="shared" si="223"/>
        <v>Diane Bryant Presley</v>
      </c>
      <c r="G841" s="7">
        <v>15</v>
      </c>
      <c r="H841" s="4" t="s">
        <v>2002</v>
      </c>
      <c r="I841" s="8" t="s">
        <v>21</v>
      </c>
      <c r="J841" s="8" t="s">
        <v>22</v>
      </c>
      <c r="K841" s="4" t="s">
        <v>260</v>
      </c>
      <c r="L841" s="8" t="s">
        <v>24</v>
      </c>
      <c r="M841" s="7">
        <v>1</v>
      </c>
      <c r="N841" s="9">
        <v>458</v>
      </c>
      <c r="O841" s="10">
        <v>458</v>
      </c>
    </row>
    <row r="842" spans="1:15" ht="22.5" x14ac:dyDescent="0.25">
      <c r="A842" s="21" t="str">
        <f t="shared" si="209"/>
        <v/>
      </c>
      <c r="B842" s="4" t="s">
        <v>2003</v>
      </c>
      <c r="C842" s="5" t="s">
        <v>2004</v>
      </c>
      <c r="D842" s="4" t="s">
        <v>2005</v>
      </c>
      <c r="E842" s="6">
        <v>44666</v>
      </c>
      <c r="F842" s="4" t="s">
        <v>1076</v>
      </c>
      <c r="G842" s="7">
        <v>1</v>
      </c>
      <c r="H842" s="4" t="s">
        <v>2006</v>
      </c>
      <c r="I842" s="8" t="s">
        <v>21</v>
      </c>
      <c r="J842" s="8" t="s">
        <v>31</v>
      </c>
      <c r="K842" s="4" t="s">
        <v>2007</v>
      </c>
      <c r="L842" s="8" t="s">
        <v>33</v>
      </c>
      <c r="M842" s="7">
        <v>1</v>
      </c>
      <c r="N842" s="9">
        <v>6305.8</v>
      </c>
      <c r="O842" s="10">
        <v>6305.8</v>
      </c>
    </row>
    <row r="843" spans="1:15" ht="22.5" x14ac:dyDescent="0.25">
      <c r="A843" s="21" t="str">
        <f t="shared" si="209"/>
        <v/>
      </c>
      <c r="B843" s="4" t="s">
        <v>2008</v>
      </c>
      <c r="C843" s="5" t="s">
        <v>2009</v>
      </c>
      <c r="D843" s="4" t="s">
        <v>2010</v>
      </c>
      <c r="E843" s="6">
        <v>44673</v>
      </c>
      <c r="F843" s="4" t="s">
        <v>90</v>
      </c>
      <c r="G843" s="7">
        <v>1</v>
      </c>
      <c r="H843" s="4" t="s">
        <v>2011</v>
      </c>
      <c r="I843" s="8" t="s">
        <v>21</v>
      </c>
      <c r="J843" s="8" t="s">
        <v>31</v>
      </c>
      <c r="K843" s="4" t="s">
        <v>313</v>
      </c>
      <c r="L843" s="8" t="s">
        <v>24</v>
      </c>
      <c r="M843" s="7">
        <v>3</v>
      </c>
      <c r="N843" s="9">
        <v>3950</v>
      </c>
      <c r="O843" s="10">
        <v>11850</v>
      </c>
    </row>
    <row r="844" spans="1:15" x14ac:dyDescent="0.25">
      <c r="A844" s="21" t="str">
        <f t="shared" si="209"/>
        <v/>
      </c>
      <c r="B844" s="15" t="s">
        <v>2012</v>
      </c>
      <c r="C844" s="23" t="s">
        <v>2013</v>
      </c>
      <c r="D844" s="15" t="s">
        <v>2014</v>
      </c>
      <c r="E844" s="26">
        <v>44662</v>
      </c>
      <c r="F844" s="15" t="s">
        <v>2015</v>
      </c>
      <c r="G844" s="7">
        <v>1</v>
      </c>
      <c r="H844" s="4" t="s">
        <v>2016</v>
      </c>
      <c r="I844" s="8" t="s">
        <v>2017</v>
      </c>
      <c r="J844" s="8" t="s">
        <v>31</v>
      </c>
      <c r="K844" s="4" t="s">
        <v>2018</v>
      </c>
      <c r="L844" s="8" t="s">
        <v>46</v>
      </c>
      <c r="M844" s="7">
        <v>10</v>
      </c>
      <c r="N844" s="9">
        <v>184.58</v>
      </c>
      <c r="O844" s="10">
        <v>1845.8</v>
      </c>
    </row>
    <row r="845" spans="1:15" x14ac:dyDescent="0.25">
      <c r="A845" s="21" t="str">
        <f t="shared" si="209"/>
        <v/>
      </c>
      <c r="B845" s="17" t="str">
        <f t="shared" ref="B845:F845" si="224">B844</f>
        <v>8472108036</v>
      </c>
      <c r="C845" s="25" t="str">
        <f t="shared" si="224"/>
        <v>8473107571</v>
      </c>
      <c r="D845" s="17" t="str">
        <f t="shared" si="224"/>
        <v>155517</v>
      </c>
      <c r="E845" s="28">
        <f t="shared" si="224"/>
        <v>44662</v>
      </c>
      <c r="F845" s="17" t="str">
        <f t="shared" si="224"/>
        <v>Nahla Al Amoodi</v>
      </c>
      <c r="G845" s="7">
        <v>2</v>
      </c>
      <c r="H845" s="4" t="s">
        <v>2019</v>
      </c>
      <c r="I845" s="8" t="s">
        <v>2017</v>
      </c>
      <c r="J845" s="8" t="s">
        <v>31</v>
      </c>
      <c r="K845" s="4" t="s">
        <v>2018</v>
      </c>
      <c r="L845" s="8" t="s">
        <v>46</v>
      </c>
      <c r="M845" s="7">
        <v>1</v>
      </c>
      <c r="N845" s="9">
        <v>250.88</v>
      </c>
      <c r="O845" s="10">
        <v>250.88</v>
      </c>
    </row>
    <row r="846" spans="1:15" ht="22.5" x14ac:dyDescent="0.25">
      <c r="A846" s="21" t="str">
        <f t="shared" si="209"/>
        <v/>
      </c>
      <c r="B846" s="15" t="s">
        <v>2020</v>
      </c>
      <c r="C846" s="23" t="s">
        <v>2021</v>
      </c>
      <c r="D846" s="15" t="s">
        <v>2022</v>
      </c>
      <c r="E846" s="26">
        <v>44665</v>
      </c>
      <c r="F846" s="15" t="s">
        <v>277</v>
      </c>
      <c r="G846" s="7">
        <v>1</v>
      </c>
      <c r="H846" s="4" t="s">
        <v>2023</v>
      </c>
      <c r="I846" s="8" t="s">
        <v>21</v>
      </c>
      <c r="J846" s="8" t="s">
        <v>22</v>
      </c>
      <c r="K846" s="4" t="s">
        <v>313</v>
      </c>
      <c r="L846" s="8" t="s">
        <v>24</v>
      </c>
      <c r="M846" s="7">
        <v>6</v>
      </c>
      <c r="N846" s="9">
        <v>4980</v>
      </c>
      <c r="O846" s="10">
        <v>29880</v>
      </c>
    </row>
    <row r="847" spans="1:15" ht="22.5" x14ac:dyDescent="0.25">
      <c r="A847" s="21" t="str">
        <f t="shared" si="209"/>
        <v/>
      </c>
      <c r="B847" s="17" t="str">
        <f t="shared" ref="B847:F847" si="225">B846</f>
        <v>8472108039</v>
      </c>
      <c r="C847" s="25" t="str">
        <f t="shared" si="225"/>
        <v>8473107615</v>
      </c>
      <c r="D847" s="17" t="str">
        <f t="shared" si="225"/>
        <v>155702</v>
      </c>
      <c r="E847" s="28">
        <f t="shared" si="225"/>
        <v>44665</v>
      </c>
      <c r="F847" s="17" t="str">
        <f t="shared" si="225"/>
        <v>Diane Bryant Presley</v>
      </c>
      <c r="G847" s="7">
        <v>2</v>
      </c>
      <c r="H847" s="4" t="s">
        <v>2024</v>
      </c>
      <c r="I847" s="8" t="s">
        <v>21</v>
      </c>
      <c r="J847" s="8" t="s">
        <v>22</v>
      </c>
      <c r="K847" s="4" t="s">
        <v>313</v>
      </c>
      <c r="L847" s="8" t="s">
        <v>24</v>
      </c>
      <c r="M847" s="7">
        <v>6</v>
      </c>
      <c r="N847" s="9">
        <v>499</v>
      </c>
      <c r="O847" s="10">
        <v>2994</v>
      </c>
    </row>
    <row r="848" spans="1:15" ht="22.5" x14ac:dyDescent="0.25">
      <c r="A848" s="21" t="str">
        <f t="shared" si="209"/>
        <v/>
      </c>
      <c r="B848" s="15" t="s">
        <v>2025</v>
      </c>
      <c r="C848" s="23" t="s">
        <v>2026</v>
      </c>
      <c r="D848" s="15" t="s">
        <v>2027</v>
      </c>
      <c r="E848" s="26">
        <v>44690</v>
      </c>
      <c r="F848" s="15" t="s">
        <v>1841</v>
      </c>
      <c r="G848" s="7">
        <v>2</v>
      </c>
      <c r="H848" s="4" t="s">
        <v>2028</v>
      </c>
      <c r="I848" s="8" t="s">
        <v>21</v>
      </c>
      <c r="J848" s="8" t="s">
        <v>31</v>
      </c>
      <c r="K848" s="4" t="s">
        <v>2029</v>
      </c>
      <c r="L848" s="8" t="s">
        <v>24</v>
      </c>
      <c r="M848" s="7">
        <v>1</v>
      </c>
      <c r="N848" s="9">
        <v>7500</v>
      </c>
      <c r="O848" s="10">
        <v>7500</v>
      </c>
    </row>
    <row r="849" spans="1:15" ht="22.5" x14ac:dyDescent="0.25">
      <c r="A849" s="21" t="str">
        <f t="shared" si="209"/>
        <v/>
      </c>
      <c r="B849" s="17" t="str">
        <f t="shared" ref="B849:F849" si="226">B848</f>
        <v>8472108045</v>
      </c>
      <c r="C849" s="25" t="str">
        <f t="shared" si="226"/>
        <v>8473107638</v>
      </c>
      <c r="D849" s="17" t="str">
        <f t="shared" si="226"/>
        <v>156748</v>
      </c>
      <c r="E849" s="28">
        <f t="shared" si="226"/>
        <v>44690</v>
      </c>
      <c r="F849" s="17" t="str">
        <f t="shared" si="226"/>
        <v>Georgios Karanikolos</v>
      </c>
      <c r="G849" s="7">
        <v>3</v>
      </c>
      <c r="H849" s="4" t="s">
        <v>2030</v>
      </c>
      <c r="I849" s="8" t="s">
        <v>21</v>
      </c>
      <c r="J849" s="8" t="s">
        <v>31</v>
      </c>
      <c r="K849" s="4" t="s">
        <v>2029</v>
      </c>
      <c r="L849" s="8" t="s">
        <v>24</v>
      </c>
      <c r="M849" s="7">
        <v>1</v>
      </c>
      <c r="N849" s="9">
        <v>4900</v>
      </c>
      <c r="O849" s="10">
        <v>4900</v>
      </c>
    </row>
    <row r="850" spans="1:15" ht="22.5" x14ac:dyDescent="0.25">
      <c r="A850" s="21" t="str">
        <f t="shared" si="209"/>
        <v/>
      </c>
      <c r="B850" s="15" t="s">
        <v>2031</v>
      </c>
      <c r="C850" s="23" t="s">
        <v>2032</v>
      </c>
      <c r="D850" s="15" t="s">
        <v>2033</v>
      </c>
      <c r="E850" s="26">
        <v>44677</v>
      </c>
      <c r="F850" s="15" t="s">
        <v>90</v>
      </c>
      <c r="G850" s="7">
        <v>1</v>
      </c>
      <c r="H850" s="4" t="s">
        <v>2034</v>
      </c>
      <c r="I850" s="8" t="s">
        <v>21</v>
      </c>
      <c r="J850" s="8" t="s">
        <v>22</v>
      </c>
      <c r="K850" s="4" t="s">
        <v>808</v>
      </c>
      <c r="L850" s="8" t="s">
        <v>24</v>
      </c>
      <c r="M850" s="7">
        <v>1</v>
      </c>
      <c r="N850" s="9">
        <v>125</v>
      </c>
      <c r="O850" s="10">
        <v>125</v>
      </c>
    </row>
    <row r="851" spans="1:15" ht="22.5" x14ac:dyDescent="0.25">
      <c r="A851" s="21" t="str">
        <f t="shared" si="209"/>
        <v/>
      </c>
      <c r="B851" s="16" t="str">
        <f t="shared" ref="B851:F853" si="227">B850</f>
        <v>8472108046</v>
      </c>
      <c r="C851" s="24" t="str">
        <f t="shared" si="227"/>
        <v>8473107605</v>
      </c>
      <c r="D851" s="16" t="str">
        <f t="shared" si="227"/>
        <v>847900000454</v>
      </c>
      <c r="E851" s="27">
        <f t="shared" si="227"/>
        <v>44677</v>
      </c>
      <c r="F851" s="16" t="str">
        <f t="shared" si="227"/>
        <v>Shiju Badarudeen</v>
      </c>
      <c r="G851" s="7">
        <v>2</v>
      </c>
      <c r="H851" s="4" t="s">
        <v>2035</v>
      </c>
      <c r="I851" s="8" t="s">
        <v>21</v>
      </c>
      <c r="J851" s="8" t="s">
        <v>22</v>
      </c>
      <c r="K851" s="4" t="s">
        <v>808</v>
      </c>
      <c r="L851" s="8" t="s">
        <v>24</v>
      </c>
      <c r="M851" s="7">
        <v>3</v>
      </c>
      <c r="N851" s="9">
        <v>256.2</v>
      </c>
      <c r="O851" s="10">
        <v>768.6</v>
      </c>
    </row>
    <row r="852" spans="1:15" ht="22.5" x14ac:dyDescent="0.25">
      <c r="A852" s="21" t="str">
        <f t="shared" si="209"/>
        <v/>
      </c>
      <c r="B852" s="16" t="str">
        <f t="shared" si="227"/>
        <v>8472108046</v>
      </c>
      <c r="C852" s="24" t="str">
        <f t="shared" si="227"/>
        <v>8473107605</v>
      </c>
      <c r="D852" s="16" t="str">
        <f t="shared" si="227"/>
        <v>847900000454</v>
      </c>
      <c r="E852" s="27">
        <f t="shared" si="227"/>
        <v>44677</v>
      </c>
      <c r="F852" s="16" t="str">
        <f t="shared" si="227"/>
        <v>Shiju Badarudeen</v>
      </c>
      <c r="G852" s="7">
        <v>3</v>
      </c>
      <c r="H852" s="4" t="s">
        <v>1923</v>
      </c>
      <c r="I852" s="8" t="s">
        <v>21</v>
      </c>
      <c r="J852" s="8" t="s">
        <v>22</v>
      </c>
      <c r="K852" s="4" t="s">
        <v>808</v>
      </c>
      <c r="L852" s="8" t="s">
        <v>24</v>
      </c>
      <c r="M852" s="7">
        <v>78</v>
      </c>
      <c r="N852" s="9">
        <v>30</v>
      </c>
      <c r="O852" s="10">
        <v>2340</v>
      </c>
    </row>
    <row r="853" spans="1:15" ht="22.5" x14ac:dyDescent="0.25">
      <c r="A853" s="21" t="str">
        <f t="shared" si="209"/>
        <v/>
      </c>
      <c r="B853" s="17" t="str">
        <f t="shared" si="227"/>
        <v>8472108046</v>
      </c>
      <c r="C853" s="25" t="str">
        <f t="shared" si="227"/>
        <v>8473107605</v>
      </c>
      <c r="D853" s="17" t="str">
        <f t="shared" si="227"/>
        <v>847900000454</v>
      </c>
      <c r="E853" s="28">
        <f t="shared" si="227"/>
        <v>44677</v>
      </c>
      <c r="F853" s="17" t="str">
        <f t="shared" si="227"/>
        <v>Shiju Badarudeen</v>
      </c>
      <c r="G853" s="7">
        <v>4</v>
      </c>
      <c r="H853" s="4" t="s">
        <v>2036</v>
      </c>
      <c r="I853" s="8" t="s">
        <v>21</v>
      </c>
      <c r="J853" s="8" t="s">
        <v>22</v>
      </c>
      <c r="K853" s="4" t="s">
        <v>808</v>
      </c>
      <c r="L853" s="8" t="s">
        <v>24</v>
      </c>
      <c r="M853" s="7">
        <v>1</v>
      </c>
      <c r="N853" s="9">
        <v>491.78</v>
      </c>
      <c r="O853" s="10">
        <v>491.78</v>
      </c>
    </row>
    <row r="854" spans="1:15" ht="33.75" x14ac:dyDescent="0.25">
      <c r="A854" s="21" t="str">
        <f t="shared" si="209"/>
        <v/>
      </c>
      <c r="B854" s="4" t="s">
        <v>2037</v>
      </c>
      <c r="C854" s="5" t="s">
        <v>2038</v>
      </c>
      <c r="D854" s="4" t="s">
        <v>2039</v>
      </c>
      <c r="E854" s="6">
        <v>44664</v>
      </c>
      <c r="F854" s="4" t="s">
        <v>1136</v>
      </c>
      <c r="G854" s="7">
        <v>1</v>
      </c>
      <c r="H854" s="4" t="s">
        <v>2040</v>
      </c>
      <c r="I854" s="8" t="s">
        <v>205</v>
      </c>
      <c r="J854" s="8" t="s">
        <v>22</v>
      </c>
      <c r="K854" s="4" t="s">
        <v>1138</v>
      </c>
      <c r="L854" s="8" t="s">
        <v>24</v>
      </c>
      <c r="M854" s="7">
        <v>0.84274189899999996</v>
      </c>
      <c r="N854" s="9">
        <v>71104</v>
      </c>
      <c r="O854" s="10">
        <v>59922.319986495997</v>
      </c>
    </row>
    <row r="855" spans="1:15" x14ac:dyDescent="0.25">
      <c r="A855" s="21" t="str">
        <f t="shared" ref="A855:A897" si="228">A854</f>
        <v/>
      </c>
      <c r="B855" s="4" t="s">
        <v>2041</v>
      </c>
      <c r="C855" s="5" t="s">
        <v>2042</v>
      </c>
      <c r="D855" s="4" t="s">
        <v>2043</v>
      </c>
      <c r="E855" s="6">
        <v>44670</v>
      </c>
      <c r="F855" s="4" t="s">
        <v>267</v>
      </c>
      <c r="G855" s="7">
        <v>1</v>
      </c>
      <c r="H855" s="4" t="s">
        <v>2044</v>
      </c>
      <c r="I855" s="8" t="s">
        <v>21</v>
      </c>
      <c r="J855" s="8" t="s">
        <v>31</v>
      </c>
      <c r="K855" s="4" t="s">
        <v>2045</v>
      </c>
      <c r="L855" s="8" t="s">
        <v>24</v>
      </c>
      <c r="M855" s="7">
        <v>1</v>
      </c>
      <c r="N855" s="9">
        <v>32500</v>
      </c>
      <c r="O855" s="10">
        <v>32500</v>
      </c>
    </row>
    <row r="856" spans="1:15" ht="22.5" x14ac:dyDescent="0.25">
      <c r="A856" s="21" t="str">
        <f t="shared" si="228"/>
        <v/>
      </c>
      <c r="B856" s="4" t="s">
        <v>2046</v>
      </c>
      <c r="C856" s="5" t="s">
        <v>2047</v>
      </c>
      <c r="D856" s="4" t="s">
        <v>2048</v>
      </c>
      <c r="E856" s="6">
        <v>44693</v>
      </c>
      <c r="F856" s="4" t="s">
        <v>1076</v>
      </c>
      <c r="G856" s="7">
        <v>2</v>
      </c>
      <c r="H856" s="4" t="s">
        <v>2049</v>
      </c>
      <c r="I856" s="8" t="s">
        <v>1078</v>
      </c>
      <c r="J856" s="8" t="s">
        <v>22</v>
      </c>
      <c r="K856" s="4" t="s">
        <v>144</v>
      </c>
      <c r="L856" s="8" t="s">
        <v>24</v>
      </c>
      <c r="M856" s="7">
        <v>300</v>
      </c>
      <c r="N856" s="9">
        <v>52.5</v>
      </c>
      <c r="O856" s="10">
        <v>15750</v>
      </c>
    </row>
    <row r="857" spans="1:15" ht="33.75" x14ac:dyDescent="0.25">
      <c r="A857" s="21" t="str">
        <f t="shared" si="228"/>
        <v/>
      </c>
      <c r="B857" s="4" t="s">
        <v>2050</v>
      </c>
      <c r="C857" s="5" t="s">
        <v>2051</v>
      </c>
      <c r="D857" s="4" t="s">
        <v>2052</v>
      </c>
      <c r="E857" s="6">
        <v>44662</v>
      </c>
      <c r="F857" s="4" t="s">
        <v>235</v>
      </c>
      <c r="G857" s="7">
        <v>1</v>
      </c>
      <c r="H857" s="4" t="s">
        <v>2053</v>
      </c>
      <c r="I857" s="8" t="s">
        <v>21</v>
      </c>
      <c r="J857" s="8" t="s">
        <v>39</v>
      </c>
      <c r="K857" s="4" t="s">
        <v>1837</v>
      </c>
      <c r="L857" s="8" t="s">
        <v>24</v>
      </c>
      <c r="M857" s="7">
        <v>1</v>
      </c>
      <c r="N857" s="9">
        <v>29656</v>
      </c>
      <c r="O857" s="10">
        <v>29656</v>
      </c>
    </row>
    <row r="858" spans="1:15" ht="22.5" x14ac:dyDescent="0.25">
      <c r="A858" s="21" t="str">
        <f t="shared" si="228"/>
        <v/>
      </c>
      <c r="B858" s="4" t="s">
        <v>2054</v>
      </c>
      <c r="C858" s="5" t="s">
        <v>2055</v>
      </c>
      <c r="D858" s="4" t="s">
        <v>2056</v>
      </c>
      <c r="E858" s="6">
        <v>44690</v>
      </c>
      <c r="F858" s="4" t="s">
        <v>2057</v>
      </c>
      <c r="G858" s="7">
        <v>1</v>
      </c>
      <c r="H858" s="4" t="s">
        <v>2058</v>
      </c>
      <c r="I858" s="8" t="s">
        <v>21</v>
      </c>
      <c r="J858" s="8" t="s">
        <v>31</v>
      </c>
      <c r="K858" s="4" t="s">
        <v>1175</v>
      </c>
      <c r="L858" s="8" t="s">
        <v>24</v>
      </c>
      <c r="M858" s="7">
        <v>1</v>
      </c>
      <c r="N858" s="9">
        <v>2940.05</v>
      </c>
      <c r="O858" s="10">
        <v>2940.05</v>
      </c>
    </row>
    <row r="859" spans="1:15" ht="45" x14ac:dyDescent="0.25">
      <c r="A859" s="21" t="str">
        <f t="shared" si="228"/>
        <v/>
      </c>
      <c r="B859" s="4" t="s">
        <v>2059</v>
      </c>
      <c r="C859" s="5" t="s">
        <v>2060</v>
      </c>
      <c r="D859" s="4" t="s">
        <v>2061</v>
      </c>
      <c r="E859" s="6">
        <v>44658</v>
      </c>
      <c r="F859" s="4" t="s">
        <v>992</v>
      </c>
      <c r="G859" s="7">
        <v>1</v>
      </c>
      <c r="H859" s="4" t="s">
        <v>2062</v>
      </c>
      <c r="I859" s="8" t="s">
        <v>21</v>
      </c>
      <c r="J859" s="8" t="s">
        <v>22</v>
      </c>
      <c r="K859" s="4" t="s">
        <v>1808</v>
      </c>
      <c r="L859" s="8" t="s">
        <v>24</v>
      </c>
      <c r="M859" s="7">
        <v>1</v>
      </c>
      <c r="N859" s="9">
        <v>22000</v>
      </c>
      <c r="O859" s="10">
        <v>22000</v>
      </c>
    </row>
    <row r="860" spans="1:15" ht="22.5" x14ac:dyDescent="0.25">
      <c r="A860" s="21" t="str">
        <f t="shared" si="228"/>
        <v/>
      </c>
      <c r="B860" s="4" t="s">
        <v>2063</v>
      </c>
      <c r="C860" s="5" t="s">
        <v>2064</v>
      </c>
      <c r="D860" s="4" t="s">
        <v>2065</v>
      </c>
      <c r="E860" s="6">
        <v>44664</v>
      </c>
      <c r="F860" s="4" t="s">
        <v>187</v>
      </c>
      <c r="G860" s="7">
        <v>2</v>
      </c>
      <c r="H860" s="4" t="s">
        <v>2066</v>
      </c>
      <c r="I860" s="8" t="s">
        <v>21</v>
      </c>
      <c r="J860" s="8" t="s">
        <v>22</v>
      </c>
      <c r="K860" s="4" t="s">
        <v>367</v>
      </c>
      <c r="L860" s="8" t="s">
        <v>46</v>
      </c>
      <c r="M860" s="7">
        <v>1</v>
      </c>
      <c r="N860" s="9">
        <v>6800</v>
      </c>
      <c r="O860" s="10">
        <v>6800</v>
      </c>
    </row>
    <row r="861" spans="1:15" ht="22.5" x14ac:dyDescent="0.25">
      <c r="A861" s="21" t="str">
        <f t="shared" si="228"/>
        <v/>
      </c>
      <c r="B861" s="4" t="s">
        <v>2067</v>
      </c>
      <c r="C861" s="5" t="s">
        <v>2068</v>
      </c>
      <c r="D861" s="4" t="s">
        <v>2069</v>
      </c>
      <c r="E861" s="6">
        <v>44676</v>
      </c>
      <c r="F861" s="11" t="str">
        <f>F860</f>
        <v>Jennie Lou</v>
      </c>
      <c r="G861" s="7">
        <v>1</v>
      </c>
      <c r="H861" s="4" t="s">
        <v>2070</v>
      </c>
      <c r="I861" s="8" t="s">
        <v>21</v>
      </c>
      <c r="J861" s="8" t="s">
        <v>22</v>
      </c>
      <c r="K861" s="4" t="s">
        <v>2071</v>
      </c>
      <c r="L861" s="8" t="s">
        <v>24</v>
      </c>
      <c r="M861" s="7">
        <v>40</v>
      </c>
      <c r="N861" s="9">
        <v>220</v>
      </c>
      <c r="O861" s="10">
        <v>8800</v>
      </c>
    </row>
    <row r="862" spans="1:15" x14ac:dyDescent="0.25">
      <c r="A862" s="21" t="str">
        <f t="shared" si="228"/>
        <v/>
      </c>
      <c r="B862" s="15" t="s">
        <v>2072</v>
      </c>
      <c r="C862" s="5" t="s">
        <v>2073</v>
      </c>
      <c r="D862" s="4" t="s">
        <v>2074</v>
      </c>
      <c r="E862" s="6">
        <v>44700</v>
      </c>
      <c r="F862" s="4" t="s">
        <v>90</v>
      </c>
      <c r="G862" s="7">
        <v>1</v>
      </c>
      <c r="H862" s="4" t="s">
        <v>2075</v>
      </c>
      <c r="I862" s="8" t="s">
        <v>1174</v>
      </c>
      <c r="J862" s="8" t="s">
        <v>22</v>
      </c>
      <c r="K862" s="4" t="s">
        <v>1175</v>
      </c>
      <c r="L862" s="8" t="s">
        <v>24</v>
      </c>
      <c r="M862" s="7">
        <v>3</v>
      </c>
      <c r="N862" s="9">
        <v>22</v>
      </c>
      <c r="O862" s="10">
        <v>66</v>
      </c>
    </row>
    <row r="863" spans="1:15" x14ac:dyDescent="0.25">
      <c r="A863" s="21" t="str">
        <f t="shared" si="228"/>
        <v/>
      </c>
      <c r="B863" s="17" t="str">
        <f>B862</f>
        <v>8472108068</v>
      </c>
      <c r="C863" s="5" t="s">
        <v>2076</v>
      </c>
      <c r="D863" s="4" t="s">
        <v>2077</v>
      </c>
      <c r="E863" s="6">
        <v>44700</v>
      </c>
      <c r="F863" s="4" t="s">
        <v>90</v>
      </c>
      <c r="G863" s="7">
        <v>2</v>
      </c>
      <c r="H863" s="4" t="s">
        <v>2078</v>
      </c>
      <c r="I863" s="8" t="s">
        <v>1174</v>
      </c>
      <c r="J863" s="8" t="s">
        <v>22</v>
      </c>
      <c r="K863" s="4" t="s">
        <v>1175</v>
      </c>
      <c r="L863" s="8" t="s">
        <v>24</v>
      </c>
      <c r="M863" s="7">
        <v>3</v>
      </c>
      <c r="N863" s="9">
        <v>80</v>
      </c>
      <c r="O863" s="10">
        <v>240</v>
      </c>
    </row>
    <row r="864" spans="1:15" x14ac:dyDescent="0.25">
      <c r="A864" s="21" t="str">
        <f t="shared" si="228"/>
        <v/>
      </c>
      <c r="B864" s="4" t="s">
        <v>2079</v>
      </c>
      <c r="C864" s="5" t="s">
        <v>2080</v>
      </c>
      <c r="D864" s="4" t="s">
        <v>2081</v>
      </c>
      <c r="E864" s="6">
        <v>44689</v>
      </c>
      <c r="F864" s="4" t="s">
        <v>1307</v>
      </c>
      <c r="G864" s="7">
        <v>1</v>
      </c>
      <c r="H864" s="4" t="s">
        <v>2082</v>
      </c>
      <c r="I864" s="8" t="s">
        <v>21</v>
      </c>
      <c r="J864" s="8" t="s">
        <v>22</v>
      </c>
      <c r="K864" s="4" t="s">
        <v>1891</v>
      </c>
      <c r="L864" s="8" t="s">
        <v>24</v>
      </c>
      <c r="M864" s="7">
        <v>1</v>
      </c>
      <c r="N864" s="9">
        <v>53926</v>
      </c>
      <c r="O864" s="10">
        <v>53926</v>
      </c>
    </row>
    <row r="865" spans="1:15" x14ac:dyDescent="0.25">
      <c r="A865" s="21" t="str">
        <f t="shared" si="228"/>
        <v/>
      </c>
      <c r="B865" s="4" t="s">
        <v>2083</v>
      </c>
      <c r="C865" s="5" t="s">
        <v>2084</v>
      </c>
      <c r="D865" s="4" t="s">
        <v>2085</v>
      </c>
      <c r="E865" s="6">
        <v>44665</v>
      </c>
      <c r="F865" s="4" t="s">
        <v>90</v>
      </c>
      <c r="G865" s="7">
        <v>1</v>
      </c>
      <c r="H865" s="4" t="s">
        <v>2086</v>
      </c>
      <c r="I865" s="8" t="s">
        <v>21</v>
      </c>
      <c r="J865" s="8" t="s">
        <v>31</v>
      </c>
      <c r="K865" s="4" t="s">
        <v>1837</v>
      </c>
      <c r="L865" s="8" t="s">
        <v>24</v>
      </c>
      <c r="M865" s="7">
        <v>1</v>
      </c>
      <c r="N865" s="9">
        <v>99531.85</v>
      </c>
      <c r="O865" s="10">
        <v>99531.85</v>
      </c>
    </row>
    <row r="866" spans="1:15" ht="22.5" x14ac:dyDescent="0.25">
      <c r="A866" s="21" t="str">
        <f t="shared" si="228"/>
        <v/>
      </c>
      <c r="B866" s="15" t="s">
        <v>2087</v>
      </c>
      <c r="C866" s="23" t="s">
        <v>2088</v>
      </c>
      <c r="D866" s="15" t="s">
        <v>2089</v>
      </c>
      <c r="E866" s="26">
        <v>44693</v>
      </c>
      <c r="F866" s="15" t="s">
        <v>247</v>
      </c>
      <c r="G866" s="7">
        <v>1</v>
      </c>
      <c r="H866" s="4" t="s">
        <v>2090</v>
      </c>
      <c r="I866" s="8" t="s">
        <v>21</v>
      </c>
      <c r="J866" s="8" t="s">
        <v>22</v>
      </c>
      <c r="K866" s="4" t="s">
        <v>144</v>
      </c>
      <c r="L866" s="8" t="s">
        <v>24</v>
      </c>
      <c r="M866" s="7">
        <v>3</v>
      </c>
      <c r="N866" s="9">
        <v>1850</v>
      </c>
      <c r="O866" s="10">
        <v>5550</v>
      </c>
    </row>
    <row r="867" spans="1:15" ht="22.5" x14ac:dyDescent="0.25">
      <c r="A867" s="21" t="str">
        <f t="shared" si="228"/>
        <v/>
      </c>
      <c r="B867" s="16" t="str">
        <f t="shared" ref="B867:B884" si="229">B866</f>
        <v>8472108079</v>
      </c>
      <c r="C867" s="24" t="str">
        <f t="shared" ref="C867:C884" si="230">C866</f>
        <v>8473107701</v>
      </c>
      <c r="D867" s="16" t="str">
        <f t="shared" ref="D867:D884" si="231">D866</f>
        <v>156979</v>
      </c>
      <c r="E867" s="27">
        <f t="shared" ref="E867:E884" si="232">E866</f>
        <v>44693</v>
      </c>
      <c r="F867" s="16" t="str">
        <f t="shared" ref="F867:F884" si="233">F866</f>
        <v>Yousof Ali Abdulla Al Hammadi</v>
      </c>
      <c r="G867" s="7">
        <v>2</v>
      </c>
      <c r="H867" s="4" t="s">
        <v>2091</v>
      </c>
      <c r="I867" s="8" t="s">
        <v>21</v>
      </c>
      <c r="J867" s="8" t="s">
        <v>22</v>
      </c>
      <c r="K867" s="4" t="s">
        <v>144</v>
      </c>
      <c r="L867" s="8" t="s">
        <v>24</v>
      </c>
      <c r="M867" s="7">
        <v>1</v>
      </c>
      <c r="N867" s="9">
        <v>100</v>
      </c>
      <c r="O867" s="10">
        <v>100</v>
      </c>
    </row>
    <row r="868" spans="1:15" ht="22.5" x14ac:dyDescent="0.25">
      <c r="A868" s="21" t="str">
        <f t="shared" si="228"/>
        <v/>
      </c>
      <c r="B868" s="16" t="str">
        <f t="shared" si="229"/>
        <v>8472108079</v>
      </c>
      <c r="C868" s="24" t="str">
        <f t="shared" si="230"/>
        <v>8473107701</v>
      </c>
      <c r="D868" s="16" t="str">
        <f t="shared" si="231"/>
        <v>156979</v>
      </c>
      <c r="E868" s="27">
        <f t="shared" si="232"/>
        <v>44693</v>
      </c>
      <c r="F868" s="16" t="str">
        <f t="shared" si="233"/>
        <v>Yousof Ali Abdulla Al Hammadi</v>
      </c>
      <c r="G868" s="7">
        <v>3</v>
      </c>
      <c r="H868" s="4" t="s">
        <v>2092</v>
      </c>
      <c r="I868" s="8" t="s">
        <v>21</v>
      </c>
      <c r="J868" s="8" t="s">
        <v>22</v>
      </c>
      <c r="K868" s="4" t="s">
        <v>144</v>
      </c>
      <c r="L868" s="8" t="s">
        <v>24</v>
      </c>
      <c r="M868" s="7">
        <v>1</v>
      </c>
      <c r="N868" s="9">
        <v>120</v>
      </c>
      <c r="O868" s="10">
        <v>120</v>
      </c>
    </row>
    <row r="869" spans="1:15" ht="22.5" x14ac:dyDescent="0.25">
      <c r="A869" s="21" t="str">
        <f t="shared" si="228"/>
        <v/>
      </c>
      <c r="B869" s="16" t="str">
        <f t="shared" si="229"/>
        <v>8472108079</v>
      </c>
      <c r="C869" s="24" t="str">
        <f t="shared" si="230"/>
        <v>8473107701</v>
      </c>
      <c r="D869" s="16" t="str">
        <f t="shared" si="231"/>
        <v>156979</v>
      </c>
      <c r="E869" s="27">
        <f t="shared" si="232"/>
        <v>44693</v>
      </c>
      <c r="F869" s="16" t="str">
        <f t="shared" si="233"/>
        <v>Yousof Ali Abdulla Al Hammadi</v>
      </c>
      <c r="G869" s="7">
        <v>4</v>
      </c>
      <c r="H869" s="4" t="s">
        <v>2093</v>
      </c>
      <c r="I869" s="8" t="s">
        <v>21</v>
      </c>
      <c r="J869" s="8" t="s">
        <v>22</v>
      </c>
      <c r="K869" s="4" t="s">
        <v>144</v>
      </c>
      <c r="L869" s="8" t="s">
        <v>24</v>
      </c>
      <c r="M869" s="7">
        <v>1</v>
      </c>
      <c r="N869" s="9">
        <v>900</v>
      </c>
      <c r="O869" s="10">
        <v>900</v>
      </c>
    </row>
    <row r="870" spans="1:15" ht="22.5" x14ac:dyDescent="0.25">
      <c r="A870" s="21" t="str">
        <f t="shared" si="228"/>
        <v/>
      </c>
      <c r="B870" s="16" t="str">
        <f t="shared" si="229"/>
        <v>8472108079</v>
      </c>
      <c r="C870" s="24" t="str">
        <f t="shared" si="230"/>
        <v>8473107701</v>
      </c>
      <c r="D870" s="16" t="str">
        <f t="shared" si="231"/>
        <v>156979</v>
      </c>
      <c r="E870" s="27">
        <f t="shared" si="232"/>
        <v>44693</v>
      </c>
      <c r="F870" s="16" t="str">
        <f t="shared" si="233"/>
        <v>Yousof Ali Abdulla Al Hammadi</v>
      </c>
      <c r="G870" s="7">
        <v>5</v>
      </c>
      <c r="H870" s="4" t="s">
        <v>2094</v>
      </c>
      <c r="I870" s="8" t="s">
        <v>21</v>
      </c>
      <c r="J870" s="8" t="s">
        <v>22</v>
      </c>
      <c r="K870" s="4" t="s">
        <v>144</v>
      </c>
      <c r="L870" s="8" t="s">
        <v>24</v>
      </c>
      <c r="M870" s="7">
        <v>1</v>
      </c>
      <c r="N870" s="9">
        <v>735</v>
      </c>
      <c r="O870" s="10">
        <v>735</v>
      </c>
    </row>
    <row r="871" spans="1:15" ht="22.5" x14ac:dyDescent="0.25">
      <c r="A871" s="21" t="str">
        <f t="shared" si="228"/>
        <v/>
      </c>
      <c r="B871" s="16" t="str">
        <f t="shared" si="229"/>
        <v>8472108079</v>
      </c>
      <c r="C871" s="24" t="str">
        <f t="shared" si="230"/>
        <v>8473107701</v>
      </c>
      <c r="D871" s="16" t="str">
        <f t="shared" si="231"/>
        <v>156979</v>
      </c>
      <c r="E871" s="27">
        <f t="shared" si="232"/>
        <v>44693</v>
      </c>
      <c r="F871" s="16" t="str">
        <f t="shared" si="233"/>
        <v>Yousof Ali Abdulla Al Hammadi</v>
      </c>
      <c r="G871" s="7">
        <v>6</v>
      </c>
      <c r="H871" s="4" t="s">
        <v>2095</v>
      </c>
      <c r="I871" s="8" t="s">
        <v>21</v>
      </c>
      <c r="J871" s="8" t="s">
        <v>22</v>
      </c>
      <c r="K871" s="4" t="s">
        <v>144</v>
      </c>
      <c r="L871" s="8" t="s">
        <v>24</v>
      </c>
      <c r="M871" s="7">
        <v>1</v>
      </c>
      <c r="N871" s="9">
        <v>145</v>
      </c>
      <c r="O871" s="10">
        <v>145</v>
      </c>
    </row>
    <row r="872" spans="1:15" ht="22.5" x14ac:dyDescent="0.25">
      <c r="A872" s="21" t="str">
        <f t="shared" si="228"/>
        <v/>
      </c>
      <c r="B872" s="16" t="str">
        <f t="shared" si="229"/>
        <v>8472108079</v>
      </c>
      <c r="C872" s="24" t="str">
        <f t="shared" si="230"/>
        <v>8473107701</v>
      </c>
      <c r="D872" s="16" t="str">
        <f t="shared" si="231"/>
        <v>156979</v>
      </c>
      <c r="E872" s="27">
        <f t="shared" si="232"/>
        <v>44693</v>
      </c>
      <c r="F872" s="16" t="str">
        <f t="shared" si="233"/>
        <v>Yousof Ali Abdulla Al Hammadi</v>
      </c>
      <c r="G872" s="7">
        <v>7</v>
      </c>
      <c r="H872" s="4" t="s">
        <v>2096</v>
      </c>
      <c r="I872" s="8" t="s">
        <v>21</v>
      </c>
      <c r="J872" s="8" t="s">
        <v>22</v>
      </c>
      <c r="K872" s="4" t="s">
        <v>144</v>
      </c>
      <c r="L872" s="8" t="s">
        <v>24</v>
      </c>
      <c r="M872" s="7">
        <v>4</v>
      </c>
      <c r="N872" s="9">
        <v>1480</v>
      </c>
      <c r="O872" s="10">
        <v>5920</v>
      </c>
    </row>
    <row r="873" spans="1:15" ht="22.5" x14ac:dyDescent="0.25">
      <c r="A873" s="21" t="str">
        <f t="shared" si="228"/>
        <v/>
      </c>
      <c r="B873" s="16" t="str">
        <f t="shared" si="229"/>
        <v>8472108079</v>
      </c>
      <c r="C873" s="24" t="str">
        <f t="shared" si="230"/>
        <v>8473107701</v>
      </c>
      <c r="D873" s="16" t="str">
        <f t="shared" si="231"/>
        <v>156979</v>
      </c>
      <c r="E873" s="27">
        <f t="shared" si="232"/>
        <v>44693</v>
      </c>
      <c r="F873" s="16" t="str">
        <f t="shared" si="233"/>
        <v>Yousof Ali Abdulla Al Hammadi</v>
      </c>
      <c r="G873" s="7">
        <v>8</v>
      </c>
      <c r="H873" s="4" t="s">
        <v>2097</v>
      </c>
      <c r="I873" s="8" t="s">
        <v>21</v>
      </c>
      <c r="J873" s="8" t="s">
        <v>22</v>
      </c>
      <c r="K873" s="4" t="s">
        <v>144</v>
      </c>
      <c r="L873" s="8" t="s">
        <v>24</v>
      </c>
      <c r="M873" s="7">
        <v>2</v>
      </c>
      <c r="N873" s="9">
        <v>280</v>
      </c>
      <c r="O873" s="10">
        <v>560</v>
      </c>
    </row>
    <row r="874" spans="1:15" ht="22.5" x14ac:dyDescent="0.25">
      <c r="A874" s="21" t="str">
        <f t="shared" si="228"/>
        <v/>
      </c>
      <c r="B874" s="16" t="str">
        <f t="shared" si="229"/>
        <v>8472108079</v>
      </c>
      <c r="C874" s="24" t="str">
        <f t="shared" si="230"/>
        <v>8473107701</v>
      </c>
      <c r="D874" s="16" t="str">
        <f t="shared" si="231"/>
        <v>156979</v>
      </c>
      <c r="E874" s="27">
        <f t="shared" si="232"/>
        <v>44693</v>
      </c>
      <c r="F874" s="16" t="str">
        <f t="shared" si="233"/>
        <v>Yousof Ali Abdulla Al Hammadi</v>
      </c>
      <c r="G874" s="7">
        <v>9</v>
      </c>
      <c r="H874" s="4" t="s">
        <v>2098</v>
      </c>
      <c r="I874" s="8" t="s">
        <v>21</v>
      </c>
      <c r="J874" s="8" t="s">
        <v>22</v>
      </c>
      <c r="K874" s="4" t="s">
        <v>144</v>
      </c>
      <c r="L874" s="8" t="s">
        <v>24</v>
      </c>
      <c r="M874" s="7">
        <v>2</v>
      </c>
      <c r="N874" s="9">
        <v>270</v>
      </c>
      <c r="O874" s="10">
        <v>540</v>
      </c>
    </row>
    <row r="875" spans="1:15" ht="22.5" x14ac:dyDescent="0.25">
      <c r="A875" s="21" t="str">
        <f t="shared" si="228"/>
        <v/>
      </c>
      <c r="B875" s="16" t="str">
        <f t="shared" si="229"/>
        <v>8472108079</v>
      </c>
      <c r="C875" s="24" t="str">
        <f t="shared" si="230"/>
        <v>8473107701</v>
      </c>
      <c r="D875" s="16" t="str">
        <f t="shared" si="231"/>
        <v>156979</v>
      </c>
      <c r="E875" s="27">
        <f t="shared" si="232"/>
        <v>44693</v>
      </c>
      <c r="F875" s="16" t="str">
        <f t="shared" si="233"/>
        <v>Yousof Ali Abdulla Al Hammadi</v>
      </c>
      <c r="G875" s="7">
        <v>10</v>
      </c>
      <c r="H875" s="4" t="s">
        <v>2099</v>
      </c>
      <c r="I875" s="8" t="s">
        <v>21</v>
      </c>
      <c r="J875" s="8" t="s">
        <v>22</v>
      </c>
      <c r="K875" s="4" t="s">
        <v>144</v>
      </c>
      <c r="L875" s="8" t="s">
        <v>24</v>
      </c>
      <c r="M875" s="7">
        <v>1</v>
      </c>
      <c r="N875" s="9">
        <v>100</v>
      </c>
      <c r="O875" s="10">
        <v>100</v>
      </c>
    </row>
    <row r="876" spans="1:15" ht="22.5" x14ac:dyDescent="0.25">
      <c r="A876" s="21" t="str">
        <f t="shared" si="228"/>
        <v/>
      </c>
      <c r="B876" s="16" t="str">
        <f t="shared" si="229"/>
        <v>8472108079</v>
      </c>
      <c r="C876" s="24" t="str">
        <f t="shared" si="230"/>
        <v>8473107701</v>
      </c>
      <c r="D876" s="16" t="str">
        <f t="shared" si="231"/>
        <v>156979</v>
      </c>
      <c r="E876" s="27">
        <f t="shared" si="232"/>
        <v>44693</v>
      </c>
      <c r="F876" s="16" t="str">
        <f t="shared" si="233"/>
        <v>Yousof Ali Abdulla Al Hammadi</v>
      </c>
      <c r="G876" s="7">
        <v>11</v>
      </c>
      <c r="H876" s="4" t="s">
        <v>2100</v>
      </c>
      <c r="I876" s="8" t="s">
        <v>21</v>
      </c>
      <c r="J876" s="8" t="s">
        <v>22</v>
      </c>
      <c r="K876" s="4" t="s">
        <v>144</v>
      </c>
      <c r="L876" s="8" t="s">
        <v>24</v>
      </c>
      <c r="M876" s="7">
        <v>1</v>
      </c>
      <c r="N876" s="9">
        <v>460</v>
      </c>
      <c r="O876" s="10">
        <v>460</v>
      </c>
    </row>
    <row r="877" spans="1:15" ht="22.5" x14ac:dyDescent="0.25">
      <c r="A877" s="21" t="str">
        <f t="shared" si="228"/>
        <v/>
      </c>
      <c r="B877" s="16" t="str">
        <f t="shared" si="229"/>
        <v>8472108079</v>
      </c>
      <c r="C877" s="24" t="str">
        <f t="shared" si="230"/>
        <v>8473107701</v>
      </c>
      <c r="D877" s="16" t="str">
        <f t="shared" si="231"/>
        <v>156979</v>
      </c>
      <c r="E877" s="27">
        <f t="shared" si="232"/>
        <v>44693</v>
      </c>
      <c r="F877" s="16" t="str">
        <f t="shared" si="233"/>
        <v>Yousof Ali Abdulla Al Hammadi</v>
      </c>
      <c r="G877" s="7">
        <v>12</v>
      </c>
      <c r="H877" s="4" t="s">
        <v>2101</v>
      </c>
      <c r="I877" s="8" t="s">
        <v>21</v>
      </c>
      <c r="J877" s="8" t="s">
        <v>22</v>
      </c>
      <c r="K877" s="4" t="s">
        <v>144</v>
      </c>
      <c r="L877" s="8" t="s">
        <v>24</v>
      </c>
      <c r="M877" s="7">
        <v>1</v>
      </c>
      <c r="N877" s="9">
        <v>450</v>
      </c>
      <c r="O877" s="10">
        <v>450</v>
      </c>
    </row>
    <row r="878" spans="1:15" ht="22.5" x14ac:dyDescent="0.25">
      <c r="A878" s="21" t="str">
        <f t="shared" si="228"/>
        <v/>
      </c>
      <c r="B878" s="16" t="str">
        <f t="shared" si="229"/>
        <v>8472108079</v>
      </c>
      <c r="C878" s="24" t="str">
        <f t="shared" si="230"/>
        <v>8473107701</v>
      </c>
      <c r="D878" s="16" t="str">
        <f t="shared" si="231"/>
        <v>156979</v>
      </c>
      <c r="E878" s="27">
        <f t="shared" si="232"/>
        <v>44693</v>
      </c>
      <c r="F878" s="16" t="str">
        <f t="shared" si="233"/>
        <v>Yousof Ali Abdulla Al Hammadi</v>
      </c>
      <c r="G878" s="7">
        <v>13</v>
      </c>
      <c r="H878" s="4" t="s">
        <v>2102</v>
      </c>
      <c r="I878" s="8" t="s">
        <v>21</v>
      </c>
      <c r="J878" s="8" t="s">
        <v>22</v>
      </c>
      <c r="K878" s="4" t="s">
        <v>144</v>
      </c>
      <c r="L878" s="8" t="s">
        <v>24</v>
      </c>
      <c r="M878" s="7">
        <v>1</v>
      </c>
      <c r="N878" s="9">
        <v>100</v>
      </c>
      <c r="O878" s="10">
        <v>100</v>
      </c>
    </row>
    <row r="879" spans="1:15" ht="22.5" x14ac:dyDescent="0.25">
      <c r="A879" s="21" t="str">
        <f t="shared" si="228"/>
        <v/>
      </c>
      <c r="B879" s="16" t="str">
        <f t="shared" si="229"/>
        <v>8472108079</v>
      </c>
      <c r="C879" s="24" t="str">
        <f t="shared" si="230"/>
        <v>8473107701</v>
      </c>
      <c r="D879" s="16" t="str">
        <f t="shared" si="231"/>
        <v>156979</v>
      </c>
      <c r="E879" s="27">
        <f t="shared" si="232"/>
        <v>44693</v>
      </c>
      <c r="F879" s="16" t="str">
        <f t="shared" si="233"/>
        <v>Yousof Ali Abdulla Al Hammadi</v>
      </c>
      <c r="G879" s="7">
        <v>14</v>
      </c>
      <c r="H879" s="4" t="s">
        <v>2103</v>
      </c>
      <c r="I879" s="8" t="s">
        <v>21</v>
      </c>
      <c r="J879" s="8" t="s">
        <v>22</v>
      </c>
      <c r="K879" s="4" t="s">
        <v>144</v>
      </c>
      <c r="L879" s="8" t="s">
        <v>24</v>
      </c>
      <c r="M879" s="7">
        <v>1</v>
      </c>
      <c r="N879" s="9">
        <v>325</v>
      </c>
      <c r="O879" s="10">
        <v>325</v>
      </c>
    </row>
    <row r="880" spans="1:15" ht="22.5" x14ac:dyDescent="0.25">
      <c r="A880" s="21" t="str">
        <f t="shared" si="228"/>
        <v/>
      </c>
      <c r="B880" s="16" t="str">
        <f t="shared" si="229"/>
        <v>8472108079</v>
      </c>
      <c r="C880" s="24" t="str">
        <f t="shared" si="230"/>
        <v>8473107701</v>
      </c>
      <c r="D880" s="16" t="str">
        <f t="shared" si="231"/>
        <v>156979</v>
      </c>
      <c r="E880" s="27">
        <f t="shared" si="232"/>
        <v>44693</v>
      </c>
      <c r="F880" s="16" t="str">
        <f t="shared" si="233"/>
        <v>Yousof Ali Abdulla Al Hammadi</v>
      </c>
      <c r="G880" s="7">
        <v>15</v>
      </c>
      <c r="H880" s="4" t="s">
        <v>2104</v>
      </c>
      <c r="I880" s="8" t="s">
        <v>21</v>
      </c>
      <c r="J880" s="8" t="s">
        <v>22</v>
      </c>
      <c r="K880" s="4" t="s">
        <v>144</v>
      </c>
      <c r="L880" s="8" t="s">
        <v>24</v>
      </c>
      <c r="M880" s="7">
        <v>1</v>
      </c>
      <c r="N880" s="9">
        <v>295</v>
      </c>
      <c r="O880" s="10">
        <v>295</v>
      </c>
    </row>
    <row r="881" spans="1:15" ht="22.5" x14ac:dyDescent="0.25">
      <c r="A881" s="21" t="str">
        <f t="shared" si="228"/>
        <v/>
      </c>
      <c r="B881" s="16" t="str">
        <f t="shared" si="229"/>
        <v>8472108079</v>
      </c>
      <c r="C881" s="24" t="str">
        <f t="shared" si="230"/>
        <v>8473107701</v>
      </c>
      <c r="D881" s="16" t="str">
        <f t="shared" si="231"/>
        <v>156979</v>
      </c>
      <c r="E881" s="27">
        <f t="shared" si="232"/>
        <v>44693</v>
      </c>
      <c r="F881" s="16" t="str">
        <f t="shared" si="233"/>
        <v>Yousof Ali Abdulla Al Hammadi</v>
      </c>
      <c r="G881" s="7">
        <v>16</v>
      </c>
      <c r="H881" s="4" t="s">
        <v>2105</v>
      </c>
      <c r="I881" s="8" t="s">
        <v>21</v>
      </c>
      <c r="J881" s="8" t="s">
        <v>22</v>
      </c>
      <c r="K881" s="4" t="s">
        <v>144</v>
      </c>
      <c r="L881" s="8" t="s">
        <v>24</v>
      </c>
      <c r="M881" s="7">
        <v>2</v>
      </c>
      <c r="N881" s="9">
        <v>2200</v>
      </c>
      <c r="O881" s="10">
        <v>4400</v>
      </c>
    </row>
    <row r="882" spans="1:15" ht="22.5" x14ac:dyDescent="0.25">
      <c r="A882" s="21" t="str">
        <f t="shared" si="228"/>
        <v/>
      </c>
      <c r="B882" s="16" t="str">
        <f t="shared" si="229"/>
        <v>8472108079</v>
      </c>
      <c r="C882" s="24" t="str">
        <f t="shared" si="230"/>
        <v>8473107701</v>
      </c>
      <c r="D882" s="16" t="str">
        <f t="shared" si="231"/>
        <v>156979</v>
      </c>
      <c r="E882" s="27">
        <f t="shared" si="232"/>
        <v>44693</v>
      </c>
      <c r="F882" s="16" t="str">
        <f t="shared" si="233"/>
        <v>Yousof Ali Abdulla Al Hammadi</v>
      </c>
      <c r="G882" s="7">
        <v>17</v>
      </c>
      <c r="H882" s="4" t="s">
        <v>2106</v>
      </c>
      <c r="I882" s="8" t="s">
        <v>21</v>
      </c>
      <c r="J882" s="8" t="s">
        <v>22</v>
      </c>
      <c r="K882" s="4" t="s">
        <v>144</v>
      </c>
      <c r="L882" s="8" t="s">
        <v>24</v>
      </c>
      <c r="M882" s="7">
        <v>2</v>
      </c>
      <c r="N882" s="9">
        <v>2645</v>
      </c>
      <c r="O882" s="10">
        <v>5290</v>
      </c>
    </row>
    <row r="883" spans="1:15" ht="22.5" x14ac:dyDescent="0.25">
      <c r="A883" s="21" t="str">
        <f t="shared" si="228"/>
        <v/>
      </c>
      <c r="B883" s="16" t="str">
        <f t="shared" si="229"/>
        <v>8472108079</v>
      </c>
      <c r="C883" s="24" t="str">
        <f t="shared" si="230"/>
        <v>8473107701</v>
      </c>
      <c r="D883" s="16" t="str">
        <f t="shared" si="231"/>
        <v>156979</v>
      </c>
      <c r="E883" s="27">
        <f t="shared" si="232"/>
        <v>44693</v>
      </c>
      <c r="F883" s="16" t="str">
        <f t="shared" si="233"/>
        <v>Yousof Ali Abdulla Al Hammadi</v>
      </c>
      <c r="G883" s="7">
        <v>18</v>
      </c>
      <c r="H883" s="4" t="s">
        <v>2107</v>
      </c>
      <c r="I883" s="8" t="s">
        <v>21</v>
      </c>
      <c r="J883" s="8" t="s">
        <v>22</v>
      </c>
      <c r="K883" s="4" t="s">
        <v>144</v>
      </c>
      <c r="L883" s="8" t="s">
        <v>24</v>
      </c>
      <c r="M883" s="7">
        <v>2</v>
      </c>
      <c r="N883" s="9">
        <v>585</v>
      </c>
      <c r="O883" s="10">
        <v>1170</v>
      </c>
    </row>
    <row r="884" spans="1:15" ht="22.5" x14ac:dyDescent="0.25">
      <c r="A884" s="21" t="str">
        <f t="shared" si="228"/>
        <v/>
      </c>
      <c r="B884" s="17" t="str">
        <f t="shared" si="229"/>
        <v>8472108079</v>
      </c>
      <c r="C884" s="25" t="str">
        <f t="shared" si="230"/>
        <v>8473107701</v>
      </c>
      <c r="D884" s="17" t="str">
        <f t="shared" si="231"/>
        <v>156979</v>
      </c>
      <c r="E884" s="28">
        <f t="shared" si="232"/>
        <v>44693</v>
      </c>
      <c r="F884" s="17" t="str">
        <f t="shared" si="233"/>
        <v>Yousof Ali Abdulla Al Hammadi</v>
      </c>
      <c r="G884" s="7">
        <v>19</v>
      </c>
      <c r="H884" s="4" t="s">
        <v>2108</v>
      </c>
      <c r="I884" s="12"/>
      <c r="J884" s="8" t="s">
        <v>22</v>
      </c>
      <c r="K884" s="4" t="s">
        <v>144</v>
      </c>
      <c r="L884" s="8" t="s">
        <v>24</v>
      </c>
      <c r="M884" s="12"/>
      <c r="N884" s="13"/>
      <c r="O884" s="10">
        <v>2500</v>
      </c>
    </row>
    <row r="885" spans="1:15" ht="22.5" x14ac:dyDescent="0.25">
      <c r="A885" s="21" t="str">
        <f t="shared" si="228"/>
        <v/>
      </c>
      <c r="B885" s="4" t="s">
        <v>2109</v>
      </c>
      <c r="C885" s="5" t="s">
        <v>2110</v>
      </c>
      <c r="D885" s="4" t="s">
        <v>2111</v>
      </c>
      <c r="E885" s="6">
        <v>44691</v>
      </c>
      <c r="F885" s="4" t="s">
        <v>1027</v>
      </c>
      <c r="G885" s="7">
        <v>1</v>
      </c>
      <c r="H885" s="4" t="s">
        <v>2112</v>
      </c>
      <c r="I885" s="8" t="s">
        <v>21</v>
      </c>
      <c r="J885" s="8" t="s">
        <v>22</v>
      </c>
      <c r="K885" s="4" t="s">
        <v>2113</v>
      </c>
      <c r="L885" s="8" t="s">
        <v>46</v>
      </c>
      <c r="M885" s="7">
        <v>1</v>
      </c>
      <c r="N885" s="9">
        <v>3001.92</v>
      </c>
      <c r="O885" s="10">
        <v>3001.92</v>
      </c>
    </row>
    <row r="886" spans="1:15" x14ac:dyDescent="0.25">
      <c r="A886" s="21" t="str">
        <f t="shared" si="228"/>
        <v/>
      </c>
      <c r="B886" s="4" t="s">
        <v>2114</v>
      </c>
      <c r="C886" s="5" t="s">
        <v>2115</v>
      </c>
      <c r="D886" s="4" t="s">
        <v>2116</v>
      </c>
      <c r="E886" s="6">
        <v>44671</v>
      </c>
      <c r="F886" s="4" t="s">
        <v>2117</v>
      </c>
      <c r="G886" s="7">
        <v>1</v>
      </c>
      <c r="H886" s="4" t="s">
        <v>2118</v>
      </c>
      <c r="I886" s="8" t="s">
        <v>21</v>
      </c>
      <c r="J886" s="8" t="s">
        <v>22</v>
      </c>
      <c r="K886" s="4" t="s">
        <v>1268</v>
      </c>
      <c r="L886" s="8" t="s">
        <v>24</v>
      </c>
      <c r="M886" s="7">
        <v>1</v>
      </c>
      <c r="N886" s="9">
        <v>4195</v>
      </c>
      <c r="O886" s="10">
        <v>4195</v>
      </c>
    </row>
    <row r="887" spans="1:15" ht="22.5" x14ac:dyDescent="0.25">
      <c r="A887" s="21" t="str">
        <f t="shared" si="228"/>
        <v/>
      </c>
      <c r="B887" s="15" t="s">
        <v>2119</v>
      </c>
      <c r="C887" s="23" t="s">
        <v>2120</v>
      </c>
      <c r="D887" s="15" t="s">
        <v>2121</v>
      </c>
      <c r="E887" s="26">
        <v>44664</v>
      </c>
      <c r="F887" s="15" t="s">
        <v>1571</v>
      </c>
      <c r="G887" s="7">
        <v>1</v>
      </c>
      <c r="H887" s="4" t="s">
        <v>2122</v>
      </c>
      <c r="I887" s="12"/>
      <c r="J887" s="8" t="s">
        <v>22</v>
      </c>
      <c r="K887" s="4" t="s">
        <v>2123</v>
      </c>
      <c r="L887" s="8" t="s">
        <v>24</v>
      </c>
      <c r="M887" s="12"/>
      <c r="N887" s="13"/>
      <c r="O887" s="10">
        <v>3828641.48</v>
      </c>
    </row>
    <row r="888" spans="1:15" ht="22.5" x14ac:dyDescent="0.25">
      <c r="A888" s="21" t="str">
        <f t="shared" si="228"/>
        <v/>
      </c>
      <c r="B888" s="17" t="str">
        <f t="shared" ref="B888:F888" si="234">B887</f>
        <v>8472108087</v>
      </c>
      <c r="C888" s="25" t="str">
        <f t="shared" si="234"/>
        <v>8473107561</v>
      </c>
      <c r="D888" s="17" t="str">
        <f t="shared" si="234"/>
        <v>155647</v>
      </c>
      <c r="E888" s="28">
        <f t="shared" si="234"/>
        <v>44664</v>
      </c>
      <c r="F888" s="17" t="str">
        <f t="shared" si="234"/>
        <v>Ahmed Al Shoaibi</v>
      </c>
      <c r="G888" s="7">
        <v>2</v>
      </c>
      <c r="H888" s="4" t="s">
        <v>2124</v>
      </c>
      <c r="I888" s="12"/>
      <c r="J888" s="8" t="s">
        <v>22</v>
      </c>
      <c r="K888" s="4" t="s">
        <v>2123</v>
      </c>
      <c r="L888" s="8" t="s">
        <v>24</v>
      </c>
      <c r="M888" s="12"/>
      <c r="N888" s="13"/>
      <c r="O888" s="10">
        <v>451199.7</v>
      </c>
    </row>
    <row r="889" spans="1:15" x14ac:dyDescent="0.25">
      <c r="A889" s="21" t="str">
        <f t="shared" si="228"/>
        <v/>
      </c>
      <c r="B889" s="4" t="s">
        <v>2125</v>
      </c>
      <c r="C889" s="5" t="s">
        <v>2126</v>
      </c>
      <c r="D889" s="4" t="s">
        <v>2127</v>
      </c>
      <c r="E889" s="6">
        <v>44676</v>
      </c>
      <c r="F889" s="4" t="s">
        <v>954</v>
      </c>
      <c r="G889" s="7">
        <v>1</v>
      </c>
      <c r="H889" s="4" t="s">
        <v>2128</v>
      </c>
      <c r="I889" s="8" t="s">
        <v>21</v>
      </c>
      <c r="J889" s="8" t="s">
        <v>22</v>
      </c>
      <c r="K889" s="4" t="s">
        <v>1578</v>
      </c>
      <c r="L889" s="8" t="s">
        <v>24</v>
      </c>
      <c r="M889" s="7">
        <v>1</v>
      </c>
      <c r="N889" s="9">
        <v>440</v>
      </c>
      <c r="O889" s="10">
        <v>440</v>
      </c>
    </row>
    <row r="890" spans="1:15" x14ac:dyDescent="0.25">
      <c r="A890" s="21" t="str">
        <f t="shared" si="228"/>
        <v/>
      </c>
      <c r="B890" s="15" t="s">
        <v>2129</v>
      </c>
      <c r="C890" s="23" t="s">
        <v>2130</v>
      </c>
      <c r="D890" s="15" t="s">
        <v>2131</v>
      </c>
      <c r="E890" s="26">
        <v>44690</v>
      </c>
      <c r="F890" s="15" t="s">
        <v>90</v>
      </c>
      <c r="G890" s="7">
        <v>1</v>
      </c>
      <c r="H890" s="4" t="s">
        <v>2132</v>
      </c>
      <c r="I890" s="8" t="s">
        <v>21</v>
      </c>
      <c r="J890" s="8" t="s">
        <v>22</v>
      </c>
      <c r="K890" s="4" t="s">
        <v>2133</v>
      </c>
      <c r="L890" s="8" t="s">
        <v>46</v>
      </c>
      <c r="M890" s="7">
        <v>10</v>
      </c>
      <c r="N890" s="9">
        <v>200</v>
      </c>
      <c r="O890" s="10">
        <v>2000</v>
      </c>
    </row>
    <row r="891" spans="1:15" x14ac:dyDescent="0.25">
      <c r="A891" s="21" t="str">
        <f t="shared" si="228"/>
        <v/>
      </c>
      <c r="B891" s="17" t="str">
        <f t="shared" ref="B891:F891" si="235">B890</f>
        <v>8472108091</v>
      </c>
      <c r="C891" s="25" t="str">
        <f t="shared" si="235"/>
        <v>8473107637</v>
      </c>
      <c r="D891" s="17" t="str">
        <f t="shared" si="235"/>
        <v>847900000455</v>
      </c>
      <c r="E891" s="28">
        <f t="shared" si="235"/>
        <v>44690</v>
      </c>
      <c r="F891" s="17" t="str">
        <f t="shared" si="235"/>
        <v>Shiju Badarudeen</v>
      </c>
      <c r="G891" s="7">
        <v>2</v>
      </c>
      <c r="H891" s="4" t="s">
        <v>2134</v>
      </c>
      <c r="I891" s="8" t="s">
        <v>21</v>
      </c>
      <c r="J891" s="8" t="s">
        <v>22</v>
      </c>
      <c r="K891" s="4" t="s">
        <v>2133</v>
      </c>
      <c r="L891" s="8" t="s">
        <v>46</v>
      </c>
      <c r="M891" s="7">
        <v>1</v>
      </c>
      <c r="N891" s="9">
        <v>64.8</v>
      </c>
      <c r="O891" s="10">
        <v>64.8</v>
      </c>
    </row>
    <row r="892" spans="1:15" ht="22.5" x14ac:dyDescent="0.25">
      <c r="A892" s="21" t="str">
        <f t="shared" si="228"/>
        <v/>
      </c>
      <c r="B892" s="4" t="s">
        <v>2135</v>
      </c>
      <c r="C892" s="5" t="s">
        <v>2136</v>
      </c>
      <c r="D892" s="4" t="s">
        <v>2137</v>
      </c>
      <c r="E892" s="6">
        <v>44672</v>
      </c>
      <c r="F892" s="4" t="s">
        <v>2138</v>
      </c>
      <c r="G892" s="7">
        <v>1</v>
      </c>
      <c r="H892" s="4" t="s">
        <v>2139</v>
      </c>
      <c r="I892" s="12"/>
      <c r="J892" s="8" t="s">
        <v>22</v>
      </c>
      <c r="K892" s="4" t="s">
        <v>2140</v>
      </c>
      <c r="L892" s="8" t="s">
        <v>46</v>
      </c>
      <c r="M892" s="12"/>
      <c r="N892" s="13"/>
      <c r="O892" s="10">
        <v>4000</v>
      </c>
    </row>
    <row r="893" spans="1:15" ht="15" customHeight="1" x14ac:dyDescent="0.25">
      <c r="A893" s="21" t="str">
        <f t="shared" si="228"/>
        <v/>
      </c>
      <c r="B893" s="15" t="s">
        <v>2141</v>
      </c>
      <c r="C893" s="23" t="s">
        <v>2142</v>
      </c>
      <c r="D893" s="15" t="s">
        <v>2143</v>
      </c>
      <c r="E893" s="26">
        <v>44691</v>
      </c>
      <c r="F893" s="15" t="s">
        <v>639</v>
      </c>
      <c r="G893" s="7">
        <v>1</v>
      </c>
      <c r="H893" s="4" t="s">
        <v>2144</v>
      </c>
      <c r="I893" s="8" t="s">
        <v>21</v>
      </c>
      <c r="J893" s="8" t="s">
        <v>22</v>
      </c>
      <c r="K893" s="4" t="s">
        <v>2145</v>
      </c>
      <c r="L893" s="8" t="s">
        <v>46</v>
      </c>
      <c r="M893" s="7">
        <v>1</v>
      </c>
      <c r="N893" s="9">
        <v>55000</v>
      </c>
      <c r="O893" s="10">
        <v>27500</v>
      </c>
    </row>
    <row r="894" spans="1:15" x14ac:dyDescent="0.25">
      <c r="A894" s="21" t="str">
        <f t="shared" si="228"/>
        <v/>
      </c>
      <c r="B894" s="17" t="str">
        <f t="shared" ref="B894:F894" si="236">B893</f>
        <v>8472108096</v>
      </c>
      <c r="C894" s="25" t="str">
        <f t="shared" si="236"/>
        <v>8473107672</v>
      </c>
      <c r="D894" s="17" t="str">
        <f t="shared" si="236"/>
        <v>156856</v>
      </c>
      <c r="E894" s="28">
        <f t="shared" si="236"/>
        <v>44691</v>
      </c>
      <c r="F894" s="17" t="str">
        <f t="shared" si="236"/>
        <v>Blake Andrew Ashwell</v>
      </c>
      <c r="G894" s="7">
        <v>2</v>
      </c>
      <c r="H894" s="4" t="s">
        <v>2146</v>
      </c>
      <c r="I894" s="8" t="s">
        <v>21</v>
      </c>
      <c r="J894" s="8" t="s">
        <v>22</v>
      </c>
      <c r="K894" s="4" t="s">
        <v>2145</v>
      </c>
      <c r="L894" s="8" t="s">
        <v>46</v>
      </c>
      <c r="M894" s="7">
        <v>1</v>
      </c>
      <c r="N894" s="9">
        <v>55000</v>
      </c>
      <c r="O894" s="10">
        <v>27500</v>
      </c>
    </row>
    <row r="895" spans="1:15" ht="22.5" x14ac:dyDescent="0.25">
      <c r="A895" s="21" t="str">
        <f t="shared" si="228"/>
        <v/>
      </c>
      <c r="B895" s="15" t="s">
        <v>2147</v>
      </c>
      <c r="C895" s="23" t="s">
        <v>2148</v>
      </c>
      <c r="D895" s="15" t="s">
        <v>2149</v>
      </c>
      <c r="E895" s="26">
        <v>44676</v>
      </c>
      <c r="F895" s="15" t="s">
        <v>2150</v>
      </c>
      <c r="G895" s="7">
        <v>1</v>
      </c>
      <c r="H895" s="4" t="s">
        <v>2151</v>
      </c>
      <c r="I895" s="8" t="s">
        <v>21</v>
      </c>
      <c r="J895" s="8" t="s">
        <v>22</v>
      </c>
      <c r="K895" s="4" t="s">
        <v>808</v>
      </c>
      <c r="L895" s="8" t="s">
        <v>24</v>
      </c>
      <c r="M895" s="7">
        <v>3</v>
      </c>
      <c r="N895" s="9">
        <v>90</v>
      </c>
      <c r="O895" s="10">
        <v>270</v>
      </c>
    </row>
    <row r="896" spans="1:15" ht="22.5" x14ac:dyDescent="0.25">
      <c r="A896" s="21" t="str">
        <f t="shared" si="228"/>
        <v/>
      </c>
      <c r="B896" s="17" t="str">
        <f t="shared" ref="B896:F896" si="237">B895</f>
        <v>8472108098</v>
      </c>
      <c r="C896" s="25" t="str">
        <f t="shared" si="237"/>
        <v>8473107612</v>
      </c>
      <c r="D896" s="17" t="str">
        <f t="shared" si="237"/>
        <v>156321</v>
      </c>
      <c r="E896" s="28">
        <f t="shared" si="237"/>
        <v>44676</v>
      </c>
      <c r="F896" s="17" t="str">
        <f t="shared" si="237"/>
        <v>Srinivasakannan Chandrasekar</v>
      </c>
      <c r="G896" s="7">
        <v>2</v>
      </c>
      <c r="H896" s="4" t="s">
        <v>2152</v>
      </c>
      <c r="I896" s="8" t="s">
        <v>21</v>
      </c>
      <c r="J896" s="8" t="s">
        <v>22</v>
      </c>
      <c r="K896" s="4" t="s">
        <v>808</v>
      </c>
      <c r="L896" s="8" t="s">
        <v>24</v>
      </c>
      <c r="M896" s="7">
        <v>1</v>
      </c>
      <c r="N896" s="9">
        <v>491.78</v>
      </c>
      <c r="O896" s="10">
        <v>491.78</v>
      </c>
    </row>
    <row r="897" spans="1:15" ht="45" x14ac:dyDescent="0.25">
      <c r="A897" s="22" t="str">
        <f t="shared" si="228"/>
        <v/>
      </c>
      <c r="B897" s="4" t="s">
        <v>2153</v>
      </c>
      <c r="C897" s="5" t="s">
        <v>2154</v>
      </c>
      <c r="D897" s="4" t="s">
        <v>2155</v>
      </c>
      <c r="E897" s="6">
        <v>44669</v>
      </c>
      <c r="F897" s="4" t="s">
        <v>992</v>
      </c>
      <c r="G897" s="7">
        <v>1</v>
      </c>
      <c r="H897" s="4" t="s">
        <v>2156</v>
      </c>
      <c r="I897" s="8" t="s">
        <v>21</v>
      </c>
      <c r="J897" s="8" t="s">
        <v>22</v>
      </c>
      <c r="K897" s="4" t="s">
        <v>2157</v>
      </c>
      <c r="L897" s="8" t="s">
        <v>24</v>
      </c>
      <c r="M897" s="7">
        <v>1</v>
      </c>
      <c r="N897" s="9">
        <v>12000</v>
      </c>
      <c r="O897" s="10">
        <v>12000</v>
      </c>
    </row>
    <row r="898" spans="1:15" x14ac:dyDescent="0.25">
      <c r="A898" s="21" t="s">
        <v>210</v>
      </c>
      <c r="B898" s="15" t="s">
        <v>2158</v>
      </c>
      <c r="C898" s="23" t="s">
        <v>2159</v>
      </c>
      <c r="D898" s="15" t="s">
        <v>2160</v>
      </c>
      <c r="E898" s="26">
        <v>44699</v>
      </c>
      <c r="F898" s="15" t="s">
        <v>1307</v>
      </c>
      <c r="G898" s="7">
        <v>1</v>
      </c>
      <c r="H898" s="4" t="s">
        <v>2161</v>
      </c>
      <c r="I898" s="8" t="s">
        <v>2017</v>
      </c>
      <c r="J898" s="8" t="s">
        <v>22</v>
      </c>
      <c r="K898" s="4" t="s">
        <v>2162</v>
      </c>
      <c r="L898" s="8" t="s">
        <v>24</v>
      </c>
      <c r="M898" s="7">
        <v>2</v>
      </c>
      <c r="N898" s="9">
        <v>850</v>
      </c>
      <c r="O898" s="10">
        <v>1700</v>
      </c>
    </row>
    <row r="899" spans="1:15" x14ac:dyDescent="0.25">
      <c r="A899" s="21" t="str">
        <f t="shared" ref="A899:A930" si="238">A898</f>
        <v/>
      </c>
      <c r="B899" s="17" t="str">
        <f t="shared" ref="B899:F899" si="239">B898</f>
        <v>8472108100</v>
      </c>
      <c r="C899" s="25" t="str">
        <f t="shared" si="239"/>
        <v>8473107720</v>
      </c>
      <c r="D899" s="17" t="str">
        <f t="shared" si="239"/>
        <v>157077</v>
      </c>
      <c r="E899" s="28">
        <f t="shared" si="239"/>
        <v>44699</v>
      </c>
      <c r="F899" s="17" t="str">
        <f t="shared" si="239"/>
        <v>Herbert Jelinek</v>
      </c>
      <c r="G899" s="7">
        <v>3</v>
      </c>
      <c r="H899" s="4" t="s">
        <v>2163</v>
      </c>
      <c r="I899" s="8" t="s">
        <v>2017</v>
      </c>
      <c r="J899" s="8" t="s">
        <v>22</v>
      </c>
      <c r="K899" s="4" t="s">
        <v>2162</v>
      </c>
      <c r="L899" s="8" t="s">
        <v>24</v>
      </c>
      <c r="M899" s="7">
        <v>3</v>
      </c>
      <c r="N899" s="9">
        <v>1640</v>
      </c>
      <c r="O899" s="10">
        <v>4920</v>
      </c>
    </row>
    <row r="900" spans="1:15" x14ac:dyDescent="0.25">
      <c r="A900" s="21" t="str">
        <f t="shared" si="238"/>
        <v/>
      </c>
      <c r="B900" s="15" t="s">
        <v>2164</v>
      </c>
      <c r="C900" s="23" t="s">
        <v>2165</v>
      </c>
      <c r="D900" s="15" t="s">
        <v>2166</v>
      </c>
      <c r="E900" s="26">
        <v>44701</v>
      </c>
      <c r="F900" s="15" t="s">
        <v>90</v>
      </c>
      <c r="G900" s="7">
        <v>1</v>
      </c>
      <c r="H900" s="4" t="s">
        <v>2167</v>
      </c>
      <c r="I900" s="8" t="s">
        <v>21</v>
      </c>
      <c r="J900" s="8" t="s">
        <v>22</v>
      </c>
      <c r="K900" s="4" t="s">
        <v>2168</v>
      </c>
      <c r="L900" s="8" t="s">
        <v>24</v>
      </c>
      <c r="M900" s="7">
        <v>2</v>
      </c>
      <c r="N900" s="9">
        <v>804</v>
      </c>
      <c r="O900" s="10">
        <v>1608</v>
      </c>
    </row>
    <row r="901" spans="1:15" x14ac:dyDescent="0.25">
      <c r="A901" s="21" t="str">
        <f t="shared" si="238"/>
        <v/>
      </c>
      <c r="B901" s="16" t="str">
        <f t="shared" ref="B901:F906" si="240">B900</f>
        <v>8472108103</v>
      </c>
      <c r="C901" s="24" t="str">
        <f t="shared" si="240"/>
        <v>8473107727</v>
      </c>
      <c r="D901" s="16" t="str">
        <f t="shared" si="240"/>
        <v>847900000469</v>
      </c>
      <c r="E901" s="27">
        <f t="shared" si="240"/>
        <v>44701</v>
      </c>
      <c r="F901" s="16" t="str">
        <f t="shared" si="240"/>
        <v>Shiju Badarudeen</v>
      </c>
      <c r="G901" s="7">
        <v>2</v>
      </c>
      <c r="H901" s="4" t="s">
        <v>2169</v>
      </c>
      <c r="I901" s="8" t="s">
        <v>21</v>
      </c>
      <c r="J901" s="8" t="s">
        <v>22</v>
      </c>
      <c r="K901" s="4" t="s">
        <v>2168</v>
      </c>
      <c r="L901" s="8" t="s">
        <v>24</v>
      </c>
      <c r="M901" s="7">
        <v>1</v>
      </c>
      <c r="N901" s="9">
        <v>866</v>
      </c>
      <c r="O901" s="10">
        <v>866</v>
      </c>
    </row>
    <row r="902" spans="1:15" x14ac:dyDescent="0.25">
      <c r="A902" s="21" t="str">
        <f t="shared" si="238"/>
        <v/>
      </c>
      <c r="B902" s="16" t="str">
        <f t="shared" si="240"/>
        <v>8472108103</v>
      </c>
      <c r="C902" s="24" t="str">
        <f t="shared" si="240"/>
        <v>8473107727</v>
      </c>
      <c r="D902" s="16" t="str">
        <f t="shared" si="240"/>
        <v>847900000469</v>
      </c>
      <c r="E902" s="27">
        <f t="shared" si="240"/>
        <v>44701</v>
      </c>
      <c r="F902" s="16" t="str">
        <f t="shared" si="240"/>
        <v>Shiju Badarudeen</v>
      </c>
      <c r="G902" s="7">
        <v>3</v>
      </c>
      <c r="H902" s="4" t="s">
        <v>2170</v>
      </c>
      <c r="I902" s="8" t="s">
        <v>21</v>
      </c>
      <c r="J902" s="8" t="s">
        <v>22</v>
      </c>
      <c r="K902" s="4" t="s">
        <v>2168</v>
      </c>
      <c r="L902" s="8" t="s">
        <v>24</v>
      </c>
      <c r="M902" s="7">
        <v>1</v>
      </c>
      <c r="N902" s="9">
        <v>804</v>
      </c>
      <c r="O902" s="10">
        <v>804</v>
      </c>
    </row>
    <row r="903" spans="1:15" x14ac:dyDescent="0.25">
      <c r="A903" s="21" t="str">
        <f t="shared" si="238"/>
        <v/>
      </c>
      <c r="B903" s="16" t="str">
        <f t="shared" si="240"/>
        <v>8472108103</v>
      </c>
      <c r="C903" s="24" t="str">
        <f t="shared" si="240"/>
        <v>8473107727</v>
      </c>
      <c r="D903" s="16" t="str">
        <f t="shared" si="240"/>
        <v>847900000469</v>
      </c>
      <c r="E903" s="27">
        <f t="shared" si="240"/>
        <v>44701</v>
      </c>
      <c r="F903" s="16" t="str">
        <f t="shared" si="240"/>
        <v>Shiju Badarudeen</v>
      </c>
      <c r="G903" s="7">
        <v>4</v>
      </c>
      <c r="H903" s="4" t="s">
        <v>2171</v>
      </c>
      <c r="I903" s="8" t="s">
        <v>21</v>
      </c>
      <c r="J903" s="8" t="s">
        <v>22</v>
      </c>
      <c r="K903" s="4" t="s">
        <v>2168</v>
      </c>
      <c r="L903" s="8" t="s">
        <v>24</v>
      </c>
      <c r="M903" s="7">
        <v>2</v>
      </c>
      <c r="N903" s="9">
        <v>557</v>
      </c>
      <c r="O903" s="10">
        <v>1114</v>
      </c>
    </row>
    <row r="904" spans="1:15" x14ac:dyDescent="0.25">
      <c r="A904" s="21" t="str">
        <f t="shared" si="238"/>
        <v/>
      </c>
      <c r="B904" s="16" t="str">
        <f t="shared" si="240"/>
        <v>8472108103</v>
      </c>
      <c r="C904" s="24" t="str">
        <f t="shared" si="240"/>
        <v>8473107727</v>
      </c>
      <c r="D904" s="16" t="str">
        <f t="shared" si="240"/>
        <v>847900000469</v>
      </c>
      <c r="E904" s="27">
        <f t="shared" si="240"/>
        <v>44701</v>
      </c>
      <c r="F904" s="16" t="str">
        <f t="shared" si="240"/>
        <v>Shiju Badarudeen</v>
      </c>
      <c r="G904" s="7">
        <v>5</v>
      </c>
      <c r="H904" s="4" t="s">
        <v>2172</v>
      </c>
      <c r="I904" s="8" t="s">
        <v>21</v>
      </c>
      <c r="J904" s="8" t="s">
        <v>22</v>
      </c>
      <c r="K904" s="4" t="s">
        <v>2168</v>
      </c>
      <c r="L904" s="8" t="s">
        <v>24</v>
      </c>
      <c r="M904" s="7">
        <v>2</v>
      </c>
      <c r="N904" s="9">
        <v>290</v>
      </c>
      <c r="O904" s="10">
        <v>580</v>
      </c>
    </row>
    <row r="905" spans="1:15" x14ac:dyDescent="0.25">
      <c r="A905" s="21" t="str">
        <f t="shared" si="238"/>
        <v/>
      </c>
      <c r="B905" s="16" t="str">
        <f t="shared" si="240"/>
        <v>8472108103</v>
      </c>
      <c r="C905" s="24" t="str">
        <f t="shared" si="240"/>
        <v>8473107727</v>
      </c>
      <c r="D905" s="16" t="str">
        <f t="shared" si="240"/>
        <v>847900000469</v>
      </c>
      <c r="E905" s="27">
        <f t="shared" si="240"/>
        <v>44701</v>
      </c>
      <c r="F905" s="16" t="str">
        <f t="shared" si="240"/>
        <v>Shiju Badarudeen</v>
      </c>
      <c r="G905" s="7">
        <v>6</v>
      </c>
      <c r="H905" s="4" t="s">
        <v>2173</v>
      </c>
      <c r="I905" s="8" t="s">
        <v>21</v>
      </c>
      <c r="J905" s="8" t="s">
        <v>22</v>
      </c>
      <c r="K905" s="4" t="s">
        <v>2168</v>
      </c>
      <c r="L905" s="8" t="s">
        <v>24</v>
      </c>
      <c r="M905" s="7">
        <v>4</v>
      </c>
      <c r="N905" s="9">
        <v>470</v>
      </c>
      <c r="O905" s="10">
        <v>1880</v>
      </c>
    </row>
    <row r="906" spans="1:15" x14ac:dyDescent="0.25">
      <c r="A906" s="21" t="str">
        <f t="shared" si="238"/>
        <v/>
      </c>
      <c r="B906" s="17" t="str">
        <f t="shared" si="240"/>
        <v>8472108103</v>
      </c>
      <c r="C906" s="25" t="str">
        <f t="shared" si="240"/>
        <v>8473107727</v>
      </c>
      <c r="D906" s="17" t="str">
        <f t="shared" si="240"/>
        <v>847900000469</v>
      </c>
      <c r="E906" s="28">
        <f t="shared" si="240"/>
        <v>44701</v>
      </c>
      <c r="F906" s="17" t="str">
        <f t="shared" si="240"/>
        <v>Shiju Badarudeen</v>
      </c>
      <c r="G906" s="7">
        <v>7</v>
      </c>
      <c r="H906" s="4" t="s">
        <v>2174</v>
      </c>
      <c r="I906" s="8" t="s">
        <v>21</v>
      </c>
      <c r="J906" s="8" t="s">
        <v>22</v>
      </c>
      <c r="K906" s="4" t="s">
        <v>2168</v>
      </c>
      <c r="L906" s="8" t="s">
        <v>24</v>
      </c>
      <c r="M906" s="7">
        <v>1</v>
      </c>
      <c r="N906" s="9">
        <v>850</v>
      </c>
      <c r="O906" s="10">
        <v>850</v>
      </c>
    </row>
    <row r="907" spans="1:15" ht="22.5" x14ac:dyDescent="0.25">
      <c r="A907" s="21" t="str">
        <f t="shared" si="238"/>
        <v/>
      </c>
      <c r="B907" s="15" t="s">
        <v>2175</v>
      </c>
      <c r="C907" s="5" t="s">
        <v>2176</v>
      </c>
      <c r="D907" s="4" t="s">
        <v>2177</v>
      </c>
      <c r="E907" s="6">
        <v>44691</v>
      </c>
      <c r="F907" s="4" t="s">
        <v>1136</v>
      </c>
      <c r="G907" s="7">
        <v>1</v>
      </c>
      <c r="H907" s="4" t="s">
        <v>2178</v>
      </c>
      <c r="I907" s="12"/>
      <c r="J907" s="8" t="s">
        <v>22</v>
      </c>
      <c r="K907" s="4" t="s">
        <v>2179</v>
      </c>
      <c r="L907" s="8" t="s">
        <v>24</v>
      </c>
      <c r="M907" s="12"/>
      <c r="N907" s="13"/>
      <c r="O907" s="10">
        <v>13750</v>
      </c>
    </row>
    <row r="908" spans="1:15" ht="22.5" x14ac:dyDescent="0.25">
      <c r="A908" s="21" t="str">
        <f t="shared" si="238"/>
        <v/>
      </c>
      <c r="B908" s="17" t="str">
        <f>B907</f>
        <v>8472108104</v>
      </c>
      <c r="C908" s="5" t="s">
        <v>2180</v>
      </c>
      <c r="D908" s="4" t="s">
        <v>2181</v>
      </c>
      <c r="E908" s="6">
        <v>44690</v>
      </c>
      <c r="F908" s="4" t="s">
        <v>1136</v>
      </c>
      <c r="G908" s="7">
        <v>1</v>
      </c>
      <c r="H908" s="4" t="s">
        <v>2178</v>
      </c>
      <c r="I908" s="12"/>
      <c r="J908" s="8" t="s">
        <v>22</v>
      </c>
      <c r="K908" s="4" t="s">
        <v>2179</v>
      </c>
      <c r="L908" s="8" t="s">
        <v>24</v>
      </c>
      <c r="M908" s="12"/>
      <c r="N908" s="13"/>
      <c r="O908" s="10">
        <v>13750</v>
      </c>
    </row>
    <row r="909" spans="1:15" ht="22.5" x14ac:dyDescent="0.25">
      <c r="A909" s="21" t="str">
        <f t="shared" si="238"/>
        <v/>
      </c>
      <c r="B909" s="4" t="s">
        <v>2182</v>
      </c>
      <c r="C909" s="5" t="s">
        <v>2183</v>
      </c>
      <c r="D909" s="4" t="s">
        <v>2184</v>
      </c>
      <c r="E909" s="6">
        <v>44671</v>
      </c>
      <c r="F909" s="4" t="s">
        <v>365</v>
      </c>
      <c r="G909" s="7">
        <v>1</v>
      </c>
      <c r="H909" s="4" t="s">
        <v>2185</v>
      </c>
      <c r="I909" s="8" t="s">
        <v>21</v>
      </c>
      <c r="J909" s="8" t="s">
        <v>31</v>
      </c>
      <c r="K909" s="4" t="s">
        <v>2186</v>
      </c>
      <c r="L909" s="8" t="s">
        <v>24</v>
      </c>
      <c r="M909" s="7">
        <v>120</v>
      </c>
      <c r="N909" s="9">
        <v>125</v>
      </c>
      <c r="O909" s="10">
        <v>15000</v>
      </c>
    </row>
    <row r="910" spans="1:15" ht="45" x14ac:dyDescent="0.25">
      <c r="A910" s="21" t="str">
        <f t="shared" si="238"/>
        <v/>
      </c>
      <c r="B910" s="4" t="s">
        <v>2187</v>
      </c>
      <c r="C910" s="5" t="s">
        <v>2188</v>
      </c>
      <c r="D910" s="4" t="s">
        <v>2189</v>
      </c>
      <c r="E910" s="6">
        <v>44680</v>
      </c>
      <c r="F910" s="4" t="s">
        <v>1492</v>
      </c>
      <c r="G910" s="7">
        <v>1</v>
      </c>
      <c r="H910" s="4" t="s">
        <v>2190</v>
      </c>
      <c r="I910" s="8" t="s">
        <v>21</v>
      </c>
      <c r="J910" s="8" t="s">
        <v>22</v>
      </c>
      <c r="K910" s="4" t="s">
        <v>2191</v>
      </c>
      <c r="L910" s="8" t="s">
        <v>24</v>
      </c>
      <c r="M910" s="7">
        <v>1</v>
      </c>
      <c r="N910" s="9">
        <v>5325</v>
      </c>
      <c r="O910" s="10">
        <v>5325</v>
      </c>
    </row>
    <row r="911" spans="1:15" ht="45" x14ac:dyDescent="0.25">
      <c r="A911" s="21" t="str">
        <f t="shared" si="238"/>
        <v/>
      </c>
      <c r="B911" s="4" t="s">
        <v>2192</v>
      </c>
      <c r="C911" s="5" t="s">
        <v>2193</v>
      </c>
      <c r="D911" s="4" t="s">
        <v>2194</v>
      </c>
      <c r="E911" s="6">
        <v>44677</v>
      </c>
      <c r="F911" s="4" t="s">
        <v>1492</v>
      </c>
      <c r="G911" s="7">
        <v>1</v>
      </c>
      <c r="H911" s="4" t="s">
        <v>2195</v>
      </c>
      <c r="I911" s="8" t="s">
        <v>21</v>
      </c>
      <c r="J911" s="8" t="s">
        <v>31</v>
      </c>
      <c r="K911" s="4" t="s">
        <v>2196</v>
      </c>
      <c r="L911" s="8" t="s">
        <v>46</v>
      </c>
      <c r="M911" s="7">
        <v>1</v>
      </c>
      <c r="N911" s="9">
        <v>29210</v>
      </c>
      <c r="O911" s="10">
        <v>29210</v>
      </c>
    </row>
    <row r="912" spans="1:15" ht="33.75" x14ac:dyDescent="0.25">
      <c r="A912" s="21" t="str">
        <f t="shared" si="238"/>
        <v/>
      </c>
      <c r="B912" s="4" t="s">
        <v>2197</v>
      </c>
      <c r="C912" s="5" t="s">
        <v>2198</v>
      </c>
      <c r="D912" s="4" t="s">
        <v>2199</v>
      </c>
      <c r="E912" s="6">
        <v>44670</v>
      </c>
      <c r="F912" s="4" t="s">
        <v>235</v>
      </c>
      <c r="G912" s="7">
        <v>1</v>
      </c>
      <c r="H912" s="4" t="s">
        <v>2200</v>
      </c>
      <c r="I912" s="8" t="s">
        <v>21</v>
      </c>
      <c r="J912" s="8" t="s">
        <v>31</v>
      </c>
      <c r="K912" s="4" t="s">
        <v>1837</v>
      </c>
      <c r="L912" s="8" t="s">
        <v>24</v>
      </c>
      <c r="M912" s="7">
        <v>1</v>
      </c>
      <c r="N912" s="9">
        <v>85307.75</v>
      </c>
      <c r="O912" s="10">
        <v>85307.75</v>
      </c>
    </row>
    <row r="913" spans="1:15" ht="22.5" x14ac:dyDescent="0.25">
      <c r="A913" s="21" t="str">
        <f t="shared" si="238"/>
        <v/>
      </c>
      <c r="B913" s="4" t="s">
        <v>2201</v>
      </c>
      <c r="C913" s="5" t="s">
        <v>2202</v>
      </c>
      <c r="D913" s="4" t="s">
        <v>2203</v>
      </c>
      <c r="E913" s="6">
        <v>44677</v>
      </c>
      <c r="F913" s="4" t="s">
        <v>277</v>
      </c>
      <c r="G913" s="7">
        <v>1</v>
      </c>
      <c r="H913" s="4" t="s">
        <v>2204</v>
      </c>
      <c r="I913" s="8" t="s">
        <v>21</v>
      </c>
      <c r="J913" s="8" t="s">
        <v>31</v>
      </c>
      <c r="K913" s="4" t="s">
        <v>1754</v>
      </c>
      <c r="L913" s="8" t="s">
        <v>24</v>
      </c>
      <c r="M913" s="7">
        <v>1700</v>
      </c>
      <c r="N913" s="9">
        <v>44</v>
      </c>
      <c r="O913" s="10">
        <v>74800</v>
      </c>
    </row>
    <row r="914" spans="1:15" x14ac:dyDescent="0.25">
      <c r="A914" s="21" t="str">
        <f t="shared" si="238"/>
        <v/>
      </c>
      <c r="B914" s="15" t="s">
        <v>2205</v>
      </c>
      <c r="C914" s="23" t="s">
        <v>2206</v>
      </c>
      <c r="D914" s="29" t="s">
        <v>210</v>
      </c>
      <c r="E914" s="26">
        <v>44690</v>
      </c>
      <c r="F914" s="15" t="s">
        <v>90</v>
      </c>
      <c r="G914" s="7">
        <v>1</v>
      </c>
      <c r="H914" s="4" t="s">
        <v>2207</v>
      </c>
      <c r="I914" s="8" t="s">
        <v>21</v>
      </c>
      <c r="J914" s="8" t="s">
        <v>22</v>
      </c>
      <c r="K914" s="4" t="s">
        <v>92</v>
      </c>
      <c r="L914" s="8" t="s">
        <v>24</v>
      </c>
      <c r="M914" s="7">
        <v>1</v>
      </c>
      <c r="N914" s="9">
        <v>6450</v>
      </c>
      <c r="O914" s="10">
        <v>6450</v>
      </c>
    </row>
    <row r="915" spans="1:15" x14ac:dyDescent="0.25">
      <c r="A915" s="21" t="str">
        <f t="shared" si="238"/>
        <v/>
      </c>
      <c r="B915" s="16" t="str">
        <f t="shared" ref="B915:F916" si="241">B914</f>
        <v>8472108127</v>
      </c>
      <c r="C915" s="24" t="str">
        <f t="shared" si="241"/>
        <v>8473107635</v>
      </c>
      <c r="D915" s="21" t="str">
        <f t="shared" si="241"/>
        <v/>
      </c>
      <c r="E915" s="27">
        <f t="shared" si="241"/>
        <v>44690</v>
      </c>
      <c r="F915" s="16" t="str">
        <f t="shared" si="241"/>
        <v>Shiju Badarudeen</v>
      </c>
      <c r="G915" s="7">
        <v>2</v>
      </c>
      <c r="H915" s="4" t="s">
        <v>2208</v>
      </c>
      <c r="I915" s="8" t="s">
        <v>21</v>
      </c>
      <c r="J915" s="8" t="s">
        <v>22</v>
      </c>
      <c r="K915" s="4" t="s">
        <v>92</v>
      </c>
      <c r="L915" s="8" t="s">
        <v>24</v>
      </c>
      <c r="M915" s="7">
        <v>6</v>
      </c>
      <c r="N915" s="9">
        <v>12</v>
      </c>
      <c r="O915" s="10">
        <v>72</v>
      </c>
    </row>
    <row r="916" spans="1:15" x14ac:dyDescent="0.25">
      <c r="A916" s="21" t="str">
        <f t="shared" si="238"/>
        <v/>
      </c>
      <c r="B916" s="17" t="str">
        <f t="shared" si="241"/>
        <v>8472108127</v>
      </c>
      <c r="C916" s="25" t="str">
        <f t="shared" si="241"/>
        <v>8473107635</v>
      </c>
      <c r="D916" s="22" t="str">
        <f t="shared" si="241"/>
        <v/>
      </c>
      <c r="E916" s="28">
        <f t="shared" si="241"/>
        <v>44690</v>
      </c>
      <c r="F916" s="17" t="str">
        <f t="shared" si="241"/>
        <v>Shiju Badarudeen</v>
      </c>
      <c r="G916" s="7">
        <v>3</v>
      </c>
      <c r="H916" s="4" t="s">
        <v>2209</v>
      </c>
      <c r="I916" s="8" t="s">
        <v>21</v>
      </c>
      <c r="J916" s="8" t="s">
        <v>22</v>
      </c>
      <c r="K916" s="4" t="s">
        <v>92</v>
      </c>
      <c r="L916" s="8" t="s">
        <v>24</v>
      </c>
      <c r="M916" s="7">
        <v>1</v>
      </c>
      <c r="N916" s="9">
        <v>700</v>
      </c>
      <c r="O916" s="10">
        <v>700</v>
      </c>
    </row>
    <row r="917" spans="1:15" ht="33.75" x14ac:dyDescent="0.25">
      <c r="A917" s="21" t="str">
        <f t="shared" si="238"/>
        <v/>
      </c>
      <c r="B917" s="4" t="s">
        <v>2210</v>
      </c>
      <c r="C917" s="5" t="s">
        <v>2211</v>
      </c>
      <c r="D917" s="4" t="s">
        <v>2212</v>
      </c>
      <c r="E917" s="6">
        <v>44698</v>
      </c>
      <c r="F917" s="4" t="s">
        <v>235</v>
      </c>
      <c r="G917" s="7">
        <v>1</v>
      </c>
      <c r="H917" s="4" t="s">
        <v>2213</v>
      </c>
      <c r="I917" s="8" t="s">
        <v>21</v>
      </c>
      <c r="J917" s="8" t="s">
        <v>22</v>
      </c>
      <c r="K917" s="4" t="s">
        <v>2214</v>
      </c>
      <c r="L917" s="8" t="s">
        <v>24</v>
      </c>
      <c r="M917" s="7">
        <v>1</v>
      </c>
      <c r="N917" s="9">
        <v>296580</v>
      </c>
      <c r="O917" s="10">
        <v>296580</v>
      </c>
    </row>
    <row r="918" spans="1:15" ht="22.5" x14ac:dyDescent="0.25">
      <c r="A918" s="21" t="str">
        <f t="shared" si="238"/>
        <v/>
      </c>
      <c r="B918" s="15" t="s">
        <v>2215</v>
      </c>
      <c r="C918" s="23" t="s">
        <v>2216</v>
      </c>
      <c r="D918" s="15" t="s">
        <v>2217</v>
      </c>
      <c r="E918" s="26">
        <v>44678</v>
      </c>
      <c r="F918" s="15" t="s">
        <v>90</v>
      </c>
      <c r="G918" s="7">
        <v>1</v>
      </c>
      <c r="H918" s="4" t="s">
        <v>2036</v>
      </c>
      <c r="I918" s="8" t="s">
        <v>21</v>
      </c>
      <c r="J918" s="8" t="s">
        <v>22</v>
      </c>
      <c r="K918" s="4" t="s">
        <v>808</v>
      </c>
      <c r="L918" s="8" t="s">
        <v>24</v>
      </c>
      <c r="M918" s="7">
        <v>1</v>
      </c>
      <c r="N918" s="9">
        <v>491.78</v>
      </c>
      <c r="O918" s="10">
        <v>491.78</v>
      </c>
    </row>
    <row r="919" spans="1:15" ht="22.5" x14ac:dyDescent="0.25">
      <c r="A919" s="21" t="str">
        <f t="shared" si="238"/>
        <v/>
      </c>
      <c r="B919" s="17" t="str">
        <f t="shared" ref="B919:F919" si="242">B918</f>
        <v>8472108133</v>
      </c>
      <c r="C919" s="25" t="str">
        <f t="shared" si="242"/>
        <v>8473107609</v>
      </c>
      <c r="D919" s="17" t="str">
        <f t="shared" si="242"/>
        <v>847900000456</v>
      </c>
      <c r="E919" s="28">
        <f t="shared" si="242"/>
        <v>44678</v>
      </c>
      <c r="F919" s="17" t="str">
        <f t="shared" si="242"/>
        <v>Shiju Badarudeen</v>
      </c>
      <c r="G919" s="7">
        <v>2</v>
      </c>
      <c r="H919" s="4" t="s">
        <v>1072</v>
      </c>
      <c r="I919" s="8" t="s">
        <v>21</v>
      </c>
      <c r="J919" s="8" t="s">
        <v>22</v>
      </c>
      <c r="K919" s="4" t="s">
        <v>808</v>
      </c>
      <c r="L919" s="8" t="s">
        <v>24</v>
      </c>
      <c r="M919" s="7">
        <v>1</v>
      </c>
      <c r="N919" s="9">
        <v>700</v>
      </c>
      <c r="O919" s="10">
        <v>700</v>
      </c>
    </row>
    <row r="920" spans="1:15" x14ac:dyDescent="0.25">
      <c r="A920" s="21" t="str">
        <f t="shared" si="238"/>
        <v/>
      </c>
      <c r="B920" s="4" t="s">
        <v>2218</v>
      </c>
      <c r="C920" s="5" t="s">
        <v>2219</v>
      </c>
      <c r="D920" s="4" t="s">
        <v>2220</v>
      </c>
      <c r="E920" s="6">
        <v>44676</v>
      </c>
      <c r="F920" s="4" t="s">
        <v>267</v>
      </c>
      <c r="G920" s="7">
        <v>1</v>
      </c>
      <c r="H920" s="4" t="s">
        <v>2221</v>
      </c>
      <c r="I920" s="8" t="s">
        <v>21</v>
      </c>
      <c r="J920" s="8" t="s">
        <v>31</v>
      </c>
      <c r="K920" s="4" t="s">
        <v>2222</v>
      </c>
      <c r="L920" s="8" t="s">
        <v>24</v>
      </c>
      <c r="M920" s="7">
        <v>1</v>
      </c>
      <c r="N920" s="9">
        <v>6875.82</v>
      </c>
      <c r="O920" s="10">
        <v>6875.82</v>
      </c>
    </row>
    <row r="921" spans="1:15" ht="33.75" x14ac:dyDescent="0.25">
      <c r="A921" s="21" t="str">
        <f t="shared" si="238"/>
        <v/>
      </c>
      <c r="B921" s="15" t="s">
        <v>2223</v>
      </c>
      <c r="C921" s="23" t="s">
        <v>2224</v>
      </c>
      <c r="D921" s="15" t="s">
        <v>2225</v>
      </c>
      <c r="E921" s="26">
        <v>44691</v>
      </c>
      <c r="F921" s="15" t="s">
        <v>2226</v>
      </c>
      <c r="G921" s="7">
        <v>1</v>
      </c>
      <c r="H921" s="4" t="s">
        <v>2227</v>
      </c>
      <c r="I921" s="8" t="s">
        <v>21</v>
      </c>
      <c r="J921" s="8" t="s">
        <v>22</v>
      </c>
      <c r="K921" s="4" t="s">
        <v>2228</v>
      </c>
      <c r="L921" s="8" t="s">
        <v>24</v>
      </c>
      <c r="M921" s="7">
        <v>3</v>
      </c>
      <c r="N921" s="9">
        <v>17300</v>
      </c>
      <c r="O921" s="10">
        <v>51900</v>
      </c>
    </row>
    <row r="922" spans="1:15" ht="22.5" x14ac:dyDescent="0.25">
      <c r="A922" s="21" t="str">
        <f t="shared" si="238"/>
        <v/>
      </c>
      <c r="B922" s="16" t="str">
        <f t="shared" ref="B922:F923" si="243">B921</f>
        <v>8472108138</v>
      </c>
      <c r="C922" s="24" t="str">
        <f t="shared" si="243"/>
        <v>8473107658</v>
      </c>
      <c r="D922" s="16" t="str">
        <f t="shared" si="243"/>
        <v>156830</v>
      </c>
      <c r="E922" s="27">
        <f t="shared" si="243"/>
        <v>44691</v>
      </c>
      <c r="F922" s="16" t="str">
        <f t="shared" si="243"/>
        <v>Mohamed ben Mahmoud Sassi</v>
      </c>
      <c r="G922" s="7">
        <v>2</v>
      </c>
      <c r="H922" s="4" t="s">
        <v>2229</v>
      </c>
      <c r="I922" s="8" t="s">
        <v>21</v>
      </c>
      <c r="J922" s="8" t="s">
        <v>22</v>
      </c>
      <c r="K922" s="4" t="s">
        <v>2228</v>
      </c>
      <c r="L922" s="8" t="s">
        <v>24</v>
      </c>
      <c r="M922" s="7">
        <v>6</v>
      </c>
      <c r="N922" s="9">
        <v>870</v>
      </c>
      <c r="O922" s="10">
        <v>5220</v>
      </c>
    </row>
    <row r="923" spans="1:15" ht="22.5" x14ac:dyDescent="0.25">
      <c r="A923" s="21" t="str">
        <f t="shared" si="238"/>
        <v/>
      </c>
      <c r="B923" s="17" t="str">
        <f t="shared" si="243"/>
        <v>8472108138</v>
      </c>
      <c r="C923" s="25" t="str">
        <f t="shared" si="243"/>
        <v>8473107658</v>
      </c>
      <c r="D923" s="17" t="str">
        <f t="shared" si="243"/>
        <v>156830</v>
      </c>
      <c r="E923" s="28">
        <f t="shared" si="243"/>
        <v>44691</v>
      </c>
      <c r="F923" s="17" t="str">
        <f t="shared" si="243"/>
        <v>Mohamed ben Mahmoud Sassi</v>
      </c>
      <c r="G923" s="7">
        <v>3</v>
      </c>
      <c r="H923" s="4" t="s">
        <v>2230</v>
      </c>
      <c r="I923" s="8" t="s">
        <v>21</v>
      </c>
      <c r="J923" s="8" t="s">
        <v>22</v>
      </c>
      <c r="K923" s="4" t="s">
        <v>2228</v>
      </c>
      <c r="L923" s="8" t="s">
        <v>24</v>
      </c>
      <c r="M923" s="7">
        <v>1</v>
      </c>
      <c r="N923" s="9">
        <v>1310</v>
      </c>
      <c r="O923" s="10">
        <v>1310</v>
      </c>
    </row>
    <row r="924" spans="1:15" ht="22.5" x14ac:dyDescent="0.25">
      <c r="A924" s="21" t="str">
        <f t="shared" si="238"/>
        <v/>
      </c>
      <c r="B924" s="4" t="s">
        <v>2231</v>
      </c>
      <c r="C924" s="5" t="s">
        <v>2232</v>
      </c>
      <c r="D924" s="4" t="s">
        <v>2233</v>
      </c>
      <c r="E924" s="6">
        <v>44698</v>
      </c>
      <c r="F924" s="4" t="s">
        <v>2226</v>
      </c>
      <c r="G924" s="7">
        <v>1</v>
      </c>
      <c r="H924" s="4" t="s">
        <v>2234</v>
      </c>
      <c r="I924" s="8" t="s">
        <v>21</v>
      </c>
      <c r="J924" s="8" t="s">
        <v>22</v>
      </c>
      <c r="K924" s="4" t="s">
        <v>1795</v>
      </c>
      <c r="L924" s="8" t="s">
        <v>46</v>
      </c>
      <c r="M924" s="7">
        <v>1</v>
      </c>
      <c r="N924" s="9">
        <v>1564</v>
      </c>
      <c r="O924" s="10">
        <v>1564</v>
      </c>
    </row>
    <row r="925" spans="1:15" ht="33.75" x14ac:dyDescent="0.25">
      <c r="A925" s="21" t="str">
        <f t="shared" si="238"/>
        <v/>
      </c>
      <c r="B925" s="4" t="s">
        <v>2235</v>
      </c>
      <c r="C925" s="5" t="s">
        <v>2236</v>
      </c>
      <c r="D925" s="4" t="s">
        <v>2237</v>
      </c>
      <c r="E925" s="6">
        <v>44672</v>
      </c>
      <c r="F925" s="4" t="s">
        <v>1037</v>
      </c>
      <c r="G925" s="7">
        <v>1</v>
      </c>
      <c r="H925" s="4" t="s">
        <v>2238</v>
      </c>
      <c r="I925" s="8" t="s">
        <v>21</v>
      </c>
      <c r="J925" s="8" t="s">
        <v>31</v>
      </c>
      <c r="K925" s="4" t="s">
        <v>2239</v>
      </c>
      <c r="L925" s="8" t="s">
        <v>24</v>
      </c>
      <c r="M925" s="7">
        <v>1</v>
      </c>
      <c r="N925" s="9">
        <v>10656</v>
      </c>
      <c r="O925" s="10">
        <v>10656</v>
      </c>
    </row>
    <row r="926" spans="1:15" x14ac:dyDescent="0.25">
      <c r="A926" s="21" t="str">
        <f t="shared" si="238"/>
        <v/>
      </c>
      <c r="B926" s="4" t="s">
        <v>2240</v>
      </c>
      <c r="C926" s="5" t="s">
        <v>2241</v>
      </c>
      <c r="D926" s="4" t="s">
        <v>2242</v>
      </c>
      <c r="E926" s="6">
        <v>44676</v>
      </c>
      <c r="F926" s="4" t="s">
        <v>954</v>
      </c>
      <c r="G926" s="7">
        <v>2</v>
      </c>
      <c r="H926" s="4" t="s">
        <v>2243</v>
      </c>
      <c r="I926" s="8" t="s">
        <v>21</v>
      </c>
      <c r="J926" s="8" t="s">
        <v>22</v>
      </c>
      <c r="K926" s="4" t="s">
        <v>1268</v>
      </c>
      <c r="L926" s="8" t="s">
        <v>24</v>
      </c>
      <c r="M926" s="7">
        <v>1</v>
      </c>
      <c r="N926" s="9">
        <v>1850</v>
      </c>
      <c r="O926" s="10">
        <v>1850</v>
      </c>
    </row>
    <row r="927" spans="1:15" ht="22.5" x14ac:dyDescent="0.25">
      <c r="A927" s="21" t="str">
        <f t="shared" si="238"/>
        <v/>
      </c>
      <c r="B927" s="4" t="s">
        <v>2244</v>
      </c>
      <c r="C927" s="5" t="s">
        <v>2245</v>
      </c>
      <c r="D927" s="11" t="str">
        <f t="shared" ref="D927:D928" si="244">D926</f>
        <v>156273</v>
      </c>
      <c r="E927" s="6">
        <v>44692</v>
      </c>
      <c r="F927" s="4" t="s">
        <v>2246</v>
      </c>
      <c r="G927" s="7">
        <v>1</v>
      </c>
      <c r="H927" s="4" t="s">
        <v>2247</v>
      </c>
      <c r="I927" s="8" t="s">
        <v>21</v>
      </c>
      <c r="J927" s="8" t="s">
        <v>22</v>
      </c>
      <c r="K927" s="4" t="s">
        <v>391</v>
      </c>
      <c r="L927" s="8" t="s">
        <v>24</v>
      </c>
      <c r="M927" s="7">
        <v>1</v>
      </c>
      <c r="N927" s="9">
        <v>23400</v>
      </c>
      <c r="O927" s="10">
        <v>23400</v>
      </c>
    </row>
    <row r="928" spans="1:15" x14ac:dyDescent="0.25">
      <c r="A928" s="21" t="str">
        <f t="shared" si="238"/>
        <v/>
      </c>
      <c r="B928" s="4" t="s">
        <v>2248</v>
      </c>
      <c r="C928" s="5" t="s">
        <v>2249</v>
      </c>
      <c r="D928" s="11" t="str">
        <f t="shared" si="244"/>
        <v>156273</v>
      </c>
      <c r="E928" s="6">
        <v>44698</v>
      </c>
      <c r="F928" s="4" t="s">
        <v>90</v>
      </c>
      <c r="G928" s="7">
        <v>1</v>
      </c>
      <c r="H928" s="4" t="s">
        <v>2250</v>
      </c>
      <c r="I928" s="8" t="s">
        <v>21</v>
      </c>
      <c r="J928" s="8" t="s">
        <v>22</v>
      </c>
      <c r="K928" s="4" t="s">
        <v>1243</v>
      </c>
      <c r="L928" s="8" t="s">
        <v>24</v>
      </c>
      <c r="M928" s="7">
        <v>16</v>
      </c>
      <c r="N928" s="9">
        <v>395</v>
      </c>
      <c r="O928" s="10">
        <v>6320</v>
      </c>
    </row>
    <row r="929" spans="1:15" ht="22.5" x14ac:dyDescent="0.25">
      <c r="A929" s="21" t="str">
        <f t="shared" si="238"/>
        <v/>
      </c>
      <c r="B929" s="4" t="s">
        <v>2251</v>
      </c>
      <c r="C929" s="5" t="s">
        <v>2252</v>
      </c>
      <c r="D929" s="4" t="s">
        <v>2253</v>
      </c>
      <c r="E929" s="6">
        <v>44672</v>
      </c>
      <c r="F929" s="4" t="s">
        <v>1323</v>
      </c>
      <c r="G929" s="7">
        <v>1</v>
      </c>
      <c r="H929" s="4" t="s">
        <v>2254</v>
      </c>
      <c r="I929" s="8" t="s">
        <v>21</v>
      </c>
      <c r="J929" s="8" t="s">
        <v>22</v>
      </c>
      <c r="K929" s="4" t="s">
        <v>2255</v>
      </c>
      <c r="L929" s="8" t="s">
        <v>24</v>
      </c>
      <c r="M929" s="7">
        <v>1</v>
      </c>
      <c r="N929" s="9">
        <v>69286</v>
      </c>
      <c r="O929" s="10">
        <v>69286</v>
      </c>
    </row>
    <row r="930" spans="1:15" ht="22.5" x14ac:dyDescent="0.25">
      <c r="A930" s="21" t="str">
        <f t="shared" si="238"/>
        <v/>
      </c>
      <c r="B930" s="4" t="s">
        <v>2256</v>
      </c>
      <c r="C930" s="5" t="s">
        <v>2257</v>
      </c>
      <c r="D930" s="4" t="s">
        <v>2258</v>
      </c>
      <c r="E930" s="6">
        <v>44679</v>
      </c>
      <c r="F930" s="4" t="s">
        <v>673</v>
      </c>
      <c r="G930" s="7">
        <v>1</v>
      </c>
      <c r="H930" s="4" t="s">
        <v>674</v>
      </c>
      <c r="I930" s="8" t="s">
        <v>21</v>
      </c>
      <c r="J930" s="8" t="s">
        <v>31</v>
      </c>
      <c r="K930" s="4" t="s">
        <v>675</v>
      </c>
      <c r="L930" s="8" t="s">
        <v>46</v>
      </c>
      <c r="M930" s="7">
        <v>1</v>
      </c>
      <c r="N930" s="9">
        <v>20500</v>
      </c>
      <c r="O930" s="10">
        <v>20500</v>
      </c>
    </row>
    <row r="931" spans="1:15" ht="45" x14ac:dyDescent="0.25">
      <c r="A931" s="21" t="str">
        <f t="shared" ref="A931:A962" si="245">A930</f>
        <v/>
      </c>
      <c r="B931" s="4" t="s">
        <v>2259</v>
      </c>
      <c r="C931" s="5" t="s">
        <v>2260</v>
      </c>
      <c r="D931" s="4" t="s">
        <v>2261</v>
      </c>
      <c r="E931" s="6">
        <v>44676</v>
      </c>
      <c r="F931" s="4" t="s">
        <v>992</v>
      </c>
      <c r="G931" s="7">
        <v>1</v>
      </c>
      <c r="H931" s="4" t="s">
        <v>2262</v>
      </c>
      <c r="I931" s="8" t="s">
        <v>21</v>
      </c>
      <c r="J931" s="8" t="s">
        <v>22</v>
      </c>
      <c r="K931" s="4" t="s">
        <v>1303</v>
      </c>
      <c r="L931" s="8" t="s">
        <v>24</v>
      </c>
      <c r="M931" s="7">
        <v>1</v>
      </c>
      <c r="N931" s="9">
        <v>8250</v>
      </c>
      <c r="O931" s="10">
        <v>8250</v>
      </c>
    </row>
    <row r="932" spans="1:15" ht="45" x14ac:dyDescent="0.25">
      <c r="A932" s="21" t="str">
        <f t="shared" si="245"/>
        <v/>
      </c>
      <c r="B932" s="4" t="s">
        <v>2263</v>
      </c>
      <c r="C932" s="5" t="s">
        <v>2264</v>
      </c>
      <c r="D932" s="4" t="s">
        <v>2265</v>
      </c>
      <c r="E932" s="6">
        <v>44676</v>
      </c>
      <c r="F932" s="4" t="s">
        <v>992</v>
      </c>
      <c r="G932" s="7">
        <v>1</v>
      </c>
      <c r="H932" s="4" t="s">
        <v>2266</v>
      </c>
      <c r="I932" s="8" t="s">
        <v>21</v>
      </c>
      <c r="J932" s="8" t="s">
        <v>22</v>
      </c>
      <c r="K932" s="4" t="s">
        <v>1303</v>
      </c>
      <c r="L932" s="8" t="s">
        <v>24</v>
      </c>
      <c r="M932" s="7">
        <v>1</v>
      </c>
      <c r="N932" s="9">
        <v>38700</v>
      </c>
      <c r="O932" s="10">
        <v>38700</v>
      </c>
    </row>
    <row r="933" spans="1:15" ht="22.5" x14ac:dyDescent="0.25">
      <c r="A933" s="21" t="str">
        <f t="shared" si="245"/>
        <v/>
      </c>
      <c r="B933" s="15" t="s">
        <v>2267</v>
      </c>
      <c r="C933" s="23" t="s">
        <v>2268</v>
      </c>
      <c r="D933" s="15" t="s">
        <v>2269</v>
      </c>
      <c r="E933" s="26">
        <v>44690</v>
      </c>
      <c r="F933" s="15" t="s">
        <v>277</v>
      </c>
      <c r="G933" s="7">
        <v>1</v>
      </c>
      <c r="H933" s="4" t="s">
        <v>2270</v>
      </c>
      <c r="I933" s="8" t="s">
        <v>21</v>
      </c>
      <c r="J933" s="8" t="s">
        <v>22</v>
      </c>
      <c r="K933" s="4" t="s">
        <v>1436</v>
      </c>
      <c r="L933" s="8" t="s">
        <v>24</v>
      </c>
      <c r="M933" s="7">
        <v>1</v>
      </c>
      <c r="N933" s="9">
        <v>3800</v>
      </c>
      <c r="O933" s="10">
        <v>3800</v>
      </c>
    </row>
    <row r="934" spans="1:15" ht="22.5" x14ac:dyDescent="0.25">
      <c r="A934" s="21" t="str">
        <f t="shared" si="245"/>
        <v/>
      </c>
      <c r="B934" s="16" t="str">
        <f t="shared" ref="B934:F939" si="246">B933</f>
        <v>8472108196</v>
      </c>
      <c r="C934" s="24" t="str">
        <f t="shared" si="246"/>
        <v>8473107721</v>
      </c>
      <c r="D934" s="16" t="str">
        <f t="shared" si="246"/>
        <v>156777</v>
      </c>
      <c r="E934" s="27">
        <f t="shared" si="246"/>
        <v>44690</v>
      </c>
      <c r="F934" s="16" t="str">
        <f t="shared" si="246"/>
        <v>Diane Bryant Presley</v>
      </c>
      <c r="G934" s="7">
        <v>2</v>
      </c>
      <c r="H934" s="4" t="s">
        <v>2271</v>
      </c>
      <c r="I934" s="8" t="s">
        <v>21</v>
      </c>
      <c r="J934" s="8" t="s">
        <v>22</v>
      </c>
      <c r="K934" s="4" t="s">
        <v>1436</v>
      </c>
      <c r="L934" s="8" t="s">
        <v>24</v>
      </c>
      <c r="M934" s="7">
        <v>1</v>
      </c>
      <c r="N934" s="9">
        <v>3800</v>
      </c>
      <c r="O934" s="10">
        <v>3800</v>
      </c>
    </row>
    <row r="935" spans="1:15" ht="22.5" x14ac:dyDescent="0.25">
      <c r="A935" s="21" t="str">
        <f t="shared" si="245"/>
        <v/>
      </c>
      <c r="B935" s="16" t="str">
        <f t="shared" si="246"/>
        <v>8472108196</v>
      </c>
      <c r="C935" s="24" t="str">
        <f t="shared" si="246"/>
        <v>8473107721</v>
      </c>
      <c r="D935" s="16" t="str">
        <f t="shared" si="246"/>
        <v>156777</v>
      </c>
      <c r="E935" s="27">
        <f t="shared" si="246"/>
        <v>44690</v>
      </c>
      <c r="F935" s="16" t="str">
        <f t="shared" si="246"/>
        <v>Diane Bryant Presley</v>
      </c>
      <c r="G935" s="7">
        <v>3</v>
      </c>
      <c r="H935" s="4" t="s">
        <v>2272</v>
      </c>
      <c r="I935" s="8" t="s">
        <v>21</v>
      </c>
      <c r="J935" s="8" t="s">
        <v>22</v>
      </c>
      <c r="K935" s="4" t="s">
        <v>1436</v>
      </c>
      <c r="L935" s="8" t="s">
        <v>24</v>
      </c>
      <c r="M935" s="7">
        <v>1</v>
      </c>
      <c r="N935" s="9">
        <v>1900</v>
      </c>
      <c r="O935" s="10">
        <v>1900</v>
      </c>
    </row>
    <row r="936" spans="1:15" ht="22.5" x14ac:dyDescent="0.25">
      <c r="A936" s="21" t="str">
        <f t="shared" si="245"/>
        <v/>
      </c>
      <c r="B936" s="16" t="str">
        <f t="shared" si="246"/>
        <v>8472108196</v>
      </c>
      <c r="C936" s="24" t="str">
        <f t="shared" si="246"/>
        <v>8473107721</v>
      </c>
      <c r="D936" s="16" t="str">
        <f t="shared" si="246"/>
        <v>156777</v>
      </c>
      <c r="E936" s="27">
        <f t="shared" si="246"/>
        <v>44690</v>
      </c>
      <c r="F936" s="16" t="str">
        <f t="shared" si="246"/>
        <v>Diane Bryant Presley</v>
      </c>
      <c r="G936" s="7">
        <v>4</v>
      </c>
      <c r="H936" s="4" t="s">
        <v>2273</v>
      </c>
      <c r="I936" s="8" t="s">
        <v>21</v>
      </c>
      <c r="J936" s="8" t="s">
        <v>22</v>
      </c>
      <c r="K936" s="4" t="s">
        <v>1436</v>
      </c>
      <c r="L936" s="8" t="s">
        <v>24</v>
      </c>
      <c r="M936" s="7">
        <v>1</v>
      </c>
      <c r="N936" s="9">
        <v>4750</v>
      </c>
      <c r="O936" s="10">
        <v>4750</v>
      </c>
    </row>
    <row r="937" spans="1:15" ht="22.5" x14ac:dyDescent="0.25">
      <c r="A937" s="21" t="str">
        <f t="shared" si="245"/>
        <v/>
      </c>
      <c r="B937" s="16" t="str">
        <f t="shared" si="246"/>
        <v>8472108196</v>
      </c>
      <c r="C937" s="24" t="str">
        <f t="shared" si="246"/>
        <v>8473107721</v>
      </c>
      <c r="D937" s="16" t="str">
        <f t="shared" si="246"/>
        <v>156777</v>
      </c>
      <c r="E937" s="27">
        <f t="shared" si="246"/>
        <v>44690</v>
      </c>
      <c r="F937" s="16" t="str">
        <f t="shared" si="246"/>
        <v>Diane Bryant Presley</v>
      </c>
      <c r="G937" s="7">
        <v>5</v>
      </c>
      <c r="H937" s="4" t="s">
        <v>2274</v>
      </c>
      <c r="I937" s="8" t="s">
        <v>21</v>
      </c>
      <c r="J937" s="8" t="s">
        <v>22</v>
      </c>
      <c r="K937" s="4" t="s">
        <v>1436</v>
      </c>
      <c r="L937" s="8" t="s">
        <v>24</v>
      </c>
      <c r="M937" s="7">
        <v>1</v>
      </c>
      <c r="N937" s="9">
        <v>4750</v>
      </c>
      <c r="O937" s="10">
        <v>4750</v>
      </c>
    </row>
    <row r="938" spans="1:15" ht="33.75" x14ac:dyDescent="0.25">
      <c r="A938" s="21" t="str">
        <f t="shared" si="245"/>
        <v/>
      </c>
      <c r="B938" s="16" t="str">
        <f t="shared" si="246"/>
        <v>8472108196</v>
      </c>
      <c r="C938" s="24" t="str">
        <f t="shared" si="246"/>
        <v>8473107721</v>
      </c>
      <c r="D938" s="16" t="str">
        <f t="shared" si="246"/>
        <v>156777</v>
      </c>
      <c r="E938" s="27">
        <f t="shared" si="246"/>
        <v>44690</v>
      </c>
      <c r="F938" s="16" t="str">
        <f t="shared" si="246"/>
        <v>Diane Bryant Presley</v>
      </c>
      <c r="G938" s="7">
        <v>6</v>
      </c>
      <c r="H938" s="4" t="s">
        <v>2275</v>
      </c>
      <c r="I938" s="8" t="s">
        <v>21</v>
      </c>
      <c r="J938" s="8" t="s">
        <v>22</v>
      </c>
      <c r="K938" s="4" t="s">
        <v>1436</v>
      </c>
      <c r="L938" s="8" t="s">
        <v>24</v>
      </c>
      <c r="M938" s="7">
        <v>1</v>
      </c>
      <c r="N938" s="9">
        <v>9000</v>
      </c>
      <c r="O938" s="10">
        <v>9000</v>
      </c>
    </row>
    <row r="939" spans="1:15" ht="22.5" x14ac:dyDescent="0.25">
      <c r="A939" s="21" t="str">
        <f t="shared" si="245"/>
        <v/>
      </c>
      <c r="B939" s="17" t="str">
        <f t="shared" si="246"/>
        <v>8472108196</v>
      </c>
      <c r="C939" s="25" t="str">
        <f t="shared" si="246"/>
        <v>8473107721</v>
      </c>
      <c r="D939" s="17" t="str">
        <f t="shared" si="246"/>
        <v>156777</v>
      </c>
      <c r="E939" s="28">
        <f t="shared" si="246"/>
        <v>44690</v>
      </c>
      <c r="F939" s="17" t="str">
        <f t="shared" si="246"/>
        <v>Diane Bryant Presley</v>
      </c>
      <c r="G939" s="7">
        <v>7</v>
      </c>
      <c r="H939" s="4" t="s">
        <v>2276</v>
      </c>
      <c r="I939" s="8" t="s">
        <v>21</v>
      </c>
      <c r="J939" s="8" t="s">
        <v>22</v>
      </c>
      <c r="K939" s="4" t="s">
        <v>1436</v>
      </c>
      <c r="L939" s="8" t="s">
        <v>24</v>
      </c>
      <c r="M939" s="7">
        <v>1</v>
      </c>
      <c r="N939" s="9">
        <v>8660</v>
      </c>
      <c r="O939" s="10">
        <v>8660</v>
      </c>
    </row>
    <row r="940" spans="1:15" ht="22.5" x14ac:dyDescent="0.25">
      <c r="A940" s="21" t="str">
        <f t="shared" si="245"/>
        <v/>
      </c>
      <c r="B940" s="15" t="s">
        <v>2277</v>
      </c>
      <c r="C940" s="23" t="s">
        <v>2278</v>
      </c>
      <c r="D940" s="15" t="s">
        <v>2279</v>
      </c>
      <c r="E940" s="26">
        <v>44698</v>
      </c>
      <c r="F940" s="15" t="s">
        <v>277</v>
      </c>
      <c r="G940" s="7">
        <v>5</v>
      </c>
      <c r="H940" s="4" t="s">
        <v>2280</v>
      </c>
      <c r="I940" s="8" t="s">
        <v>21</v>
      </c>
      <c r="J940" s="8" t="s">
        <v>22</v>
      </c>
      <c r="K940" s="4" t="s">
        <v>313</v>
      </c>
      <c r="L940" s="8" t="s">
        <v>24</v>
      </c>
      <c r="M940" s="7">
        <v>1</v>
      </c>
      <c r="N940" s="9">
        <v>5980</v>
      </c>
      <c r="O940" s="10">
        <v>5980</v>
      </c>
    </row>
    <row r="941" spans="1:15" ht="22.5" x14ac:dyDescent="0.25">
      <c r="A941" s="21" t="str">
        <f t="shared" si="245"/>
        <v/>
      </c>
      <c r="B941" s="17" t="str">
        <f t="shared" ref="B941:F941" si="247">B940</f>
        <v>8472108200</v>
      </c>
      <c r="C941" s="25" t="str">
        <f t="shared" si="247"/>
        <v>8473107710</v>
      </c>
      <c r="D941" s="17" t="str">
        <f t="shared" si="247"/>
        <v>157104</v>
      </c>
      <c r="E941" s="28">
        <f t="shared" si="247"/>
        <v>44698</v>
      </c>
      <c r="F941" s="17" t="str">
        <f t="shared" si="247"/>
        <v>Diane Bryant Presley</v>
      </c>
      <c r="G941" s="7">
        <v>7</v>
      </c>
      <c r="H941" s="4" t="s">
        <v>2011</v>
      </c>
      <c r="I941" s="8" t="s">
        <v>21</v>
      </c>
      <c r="J941" s="8" t="s">
        <v>22</v>
      </c>
      <c r="K941" s="4" t="s">
        <v>313</v>
      </c>
      <c r="L941" s="8" t="s">
        <v>24</v>
      </c>
      <c r="M941" s="7">
        <v>3</v>
      </c>
      <c r="N941" s="9">
        <v>3950</v>
      </c>
      <c r="O941" s="10">
        <v>11850</v>
      </c>
    </row>
    <row r="942" spans="1:15" x14ac:dyDescent="0.25">
      <c r="A942" s="21" t="str">
        <f t="shared" si="245"/>
        <v/>
      </c>
      <c r="B942" s="15" t="s">
        <v>2281</v>
      </c>
      <c r="C942" s="23" t="s">
        <v>2282</v>
      </c>
      <c r="D942" s="29" t="s">
        <v>210</v>
      </c>
      <c r="E942" s="26">
        <v>44691</v>
      </c>
      <c r="F942" s="15" t="s">
        <v>90</v>
      </c>
      <c r="G942" s="7">
        <v>1</v>
      </c>
      <c r="H942" s="4" t="s">
        <v>2283</v>
      </c>
      <c r="I942" s="8" t="s">
        <v>1078</v>
      </c>
      <c r="J942" s="8" t="s">
        <v>22</v>
      </c>
      <c r="K942" s="4" t="s">
        <v>2284</v>
      </c>
      <c r="L942" s="8" t="s">
        <v>24</v>
      </c>
      <c r="M942" s="7">
        <v>2</v>
      </c>
      <c r="N942" s="9">
        <v>1239</v>
      </c>
      <c r="O942" s="10">
        <v>2478</v>
      </c>
    </row>
    <row r="943" spans="1:15" x14ac:dyDescent="0.25">
      <c r="A943" s="21" t="str">
        <f t="shared" si="245"/>
        <v/>
      </c>
      <c r="B943" s="17" t="str">
        <f t="shared" ref="B943:F943" si="248">B942</f>
        <v>8472108201</v>
      </c>
      <c r="C943" s="25" t="str">
        <f t="shared" si="248"/>
        <v>8473107647</v>
      </c>
      <c r="D943" s="22" t="str">
        <f t="shared" si="248"/>
        <v/>
      </c>
      <c r="E943" s="28">
        <f t="shared" si="248"/>
        <v>44691</v>
      </c>
      <c r="F943" s="17" t="str">
        <f t="shared" si="248"/>
        <v>Shiju Badarudeen</v>
      </c>
      <c r="G943" s="7">
        <v>2</v>
      </c>
      <c r="H943" s="4" t="s">
        <v>2285</v>
      </c>
      <c r="I943" s="8" t="s">
        <v>1078</v>
      </c>
      <c r="J943" s="8" t="s">
        <v>22</v>
      </c>
      <c r="K943" s="4" t="s">
        <v>2284</v>
      </c>
      <c r="L943" s="8" t="s">
        <v>24</v>
      </c>
      <c r="M943" s="7">
        <v>1</v>
      </c>
      <c r="N943" s="9">
        <v>850</v>
      </c>
      <c r="O943" s="10">
        <v>850</v>
      </c>
    </row>
    <row r="944" spans="1:15" ht="22.5" x14ac:dyDescent="0.25">
      <c r="A944" s="21" t="str">
        <f t="shared" si="245"/>
        <v/>
      </c>
      <c r="B944" s="15" t="s">
        <v>2286</v>
      </c>
      <c r="C944" s="23" t="s">
        <v>2287</v>
      </c>
      <c r="D944" s="15" t="s">
        <v>2288</v>
      </c>
      <c r="E944" s="26">
        <v>44690</v>
      </c>
      <c r="F944" s="15" t="s">
        <v>267</v>
      </c>
      <c r="G944" s="7">
        <v>1</v>
      </c>
      <c r="H944" s="4" t="s">
        <v>2289</v>
      </c>
      <c r="I944" s="8" t="s">
        <v>1395</v>
      </c>
      <c r="J944" s="8" t="s">
        <v>31</v>
      </c>
      <c r="K944" s="4" t="s">
        <v>2290</v>
      </c>
      <c r="L944" s="8" t="s">
        <v>24</v>
      </c>
      <c r="M944" s="7">
        <v>45</v>
      </c>
      <c r="N944" s="9">
        <v>8</v>
      </c>
      <c r="O944" s="10">
        <v>360</v>
      </c>
    </row>
    <row r="945" spans="1:15" ht="22.5" x14ac:dyDescent="0.25">
      <c r="A945" s="21" t="str">
        <f t="shared" si="245"/>
        <v/>
      </c>
      <c r="B945" s="16" t="str">
        <f t="shared" ref="B945:B968" si="249">B944</f>
        <v>8472108218</v>
      </c>
      <c r="C945" s="24" t="str">
        <f t="shared" ref="C945:C968" si="250">C944</f>
        <v>8473107644</v>
      </c>
      <c r="D945" s="16" t="str">
        <f t="shared" ref="D945:D968" si="251">D944</f>
        <v>156716</v>
      </c>
      <c r="E945" s="27">
        <f t="shared" ref="E945:E968" si="252">E944</f>
        <v>44690</v>
      </c>
      <c r="F945" s="16" t="str">
        <f t="shared" ref="F945:F968" si="253">F944</f>
        <v>Sofiane Benna</v>
      </c>
      <c r="G945" s="7">
        <v>2</v>
      </c>
      <c r="H945" s="4" t="s">
        <v>2291</v>
      </c>
      <c r="I945" s="8" t="s">
        <v>1395</v>
      </c>
      <c r="J945" s="8" t="s">
        <v>31</v>
      </c>
      <c r="K945" s="4" t="s">
        <v>2290</v>
      </c>
      <c r="L945" s="8" t="s">
        <v>24</v>
      </c>
      <c r="M945" s="7">
        <v>25</v>
      </c>
      <c r="N945" s="9">
        <v>1.7</v>
      </c>
      <c r="O945" s="10">
        <v>42.5</v>
      </c>
    </row>
    <row r="946" spans="1:15" ht="22.5" x14ac:dyDescent="0.25">
      <c r="A946" s="21" t="str">
        <f t="shared" si="245"/>
        <v/>
      </c>
      <c r="B946" s="16" t="str">
        <f t="shared" si="249"/>
        <v>8472108218</v>
      </c>
      <c r="C946" s="24" t="str">
        <f t="shared" si="250"/>
        <v>8473107644</v>
      </c>
      <c r="D946" s="16" t="str">
        <f t="shared" si="251"/>
        <v>156716</v>
      </c>
      <c r="E946" s="27">
        <f t="shared" si="252"/>
        <v>44690</v>
      </c>
      <c r="F946" s="16" t="str">
        <f t="shared" si="253"/>
        <v>Sofiane Benna</v>
      </c>
      <c r="G946" s="7">
        <v>3</v>
      </c>
      <c r="H946" s="4" t="s">
        <v>2292</v>
      </c>
      <c r="I946" s="8" t="s">
        <v>2293</v>
      </c>
      <c r="J946" s="8" t="s">
        <v>31</v>
      </c>
      <c r="K946" s="4" t="s">
        <v>2290</v>
      </c>
      <c r="L946" s="8" t="s">
        <v>24</v>
      </c>
      <c r="M946" s="7">
        <v>200</v>
      </c>
      <c r="N946" s="9">
        <v>2.35</v>
      </c>
      <c r="O946" s="10">
        <v>470</v>
      </c>
    </row>
    <row r="947" spans="1:15" ht="22.5" x14ac:dyDescent="0.25">
      <c r="A947" s="21" t="str">
        <f t="shared" si="245"/>
        <v/>
      </c>
      <c r="B947" s="16" t="str">
        <f t="shared" si="249"/>
        <v>8472108218</v>
      </c>
      <c r="C947" s="24" t="str">
        <f t="shared" si="250"/>
        <v>8473107644</v>
      </c>
      <c r="D947" s="16" t="str">
        <f t="shared" si="251"/>
        <v>156716</v>
      </c>
      <c r="E947" s="27">
        <f t="shared" si="252"/>
        <v>44690</v>
      </c>
      <c r="F947" s="16" t="str">
        <f t="shared" si="253"/>
        <v>Sofiane Benna</v>
      </c>
      <c r="G947" s="7">
        <v>4</v>
      </c>
      <c r="H947" s="4" t="s">
        <v>2294</v>
      </c>
      <c r="I947" s="8" t="s">
        <v>2293</v>
      </c>
      <c r="J947" s="8" t="s">
        <v>31</v>
      </c>
      <c r="K947" s="4" t="s">
        <v>2290</v>
      </c>
      <c r="L947" s="8" t="s">
        <v>24</v>
      </c>
      <c r="M947" s="7">
        <v>175</v>
      </c>
      <c r="N947" s="9">
        <v>1.6</v>
      </c>
      <c r="O947" s="10">
        <v>280</v>
      </c>
    </row>
    <row r="948" spans="1:15" ht="22.5" x14ac:dyDescent="0.25">
      <c r="A948" s="21" t="str">
        <f t="shared" si="245"/>
        <v/>
      </c>
      <c r="B948" s="16" t="str">
        <f t="shared" si="249"/>
        <v>8472108218</v>
      </c>
      <c r="C948" s="24" t="str">
        <f t="shared" si="250"/>
        <v>8473107644</v>
      </c>
      <c r="D948" s="16" t="str">
        <f t="shared" si="251"/>
        <v>156716</v>
      </c>
      <c r="E948" s="27">
        <f t="shared" si="252"/>
        <v>44690</v>
      </c>
      <c r="F948" s="16" t="str">
        <f t="shared" si="253"/>
        <v>Sofiane Benna</v>
      </c>
      <c r="G948" s="7">
        <v>5</v>
      </c>
      <c r="H948" s="4" t="s">
        <v>2295</v>
      </c>
      <c r="I948" s="8" t="s">
        <v>2293</v>
      </c>
      <c r="J948" s="8" t="s">
        <v>31</v>
      </c>
      <c r="K948" s="4" t="s">
        <v>2290</v>
      </c>
      <c r="L948" s="8" t="s">
        <v>24</v>
      </c>
      <c r="M948" s="7">
        <v>80</v>
      </c>
      <c r="N948" s="9">
        <v>4</v>
      </c>
      <c r="O948" s="10">
        <v>320</v>
      </c>
    </row>
    <row r="949" spans="1:15" ht="22.5" x14ac:dyDescent="0.25">
      <c r="A949" s="21" t="str">
        <f t="shared" si="245"/>
        <v/>
      </c>
      <c r="B949" s="16" t="str">
        <f t="shared" si="249"/>
        <v>8472108218</v>
      </c>
      <c r="C949" s="24" t="str">
        <f t="shared" si="250"/>
        <v>8473107644</v>
      </c>
      <c r="D949" s="16" t="str">
        <f t="shared" si="251"/>
        <v>156716</v>
      </c>
      <c r="E949" s="27">
        <f t="shared" si="252"/>
        <v>44690</v>
      </c>
      <c r="F949" s="16" t="str">
        <f t="shared" si="253"/>
        <v>Sofiane Benna</v>
      </c>
      <c r="G949" s="7">
        <v>6</v>
      </c>
      <c r="H949" s="4" t="s">
        <v>2296</v>
      </c>
      <c r="I949" s="8" t="s">
        <v>2293</v>
      </c>
      <c r="J949" s="8" t="s">
        <v>31</v>
      </c>
      <c r="K949" s="4" t="s">
        <v>2290</v>
      </c>
      <c r="L949" s="8" t="s">
        <v>24</v>
      </c>
      <c r="M949" s="7">
        <v>800</v>
      </c>
      <c r="N949" s="9">
        <v>7.6</v>
      </c>
      <c r="O949" s="10">
        <v>6080</v>
      </c>
    </row>
    <row r="950" spans="1:15" ht="22.5" x14ac:dyDescent="0.25">
      <c r="A950" s="21" t="str">
        <f t="shared" si="245"/>
        <v/>
      </c>
      <c r="B950" s="16" t="str">
        <f t="shared" si="249"/>
        <v>8472108218</v>
      </c>
      <c r="C950" s="24" t="str">
        <f t="shared" si="250"/>
        <v>8473107644</v>
      </c>
      <c r="D950" s="16" t="str">
        <f t="shared" si="251"/>
        <v>156716</v>
      </c>
      <c r="E950" s="27">
        <f t="shared" si="252"/>
        <v>44690</v>
      </c>
      <c r="F950" s="16" t="str">
        <f t="shared" si="253"/>
        <v>Sofiane Benna</v>
      </c>
      <c r="G950" s="7">
        <v>7</v>
      </c>
      <c r="H950" s="4" t="s">
        <v>2297</v>
      </c>
      <c r="I950" s="8" t="s">
        <v>2293</v>
      </c>
      <c r="J950" s="8" t="s">
        <v>31</v>
      </c>
      <c r="K950" s="4" t="s">
        <v>2290</v>
      </c>
      <c r="L950" s="8" t="s">
        <v>24</v>
      </c>
      <c r="M950" s="7">
        <v>300</v>
      </c>
      <c r="N950" s="9">
        <v>8</v>
      </c>
      <c r="O950" s="10">
        <v>2400</v>
      </c>
    </row>
    <row r="951" spans="1:15" ht="22.5" x14ac:dyDescent="0.25">
      <c r="A951" s="21" t="str">
        <f t="shared" si="245"/>
        <v/>
      </c>
      <c r="B951" s="16" t="str">
        <f t="shared" si="249"/>
        <v>8472108218</v>
      </c>
      <c r="C951" s="24" t="str">
        <f t="shared" si="250"/>
        <v>8473107644</v>
      </c>
      <c r="D951" s="16" t="str">
        <f t="shared" si="251"/>
        <v>156716</v>
      </c>
      <c r="E951" s="27">
        <f t="shared" si="252"/>
        <v>44690</v>
      </c>
      <c r="F951" s="16" t="str">
        <f t="shared" si="253"/>
        <v>Sofiane Benna</v>
      </c>
      <c r="G951" s="7">
        <v>8</v>
      </c>
      <c r="H951" s="4" t="s">
        <v>2298</v>
      </c>
      <c r="I951" s="8" t="s">
        <v>1395</v>
      </c>
      <c r="J951" s="8" t="s">
        <v>31</v>
      </c>
      <c r="K951" s="4" t="s">
        <v>2290</v>
      </c>
      <c r="L951" s="8" t="s">
        <v>24</v>
      </c>
      <c r="M951" s="7">
        <v>5</v>
      </c>
      <c r="N951" s="9">
        <v>88</v>
      </c>
      <c r="O951" s="10">
        <v>440</v>
      </c>
    </row>
    <row r="952" spans="1:15" ht="22.5" x14ac:dyDescent="0.25">
      <c r="A952" s="21" t="str">
        <f t="shared" si="245"/>
        <v/>
      </c>
      <c r="B952" s="16" t="str">
        <f t="shared" si="249"/>
        <v>8472108218</v>
      </c>
      <c r="C952" s="24" t="str">
        <f t="shared" si="250"/>
        <v>8473107644</v>
      </c>
      <c r="D952" s="16" t="str">
        <f t="shared" si="251"/>
        <v>156716</v>
      </c>
      <c r="E952" s="27">
        <f t="shared" si="252"/>
        <v>44690</v>
      </c>
      <c r="F952" s="16" t="str">
        <f t="shared" si="253"/>
        <v>Sofiane Benna</v>
      </c>
      <c r="G952" s="7">
        <v>9</v>
      </c>
      <c r="H952" s="4" t="s">
        <v>2299</v>
      </c>
      <c r="I952" s="8" t="s">
        <v>1395</v>
      </c>
      <c r="J952" s="8" t="s">
        <v>31</v>
      </c>
      <c r="K952" s="4" t="s">
        <v>2290</v>
      </c>
      <c r="L952" s="8" t="s">
        <v>24</v>
      </c>
      <c r="M952" s="7">
        <v>4</v>
      </c>
      <c r="N952" s="9">
        <v>4</v>
      </c>
      <c r="O952" s="10">
        <v>16</v>
      </c>
    </row>
    <row r="953" spans="1:15" ht="22.5" x14ac:dyDescent="0.25">
      <c r="A953" s="21" t="str">
        <f t="shared" si="245"/>
        <v/>
      </c>
      <c r="B953" s="16" t="str">
        <f t="shared" si="249"/>
        <v>8472108218</v>
      </c>
      <c r="C953" s="24" t="str">
        <f t="shared" si="250"/>
        <v>8473107644</v>
      </c>
      <c r="D953" s="16" t="str">
        <f t="shared" si="251"/>
        <v>156716</v>
      </c>
      <c r="E953" s="27">
        <f t="shared" si="252"/>
        <v>44690</v>
      </c>
      <c r="F953" s="16" t="str">
        <f t="shared" si="253"/>
        <v>Sofiane Benna</v>
      </c>
      <c r="G953" s="7">
        <v>10</v>
      </c>
      <c r="H953" s="4" t="s">
        <v>2300</v>
      </c>
      <c r="I953" s="8" t="s">
        <v>1395</v>
      </c>
      <c r="J953" s="8" t="s">
        <v>31</v>
      </c>
      <c r="K953" s="4" t="s">
        <v>2290</v>
      </c>
      <c r="L953" s="8" t="s">
        <v>24</v>
      </c>
      <c r="M953" s="7">
        <v>82</v>
      </c>
      <c r="N953" s="9">
        <v>5.5</v>
      </c>
      <c r="O953" s="10">
        <v>451</v>
      </c>
    </row>
    <row r="954" spans="1:15" ht="22.5" x14ac:dyDescent="0.25">
      <c r="A954" s="21" t="str">
        <f t="shared" si="245"/>
        <v/>
      </c>
      <c r="B954" s="16" t="str">
        <f t="shared" si="249"/>
        <v>8472108218</v>
      </c>
      <c r="C954" s="24" t="str">
        <f t="shared" si="250"/>
        <v>8473107644</v>
      </c>
      <c r="D954" s="16" t="str">
        <f t="shared" si="251"/>
        <v>156716</v>
      </c>
      <c r="E954" s="27">
        <f t="shared" si="252"/>
        <v>44690</v>
      </c>
      <c r="F954" s="16" t="str">
        <f t="shared" si="253"/>
        <v>Sofiane Benna</v>
      </c>
      <c r="G954" s="7">
        <v>11</v>
      </c>
      <c r="H954" s="4" t="s">
        <v>2301</v>
      </c>
      <c r="I954" s="8" t="s">
        <v>1395</v>
      </c>
      <c r="J954" s="8" t="s">
        <v>31</v>
      </c>
      <c r="K954" s="4" t="s">
        <v>2290</v>
      </c>
      <c r="L954" s="8" t="s">
        <v>24</v>
      </c>
      <c r="M954" s="7">
        <v>2</v>
      </c>
      <c r="N954" s="9">
        <v>12.15</v>
      </c>
      <c r="O954" s="10">
        <v>24.3</v>
      </c>
    </row>
    <row r="955" spans="1:15" ht="22.5" x14ac:dyDescent="0.25">
      <c r="A955" s="21" t="str">
        <f t="shared" si="245"/>
        <v/>
      </c>
      <c r="B955" s="16" t="str">
        <f t="shared" si="249"/>
        <v>8472108218</v>
      </c>
      <c r="C955" s="24" t="str">
        <f t="shared" si="250"/>
        <v>8473107644</v>
      </c>
      <c r="D955" s="16" t="str">
        <f t="shared" si="251"/>
        <v>156716</v>
      </c>
      <c r="E955" s="27">
        <f t="shared" si="252"/>
        <v>44690</v>
      </c>
      <c r="F955" s="16" t="str">
        <f t="shared" si="253"/>
        <v>Sofiane Benna</v>
      </c>
      <c r="G955" s="7">
        <v>12</v>
      </c>
      <c r="H955" s="4" t="s">
        <v>2302</v>
      </c>
      <c r="I955" s="8" t="s">
        <v>1395</v>
      </c>
      <c r="J955" s="8" t="s">
        <v>31</v>
      </c>
      <c r="K955" s="4" t="s">
        <v>2290</v>
      </c>
      <c r="L955" s="8" t="s">
        <v>24</v>
      </c>
      <c r="M955" s="7">
        <v>48</v>
      </c>
      <c r="N955" s="9">
        <v>19</v>
      </c>
      <c r="O955" s="10">
        <v>912</v>
      </c>
    </row>
    <row r="956" spans="1:15" ht="22.5" x14ac:dyDescent="0.25">
      <c r="A956" s="21" t="str">
        <f t="shared" si="245"/>
        <v/>
      </c>
      <c r="B956" s="16" t="str">
        <f t="shared" si="249"/>
        <v>8472108218</v>
      </c>
      <c r="C956" s="24" t="str">
        <f t="shared" si="250"/>
        <v>8473107644</v>
      </c>
      <c r="D956" s="16" t="str">
        <f t="shared" si="251"/>
        <v>156716</v>
      </c>
      <c r="E956" s="27">
        <f t="shared" si="252"/>
        <v>44690</v>
      </c>
      <c r="F956" s="16" t="str">
        <f t="shared" si="253"/>
        <v>Sofiane Benna</v>
      </c>
      <c r="G956" s="7">
        <v>13</v>
      </c>
      <c r="H956" s="4" t="s">
        <v>2303</v>
      </c>
      <c r="I956" s="8" t="s">
        <v>1395</v>
      </c>
      <c r="J956" s="8" t="s">
        <v>31</v>
      </c>
      <c r="K956" s="4" t="s">
        <v>2290</v>
      </c>
      <c r="L956" s="8" t="s">
        <v>24</v>
      </c>
      <c r="M956" s="7">
        <v>8</v>
      </c>
      <c r="N956" s="9">
        <v>25</v>
      </c>
      <c r="O956" s="10">
        <v>200</v>
      </c>
    </row>
    <row r="957" spans="1:15" ht="22.5" x14ac:dyDescent="0.25">
      <c r="A957" s="21" t="str">
        <f t="shared" si="245"/>
        <v/>
      </c>
      <c r="B957" s="16" t="str">
        <f t="shared" si="249"/>
        <v>8472108218</v>
      </c>
      <c r="C957" s="24" t="str">
        <f t="shared" si="250"/>
        <v>8473107644</v>
      </c>
      <c r="D957" s="16" t="str">
        <f t="shared" si="251"/>
        <v>156716</v>
      </c>
      <c r="E957" s="27">
        <f t="shared" si="252"/>
        <v>44690</v>
      </c>
      <c r="F957" s="16" t="str">
        <f t="shared" si="253"/>
        <v>Sofiane Benna</v>
      </c>
      <c r="G957" s="7">
        <v>14</v>
      </c>
      <c r="H957" s="4" t="s">
        <v>2304</v>
      </c>
      <c r="I957" s="8" t="s">
        <v>1395</v>
      </c>
      <c r="J957" s="8" t="s">
        <v>31</v>
      </c>
      <c r="K957" s="4" t="s">
        <v>2290</v>
      </c>
      <c r="L957" s="8" t="s">
        <v>24</v>
      </c>
      <c r="M957" s="7">
        <v>2</v>
      </c>
      <c r="N957" s="9">
        <v>20</v>
      </c>
      <c r="O957" s="10">
        <v>40</v>
      </c>
    </row>
    <row r="958" spans="1:15" ht="22.5" x14ac:dyDescent="0.25">
      <c r="A958" s="21" t="str">
        <f t="shared" si="245"/>
        <v/>
      </c>
      <c r="B958" s="16" t="str">
        <f t="shared" si="249"/>
        <v>8472108218</v>
      </c>
      <c r="C958" s="24" t="str">
        <f t="shared" si="250"/>
        <v>8473107644</v>
      </c>
      <c r="D958" s="16" t="str">
        <f t="shared" si="251"/>
        <v>156716</v>
      </c>
      <c r="E958" s="27">
        <f t="shared" si="252"/>
        <v>44690</v>
      </c>
      <c r="F958" s="16" t="str">
        <f t="shared" si="253"/>
        <v>Sofiane Benna</v>
      </c>
      <c r="G958" s="7">
        <v>15</v>
      </c>
      <c r="H958" s="4" t="s">
        <v>2305</v>
      </c>
      <c r="I958" s="8" t="s">
        <v>1395</v>
      </c>
      <c r="J958" s="8" t="s">
        <v>31</v>
      </c>
      <c r="K958" s="4" t="s">
        <v>2290</v>
      </c>
      <c r="L958" s="8" t="s">
        <v>24</v>
      </c>
      <c r="M958" s="7">
        <v>6</v>
      </c>
      <c r="N958" s="9">
        <v>94</v>
      </c>
      <c r="O958" s="10">
        <v>564</v>
      </c>
    </row>
    <row r="959" spans="1:15" ht="22.5" x14ac:dyDescent="0.25">
      <c r="A959" s="21" t="str">
        <f t="shared" si="245"/>
        <v/>
      </c>
      <c r="B959" s="16" t="str">
        <f t="shared" si="249"/>
        <v>8472108218</v>
      </c>
      <c r="C959" s="24" t="str">
        <f t="shared" si="250"/>
        <v>8473107644</v>
      </c>
      <c r="D959" s="16" t="str">
        <f t="shared" si="251"/>
        <v>156716</v>
      </c>
      <c r="E959" s="27">
        <f t="shared" si="252"/>
        <v>44690</v>
      </c>
      <c r="F959" s="16" t="str">
        <f t="shared" si="253"/>
        <v>Sofiane Benna</v>
      </c>
      <c r="G959" s="7">
        <v>16</v>
      </c>
      <c r="H959" s="4" t="s">
        <v>2306</v>
      </c>
      <c r="I959" s="8" t="s">
        <v>1395</v>
      </c>
      <c r="J959" s="8" t="s">
        <v>31</v>
      </c>
      <c r="K959" s="4" t="s">
        <v>2290</v>
      </c>
      <c r="L959" s="8" t="s">
        <v>24</v>
      </c>
      <c r="M959" s="7">
        <v>5</v>
      </c>
      <c r="N959" s="9">
        <v>15</v>
      </c>
      <c r="O959" s="10">
        <v>75</v>
      </c>
    </row>
    <row r="960" spans="1:15" ht="22.5" x14ac:dyDescent="0.25">
      <c r="A960" s="21" t="str">
        <f t="shared" si="245"/>
        <v/>
      </c>
      <c r="B960" s="16" t="str">
        <f t="shared" si="249"/>
        <v>8472108218</v>
      </c>
      <c r="C960" s="24" t="str">
        <f t="shared" si="250"/>
        <v>8473107644</v>
      </c>
      <c r="D960" s="16" t="str">
        <f t="shared" si="251"/>
        <v>156716</v>
      </c>
      <c r="E960" s="27">
        <f t="shared" si="252"/>
        <v>44690</v>
      </c>
      <c r="F960" s="16" t="str">
        <f t="shared" si="253"/>
        <v>Sofiane Benna</v>
      </c>
      <c r="G960" s="7">
        <v>17</v>
      </c>
      <c r="H960" s="4" t="s">
        <v>2307</v>
      </c>
      <c r="I960" s="8" t="s">
        <v>1395</v>
      </c>
      <c r="J960" s="8" t="s">
        <v>31</v>
      </c>
      <c r="K960" s="4" t="s">
        <v>2290</v>
      </c>
      <c r="L960" s="8" t="s">
        <v>24</v>
      </c>
      <c r="M960" s="7">
        <v>170</v>
      </c>
      <c r="N960" s="9">
        <v>1</v>
      </c>
      <c r="O960" s="10">
        <v>170</v>
      </c>
    </row>
    <row r="961" spans="1:15" ht="22.5" x14ac:dyDescent="0.25">
      <c r="A961" s="21" t="str">
        <f t="shared" si="245"/>
        <v/>
      </c>
      <c r="B961" s="16" t="str">
        <f t="shared" si="249"/>
        <v>8472108218</v>
      </c>
      <c r="C961" s="24" t="str">
        <f t="shared" si="250"/>
        <v>8473107644</v>
      </c>
      <c r="D961" s="16" t="str">
        <f t="shared" si="251"/>
        <v>156716</v>
      </c>
      <c r="E961" s="27">
        <f t="shared" si="252"/>
        <v>44690</v>
      </c>
      <c r="F961" s="16" t="str">
        <f t="shared" si="253"/>
        <v>Sofiane Benna</v>
      </c>
      <c r="G961" s="7">
        <v>18</v>
      </c>
      <c r="H961" s="4" t="s">
        <v>2308</v>
      </c>
      <c r="I961" s="8" t="s">
        <v>1395</v>
      </c>
      <c r="J961" s="8" t="s">
        <v>31</v>
      </c>
      <c r="K961" s="4" t="s">
        <v>2290</v>
      </c>
      <c r="L961" s="8" t="s">
        <v>24</v>
      </c>
      <c r="M961" s="7">
        <v>170</v>
      </c>
      <c r="N961" s="9">
        <v>100</v>
      </c>
      <c r="O961" s="10">
        <v>17000</v>
      </c>
    </row>
    <row r="962" spans="1:15" ht="22.5" x14ac:dyDescent="0.25">
      <c r="A962" s="21" t="str">
        <f t="shared" si="245"/>
        <v/>
      </c>
      <c r="B962" s="16" t="str">
        <f t="shared" si="249"/>
        <v>8472108218</v>
      </c>
      <c r="C962" s="24" t="str">
        <f t="shared" si="250"/>
        <v>8473107644</v>
      </c>
      <c r="D962" s="16" t="str">
        <f t="shared" si="251"/>
        <v>156716</v>
      </c>
      <c r="E962" s="27">
        <f t="shared" si="252"/>
        <v>44690</v>
      </c>
      <c r="F962" s="16" t="str">
        <f t="shared" si="253"/>
        <v>Sofiane Benna</v>
      </c>
      <c r="G962" s="7">
        <v>19</v>
      </c>
      <c r="H962" s="4" t="s">
        <v>2309</v>
      </c>
      <c r="I962" s="8" t="s">
        <v>1395</v>
      </c>
      <c r="J962" s="8" t="s">
        <v>31</v>
      </c>
      <c r="K962" s="4" t="s">
        <v>2290</v>
      </c>
      <c r="L962" s="8" t="s">
        <v>24</v>
      </c>
      <c r="M962" s="7">
        <v>84</v>
      </c>
      <c r="N962" s="9">
        <v>85</v>
      </c>
      <c r="O962" s="10">
        <v>7140</v>
      </c>
    </row>
    <row r="963" spans="1:15" ht="22.5" x14ac:dyDescent="0.25">
      <c r="A963" s="21" t="str">
        <f t="shared" ref="A963:A981" si="254">A962</f>
        <v/>
      </c>
      <c r="B963" s="16" t="str">
        <f t="shared" si="249"/>
        <v>8472108218</v>
      </c>
      <c r="C963" s="24" t="str">
        <f t="shared" si="250"/>
        <v>8473107644</v>
      </c>
      <c r="D963" s="16" t="str">
        <f t="shared" si="251"/>
        <v>156716</v>
      </c>
      <c r="E963" s="27">
        <f t="shared" si="252"/>
        <v>44690</v>
      </c>
      <c r="F963" s="16" t="str">
        <f t="shared" si="253"/>
        <v>Sofiane Benna</v>
      </c>
      <c r="G963" s="7">
        <v>20</v>
      </c>
      <c r="H963" s="4" t="s">
        <v>2310</v>
      </c>
      <c r="I963" s="8" t="s">
        <v>1395</v>
      </c>
      <c r="J963" s="8" t="s">
        <v>31</v>
      </c>
      <c r="K963" s="4" t="s">
        <v>2290</v>
      </c>
      <c r="L963" s="8" t="s">
        <v>24</v>
      </c>
      <c r="M963" s="7">
        <v>160</v>
      </c>
      <c r="N963" s="9">
        <v>6</v>
      </c>
      <c r="O963" s="10">
        <v>960</v>
      </c>
    </row>
    <row r="964" spans="1:15" ht="22.5" x14ac:dyDescent="0.25">
      <c r="A964" s="21" t="str">
        <f t="shared" si="254"/>
        <v/>
      </c>
      <c r="B964" s="16" t="str">
        <f t="shared" si="249"/>
        <v>8472108218</v>
      </c>
      <c r="C964" s="24" t="str">
        <f t="shared" si="250"/>
        <v>8473107644</v>
      </c>
      <c r="D964" s="16" t="str">
        <f t="shared" si="251"/>
        <v>156716</v>
      </c>
      <c r="E964" s="27">
        <f t="shared" si="252"/>
        <v>44690</v>
      </c>
      <c r="F964" s="16" t="str">
        <f t="shared" si="253"/>
        <v>Sofiane Benna</v>
      </c>
      <c r="G964" s="7">
        <v>21</v>
      </c>
      <c r="H964" s="4" t="s">
        <v>2311</v>
      </c>
      <c r="I964" s="8" t="s">
        <v>1395</v>
      </c>
      <c r="J964" s="8" t="s">
        <v>31</v>
      </c>
      <c r="K964" s="4" t="s">
        <v>2290</v>
      </c>
      <c r="L964" s="8" t="s">
        <v>24</v>
      </c>
      <c r="M964" s="7">
        <v>4</v>
      </c>
      <c r="N964" s="9">
        <v>6</v>
      </c>
      <c r="O964" s="10">
        <v>24</v>
      </c>
    </row>
    <row r="965" spans="1:15" ht="22.5" x14ac:dyDescent="0.25">
      <c r="A965" s="21" t="str">
        <f t="shared" si="254"/>
        <v/>
      </c>
      <c r="B965" s="16" t="str">
        <f t="shared" si="249"/>
        <v>8472108218</v>
      </c>
      <c r="C965" s="24" t="str">
        <f t="shared" si="250"/>
        <v>8473107644</v>
      </c>
      <c r="D965" s="16" t="str">
        <f t="shared" si="251"/>
        <v>156716</v>
      </c>
      <c r="E965" s="27">
        <f t="shared" si="252"/>
        <v>44690</v>
      </c>
      <c r="F965" s="16" t="str">
        <f t="shared" si="253"/>
        <v>Sofiane Benna</v>
      </c>
      <c r="G965" s="7">
        <v>22</v>
      </c>
      <c r="H965" s="4" t="s">
        <v>2312</v>
      </c>
      <c r="I965" s="8" t="s">
        <v>1395</v>
      </c>
      <c r="J965" s="8" t="s">
        <v>31</v>
      </c>
      <c r="K965" s="4" t="s">
        <v>2290</v>
      </c>
      <c r="L965" s="8" t="s">
        <v>24</v>
      </c>
      <c r="M965" s="7">
        <v>6</v>
      </c>
      <c r="N965" s="9">
        <v>7</v>
      </c>
      <c r="O965" s="10">
        <v>42</v>
      </c>
    </row>
    <row r="966" spans="1:15" ht="22.5" x14ac:dyDescent="0.25">
      <c r="A966" s="21" t="str">
        <f t="shared" si="254"/>
        <v/>
      </c>
      <c r="B966" s="16" t="str">
        <f t="shared" si="249"/>
        <v>8472108218</v>
      </c>
      <c r="C966" s="24" t="str">
        <f t="shared" si="250"/>
        <v>8473107644</v>
      </c>
      <c r="D966" s="16" t="str">
        <f t="shared" si="251"/>
        <v>156716</v>
      </c>
      <c r="E966" s="27">
        <f t="shared" si="252"/>
        <v>44690</v>
      </c>
      <c r="F966" s="16" t="str">
        <f t="shared" si="253"/>
        <v>Sofiane Benna</v>
      </c>
      <c r="G966" s="7">
        <v>23</v>
      </c>
      <c r="H966" s="4" t="s">
        <v>2313</v>
      </c>
      <c r="I966" s="8" t="s">
        <v>1078</v>
      </c>
      <c r="J966" s="8" t="s">
        <v>31</v>
      </c>
      <c r="K966" s="4" t="s">
        <v>2290</v>
      </c>
      <c r="L966" s="8" t="s">
        <v>24</v>
      </c>
      <c r="M966" s="7">
        <v>1</v>
      </c>
      <c r="N966" s="9">
        <v>510</v>
      </c>
      <c r="O966" s="10">
        <v>510</v>
      </c>
    </row>
    <row r="967" spans="1:15" ht="22.5" x14ac:dyDescent="0.25">
      <c r="A967" s="21" t="str">
        <f t="shared" si="254"/>
        <v/>
      </c>
      <c r="B967" s="16" t="str">
        <f t="shared" si="249"/>
        <v>8472108218</v>
      </c>
      <c r="C967" s="24" t="str">
        <f t="shared" si="250"/>
        <v>8473107644</v>
      </c>
      <c r="D967" s="16" t="str">
        <f t="shared" si="251"/>
        <v>156716</v>
      </c>
      <c r="E967" s="27">
        <f t="shared" si="252"/>
        <v>44690</v>
      </c>
      <c r="F967" s="16" t="str">
        <f t="shared" si="253"/>
        <v>Sofiane Benna</v>
      </c>
      <c r="G967" s="7">
        <v>24</v>
      </c>
      <c r="H967" s="4" t="s">
        <v>2314</v>
      </c>
      <c r="I967" s="8" t="s">
        <v>2315</v>
      </c>
      <c r="J967" s="8" t="s">
        <v>31</v>
      </c>
      <c r="K967" s="4" t="s">
        <v>2290</v>
      </c>
      <c r="L967" s="8" t="s">
        <v>24</v>
      </c>
      <c r="M967" s="7">
        <v>98</v>
      </c>
      <c r="N967" s="9">
        <v>45</v>
      </c>
      <c r="O967" s="10">
        <v>4410</v>
      </c>
    </row>
    <row r="968" spans="1:15" ht="22.5" x14ac:dyDescent="0.25">
      <c r="A968" s="21" t="str">
        <f t="shared" si="254"/>
        <v/>
      </c>
      <c r="B968" s="17" t="str">
        <f t="shared" si="249"/>
        <v>8472108218</v>
      </c>
      <c r="C968" s="25" t="str">
        <f t="shared" si="250"/>
        <v>8473107644</v>
      </c>
      <c r="D968" s="17" t="str">
        <f t="shared" si="251"/>
        <v>156716</v>
      </c>
      <c r="E968" s="28">
        <f t="shared" si="252"/>
        <v>44690</v>
      </c>
      <c r="F968" s="17" t="str">
        <f t="shared" si="253"/>
        <v>Sofiane Benna</v>
      </c>
      <c r="G968" s="7">
        <v>25</v>
      </c>
      <c r="H968" s="4" t="s">
        <v>2316</v>
      </c>
      <c r="I968" s="8" t="s">
        <v>2315</v>
      </c>
      <c r="J968" s="8" t="s">
        <v>31</v>
      </c>
      <c r="K968" s="4" t="s">
        <v>2290</v>
      </c>
      <c r="L968" s="8" t="s">
        <v>24</v>
      </c>
      <c r="M968" s="7">
        <v>98</v>
      </c>
      <c r="N968" s="9">
        <v>35</v>
      </c>
      <c r="O968" s="10">
        <v>3430</v>
      </c>
    </row>
    <row r="969" spans="1:15" x14ac:dyDescent="0.25">
      <c r="A969" s="21" t="str">
        <f t="shared" si="254"/>
        <v/>
      </c>
      <c r="B969" s="4" t="s">
        <v>2317</v>
      </c>
      <c r="C969" s="5" t="s">
        <v>2318</v>
      </c>
      <c r="D969" s="4" t="s">
        <v>2319</v>
      </c>
      <c r="E969" s="6">
        <v>44680</v>
      </c>
      <c r="F969" s="4" t="s">
        <v>90</v>
      </c>
      <c r="G969" s="7">
        <v>1</v>
      </c>
      <c r="H969" s="4" t="s">
        <v>2320</v>
      </c>
      <c r="I969" s="8" t="s">
        <v>21</v>
      </c>
      <c r="J969" s="8" t="s">
        <v>31</v>
      </c>
      <c r="K969" s="4" t="s">
        <v>348</v>
      </c>
      <c r="L969" s="8" t="s">
        <v>24</v>
      </c>
      <c r="M969" s="7">
        <v>1</v>
      </c>
      <c r="N969" s="9">
        <v>21182.7</v>
      </c>
      <c r="O969" s="10">
        <v>21182.7</v>
      </c>
    </row>
    <row r="970" spans="1:15" ht="22.5" x14ac:dyDescent="0.25">
      <c r="A970" s="21" t="str">
        <f t="shared" si="254"/>
        <v/>
      </c>
      <c r="B970" s="4" t="s">
        <v>2321</v>
      </c>
      <c r="C970" s="5" t="s">
        <v>2322</v>
      </c>
      <c r="D970" s="4" t="s">
        <v>2323</v>
      </c>
      <c r="E970" s="6">
        <v>44698</v>
      </c>
      <c r="F970" s="4" t="s">
        <v>1571</v>
      </c>
      <c r="G970" s="7">
        <v>1</v>
      </c>
      <c r="H970" s="4" t="s">
        <v>2324</v>
      </c>
      <c r="I970" s="8" t="s">
        <v>21</v>
      </c>
      <c r="J970" s="8" t="s">
        <v>22</v>
      </c>
      <c r="K970" s="4" t="s">
        <v>2325</v>
      </c>
      <c r="L970" s="8" t="s">
        <v>24</v>
      </c>
      <c r="M970" s="7">
        <v>1</v>
      </c>
      <c r="N970" s="9">
        <v>1465000</v>
      </c>
      <c r="O970" s="10">
        <v>1465000</v>
      </c>
    </row>
    <row r="971" spans="1:15" ht="45" x14ac:dyDescent="0.25">
      <c r="A971" s="21" t="str">
        <f t="shared" si="254"/>
        <v/>
      </c>
      <c r="B971" s="4" t="s">
        <v>2326</v>
      </c>
      <c r="C971" s="5" t="s">
        <v>2327</v>
      </c>
      <c r="D971" s="4" t="s">
        <v>2328</v>
      </c>
      <c r="E971" s="6">
        <v>44689</v>
      </c>
      <c r="F971" s="4" t="s">
        <v>992</v>
      </c>
      <c r="G971" s="7">
        <v>1</v>
      </c>
      <c r="H971" s="4" t="s">
        <v>2329</v>
      </c>
      <c r="I971" s="8" t="s">
        <v>21</v>
      </c>
      <c r="J971" s="8" t="s">
        <v>22</v>
      </c>
      <c r="K971" s="4" t="s">
        <v>2330</v>
      </c>
      <c r="L971" s="8" t="s">
        <v>24</v>
      </c>
      <c r="M971" s="7">
        <v>1</v>
      </c>
      <c r="N971" s="9">
        <v>87628</v>
      </c>
      <c r="O971" s="10">
        <v>87628</v>
      </c>
    </row>
    <row r="972" spans="1:15" ht="22.5" x14ac:dyDescent="0.25">
      <c r="A972" s="21" t="str">
        <f t="shared" si="254"/>
        <v/>
      </c>
      <c r="B972" s="4" t="s">
        <v>2331</v>
      </c>
      <c r="C972" s="5" t="s">
        <v>2332</v>
      </c>
      <c r="D972" s="4" t="s">
        <v>2333</v>
      </c>
      <c r="E972" s="6">
        <v>44691</v>
      </c>
      <c r="F972" s="4" t="s">
        <v>1027</v>
      </c>
      <c r="G972" s="7">
        <v>1</v>
      </c>
      <c r="H972" s="4" t="s">
        <v>2334</v>
      </c>
      <c r="I972" s="8" t="s">
        <v>21</v>
      </c>
      <c r="J972" s="8" t="s">
        <v>22</v>
      </c>
      <c r="K972" s="4" t="s">
        <v>2335</v>
      </c>
      <c r="L972" s="8" t="s">
        <v>24</v>
      </c>
      <c r="M972" s="7">
        <v>1</v>
      </c>
      <c r="N972" s="9">
        <v>8760</v>
      </c>
      <c r="O972" s="10">
        <v>8760</v>
      </c>
    </row>
    <row r="973" spans="1:15" ht="15" customHeight="1" x14ac:dyDescent="0.25">
      <c r="A973" s="21" t="str">
        <f t="shared" si="254"/>
        <v/>
      </c>
      <c r="B973" s="15" t="s">
        <v>2336</v>
      </c>
      <c r="C973" s="23" t="s">
        <v>2337</v>
      </c>
      <c r="D973" s="15" t="s">
        <v>2338</v>
      </c>
      <c r="E973" s="26">
        <v>44698</v>
      </c>
      <c r="F973" s="15" t="s">
        <v>277</v>
      </c>
      <c r="G973" s="7">
        <v>1</v>
      </c>
      <c r="H973" s="4" t="s">
        <v>2339</v>
      </c>
      <c r="I973" s="8" t="s">
        <v>21</v>
      </c>
      <c r="J973" s="8" t="s">
        <v>22</v>
      </c>
      <c r="K973" s="4" t="s">
        <v>23</v>
      </c>
      <c r="L973" s="8" t="s">
        <v>24</v>
      </c>
      <c r="M973" s="7">
        <v>1</v>
      </c>
      <c r="N973" s="9">
        <v>155700</v>
      </c>
      <c r="O973" s="10">
        <v>155700</v>
      </c>
    </row>
    <row r="974" spans="1:15" x14ac:dyDescent="0.25">
      <c r="A974" s="21" t="str">
        <f t="shared" si="254"/>
        <v/>
      </c>
      <c r="B974" s="16" t="str">
        <f t="shared" ref="B974:F977" si="255">B973</f>
        <v>8472108238</v>
      </c>
      <c r="C974" s="24" t="str">
        <f t="shared" si="255"/>
        <v>8473107711</v>
      </c>
      <c r="D974" s="16" t="str">
        <f t="shared" si="255"/>
        <v>157106</v>
      </c>
      <c r="E974" s="27">
        <f t="shared" si="255"/>
        <v>44698</v>
      </c>
      <c r="F974" s="16" t="str">
        <f t="shared" si="255"/>
        <v>Diane Bryant Presley</v>
      </c>
      <c r="G974" s="7">
        <v>2</v>
      </c>
      <c r="H974" s="4" t="s">
        <v>2340</v>
      </c>
      <c r="I974" s="8" t="s">
        <v>21</v>
      </c>
      <c r="J974" s="8" t="s">
        <v>22</v>
      </c>
      <c r="K974" s="4" t="s">
        <v>23</v>
      </c>
      <c r="L974" s="8" t="s">
        <v>24</v>
      </c>
      <c r="M974" s="7">
        <v>1</v>
      </c>
      <c r="N974" s="9">
        <v>0</v>
      </c>
      <c r="O974" s="10">
        <v>0</v>
      </c>
    </row>
    <row r="975" spans="1:15" x14ac:dyDescent="0.25">
      <c r="A975" s="21" t="str">
        <f t="shared" si="254"/>
        <v/>
      </c>
      <c r="B975" s="16" t="str">
        <f t="shared" si="255"/>
        <v>8472108238</v>
      </c>
      <c r="C975" s="24" t="str">
        <f t="shared" si="255"/>
        <v>8473107711</v>
      </c>
      <c r="D975" s="16" t="str">
        <f t="shared" si="255"/>
        <v>157106</v>
      </c>
      <c r="E975" s="27">
        <f t="shared" si="255"/>
        <v>44698</v>
      </c>
      <c r="F975" s="16" t="str">
        <f t="shared" si="255"/>
        <v>Diane Bryant Presley</v>
      </c>
      <c r="G975" s="7">
        <v>3</v>
      </c>
      <c r="H975" s="4" t="s">
        <v>2341</v>
      </c>
      <c r="I975" s="8" t="s">
        <v>21</v>
      </c>
      <c r="J975" s="8" t="s">
        <v>22</v>
      </c>
      <c r="K975" s="4" t="s">
        <v>23</v>
      </c>
      <c r="L975" s="8" t="s">
        <v>24</v>
      </c>
      <c r="M975" s="7">
        <v>4</v>
      </c>
      <c r="N975" s="9">
        <v>0</v>
      </c>
      <c r="O975" s="10">
        <v>0</v>
      </c>
    </row>
    <row r="976" spans="1:15" x14ac:dyDescent="0.25">
      <c r="A976" s="21" t="str">
        <f t="shared" si="254"/>
        <v/>
      </c>
      <c r="B976" s="16" t="str">
        <f t="shared" si="255"/>
        <v>8472108238</v>
      </c>
      <c r="C976" s="24" t="str">
        <f t="shared" si="255"/>
        <v>8473107711</v>
      </c>
      <c r="D976" s="16" t="str">
        <f t="shared" si="255"/>
        <v>157106</v>
      </c>
      <c r="E976" s="27">
        <f t="shared" si="255"/>
        <v>44698</v>
      </c>
      <c r="F976" s="16" t="str">
        <f t="shared" si="255"/>
        <v>Diane Bryant Presley</v>
      </c>
      <c r="G976" s="7">
        <v>4</v>
      </c>
      <c r="H976" s="4" t="s">
        <v>2342</v>
      </c>
      <c r="I976" s="8" t="s">
        <v>21</v>
      </c>
      <c r="J976" s="8" t="s">
        <v>22</v>
      </c>
      <c r="K976" s="4" t="s">
        <v>23</v>
      </c>
      <c r="L976" s="8" t="s">
        <v>24</v>
      </c>
      <c r="M976" s="7">
        <v>4</v>
      </c>
      <c r="N976" s="9">
        <v>0</v>
      </c>
      <c r="O976" s="10">
        <v>0</v>
      </c>
    </row>
    <row r="977" spans="1:15" x14ac:dyDescent="0.25">
      <c r="A977" s="21" t="str">
        <f t="shared" si="254"/>
        <v/>
      </c>
      <c r="B977" s="17" t="str">
        <f t="shared" si="255"/>
        <v>8472108238</v>
      </c>
      <c r="C977" s="25" t="str">
        <f t="shared" si="255"/>
        <v>8473107711</v>
      </c>
      <c r="D977" s="17" t="str">
        <f t="shared" si="255"/>
        <v>157106</v>
      </c>
      <c r="E977" s="28">
        <f t="shared" si="255"/>
        <v>44698</v>
      </c>
      <c r="F977" s="17" t="str">
        <f t="shared" si="255"/>
        <v>Diane Bryant Presley</v>
      </c>
      <c r="G977" s="7">
        <v>5</v>
      </c>
      <c r="H977" s="4" t="s">
        <v>2343</v>
      </c>
      <c r="I977" s="8" t="s">
        <v>21</v>
      </c>
      <c r="J977" s="8" t="s">
        <v>22</v>
      </c>
      <c r="K977" s="4" t="s">
        <v>23</v>
      </c>
      <c r="L977" s="8" t="s">
        <v>24</v>
      </c>
      <c r="M977" s="7">
        <v>1</v>
      </c>
      <c r="N977" s="9">
        <v>0</v>
      </c>
      <c r="O977" s="10">
        <v>0</v>
      </c>
    </row>
    <row r="978" spans="1:15" ht="22.5" x14ac:dyDescent="0.25">
      <c r="A978" s="21" t="str">
        <f t="shared" si="254"/>
        <v/>
      </c>
      <c r="B978" s="15" t="s">
        <v>2344</v>
      </c>
      <c r="C978" s="23" t="s">
        <v>2345</v>
      </c>
      <c r="D978" s="15" t="s">
        <v>2346</v>
      </c>
      <c r="E978" s="26">
        <v>44689</v>
      </c>
      <c r="F978" s="15" t="s">
        <v>29</v>
      </c>
      <c r="G978" s="7">
        <v>1</v>
      </c>
      <c r="H978" s="4" t="s">
        <v>2347</v>
      </c>
      <c r="I978" s="8" t="s">
        <v>21</v>
      </c>
      <c r="J978" s="8" t="s">
        <v>22</v>
      </c>
      <c r="K978" s="4" t="s">
        <v>1981</v>
      </c>
      <c r="L978" s="8" t="s">
        <v>24</v>
      </c>
      <c r="M978" s="7">
        <v>1</v>
      </c>
      <c r="N978" s="9">
        <v>96000</v>
      </c>
      <c r="O978" s="10">
        <v>96000</v>
      </c>
    </row>
    <row r="979" spans="1:15" ht="22.5" x14ac:dyDescent="0.25">
      <c r="A979" s="21" t="str">
        <f t="shared" si="254"/>
        <v/>
      </c>
      <c r="B979" s="17" t="str">
        <f t="shared" ref="B979:F979" si="256">B978</f>
        <v>8472108242</v>
      </c>
      <c r="C979" s="25" t="str">
        <f t="shared" si="256"/>
        <v>8473107697</v>
      </c>
      <c r="D979" s="17" t="str">
        <f t="shared" si="256"/>
        <v>156685</v>
      </c>
      <c r="E979" s="28">
        <f t="shared" si="256"/>
        <v>44689</v>
      </c>
      <c r="F979" s="17" t="str">
        <f t="shared" si="256"/>
        <v>Peter Joseph Rodgers</v>
      </c>
      <c r="G979" s="7">
        <v>2</v>
      </c>
      <c r="H979" s="4" t="s">
        <v>2348</v>
      </c>
      <c r="I979" s="8" t="s">
        <v>21</v>
      </c>
      <c r="J979" s="8" t="s">
        <v>22</v>
      </c>
      <c r="K979" s="4" t="s">
        <v>1981</v>
      </c>
      <c r="L979" s="8" t="s">
        <v>24</v>
      </c>
      <c r="M979" s="7">
        <v>7</v>
      </c>
      <c r="N979" s="9">
        <v>9142.86</v>
      </c>
      <c r="O979" s="10">
        <v>64000.02</v>
      </c>
    </row>
    <row r="980" spans="1:15" x14ac:dyDescent="0.25">
      <c r="A980" s="21" t="str">
        <f t="shared" si="254"/>
        <v/>
      </c>
      <c r="B980" s="4" t="s">
        <v>2349</v>
      </c>
      <c r="C980" s="5" t="s">
        <v>2350</v>
      </c>
      <c r="D980" s="4" t="s">
        <v>2351</v>
      </c>
      <c r="E980" s="6">
        <v>44694</v>
      </c>
      <c r="F980" s="4" t="s">
        <v>90</v>
      </c>
      <c r="G980" s="7">
        <v>1</v>
      </c>
      <c r="H980" s="4" t="s">
        <v>2352</v>
      </c>
      <c r="I980" s="8" t="s">
        <v>21</v>
      </c>
      <c r="J980" s="8" t="s">
        <v>22</v>
      </c>
      <c r="K980" s="4" t="s">
        <v>2353</v>
      </c>
      <c r="L980" s="8" t="s">
        <v>24</v>
      </c>
      <c r="M980" s="7">
        <v>1</v>
      </c>
      <c r="N980" s="9">
        <v>27000</v>
      </c>
      <c r="O980" s="10">
        <v>27000</v>
      </c>
    </row>
    <row r="981" spans="1:15" ht="33.75" x14ac:dyDescent="0.25">
      <c r="A981" s="22" t="str">
        <f t="shared" si="254"/>
        <v/>
      </c>
      <c r="B981" s="4" t="s">
        <v>2354</v>
      </c>
      <c r="C981" s="5" t="s">
        <v>2355</v>
      </c>
      <c r="D981" s="4" t="s">
        <v>2356</v>
      </c>
      <c r="E981" s="6">
        <v>44700</v>
      </c>
      <c r="F981" s="4" t="s">
        <v>1037</v>
      </c>
      <c r="G981" s="7">
        <v>1</v>
      </c>
      <c r="H981" s="4" t="s">
        <v>2357</v>
      </c>
      <c r="I981" s="8" t="s">
        <v>21</v>
      </c>
      <c r="J981" s="8" t="s">
        <v>22</v>
      </c>
      <c r="K981" s="4" t="s">
        <v>2358</v>
      </c>
      <c r="L981" s="8" t="s">
        <v>46</v>
      </c>
      <c r="M981" s="7">
        <v>1</v>
      </c>
      <c r="N981" s="9">
        <v>85197.52</v>
      </c>
      <c r="O981" s="10">
        <v>85197.52</v>
      </c>
    </row>
    <row r="982" spans="1:15" ht="22.5" x14ac:dyDescent="0.25">
      <c r="A982" s="15" t="s">
        <v>2359</v>
      </c>
      <c r="B982" s="4" t="s">
        <v>2360</v>
      </c>
      <c r="C982" s="5" t="s">
        <v>2361</v>
      </c>
      <c r="D982" s="11" t="str">
        <f>D981</f>
        <v>157189</v>
      </c>
      <c r="E982" s="6">
        <v>44612</v>
      </c>
      <c r="F982" s="4" t="s">
        <v>90</v>
      </c>
      <c r="G982" s="7">
        <v>1</v>
      </c>
      <c r="H982" s="4" t="s">
        <v>2362</v>
      </c>
      <c r="I982" s="8" t="s">
        <v>21</v>
      </c>
      <c r="J982" s="8" t="s">
        <v>39</v>
      </c>
      <c r="K982" s="4" t="s">
        <v>2363</v>
      </c>
      <c r="L982" s="8" t="s">
        <v>24</v>
      </c>
      <c r="M982" s="7">
        <v>0</v>
      </c>
      <c r="N982" s="9">
        <v>7500</v>
      </c>
      <c r="O982" s="10">
        <v>0</v>
      </c>
    </row>
    <row r="983" spans="1:15" x14ac:dyDescent="0.25">
      <c r="A983" s="16" t="str">
        <f t="shared" ref="A983:A1014" si="257">A982</f>
        <v>KUX - External Khalifa University O.U</v>
      </c>
      <c r="B983" s="15" t="s">
        <v>2364</v>
      </c>
      <c r="C983" s="23" t="s">
        <v>2365</v>
      </c>
      <c r="D983" s="29" t="s">
        <v>210</v>
      </c>
      <c r="E983" s="26">
        <v>44609</v>
      </c>
      <c r="F983" s="15" t="s">
        <v>90</v>
      </c>
      <c r="G983" s="7">
        <v>1</v>
      </c>
      <c r="H983" s="4" t="s">
        <v>2366</v>
      </c>
      <c r="I983" s="8" t="s">
        <v>21</v>
      </c>
      <c r="J983" s="8" t="s">
        <v>31</v>
      </c>
      <c r="K983" s="4" t="s">
        <v>2367</v>
      </c>
      <c r="L983" s="8" t="s">
        <v>46</v>
      </c>
      <c r="M983" s="7">
        <v>5</v>
      </c>
      <c r="N983" s="9">
        <v>46.5</v>
      </c>
      <c r="O983" s="10">
        <v>232.5</v>
      </c>
    </row>
    <row r="984" spans="1:15" x14ac:dyDescent="0.25">
      <c r="A984" s="16" t="str">
        <f t="shared" si="257"/>
        <v>KUX - External Khalifa University O.U</v>
      </c>
      <c r="B984" s="17" t="str">
        <f t="shared" ref="B984:F984" si="258">B983</f>
        <v>8432200735</v>
      </c>
      <c r="C984" s="25" t="str">
        <f t="shared" si="258"/>
        <v>8432301733</v>
      </c>
      <c r="D984" s="22" t="str">
        <f t="shared" si="258"/>
        <v/>
      </c>
      <c r="E984" s="28">
        <f t="shared" si="258"/>
        <v>44609</v>
      </c>
      <c r="F984" s="17" t="str">
        <f t="shared" si="258"/>
        <v>Shiju Badarudeen</v>
      </c>
      <c r="G984" s="7">
        <v>2</v>
      </c>
      <c r="H984" s="4" t="s">
        <v>2368</v>
      </c>
      <c r="I984" s="8" t="s">
        <v>21</v>
      </c>
      <c r="J984" s="8" t="s">
        <v>31</v>
      </c>
      <c r="K984" s="4" t="s">
        <v>2367</v>
      </c>
      <c r="L984" s="8" t="s">
        <v>46</v>
      </c>
      <c r="M984" s="7">
        <v>1</v>
      </c>
      <c r="N984" s="9">
        <v>50.5</v>
      </c>
      <c r="O984" s="10">
        <v>50.5</v>
      </c>
    </row>
    <row r="985" spans="1:15" ht="33.75" x14ac:dyDescent="0.25">
      <c r="A985" s="16" t="str">
        <f t="shared" si="257"/>
        <v>KUX - External Khalifa University O.U</v>
      </c>
      <c r="B985" s="4" t="s">
        <v>2369</v>
      </c>
      <c r="C985" s="5" t="s">
        <v>2370</v>
      </c>
      <c r="D985" s="4" t="s">
        <v>2371</v>
      </c>
      <c r="E985" s="6">
        <v>44617</v>
      </c>
      <c r="F985" s="4" t="s">
        <v>90</v>
      </c>
      <c r="G985" s="7">
        <v>1</v>
      </c>
      <c r="H985" s="4" t="s">
        <v>2372</v>
      </c>
      <c r="I985" s="8" t="s">
        <v>21</v>
      </c>
      <c r="J985" s="8" t="s">
        <v>22</v>
      </c>
      <c r="K985" s="4" t="s">
        <v>2373</v>
      </c>
      <c r="L985" s="8" t="s">
        <v>156</v>
      </c>
      <c r="M985" s="7">
        <v>0.5</v>
      </c>
      <c r="N985" s="9">
        <v>25775</v>
      </c>
      <c r="O985" s="10">
        <v>12887.5</v>
      </c>
    </row>
    <row r="986" spans="1:15" ht="22.5" x14ac:dyDescent="0.25">
      <c r="A986" s="16" t="str">
        <f t="shared" si="257"/>
        <v>KUX - External Khalifa University O.U</v>
      </c>
      <c r="B986" s="4" t="s">
        <v>2374</v>
      </c>
      <c r="C986" s="5" t="s">
        <v>2375</v>
      </c>
      <c r="D986" s="4" t="s">
        <v>2376</v>
      </c>
      <c r="E986" s="6">
        <v>43888</v>
      </c>
      <c r="F986" s="11" t="str">
        <f>F985</f>
        <v>Shiju Badarudeen</v>
      </c>
      <c r="G986" s="7">
        <v>1</v>
      </c>
      <c r="H986" s="4" t="s">
        <v>2377</v>
      </c>
      <c r="I986" s="12"/>
      <c r="J986" s="8" t="s">
        <v>39</v>
      </c>
      <c r="K986" s="4" t="s">
        <v>1531</v>
      </c>
      <c r="L986" s="8" t="s">
        <v>24</v>
      </c>
      <c r="M986" s="12"/>
      <c r="N986" s="13"/>
      <c r="O986" s="10">
        <v>-48000</v>
      </c>
    </row>
    <row r="987" spans="1:15" x14ac:dyDescent="0.25">
      <c r="A987" s="16" t="str">
        <f t="shared" si="257"/>
        <v>KUX - External Khalifa University O.U</v>
      </c>
      <c r="B987" s="15" t="s">
        <v>2378</v>
      </c>
      <c r="C987" s="23" t="s">
        <v>2379</v>
      </c>
      <c r="D987" s="15" t="s">
        <v>2380</v>
      </c>
      <c r="E987" s="26">
        <v>44585</v>
      </c>
      <c r="F987" s="15" t="s">
        <v>90</v>
      </c>
      <c r="G987" s="7">
        <v>1</v>
      </c>
      <c r="H987" s="4" t="s">
        <v>2381</v>
      </c>
      <c r="I987" s="8" t="s">
        <v>21</v>
      </c>
      <c r="J987" s="8" t="s">
        <v>31</v>
      </c>
      <c r="K987" s="4" t="s">
        <v>2382</v>
      </c>
      <c r="L987" s="8" t="s">
        <v>46</v>
      </c>
      <c r="M987" s="7">
        <v>2</v>
      </c>
      <c r="N987" s="9">
        <v>325</v>
      </c>
      <c r="O987" s="10">
        <v>650</v>
      </c>
    </row>
    <row r="988" spans="1:15" x14ac:dyDescent="0.25">
      <c r="A988" s="16" t="str">
        <f t="shared" si="257"/>
        <v>KUX - External Khalifa University O.U</v>
      </c>
      <c r="B988" s="16" t="str">
        <f t="shared" ref="B988:F989" si="259">B987</f>
        <v>8432201805</v>
      </c>
      <c r="C988" s="24" t="str">
        <f t="shared" si="259"/>
        <v>8432301725</v>
      </c>
      <c r="D988" s="16" t="str">
        <f t="shared" si="259"/>
        <v>152254</v>
      </c>
      <c r="E988" s="27">
        <f t="shared" si="259"/>
        <v>44585</v>
      </c>
      <c r="F988" s="16" t="str">
        <f t="shared" si="259"/>
        <v>Shiju Badarudeen</v>
      </c>
      <c r="G988" s="7">
        <v>2</v>
      </c>
      <c r="H988" s="4" t="s">
        <v>2383</v>
      </c>
      <c r="I988" s="8" t="s">
        <v>21</v>
      </c>
      <c r="J988" s="8" t="s">
        <v>31</v>
      </c>
      <c r="K988" s="4" t="s">
        <v>2382</v>
      </c>
      <c r="L988" s="8" t="s">
        <v>46</v>
      </c>
      <c r="M988" s="7">
        <v>2</v>
      </c>
      <c r="N988" s="9">
        <v>295</v>
      </c>
      <c r="O988" s="10">
        <v>590</v>
      </c>
    </row>
    <row r="989" spans="1:15" x14ac:dyDescent="0.25">
      <c r="A989" s="16" t="str">
        <f t="shared" si="257"/>
        <v>KUX - External Khalifa University O.U</v>
      </c>
      <c r="B989" s="17" t="str">
        <f t="shared" si="259"/>
        <v>8432201805</v>
      </c>
      <c r="C989" s="25" t="str">
        <f t="shared" si="259"/>
        <v>8432301725</v>
      </c>
      <c r="D989" s="17" t="str">
        <f t="shared" si="259"/>
        <v>152254</v>
      </c>
      <c r="E989" s="28">
        <f t="shared" si="259"/>
        <v>44585</v>
      </c>
      <c r="F989" s="17" t="str">
        <f t="shared" si="259"/>
        <v>Shiju Badarudeen</v>
      </c>
      <c r="G989" s="7">
        <v>3</v>
      </c>
      <c r="H989" s="4" t="s">
        <v>178</v>
      </c>
      <c r="I989" s="12"/>
      <c r="J989" s="8" t="s">
        <v>31</v>
      </c>
      <c r="K989" s="4" t="s">
        <v>2382</v>
      </c>
      <c r="L989" s="8" t="s">
        <v>46</v>
      </c>
      <c r="M989" s="12"/>
      <c r="N989" s="13"/>
      <c r="O989" s="10">
        <v>250</v>
      </c>
    </row>
    <row r="990" spans="1:15" ht="22.5" x14ac:dyDescent="0.25">
      <c r="A990" s="16" t="str">
        <f t="shared" si="257"/>
        <v>KUX - External Khalifa University O.U</v>
      </c>
      <c r="B990" s="4" t="s">
        <v>2384</v>
      </c>
      <c r="C990" s="5" t="s">
        <v>2385</v>
      </c>
      <c r="D990" s="4" t="s">
        <v>2386</v>
      </c>
      <c r="E990" s="6">
        <v>44662</v>
      </c>
      <c r="F990" s="4" t="s">
        <v>974</v>
      </c>
      <c r="G990" s="7">
        <v>1</v>
      </c>
      <c r="H990" s="4" t="s">
        <v>2387</v>
      </c>
      <c r="I990" s="8" t="s">
        <v>21</v>
      </c>
      <c r="J990" s="8" t="s">
        <v>31</v>
      </c>
      <c r="K990" s="4" t="s">
        <v>2388</v>
      </c>
      <c r="L990" s="8" t="s">
        <v>46</v>
      </c>
      <c r="M990" s="7">
        <v>1</v>
      </c>
      <c r="N990" s="9">
        <v>6125</v>
      </c>
      <c r="O990" s="10">
        <v>6125</v>
      </c>
    </row>
    <row r="991" spans="1:15" x14ac:dyDescent="0.25">
      <c r="A991" s="16" t="str">
        <f t="shared" si="257"/>
        <v>KUX - External Khalifa University O.U</v>
      </c>
      <c r="B991" s="4" t="s">
        <v>2389</v>
      </c>
      <c r="C991" s="5" t="s">
        <v>2390</v>
      </c>
      <c r="D991" s="4" t="s">
        <v>2391</v>
      </c>
      <c r="E991" s="6">
        <v>44606</v>
      </c>
      <c r="F991" s="4" t="s">
        <v>2392</v>
      </c>
      <c r="G991" s="7">
        <v>1</v>
      </c>
      <c r="H991" s="4" t="s">
        <v>2393</v>
      </c>
      <c r="I991" s="8" t="s">
        <v>21</v>
      </c>
      <c r="J991" s="8" t="s">
        <v>31</v>
      </c>
      <c r="K991" s="4" t="s">
        <v>1104</v>
      </c>
      <c r="L991" s="8" t="s">
        <v>24</v>
      </c>
      <c r="M991" s="7">
        <v>1</v>
      </c>
      <c r="N991" s="9">
        <v>30000</v>
      </c>
      <c r="O991" s="10">
        <v>30000</v>
      </c>
    </row>
    <row r="992" spans="1:15" x14ac:dyDescent="0.25">
      <c r="A992" s="16" t="str">
        <f t="shared" si="257"/>
        <v>KUX - External Khalifa University O.U</v>
      </c>
      <c r="B992" s="4" t="s">
        <v>2394</v>
      </c>
      <c r="C992" s="5" t="s">
        <v>2395</v>
      </c>
      <c r="D992" s="4" t="s">
        <v>2396</v>
      </c>
      <c r="E992" s="6">
        <v>44698</v>
      </c>
      <c r="F992" s="4" t="s">
        <v>2397</v>
      </c>
      <c r="G992" s="7">
        <v>1</v>
      </c>
      <c r="H992" s="4" t="s">
        <v>2398</v>
      </c>
      <c r="I992" s="8" t="s">
        <v>21</v>
      </c>
      <c r="J992" s="8" t="s">
        <v>22</v>
      </c>
      <c r="K992" s="4" t="s">
        <v>956</v>
      </c>
      <c r="L992" s="8" t="s">
        <v>46</v>
      </c>
      <c r="M992" s="7">
        <v>0.23923444999999999</v>
      </c>
      <c r="N992" s="9">
        <v>62700</v>
      </c>
      <c r="O992" s="10">
        <v>15000.000015</v>
      </c>
    </row>
    <row r="993" spans="1:15" ht="15" customHeight="1" x14ac:dyDescent="0.25">
      <c r="A993" s="16" t="str">
        <f t="shared" si="257"/>
        <v>KUX - External Khalifa University O.U</v>
      </c>
      <c r="B993" s="15" t="s">
        <v>2399</v>
      </c>
      <c r="C993" s="23" t="s">
        <v>2400</v>
      </c>
      <c r="D993" s="15" t="s">
        <v>2401</v>
      </c>
      <c r="E993" s="26">
        <v>44641</v>
      </c>
      <c r="F993" s="15" t="s">
        <v>974</v>
      </c>
      <c r="G993" s="7">
        <v>1</v>
      </c>
      <c r="H993" s="4" t="s">
        <v>2402</v>
      </c>
      <c r="I993" s="8" t="s">
        <v>21</v>
      </c>
      <c r="J993" s="8" t="s">
        <v>31</v>
      </c>
      <c r="K993" s="4" t="s">
        <v>2133</v>
      </c>
      <c r="L993" s="8" t="s">
        <v>46</v>
      </c>
      <c r="M993" s="7">
        <v>2</v>
      </c>
      <c r="N993" s="9">
        <v>55</v>
      </c>
      <c r="O993" s="10">
        <v>110</v>
      </c>
    </row>
    <row r="994" spans="1:15" x14ac:dyDescent="0.25">
      <c r="A994" s="16" t="str">
        <f t="shared" si="257"/>
        <v>KUX - External Khalifa University O.U</v>
      </c>
      <c r="B994" s="16" t="str">
        <f t="shared" ref="B994:B1002" si="260">B993</f>
        <v>8432201933</v>
      </c>
      <c r="C994" s="24" t="str">
        <f t="shared" ref="C994:C1002" si="261">C993</f>
        <v>8432301768</v>
      </c>
      <c r="D994" s="16" t="str">
        <f t="shared" ref="D994:D1002" si="262">D993</f>
        <v>154230</v>
      </c>
      <c r="E994" s="27">
        <f t="shared" ref="E994:E1002" si="263">E993</f>
        <v>44641</v>
      </c>
      <c r="F994" s="16" t="str">
        <f t="shared" ref="F994:F1002" si="264">F993</f>
        <v>Daniel Sunghoi Choi</v>
      </c>
      <c r="G994" s="7">
        <v>2</v>
      </c>
      <c r="H994" s="4" t="s">
        <v>2403</v>
      </c>
      <c r="I994" s="8" t="s">
        <v>21</v>
      </c>
      <c r="J994" s="8" t="s">
        <v>31</v>
      </c>
      <c r="K994" s="4" t="s">
        <v>2133</v>
      </c>
      <c r="L994" s="8" t="s">
        <v>46</v>
      </c>
      <c r="M994" s="7">
        <v>4</v>
      </c>
      <c r="N994" s="9">
        <v>99.8</v>
      </c>
      <c r="O994" s="10">
        <v>399.2</v>
      </c>
    </row>
    <row r="995" spans="1:15" x14ac:dyDescent="0.25">
      <c r="A995" s="16" t="str">
        <f t="shared" si="257"/>
        <v>KUX - External Khalifa University O.U</v>
      </c>
      <c r="B995" s="16" t="str">
        <f t="shared" si="260"/>
        <v>8432201933</v>
      </c>
      <c r="C995" s="24" t="str">
        <f t="shared" si="261"/>
        <v>8432301768</v>
      </c>
      <c r="D995" s="16" t="str">
        <f t="shared" si="262"/>
        <v>154230</v>
      </c>
      <c r="E995" s="27">
        <f t="shared" si="263"/>
        <v>44641</v>
      </c>
      <c r="F995" s="16" t="str">
        <f t="shared" si="264"/>
        <v>Daniel Sunghoi Choi</v>
      </c>
      <c r="G995" s="7">
        <v>3</v>
      </c>
      <c r="H995" s="4" t="s">
        <v>2404</v>
      </c>
      <c r="I995" s="8" t="s">
        <v>21</v>
      </c>
      <c r="J995" s="8" t="s">
        <v>31</v>
      </c>
      <c r="K995" s="4" t="s">
        <v>2133</v>
      </c>
      <c r="L995" s="8" t="s">
        <v>46</v>
      </c>
      <c r="M995" s="7">
        <v>1</v>
      </c>
      <c r="N995" s="9">
        <v>87.5</v>
      </c>
      <c r="O995" s="10">
        <v>87.5</v>
      </c>
    </row>
    <row r="996" spans="1:15" x14ac:dyDescent="0.25">
      <c r="A996" s="16" t="str">
        <f t="shared" si="257"/>
        <v>KUX - External Khalifa University O.U</v>
      </c>
      <c r="B996" s="16" t="str">
        <f t="shared" si="260"/>
        <v>8432201933</v>
      </c>
      <c r="C996" s="24" t="str">
        <f t="shared" si="261"/>
        <v>8432301768</v>
      </c>
      <c r="D996" s="16" t="str">
        <f t="shared" si="262"/>
        <v>154230</v>
      </c>
      <c r="E996" s="27">
        <f t="shared" si="263"/>
        <v>44641</v>
      </c>
      <c r="F996" s="16" t="str">
        <f t="shared" si="264"/>
        <v>Daniel Sunghoi Choi</v>
      </c>
      <c r="G996" s="7">
        <v>4</v>
      </c>
      <c r="H996" s="4" t="s">
        <v>2405</v>
      </c>
      <c r="I996" s="8" t="s">
        <v>21</v>
      </c>
      <c r="J996" s="8" t="s">
        <v>31</v>
      </c>
      <c r="K996" s="4" t="s">
        <v>2133</v>
      </c>
      <c r="L996" s="8" t="s">
        <v>46</v>
      </c>
      <c r="M996" s="7">
        <v>1</v>
      </c>
      <c r="N996" s="9">
        <v>7.5</v>
      </c>
      <c r="O996" s="10">
        <v>7.5</v>
      </c>
    </row>
    <row r="997" spans="1:15" x14ac:dyDescent="0.25">
      <c r="A997" s="16" t="str">
        <f t="shared" si="257"/>
        <v>KUX - External Khalifa University O.U</v>
      </c>
      <c r="B997" s="16" t="str">
        <f t="shared" si="260"/>
        <v>8432201933</v>
      </c>
      <c r="C997" s="24" t="str">
        <f t="shared" si="261"/>
        <v>8432301768</v>
      </c>
      <c r="D997" s="16" t="str">
        <f t="shared" si="262"/>
        <v>154230</v>
      </c>
      <c r="E997" s="27">
        <f t="shared" si="263"/>
        <v>44641</v>
      </c>
      <c r="F997" s="16" t="str">
        <f t="shared" si="264"/>
        <v>Daniel Sunghoi Choi</v>
      </c>
      <c r="G997" s="7">
        <v>5</v>
      </c>
      <c r="H997" s="4" t="s">
        <v>2406</v>
      </c>
      <c r="I997" s="8" t="s">
        <v>21</v>
      </c>
      <c r="J997" s="8" t="s">
        <v>31</v>
      </c>
      <c r="K997" s="4" t="s">
        <v>2133</v>
      </c>
      <c r="L997" s="8" t="s">
        <v>46</v>
      </c>
      <c r="M997" s="7">
        <v>1</v>
      </c>
      <c r="N997" s="9">
        <v>287.5</v>
      </c>
      <c r="O997" s="10">
        <v>287.5</v>
      </c>
    </row>
    <row r="998" spans="1:15" x14ac:dyDescent="0.25">
      <c r="A998" s="16" t="str">
        <f t="shared" si="257"/>
        <v>KUX - External Khalifa University O.U</v>
      </c>
      <c r="B998" s="16" t="str">
        <f t="shared" si="260"/>
        <v>8432201933</v>
      </c>
      <c r="C998" s="24" t="str">
        <f t="shared" si="261"/>
        <v>8432301768</v>
      </c>
      <c r="D998" s="16" t="str">
        <f t="shared" si="262"/>
        <v>154230</v>
      </c>
      <c r="E998" s="27">
        <f t="shared" si="263"/>
        <v>44641</v>
      </c>
      <c r="F998" s="16" t="str">
        <f t="shared" si="264"/>
        <v>Daniel Sunghoi Choi</v>
      </c>
      <c r="G998" s="7">
        <v>6</v>
      </c>
      <c r="H998" s="4" t="s">
        <v>2407</v>
      </c>
      <c r="I998" s="8" t="s">
        <v>21</v>
      </c>
      <c r="J998" s="8" t="s">
        <v>31</v>
      </c>
      <c r="K998" s="4" t="s">
        <v>2133</v>
      </c>
      <c r="L998" s="8" t="s">
        <v>46</v>
      </c>
      <c r="M998" s="7">
        <v>3</v>
      </c>
      <c r="N998" s="9">
        <v>29.85</v>
      </c>
      <c r="O998" s="10">
        <v>89.55</v>
      </c>
    </row>
    <row r="999" spans="1:15" x14ac:dyDescent="0.25">
      <c r="A999" s="16" t="str">
        <f t="shared" si="257"/>
        <v>KUX - External Khalifa University O.U</v>
      </c>
      <c r="B999" s="16" t="str">
        <f t="shared" si="260"/>
        <v>8432201933</v>
      </c>
      <c r="C999" s="24" t="str">
        <f t="shared" si="261"/>
        <v>8432301768</v>
      </c>
      <c r="D999" s="16" t="str">
        <f t="shared" si="262"/>
        <v>154230</v>
      </c>
      <c r="E999" s="27">
        <f t="shared" si="263"/>
        <v>44641</v>
      </c>
      <c r="F999" s="16" t="str">
        <f t="shared" si="264"/>
        <v>Daniel Sunghoi Choi</v>
      </c>
      <c r="G999" s="7">
        <v>7</v>
      </c>
      <c r="H999" s="4" t="s">
        <v>2408</v>
      </c>
      <c r="I999" s="8" t="s">
        <v>21</v>
      </c>
      <c r="J999" s="8" t="s">
        <v>31</v>
      </c>
      <c r="K999" s="4" t="s">
        <v>2133</v>
      </c>
      <c r="L999" s="8" t="s">
        <v>46</v>
      </c>
      <c r="M999" s="7">
        <v>2</v>
      </c>
      <c r="N999" s="9">
        <v>29.85</v>
      </c>
      <c r="O999" s="10">
        <v>59.7</v>
      </c>
    </row>
    <row r="1000" spans="1:15" x14ac:dyDescent="0.25">
      <c r="A1000" s="16" t="str">
        <f t="shared" si="257"/>
        <v>KUX - External Khalifa University O.U</v>
      </c>
      <c r="B1000" s="16" t="str">
        <f t="shared" si="260"/>
        <v>8432201933</v>
      </c>
      <c r="C1000" s="24" t="str">
        <f t="shared" si="261"/>
        <v>8432301768</v>
      </c>
      <c r="D1000" s="16" t="str">
        <f t="shared" si="262"/>
        <v>154230</v>
      </c>
      <c r="E1000" s="27">
        <f t="shared" si="263"/>
        <v>44641</v>
      </c>
      <c r="F1000" s="16" t="str">
        <f t="shared" si="264"/>
        <v>Daniel Sunghoi Choi</v>
      </c>
      <c r="G1000" s="7">
        <v>8</v>
      </c>
      <c r="H1000" s="4" t="s">
        <v>2409</v>
      </c>
      <c r="I1000" s="12"/>
      <c r="J1000" s="8" t="s">
        <v>31</v>
      </c>
      <c r="K1000" s="4" t="s">
        <v>2133</v>
      </c>
      <c r="L1000" s="8" t="s">
        <v>46</v>
      </c>
      <c r="M1000" s="12"/>
      <c r="N1000" s="13"/>
      <c r="O1000" s="10">
        <v>5</v>
      </c>
    </row>
    <row r="1001" spans="1:15" x14ac:dyDescent="0.25">
      <c r="A1001" s="16" t="str">
        <f t="shared" si="257"/>
        <v>KUX - External Khalifa University O.U</v>
      </c>
      <c r="B1001" s="16" t="str">
        <f t="shared" si="260"/>
        <v>8432201933</v>
      </c>
      <c r="C1001" s="24" t="str">
        <f t="shared" si="261"/>
        <v>8432301768</v>
      </c>
      <c r="D1001" s="16" t="str">
        <f t="shared" si="262"/>
        <v>154230</v>
      </c>
      <c r="E1001" s="27">
        <f t="shared" si="263"/>
        <v>44641</v>
      </c>
      <c r="F1001" s="16" t="str">
        <f t="shared" si="264"/>
        <v>Daniel Sunghoi Choi</v>
      </c>
      <c r="G1001" s="7">
        <v>9</v>
      </c>
      <c r="H1001" s="4" t="s">
        <v>2410</v>
      </c>
      <c r="I1001" s="12"/>
      <c r="J1001" s="8" t="s">
        <v>31</v>
      </c>
      <c r="K1001" s="4" t="s">
        <v>2133</v>
      </c>
      <c r="L1001" s="8" t="s">
        <v>46</v>
      </c>
      <c r="M1001" s="12"/>
      <c r="N1001" s="13"/>
      <c r="O1001" s="10">
        <v>75.099999999999994</v>
      </c>
    </row>
    <row r="1002" spans="1:15" x14ac:dyDescent="0.25">
      <c r="A1002" s="16" t="str">
        <f t="shared" si="257"/>
        <v>KUX - External Khalifa University O.U</v>
      </c>
      <c r="B1002" s="17" t="str">
        <f t="shared" si="260"/>
        <v>8432201933</v>
      </c>
      <c r="C1002" s="25" t="str">
        <f t="shared" si="261"/>
        <v>8432301768</v>
      </c>
      <c r="D1002" s="17" t="str">
        <f t="shared" si="262"/>
        <v>154230</v>
      </c>
      <c r="E1002" s="28">
        <f t="shared" si="263"/>
        <v>44641</v>
      </c>
      <c r="F1002" s="17" t="str">
        <f t="shared" si="264"/>
        <v>Daniel Sunghoi Choi</v>
      </c>
      <c r="G1002" s="7">
        <v>10</v>
      </c>
      <c r="H1002" s="4" t="s">
        <v>2411</v>
      </c>
      <c r="I1002" s="8" t="s">
        <v>21</v>
      </c>
      <c r="J1002" s="8" t="s">
        <v>31</v>
      </c>
      <c r="K1002" s="4" t="s">
        <v>2133</v>
      </c>
      <c r="L1002" s="8" t="s">
        <v>46</v>
      </c>
      <c r="M1002" s="7">
        <v>5</v>
      </c>
      <c r="N1002" s="9">
        <v>21</v>
      </c>
      <c r="O1002" s="10">
        <v>105</v>
      </c>
    </row>
    <row r="1003" spans="1:15" x14ac:dyDescent="0.25">
      <c r="A1003" s="16" t="str">
        <f t="shared" si="257"/>
        <v>KUX - External Khalifa University O.U</v>
      </c>
      <c r="B1003" s="4" t="s">
        <v>2412</v>
      </c>
      <c r="C1003" s="5" t="s">
        <v>2413</v>
      </c>
      <c r="D1003" s="4" t="s">
        <v>2414</v>
      </c>
      <c r="E1003" s="6">
        <v>44693</v>
      </c>
      <c r="F1003" s="4" t="s">
        <v>2397</v>
      </c>
      <c r="G1003" s="7">
        <v>1</v>
      </c>
      <c r="H1003" s="4" t="s">
        <v>2415</v>
      </c>
      <c r="I1003" s="8" t="s">
        <v>1078</v>
      </c>
      <c r="J1003" s="8" t="s">
        <v>22</v>
      </c>
      <c r="K1003" s="4" t="s">
        <v>2416</v>
      </c>
      <c r="L1003" s="8" t="s">
        <v>46</v>
      </c>
      <c r="M1003" s="7">
        <v>1</v>
      </c>
      <c r="N1003" s="9">
        <v>23433</v>
      </c>
      <c r="O1003" s="10">
        <v>23433</v>
      </c>
    </row>
    <row r="1004" spans="1:15" ht="22.5" x14ac:dyDescent="0.25">
      <c r="A1004" s="16" t="str">
        <f t="shared" si="257"/>
        <v>KUX - External Khalifa University O.U</v>
      </c>
      <c r="B1004" s="15" t="s">
        <v>2417</v>
      </c>
      <c r="C1004" s="23" t="s">
        <v>2418</v>
      </c>
      <c r="D1004" s="15" t="s">
        <v>2419</v>
      </c>
      <c r="E1004" s="26">
        <v>44612</v>
      </c>
      <c r="F1004" s="15" t="s">
        <v>160</v>
      </c>
      <c r="G1004" s="7">
        <v>1</v>
      </c>
      <c r="H1004" s="4" t="s">
        <v>2420</v>
      </c>
      <c r="I1004" s="8" t="s">
        <v>21</v>
      </c>
      <c r="J1004" s="8" t="s">
        <v>31</v>
      </c>
      <c r="K1004" s="4" t="s">
        <v>144</v>
      </c>
      <c r="L1004" s="8" t="s">
        <v>24</v>
      </c>
      <c r="M1004" s="7">
        <v>1</v>
      </c>
      <c r="N1004" s="9">
        <v>395</v>
      </c>
      <c r="O1004" s="10">
        <v>395</v>
      </c>
    </row>
    <row r="1005" spans="1:15" ht="22.5" x14ac:dyDescent="0.25">
      <c r="A1005" s="16" t="str">
        <f t="shared" si="257"/>
        <v>KUX - External Khalifa University O.U</v>
      </c>
      <c r="B1005" s="16" t="str">
        <f t="shared" ref="B1005:F1006" si="265">B1004</f>
        <v>8432201943</v>
      </c>
      <c r="C1005" s="24" t="str">
        <f t="shared" si="265"/>
        <v>8432301735</v>
      </c>
      <c r="D1005" s="16" t="str">
        <f t="shared" si="265"/>
        <v>152955</v>
      </c>
      <c r="E1005" s="27">
        <f t="shared" si="265"/>
        <v>44612</v>
      </c>
      <c r="F1005" s="16" t="str">
        <f t="shared" si="265"/>
        <v>Fawzi Banat</v>
      </c>
      <c r="G1005" s="7">
        <v>2</v>
      </c>
      <c r="H1005" s="4" t="s">
        <v>2421</v>
      </c>
      <c r="I1005" s="8" t="s">
        <v>21</v>
      </c>
      <c r="J1005" s="8" t="s">
        <v>31</v>
      </c>
      <c r="K1005" s="4" t="s">
        <v>144</v>
      </c>
      <c r="L1005" s="8" t="s">
        <v>24</v>
      </c>
      <c r="M1005" s="7">
        <v>1</v>
      </c>
      <c r="N1005" s="9">
        <v>670</v>
      </c>
      <c r="O1005" s="10">
        <v>670</v>
      </c>
    </row>
    <row r="1006" spans="1:15" ht="22.5" x14ac:dyDescent="0.25">
      <c r="A1006" s="16" t="str">
        <f t="shared" si="257"/>
        <v>KUX - External Khalifa University O.U</v>
      </c>
      <c r="B1006" s="17" t="str">
        <f t="shared" si="265"/>
        <v>8432201943</v>
      </c>
      <c r="C1006" s="25" t="str">
        <f t="shared" si="265"/>
        <v>8432301735</v>
      </c>
      <c r="D1006" s="17" t="str">
        <f t="shared" si="265"/>
        <v>152955</v>
      </c>
      <c r="E1006" s="28">
        <f t="shared" si="265"/>
        <v>44612</v>
      </c>
      <c r="F1006" s="17" t="str">
        <f t="shared" si="265"/>
        <v>Fawzi Banat</v>
      </c>
      <c r="G1006" s="7">
        <v>3</v>
      </c>
      <c r="H1006" s="4" t="s">
        <v>2422</v>
      </c>
      <c r="I1006" s="8" t="s">
        <v>21</v>
      </c>
      <c r="J1006" s="8" t="s">
        <v>31</v>
      </c>
      <c r="K1006" s="4" t="s">
        <v>144</v>
      </c>
      <c r="L1006" s="8" t="s">
        <v>24</v>
      </c>
      <c r="M1006" s="7">
        <v>2</v>
      </c>
      <c r="N1006" s="9">
        <v>450</v>
      </c>
      <c r="O1006" s="10">
        <v>900</v>
      </c>
    </row>
    <row r="1007" spans="1:15" ht="22.5" x14ac:dyDescent="0.25">
      <c r="A1007" s="16" t="str">
        <f t="shared" si="257"/>
        <v>KUX - External Khalifa University O.U</v>
      </c>
      <c r="B1007" s="15" t="s">
        <v>2423</v>
      </c>
      <c r="C1007" s="23" t="s">
        <v>2424</v>
      </c>
      <c r="D1007" s="15" t="s">
        <v>2425</v>
      </c>
      <c r="E1007" s="26">
        <v>44594</v>
      </c>
      <c r="F1007" s="15" t="s">
        <v>954</v>
      </c>
      <c r="G1007" s="7">
        <v>1</v>
      </c>
      <c r="H1007" s="4" t="s">
        <v>2426</v>
      </c>
      <c r="I1007" s="8" t="s">
        <v>21</v>
      </c>
      <c r="J1007" s="8" t="s">
        <v>31</v>
      </c>
      <c r="K1007" s="4" t="s">
        <v>2427</v>
      </c>
      <c r="L1007" s="8" t="s">
        <v>24</v>
      </c>
      <c r="M1007" s="7">
        <v>2</v>
      </c>
      <c r="N1007" s="9">
        <v>13475</v>
      </c>
      <c r="O1007" s="10">
        <v>26950</v>
      </c>
    </row>
    <row r="1008" spans="1:15" ht="22.5" x14ac:dyDescent="0.25">
      <c r="A1008" s="16" t="str">
        <f t="shared" si="257"/>
        <v>KUX - External Khalifa University O.U</v>
      </c>
      <c r="B1008" s="17" t="str">
        <f t="shared" ref="B1008:F1008" si="266">B1007</f>
        <v>8432201944</v>
      </c>
      <c r="C1008" s="25" t="str">
        <f t="shared" si="266"/>
        <v>8432301728</v>
      </c>
      <c r="D1008" s="17" t="str">
        <f t="shared" si="266"/>
        <v>152390</v>
      </c>
      <c r="E1008" s="28">
        <f t="shared" si="266"/>
        <v>44594</v>
      </c>
      <c r="F1008" s="17" t="str">
        <f t="shared" si="266"/>
        <v>Yacine Addad</v>
      </c>
      <c r="G1008" s="7">
        <v>2</v>
      </c>
      <c r="H1008" s="4" t="s">
        <v>2428</v>
      </c>
      <c r="I1008" s="8" t="s">
        <v>21</v>
      </c>
      <c r="J1008" s="8" t="s">
        <v>31</v>
      </c>
      <c r="K1008" s="4" t="s">
        <v>2427</v>
      </c>
      <c r="L1008" s="8" t="s">
        <v>24</v>
      </c>
      <c r="M1008" s="7">
        <v>2</v>
      </c>
      <c r="N1008" s="9">
        <v>750</v>
      </c>
      <c r="O1008" s="10">
        <v>1500</v>
      </c>
    </row>
    <row r="1009" spans="1:15" ht="22.5" x14ac:dyDescent="0.25">
      <c r="A1009" s="16" t="str">
        <f t="shared" si="257"/>
        <v>KUX - External Khalifa University O.U</v>
      </c>
      <c r="B1009" s="4" t="s">
        <v>2429</v>
      </c>
      <c r="C1009" s="5" t="s">
        <v>2430</v>
      </c>
      <c r="D1009" s="4" t="s">
        <v>2431</v>
      </c>
      <c r="E1009" s="6">
        <v>44613</v>
      </c>
      <c r="F1009" s="4" t="s">
        <v>2432</v>
      </c>
      <c r="G1009" s="7">
        <v>1</v>
      </c>
      <c r="H1009" s="4" t="s">
        <v>2433</v>
      </c>
      <c r="I1009" s="8" t="s">
        <v>21</v>
      </c>
      <c r="J1009" s="8" t="s">
        <v>31</v>
      </c>
      <c r="K1009" s="4" t="s">
        <v>2434</v>
      </c>
      <c r="L1009" s="8" t="s">
        <v>2435</v>
      </c>
      <c r="M1009" s="7">
        <v>1</v>
      </c>
      <c r="N1009" s="9">
        <v>7030</v>
      </c>
      <c r="O1009" s="10">
        <v>7030</v>
      </c>
    </row>
    <row r="1010" spans="1:15" ht="22.5" x14ac:dyDescent="0.25">
      <c r="A1010" s="16" t="str">
        <f t="shared" si="257"/>
        <v>KUX - External Khalifa University O.U</v>
      </c>
      <c r="B1010" s="4" t="s">
        <v>2436</v>
      </c>
      <c r="C1010" s="5" t="s">
        <v>2437</v>
      </c>
      <c r="D1010" s="4" t="s">
        <v>2438</v>
      </c>
      <c r="E1010" s="6">
        <v>44665</v>
      </c>
      <c r="F1010" s="4" t="s">
        <v>90</v>
      </c>
      <c r="G1010" s="7">
        <v>1</v>
      </c>
      <c r="H1010" s="4" t="s">
        <v>2439</v>
      </c>
      <c r="I1010" s="8" t="s">
        <v>21</v>
      </c>
      <c r="J1010" s="8" t="s">
        <v>31</v>
      </c>
      <c r="K1010" s="4" t="s">
        <v>313</v>
      </c>
      <c r="L1010" s="8" t="s">
        <v>24</v>
      </c>
      <c r="M1010" s="7">
        <v>1</v>
      </c>
      <c r="N1010" s="9">
        <v>65880</v>
      </c>
      <c r="O1010" s="10">
        <v>65880</v>
      </c>
    </row>
    <row r="1011" spans="1:15" ht="33.75" x14ac:dyDescent="0.25">
      <c r="A1011" s="16" t="str">
        <f t="shared" si="257"/>
        <v>KUX - External Khalifa University O.U</v>
      </c>
      <c r="B1011" s="4" t="s">
        <v>2440</v>
      </c>
      <c r="C1011" s="5" t="s">
        <v>2441</v>
      </c>
      <c r="D1011" s="4" t="s">
        <v>2442</v>
      </c>
      <c r="E1011" s="6">
        <v>44599</v>
      </c>
      <c r="F1011" s="4" t="s">
        <v>492</v>
      </c>
      <c r="G1011" s="7">
        <v>1</v>
      </c>
      <c r="H1011" s="4" t="s">
        <v>2443</v>
      </c>
      <c r="I1011" s="8" t="s">
        <v>21</v>
      </c>
      <c r="J1011" s="8" t="s">
        <v>31</v>
      </c>
      <c r="K1011" s="4" t="s">
        <v>313</v>
      </c>
      <c r="L1011" s="8" t="s">
        <v>24</v>
      </c>
      <c r="M1011" s="7">
        <v>1</v>
      </c>
      <c r="N1011" s="9">
        <v>16480</v>
      </c>
      <c r="O1011" s="10">
        <v>16480</v>
      </c>
    </row>
    <row r="1012" spans="1:15" x14ac:dyDescent="0.25">
      <c r="A1012" s="16" t="str">
        <f t="shared" si="257"/>
        <v>KUX - External Khalifa University O.U</v>
      </c>
      <c r="B1012" s="4" t="s">
        <v>2444</v>
      </c>
      <c r="C1012" s="5" t="s">
        <v>2445</v>
      </c>
      <c r="D1012" s="4" t="s">
        <v>2446</v>
      </c>
      <c r="E1012" s="6">
        <v>44676</v>
      </c>
      <c r="F1012" s="4" t="s">
        <v>2397</v>
      </c>
      <c r="G1012" s="7">
        <v>1</v>
      </c>
      <c r="H1012" s="4" t="s">
        <v>2447</v>
      </c>
      <c r="I1012" s="8" t="s">
        <v>21</v>
      </c>
      <c r="J1012" s="8" t="s">
        <v>31</v>
      </c>
      <c r="K1012" s="4" t="s">
        <v>122</v>
      </c>
      <c r="L1012" s="8" t="s">
        <v>24</v>
      </c>
      <c r="M1012" s="7">
        <v>1</v>
      </c>
      <c r="N1012" s="9">
        <v>55640</v>
      </c>
      <c r="O1012" s="10">
        <v>55640</v>
      </c>
    </row>
    <row r="1013" spans="1:15" ht="15" customHeight="1" x14ac:dyDescent="0.25">
      <c r="A1013" s="16" t="str">
        <f t="shared" si="257"/>
        <v>KUX - External Khalifa University O.U</v>
      </c>
      <c r="B1013" s="15" t="s">
        <v>2448</v>
      </c>
      <c r="C1013" s="23" t="s">
        <v>2449</v>
      </c>
      <c r="D1013" s="15" t="s">
        <v>2450</v>
      </c>
      <c r="E1013" s="26">
        <v>44676</v>
      </c>
      <c r="F1013" s="15" t="s">
        <v>2057</v>
      </c>
      <c r="G1013" s="7">
        <v>1</v>
      </c>
      <c r="H1013" s="4" t="s">
        <v>2451</v>
      </c>
      <c r="I1013" s="8" t="s">
        <v>21</v>
      </c>
      <c r="J1013" s="8" t="s">
        <v>31</v>
      </c>
      <c r="K1013" s="4" t="s">
        <v>2452</v>
      </c>
      <c r="L1013" s="8" t="s">
        <v>46</v>
      </c>
      <c r="M1013" s="7">
        <v>1</v>
      </c>
      <c r="N1013" s="9">
        <v>3182.67</v>
      </c>
      <c r="O1013" s="10">
        <v>3182.67</v>
      </c>
    </row>
    <row r="1014" spans="1:15" x14ac:dyDescent="0.25">
      <c r="A1014" s="16" t="str">
        <f t="shared" si="257"/>
        <v>KUX - External Khalifa University O.U</v>
      </c>
      <c r="B1014" s="17" t="str">
        <f t="shared" ref="B1014:F1014" si="267">B1013</f>
        <v>8432201988</v>
      </c>
      <c r="C1014" s="25" t="str">
        <f t="shared" si="267"/>
        <v>8432301792</v>
      </c>
      <c r="D1014" s="17" t="str">
        <f t="shared" si="267"/>
        <v>156332</v>
      </c>
      <c r="E1014" s="28">
        <f t="shared" si="267"/>
        <v>44676</v>
      </c>
      <c r="F1014" s="17" t="str">
        <f t="shared" si="267"/>
        <v>Faisal Abdulla Al Marzooqi</v>
      </c>
      <c r="G1014" s="7">
        <v>2</v>
      </c>
      <c r="H1014" s="4" t="s">
        <v>2453</v>
      </c>
      <c r="I1014" s="8" t="s">
        <v>21</v>
      </c>
      <c r="J1014" s="8" t="s">
        <v>31</v>
      </c>
      <c r="K1014" s="4" t="s">
        <v>2452</v>
      </c>
      <c r="L1014" s="8" t="s">
        <v>46</v>
      </c>
      <c r="M1014" s="7">
        <v>1</v>
      </c>
      <c r="N1014" s="9">
        <v>117.33</v>
      </c>
      <c r="O1014" s="10">
        <v>117.33</v>
      </c>
    </row>
    <row r="1015" spans="1:15" ht="33.75" x14ac:dyDescent="0.25">
      <c r="A1015" s="16" t="str">
        <f t="shared" ref="A1015:A1046" si="268">A1014</f>
        <v>KUX - External Khalifa University O.U</v>
      </c>
      <c r="B1015" s="4" t="s">
        <v>2454</v>
      </c>
      <c r="C1015" s="5" t="s">
        <v>2455</v>
      </c>
      <c r="D1015" s="4" t="s">
        <v>2456</v>
      </c>
      <c r="E1015" s="6">
        <v>44613</v>
      </c>
      <c r="F1015" s="4" t="s">
        <v>194</v>
      </c>
      <c r="G1015" s="7">
        <v>1</v>
      </c>
      <c r="H1015" s="4" t="s">
        <v>2457</v>
      </c>
      <c r="I1015" s="8" t="s">
        <v>21</v>
      </c>
      <c r="J1015" s="8" t="s">
        <v>31</v>
      </c>
      <c r="K1015" s="4" t="s">
        <v>313</v>
      </c>
      <c r="L1015" s="8" t="s">
        <v>24</v>
      </c>
      <c r="M1015" s="7">
        <v>1</v>
      </c>
      <c r="N1015" s="9">
        <v>100000</v>
      </c>
      <c r="O1015" s="10">
        <v>50000</v>
      </c>
    </row>
    <row r="1016" spans="1:15" x14ac:dyDescent="0.25">
      <c r="A1016" s="16" t="str">
        <f t="shared" si="268"/>
        <v>KUX - External Khalifa University O.U</v>
      </c>
      <c r="B1016" s="15" t="s">
        <v>2458</v>
      </c>
      <c r="C1016" s="23" t="s">
        <v>2459</v>
      </c>
      <c r="D1016" s="15" t="s">
        <v>2460</v>
      </c>
      <c r="E1016" s="26">
        <v>44585</v>
      </c>
      <c r="F1016" s="15" t="s">
        <v>90</v>
      </c>
      <c r="G1016" s="7">
        <v>1</v>
      </c>
      <c r="H1016" s="4" t="s">
        <v>2461</v>
      </c>
      <c r="I1016" s="8" t="s">
        <v>21</v>
      </c>
      <c r="J1016" s="8" t="s">
        <v>31</v>
      </c>
      <c r="K1016" s="4" t="s">
        <v>2462</v>
      </c>
      <c r="L1016" s="8" t="s">
        <v>24</v>
      </c>
      <c r="M1016" s="7">
        <v>1</v>
      </c>
      <c r="N1016" s="9">
        <v>15666</v>
      </c>
      <c r="O1016" s="10">
        <v>15666</v>
      </c>
    </row>
    <row r="1017" spans="1:15" x14ac:dyDescent="0.25">
      <c r="A1017" s="16" t="str">
        <f t="shared" si="268"/>
        <v>KUX - External Khalifa University O.U</v>
      </c>
      <c r="B1017" s="17" t="str">
        <f t="shared" ref="B1017:F1017" si="269">B1016</f>
        <v>8432201992</v>
      </c>
      <c r="C1017" s="25" t="str">
        <f t="shared" si="269"/>
        <v>8432301724</v>
      </c>
      <c r="D1017" s="17" t="str">
        <f t="shared" si="269"/>
        <v>152252</v>
      </c>
      <c r="E1017" s="28">
        <f t="shared" si="269"/>
        <v>44585</v>
      </c>
      <c r="F1017" s="17" t="str">
        <f t="shared" si="269"/>
        <v>Shiju Badarudeen</v>
      </c>
      <c r="G1017" s="7">
        <v>2</v>
      </c>
      <c r="H1017" s="4" t="s">
        <v>2463</v>
      </c>
      <c r="I1017" s="8" t="s">
        <v>21</v>
      </c>
      <c r="J1017" s="8" t="s">
        <v>31</v>
      </c>
      <c r="K1017" s="4" t="s">
        <v>2462</v>
      </c>
      <c r="L1017" s="8" t="s">
        <v>24</v>
      </c>
      <c r="M1017" s="7">
        <v>3</v>
      </c>
      <c r="N1017" s="9">
        <v>10662</v>
      </c>
      <c r="O1017" s="10">
        <v>31986</v>
      </c>
    </row>
    <row r="1018" spans="1:15" ht="45" x14ac:dyDescent="0.25">
      <c r="A1018" s="16" t="str">
        <f t="shared" si="268"/>
        <v>KUX - External Khalifa University O.U</v>
      </c>
      <c r="B1018" s="4" t="s">
        <v>2464</v>
      </c>
      <c r="C1018" s="5" t="s">
        <v>2465</v>
      </c>
      <c r="D1018" s="4" t="s">
        <v>2466</v>
      </c>
      <c r="E1018" s="6">
        <v>44664</v>
      </c>
      <c r="F1018" s="4" t="s">
        <v>2467</v>
      </c>
      <c r="G1018" s="7">
        <v>1</v>
      </c>
      <c r="H1018" s="4" t="s">
        <v>2468</v>
      </c>
      <c r="I1018" s="8" t="s">
        <v>21</v>
      </c>
      <c r="J1018" s="8" t="s">
        <v>31</v>
      </c>
      <c r="K1018" s="4" t="s">
        <v>122</v>
      </c>
      <c r="L1018" s="8" t="s">
        <v>24</v>
      </c>
      <c r="M1018" s="7">
        <v>1</v>
      </c>
      <c r="N1018" s="9">
        <v>15600</v>
      </c>
      <c r="O1018" s="10">
        <v>15600</v>
      </c>
    </row>
    <row r="1019" spans="1:15" ht="22.5" x14ac:dyDescent="0.25">
      <c r="A1019" s="16" t="str">
        <f t="shared" si="268"/>
        <v>KUX - External Khalifa University O.U</v>
      </c>
      <c r="B1019" s="15" t="s">
        <v>2469</v>
      </c>
      <c r="C1019" s="23" t="s">
        <v>2470</v>
      </c>
      <c r="D1019" s="15" t="s">
        <v>2471</v>
      </c>
      <c r="E1019" s="26">
        <v>44618</v>
      </c>
      <c r="F1019" s="15" t="s">
        <v>90</v>
      </c>
      <c r="G1019" s="7">
        <v>1</v>
      </c>
      <c r="H1019" s="4" t="s">
        <v>2472</v>
      </c>
      <c r="I1019" s="8" t="s">
        <v>21</v>
      </c>
      <c r="J1019" s="8" t="s">
        <v>22</v>
      </c>
      <c r="K1019" s="4" t="s">
        <v>541</v>
      </c>
      <c r="L1019" s="8" t="s">
        <v>24</v>
      </c>
      <c r="M1019" s="7">
        <v>1</v>
      </c>
      <c r="N1019" s="9">
        <v>25635.71</v>
      </c>
      <c r="O1019" s="10">
        <v>25635.71</v>
      </c>
    </row>
    <row r="1020" spans="1:15" ht="22.5" x14ac:dyDescent="0.25">
      <c r="A1020" s="16" t="str">
        <f t="shared" si="268"/>
        <v>KUX - External Khalifa University O.U</v>
      </c>
      <c r="B1020" s="17" t="str">
        <f t="shared" ref="B1020:F1020" si="270">B1019</f>
        <v>8432201996</v>
      </c>
      <c r="C1020" s="25" t="str">
        <f t="shared" si="270"/>
        <v>8432301744</v>
      </c>
      <c r="D1020" s="17" t="str">
        <f t="shared" si="270"/>
        <v>843900000076</v>
      </c>
      <c r="E1020" s="28">
        <f t="shared" si="270"/>
        <v>44618</v>
      </c>
      <c r="F1020" s="17" t="str">
        <f t="shared" si="270"/>
        <v>Shiju Badarudeen</v>
      </c>
      <c r="G1020" s="7">
        <v>2</v>
      </c>
      <c r="H1020" s="4" t="s">
        <v>2473</v>
      </c>
      <c r="I1020" s="8" t="s">
        <v>21</v>
      </c>
      <c r="J1020" s="8" t="s">
        <v>22</v>
      </c>
      <c r="K1020" s="4" t="s">
        <v>541</v>
      </c>
      <c r="L1020" s="8" t="s">
        <v>24</v>
      </c>
      <c r="M1020" s="7">
        <v>1</v>
      </c>
      <c r="N1020" s="9">
        <v>3178</v>
      </c>
      <c r="O1020" s="10">
        <v>3178</v>
      </c>
    </row>
    <row r="1021" spans="1:15" x14ac:dyDescent="0.25">
      <c r="A1021" s="16" t="str">
        <f t="shared" si="268"/>
        <v>KUX - External Khalifa University O.U</v>
      </c>
      <c r="B1021" s="4" t="s">
        <v>2474</v>
      </c>
      <c r="C1021" s="5" t="s">
        <v>2475</v>
      </c>
      <c r="D1021" s="4" t="s">
        <v>2476</v>
      </c>
      <c r="E1021" s="6">
        <v>44599</v>
      </c>
      <c r="F1021" s="4" t="s">
        <v>296</v>
      </c>
      <c r="G1021" s="7">
        <v>1</v>
      </c>
      <c r="H1021" s="4" t="s">
        <v>2477</v>
      </c>
      <c r="I1021" s="8" t="s">
        <v>21</v>
      </c>
      <c r="J1021" s="8" t="s">
        <v>31</v>
      </c>
      <c r="K1021" s="4" t="s">
        <v>2478</v>
      </c>
      <c r="L1021" s="8" t="s">
        <v>46</v>
      </c>
      <c r="M1021" s="7">
        <v>1</v>
      </c>
      <c r="N1021" s="9">
        <v>3750</v>
      </c>
      <c r="O1021" s="10">
        <v>3750</v>
      </c>
    </row>
    <row r="1022" spans="1:15" ht="22.5" x14ac:dyDescent="0.25">
      <c r="A1022" s="16" t="str">
        <f t="shared" si="268"/>
        <v>KUX - External Khalifa University O.U</v>
      </c>
      <c r="B1022" s="15" t="s">
        <v>2479</v>
      </c>
      <c r="C1022" s="23" t="s">
        <v>2480</v>
      </c>
      <c r="D1022" s="29" t="s">
        <v>210</v>
      </c>
      <c r="E1022" s="26">
        <v>44676</v>
      </c>
      <c r="F1022" s="15" t="s">
        <v>90</v>
      </c>
      <c r="G1022" s="7">
        <v>2</v>
      </c>
      <c r="H1022" s="4" t="s">
        <v>2481</v>
      </c>
      <c r="I1022" s="8" t="s">
        <v>21</v>
      </c>
      <c r="J1022" s="8" t="s">
        <v>22</v>
      </c>
      <c r="K1022" s="4" t="s">
        <v>144</v>
      </c>
      <c r="L1022" s="8" t="s">
        <v>24</v>
      </c>
      <c r="M1022" s="7">
        <v>3</v>
      </c>
      <c r="N1022" s="9">
        <v>125</v>
      </c>
      <c r="O1022" s="10">
        <v>375</v>
      </c>
    </row>
    <row r="1023" spans="1:15" ht="22.5" x14ac:dyDescent="0.25">
      <c r="A1023" s="16" t="str">
        <f t="shared" si="268"/>
        <v>KUX - External Khalifa University O.U</v>
      </c>
      <c r="B1023" s="17" t="str">
        <f t="shared" ref="B1023:F1023" si="271">B1022</f>
        <v>8432202000</v>
      </c>
      <c r="C1023" s="25" t="str">
        <f t="shared" si="271"/>
        <v>8432301790</v>
      </c>
      <c r="D1023" s="22" t="str">
        <f t="shared" si="271"/>
        <v/>
      </c>
      <c r="E1023" s="28">
        <f t="shared" si="271"/>
        <v>44676</v>
      </c>
      <c r="F1023" s="17" t="str">
        <f t="shared" si="271"/>
        <v>Shiju Badarudeen</v>
      </c>
      <c r="G1023" s="7">
        <v>3</v>
      </c>
      <c r="H1023" s="4" t="s">
        <v>2482</v>
      </c>
      <c r="I1023" s="8" t="s">
        <v>21</v>
      </c>
      <c r="J1023" s="8" t="s">
        <v>22</v>
      </c>
      <c r="K1023" s="4" t="s">
        <v>144</v>
      </c>
      <c r="L1023" s="8" t="s">
        <v>24</v>
      </c>
      <c r="M1023" s="7">
        <v>3</v>
      </c>
      <c r="N1023" s="9">
        <v>150</v>
      </c>
      <c r="O1023" s="10">
        <v>450</v>
      </c>
    </row>
    <row r="1024" spans="1:15" x14ac:dyDescent="0.25">
      <c r="A1024" s="16" t="str">
        <f t="shared" si="268"/>
        <v>KUX - External Khalifa University O.U</v>
      </c>
      <c r="B1024" s="15" t="s">
        <v>2483</v>
      </c>
      <c r="C1024" s="23" t="s">
        <v>2484</v>
      </c>
      <c r="D1024" s="15" t="s">
        <v>2485</v>
      </c>
      <c r="E1024" s="26">
        <v>44610</v>
      </c>
      <c r="F1024" s="15" t="s">
        <v>2467</v>
      </c>
      <c r="G1024" s="7">
        <v>1</v>
      </c>
      <c r="H1024" s="4" t="s">
        <v>2486</v>
      </c>
      <c r="I1024" s="8" t="s">
        <v>21</v>
      </c>
      <c r="J1024" s="8" t="s">
        <v>22</v>
      </c>
      <c r="K1024" s="4" t="s">
        <v>2462</v>
      </c>
      <c r="L1024" s="8" t="s">
        <v>24</v>
      </c>
      <c r="M1024" s="7">
        <v>2</v>
      </c>
      <c r="N1024" s="9">
        <v>8125</v>
      </c>
      <c r="O1024" s="10">
        <v>16250</v>
      </c>
    </row>
    <row r="1025" spans="1:15" x14ac:dyDescent="0.25">
      <c r="A1025" s="16" t="str">
        <f t="shared" si="268"/>
        <v>KUX - External Khalifa University O.U</v>
      </c>
      <c r="B1025" s="16" t="str">
        <f t="shared" ref="B1025:F1027" si="272">B1024</f>
        <v>8432202003</v>
      </c>
      <c r="C1025" s="24" t="str">
        <f t="shared" si="272"/>
        <v>8432301750</v>
      </c>
      <c r="D1025" s="16" t="str">
        <f t="shared" si="272"/>
        <v>152852</v>
      </c>
      <c r="E1025" s="27">
        <f t="shared" si="272"/>
        <v>44610</v>
      </c>
      <c r="F1025" s="16" t="str">
        <f t="shared" si="272"/>
        <v>Ernesto Damiani</v>
      </c>
      <c r="G1025" s="7">
        <v>2</v>
      </c>
      <c r="H1025" s="4" t="s">
        <v>2487</v>
      </c>
      <c r="I1025" s="8" t="s">
        <v>21</v>
      </c>
      <c r="J1025" s="8" t="s">
        <v>22</v>
      </c>
      <c r="K1025" s="4" t="s">
        <v>2462</v>
      </c>
      <c r="L1025" s="8" t="s">
        <v>24</v>
      </c>
      <c r="M1025" s="7">
        <v>1</v>
      </c>
      <c r="N1025" s="9">
        <v>20100</v>
      </c>
      <c r="O1025" s="10">
        <v>20100</v>
      </c>
    </row>
    <row r="1026" spans="1:15" ht="22.5" x14ac:dyDescent="0.25">
      <c r="A1026" s="16" t="str">
        <f t="shared" si="268"/>
        <v>KUX - External Khalifa University O.U</v>
      </c>
      <c r="B1026" s="16" t="str">
        <f t="shared" si="272"/>
        <v>8432202003</v>
      </c>
      <c r="C1026" s="24" t="str">
        <f t="shared" si="272"/>
        <v>8432301750</v>
      </c>
      <c r="D1026" s="16" t="str">
        <f t="shared" si="272"/>
        <v>152852</v>
      </c>
      <c r="E1026" s="27">
        <f t="shared" si="272"/>
        <v>44610</v>
      </c>
      <c r="F1026" s="16" t="str">
        <f t="shared" si="272"/>
        <v>Ernesto Damiani</v>
      </c>
      <c r="G1026" s="7">
        <v>3</v>
      </c>
      <c r="H1026" s="4" t="s">
        <v>2488</v>
      </c>
      <c r="I1026" s="8" t="s">
        <v>21</v>
      </c>
      <c r="J1026" s="8" t="s">
        <v>22</v>
      </c>
      <c r="K1026" s="4" t="s">
        <v>2462</v>
      </c>
      <c r="L1026" s="8" t="s">
        <v>24</v>
      </c>
      <c r="M1026" s="7">
        <v>1</v>
      </c>
      <c r="N1026" s="9">
        <v>1100</v>
      </c>
      <c r="O1026" s="10">
        <v>1100</v>
      </c>
    </row>
    <row r="1027" spans="1:15" ht="22.5" x14ac:dyDescent="0.25">
      <c r="A1027" s="16" t="str">
        <f t="shared" si="268"/>
        <v>KUX - External Khalifa University O.U</v>
      </c>
      <c r="B1027" s="17" t="str">
        <f t="shared" si="272"/>
        <v>8432202003</v>
      </c>
      <c r="C1027" s="25" t="str">
        <f t="shared" si="272"/>
        <v>8432301750</v>
      </c>
      <c r="D1027" s="17" t="str">
        <f t="shared" si="272"/>
        <v>152852</v>
      </c>
      <c r="E1027" s="28">
        <f t="shared" si="272"/>
        <v>44610</v>
      </c>
      <c r="F1027" s="17" t="str">
        <f t="shared" si="272"/>
        <v>Ernesto Damiani</v>
      </c>
      <c r="G1027" s="7">
        <v>4</v>
      </c>
      <c r="H1027" s="4" t="s">
        <v>2489</v>
      </c>
      <c r="I1027" s="8" t="s">
        <v>21</v>
      </c>
      <c r="J1027" s="8" t="s">
        <v>22</v>
      </c>
      <c r="K1027" s="4" t="s">
        <v>2462</v>
      </c>
      <c r="L1027" s="8" t="s">
        <v>24</v>
      </c>
      <c r="M1027" s="7">
        <v>2</v>
      </c>
      <c r="N1027" s="9">
        <v>1350</v>
      </c>
      <c r="O1027" s="10">
        <v>2700</v>
      </c>
    </row>
    <row r="1028" spans="1:15" ht="22.5" x14ac:dyDescent="0.25">
      <c r="A1028" s="16" t="str">
        <f t="shared" si="268"/>
        <v>KUX - External Khalifa University O.U</v>
      </c>
      <c r="B1028" s="4" t="s">
        <v>2490</v>
      </c>
      <c r="C1028" s="5" t="s">
        <v>2491</v>
      </c>
      <c r="D1028" s="4" t="s">
        <v>2492</v>
      </c>
      <c r="E1028" s="6">
        <v>44664</v>
      </c>
      <c r="F1028" s="4" t="s">
        <v>558</v>
      </c>
      <c r="G1028" s="7">
        <v>1</v>
      </c>
      <c r="H1028" s="4" t="s">
        <v>2493</v>
      </c>
      <c r="I1028" s="8" t="s">
        <v>21</v>
      </c>
      <c r="J1028" s="8" t="s">
        <v>31</v>
      </c>
      <c r="K1028" s="4" t="s">
        <v>2494</v>
      </c>
      <c r="L1028" s="8" t="s">
        <v>46</v>
      </c>
      <c r="M1028" s="7">
        <v>1</v>
      </c>
      <c r="N1028" s="9">
        <v>26244</v>
      </c>
      <c r="O1028" s="10">
        <v>26244</v>
      </c>
    </row>
    <row r="1029" spans="1:15" x14ac:dyDescent="0.25">
      <c r="A1029" s="16" t="str">
        <f t="shared" si="268"/>
        <v>KUX - External Khalifa University O.U</v>
      </c>
      <c r="B1029" s="4" t="s">
        <v>2495</v>
      </c>
      <c r="C1029" s="5" t="s">
        <v>2496</v>
      </c>
      <c r="D1029" s="4" t="s">
        <v>2497</v>
      </c>
      <c r="E1029" s="6">
        <v>44676</v>
      </c>
      <c r="F1029" s="4" t="s">
        <v>90</v>
      </c>
      <c r="G1029" s="7">
        <v>1</v>
      </c>
      <c r="H1029" s="4" t="s">
        <v>2498</v>
      </c>
      <c r="I1029" s="8" t="s">
        <v>21</v>
      </c>
      <c r="J1029" s="8" t="s">
        <v>31</v>
      </c>
      <c r="K1029" s="4" t="s">
        <v>231</v>
      </c>
      <c r="L1029" s="8" t="s">
        <v>24</v>
      </c>
      <c r="M1029" s="7">
        <v>2</v>
      </c>
      <c r="N1029" s="9">
        <v>2233</v>
      </c>
      <c r="O1029" s="10">
        <v>4466</v>
      </c>
    </row>
    <row r="1030" spans="1:15" ht="22.5" customHeight="1" x14ac:dyDescent="0.25">
      <c r="A1030" s="16" t="str">
        <f t="shared" si="268"/>
        <v>KUX - External Khalifa University O.U</v>
      </c>
      <c r="B1030" s="15" t="s">
        <v>2499</v>
      </c>
      <c r="C1030" s="23" t="s">
        <v>2500</v>
      </c>
      <c r="D1030" s="15" t="s">
        <v>2501</v>
      </c>
      <c r="E1030" s="26">
        <v>44617</v>
      </c>
      <c r="F1030" s="15" t="s">
        <v>194</v>
      </c>
      <c r="G1030" s="7">
        <v>1</v>
      </c>
      <c r="H1030" s="4" t="s">
        <v>734</v>
      </c>
      <c r="I1030" s="8" t="s">
        <v>21</v>
      </c>
      <c r="J1030" s="8" t="s">
        <v>22</v>
      </c>
      <c r="K1030" s="4" t="s">
        <v>541</v>
      </c>
      <c r="L1030" s="8" t="s">
        <v>24</v>
      </c>
      <c r="M1030" s="7">
        <v>1</v>
      </c>
      <c r="N1030" s="9">
        <v>146433</v>
      </c>
      <c r="O1030" s="10">
        <v>146433</v>
      </c>
    </row>
    <row r="1031" spans="1:15" ht="22.5" x14ac:dyDescent="0.25">
      <c r="A1031" s="16" t="str">
        <f t="shared" si="268"/>
        <v>KUX - External Khalifa University O.U</v>
      </c>
      <c r="B1031" s="16" t="str">
        <f t="shared" ref="B1031:F1033" si="273">B1030</f>
        <v>8432202008</v>
      </c>
      <c r="C1031" s="24" t="str">
        <f t="shared" si="273"/>
        <v>8432301745</v>
      </c>
      <c r="D1031" s="16" t="str">
        <f t="shared" si="273"/>
        <v>153174</v>
      </c>
      <c r="E1031" s="27">
        <f t="shared" si="273"/>
        <v>44617</v>
      </c>
      <c r="F1031" s="16" t="str">
        <f t="shared" si="273"/>
        <v>Habiba Sayed Asgar Sayed Mohd Al Safar</v>
      </c>
      <c r="G1031" s="7">
        <v>2</v>
      </c>
      <c r="H1031" s="4" t="s">
        <v>735</v>
      </c>
      <c r="I1031" s="8" t="s">
        <v>21</v>
      </c>
      <c r="J1031" s="8" t="s">
        <v>22</v>
      </c>
      <c r="K1031" s="4" t="s">
        <v>541</v>
      </c>
      <c r="L1031" s="8" t="s">
        <v>24</v>
      </c>
      <c r="M1031" s="7">
        <v>8</v>
      </c>
      <c r="N1031" s="9">
        <v>7353</v>
      </c>
      <c r="O1031" s="10">
        <v>58824</v>
      </c>
    </row>
    <row r="1032" spans="1:15" ht="22.5" x14ac:dyDescent="0.25">
      <c r="A1032" s="16" t="str">
        <f t="shared" si="268"/>
        <v>KUX - External Khalifa University O.U</v>
      </c>
      <c r="B1032" s="16" t="str">
        <f t="shared" si="273"/>
        <v>8432202008</v>
      </c>
      <c r="C1032" s="24" t="str">
        <f t="shared" si="273"/>
        <v>8432301745</v>
      </c>
      <c r="D1032" s="16" t="str">
        <f t="shared" si="273"/>
        <v>153174</v>
      </c>
      <c r="E1032" s="27">
        <f t="shared" si="273"/>
        <v>44617</v>
      </c>
      <c r="F1032" s="16" t="str">
        <f t="shared" si="273"/>
        <v>Habiba Sayed Asgar Sayed Mohd Al Safar</v>
      </c>
      <c r="G1032" s="7">
        <v>3</v>
      </c>
      <c r="H1032" s="4" t="s">
        <v>2502</v>
      </c>
      <c r="I1032" s="8" t="s">
        <v>21</v>
      </c>
      <c r="J1032" s="8" t="s">
        <v>22</v>
      </c>
      <c r="K1032" s="4" t="s">
        <v>541</v>
      </c>
      <c r="L1032" s="8" t="s">
        <v>24</v>
      </c>
      <c r="M1032" s="7">
        <v>8</v>
      </c>
      <c r="N1032" s="9">
        <v>15000</v>
      </c>
      <c r="O1032" s="10">
        <v>120000</v>
      </c>
    </row>
    <row r="1033" spans="1:15" ht="22.5" x14ac:dyDescent="0.25">
      <c r="A1033" s="16" t="str">
        <f t="shared" si="268"/>
        <v>KUX - External Khalifa University O.U</v>
      </c>
      <c r="B1033" s="17" t="str">
        <f t="shared" si="273"/>
        <v>8432202008</v>
      </c>
      <c r="C1033" s="25" t="str">
        <f t="shared" si="273"/>
        <v>8432301745</v>
      </c>
      <c r="D1033" s="17" t="str">
        <f t="shared" si="273"/>
        <v>153174</v>
      </c>
      <c r="E1033" s="28">
        <f t="shared" si="273"/>
        <v>44617</v>
      </c>
      <c r="F1033" s="17" t="str">
        <f t="shared" si="273"/>
        <v>Habiba Sayed Asgar Sayed Mohd Al Safar</v>
      </c>
      <c r="G1033" s="7">
        <v>4</v>
      </c>
      <c r="H1033" s="4" t="s">
        <v>2503</v>
      </c>
      <c r="I1033" s="8" t="s">
        <v>21</v>
      </c>
      <c r="J1033" s="8" t="s">
        <v>22</v>
      </c>
      <c r="K1033" s="4" t="s">
        <v>541</v>
      </c>
      <c r="L1033" s="8" t="s">
        <v>24</v>
      </c>
      <c r="M1033" s="7">
        <v>1</v>
      </c>
      <c r="N1033" s="9">
        <v>46909.26</v>
      </c>
      <c r="O1033" s="10">
        <v>46909.26</v>
      </c>
    </row>
    <row r="1034" spans="1:15" ht="22.5" x14ac:dyDescent="0.25">
      <c r="A1034" s="16" t="str">
        <f t="shared" si="268"/>
        <v>KUX - External Khalifa University O.U</v>
      </c>
      <c r="B1034" s="4" t="s">
        <v>2504</v>
      </c>
      <c r="C1034" s="5" t="s">
        <v>2505</v>
      </c>
      <c r="D1034" s="4" t="s">
        <v>2506</v>
      </c>
      <c r="E1034" s="6">
        <v>44672</v>
      </c>
      <c r="F1034" s="4" t="s">
        <v>2057</v>
      </c>
      <c r="G1034" s="7">
        <v>1</v>
      </c>
      <c r="H1034" s="4" t="s">
        <v>2507</v>
      </c>
      <c r="I1034" s="8" t="s">
        <v>21</v>
      </c>
      <c r="J1034" s="8" t="s">
        <v>31</v>
      </c>
      <c r="K1034" s="4" t="s">
        <v>2508</v>
      </c>
      <c r="L1034" s="8" t="s">
        <v>156</v>
      </c>
      <c r="M1034" s="7">
        <v>1</v>
      </c>
      <c r="N1034" s="9">
        <v>1590</v>
      </c>
      <c r="O1034" s="10">
        <v>1590</v>
      </c>
    </row>
    <row r="1035" spans="1:15" ht="15" customHeight="1" x14ac:dyDescent="0.25">
      <c r="A1035" s="16" t="str">
        <f t="shared" si="268"/>
        <v>KUX - External Khalifa University O.U</v>
      </c>
      <c r="B1035" s="15" t="s">
        <v>2509</v>
      </c>
      <c r="C1035" s="23" t="s">
        <v>2510</v>
      </c>
      <c r="D1035" s="15" t="s">
        <v>2511</v>
      </c>
      <c r="E1035" s="26">
        <v>44644</v>
      </c>
      <c r="F1035" s="15" t="s">
        <v>2057</v>
      </c>
      <c r="G1035" s="7">
        <v>1</v>
      </c>
      <c r="H1035" s="4" t="s">
        <v>2512</v>
      </c>
      <c r="I1035" s="8" t="s">
        <v>21</v>
      </c>
      <c r="J1035" s="8" t="s">
        <v>22</v>
      </c>
      <c r="K1035" s="4" t="s">
        <v>404</v>
      </c>
      <c r="L1035" s="8" t="s">
        <v>24</v>
      </c>
      <c r="M1035" s="7">
        <v>2</v>
      </c>
      <c r="N1035" s="9">
        <v>310</v>
      </c>
      <c r="O1035" s="10">
        <v>620</v>
      </c>
    </row>
    <row r="1036" spans="1:15" x14ac:dyDescent="0.25">
      <c r="A1036" s="16" t="str">
        <f t="shared" si="268"/>
        <v>KUX - External Khalifa University O.U</v>
      </c>
      <c r="B1036" s="16" t="str">
        <f t="shared" ref="B1036:B1038" si="274">B1035</f>
        <v>8432202013</v>
      </c>
      <c r="C1036" s="24" t="str">
        <f t="shared" ref="C1036:F1037" si="275">C1035</f>
        <v>8432301766</v>
      </c>
      <c r="D1036" s="16" t="str">
        <f t="shared" si="275"/>
        <v>154584</v>
      </c>
      <c r="E1036" s="27">
        <f t="shared" si="275"/>
        <v>44644</v>
      </c>
      <c r="F1036" s="16" t="str">
        <f t="shared" si="275"/>
        <v>Faisal Abdulla Al Marzooqi</v>
      </c>
      <c r="G1036" s="7">
        <v>2</v>
      </c>
      <c r="H1036" s="4" t="s">
        <v>2513</v>
      </c>
      <c r="I1036" s="8" t="s">
        <v>21</v>
      </c>
      <c r="J1036" s="8" t="s">
        <v>22</v>
      </c>
      <c r="K1036" s="4" t="s">
        <v>404</v>
      </c>
      <c r="L1036" s="8" t="s">
        <v>24</v>
      </c>
      <c r="M1036" s="7">
        <v>2</v>
      </c>
      <c r="N1036" s="9">
        <v>435</v>
      </c>
      <c r="O1036" s="10">
        <v>870</v>
      </c>
    </row>
    <row r="1037" spans="1:15" x14ac:dyDescent="0.25">
      <c r="A1037" s="16" t="str">
        <f t="shared" si="268"/>
        <v>KUX - External Khalifa University O.U</v>
      </c>
      <c r="B1037" s="16" t="str">
        <f t="shared" si="274"/>
        <v>8432202013</v>
      </c>
      <c r="C1037" s="25" t="str">
        <f t="shared" si="275"/>
        <v>8432301766</v>
      </c>
      <c r="D1037" s="17" t="str">
        <f t="shared" si="275"/>
        <v>154584</v>
      </c>
      <c r="E1037" s="28">
        <f t="shared" si="275"/>
        <v>44644</v>
      </c>
      <c r="F1037" s="17" t="str">
        <f t="shared" si="275"/>
        <v>Faisal Abdulla Al Marzooqi</v>
      </c>
      <c r="G1037" s="7">
        <v>4</v>
      </c>
      <c r="H1037" s="4" t="s">
        <v>2514</v>
      </c>
      <c r="I1037" s="8" t="s">
        <v>21</v>
      </c>
      <c r="J1037" s="8" t="s">
        <v>22</v>
      </c>
      <c r="K1037" s="4" t="s">
        <v>404</v>
      </c>
      <c r="L1037" s="8" t="s">
        <v>24</v>
      </c>
      <c r="M1037" s="7">
        <v>1</v>
      </c>
      <c r="N1037" s="9">
        <v>245</v>
      </c>
      <c r="O1037" s="10">
        <v>245</v>
      </c>
    </row>
    <row r="1038" spans="1:15" ht="22.5" x14ac:dyDescent="0.25">
      <c r="A1038" s="16" t="str">
        <f t="shared" si="268"/>
        <v>KUX - External Khalifa University O.U</v>
      </c>
      <c r="B1038" s="17" t="str">
        <f t="shared" si="274"/>
        <v>8432202013</v>
      </c>
      <c r="C1038" s="5" t="s">
        <v>2515</v>
      </c>
      <c r="D1038" s="4" t="s">
        <v>2516</v>
      </c>
      <c r="E1038" s="6">
        <v>44691</v>
      </c>
      <c r="F1038" s="4" t="s">
        <v>2057</v>
      </c>
      <c r="G1038" s="7">
        <v>3</v>
      </c>
      <c r="H1038" s="4" t="s">
        <v>2517</v>
      </c>
      <c r="I1038" s="8" t="s">
        <v>21</v>
      </c>
      <c r="J1038" s="8" t="s">
        <v>22</v>
      </c>
      <c r="K1038" s="4" t="s">
        <v>404</v>
      </c>
      <c r="L1038" s="8" t="s">
        <v>24</v>
      </c>
      <c r="M1038" s="7">
        <v>1</v>
      </c>
      <c r="N1038" s="9">
        <v>195</v>
      </c>
      <c r="O1038" s="10">
        <v>195</v>
      </c>
    </row>
    <row r="1039" spans="1:15" ht="15" customHeight="1" x14ac:dyDescent="0.25">
      <c r="A1039" s="16" t="str">
        <f t="shared" si="268"/>
        <v>KUX - External Khalifa University O.U</v>
      </c>
      <c r="B1039" s="15" t="s">
        <v>2518</v>
      </c>
      <c r="C1039" s="23" t="s">
        <v>2519</v>
      </c>
      <c r="D1039" s="15" t="s">
        <v>2520</v>
      </c>
      <c r="E1039" s="26">
        <v>44614</v>
      </c>
      <c r="F1039" s="15" t="s">
        <v>194</v>
      </c>
      <c r="G1039" s="7">
        <v>1</v>
      </c>
      <c r="H1039" s="4" t="s">
        <v>2521</v>
      </c>
      <c r="I1039" s="8" t="s">
        <v>21</v>
      </c>
      <c r="J1039" s="8" t="s">
        <v>31</v>
      </c>
      <c r="K1039" s="4" t="s">
        <v>260</v>
      </c>
      <c r="L1039" s="8" t="s">
        <v>24</v>
      </c>
      <c r="M1039" s="7">
        <v>6</v>
      </c>
      <c r="N1039" s="9">
        <v>1588</v>
      </c>
      <c r="O1039" s="10">
        <v>9528</v>
      </c>
    </row>
    <row r="1040" spans="1:15" x14ac:dyDescent="0.25">
      <c r="A1040" s="16" t="str">
        <f t="shared" si="268"/>
        <v>KUX - External Khalifa University O.U</v>
      </c>
      <c r="B1040" s="17" t="str">
        <f t="shared" ref="B1040:F1040" si="276">B1039</f>
        <v>8432202015</v>
      </c>
      <c r="C1040" s="25" t="str">
        <f t="shared" si="276"/>
        <v>8432301737</v>
      </c>
      <c r="D1040" s="17" t="str">
        <f t="shared" si="276"/>
        <v>152992</v>
      </c>
      <c r="E1040" s="28">
        <f t="shared" si="276"/>
        <v>44614</v>
      </c>
      <c r="F1040" s="17" t="str">
        <f t="shared" si="276"/>
        <v>Habiba Sayed Asgar Sayed Mohd Al Safar</v>
      </c>
      <c r="G1040" s="7">
        <v>2</v>
      </c>
      <c r="H1040" s="4" t="s">
        <v>2522</v>
      </c>
      <c r="I1040" s="8" t="s">
        <v>21</v>
      </c>
      <c r="J1040" s="8" t="s">
        <v>31</v>
      </c>
      <c r="K1040" s="4" t="s">
        <v>260</v>
      </c>
      <c r="L1040" s="8" t="s">
        <v>24</v>
      </c>
      <c r="M1040" s="7">
        <v>6</v>
      </c>
      <c r="N1040" s="9">
        <v>1585</v>
      </c>
      <c r="O1040" s="10">
        <v>9510</v>
      </c>
    </row>
    <row r="1041" spans="1:15" ht="22.5" customHeight="1" x14ac:dyDescent="0.25">
      <c r="A1041" s="16" t="str">
        <f t="shared" si="268"/>
        <v>KUX - External Khalifa University O.U</v>
      </c>
      <c r="B1041" s="15" t="s">
        <v>2523</v>
      </c>
      <c r="C1041" s="23" t="s">
        <v>2524</v>
      </c>
      <c r="D1041" s="15" t="s">
        <v>2525</v>
      </c>
      <c r="E1041" s="26">
        <v>44594</v>
      </c>
      <c r="F1041" s="15" t="s">
        <v>194</v>
      </c>
      <c r="G1041" s="7">
        <v>1</v>
      </c>
      <c r="H1041" s="4" t="s">
        <v>2526</v>
      </c>
      <c r="I1041" s="8" t="s">
        <v>21</v>
      </c>
      <c r="J1041" s="8" t="s">
        <v>31</v>
      </c>
      <c r="K1041" s="4" t="s">
        <v>313</v>
      </c>
      <c r="L1041" s="8" t="s">
        <v>24</v>
      </c>
      <c r="M1041" s="7">
        <v>1</v>
      </c>
      <c r="N1041" s="9">
        <v>48500</v>
      </c>
      <c r="O1041" s="10">
        <v>48500</v>
      </c>
    </row>
    <row r="1042" spans="1:15" ht="22.5" x14ac:dyDescent="0.25">
      <c r="A1042" s="16" t="str">
        <f t="shared" si="268"/>
        <v>KUX - External Khalifa University O.U</v>
      </c>
      <c r="B1042" s="16" t="str">
        <f t="shared" ref="B1042:F1044" si="277">B1041</f>
        <v>8432202016</v>
      </c>
      <c r="C1042" s="24" t="str">
        <f t="shared" si="277"/>
        <v>8432301726</v>
      </c>
      <c r="D1042" s="16" t="str">
        <f t="shared" si="277"/>
        <v>152339</v>
      </c>
      <c r="E1042" s="27">
        <f t="shared" si="277"/>
        <v>44594</v>
      </c>
      <c r="F1042" s="16" t="str">
        <f t="shared" si="277"/>
        <v>Habiba Sayed Asgar Sayed Mohd Al Safar</v>
      </c>
      <c r="G1042" s="7">
        <v>2</v>
      </c>
      <c r="H1042" s="4" t="s">
        <v>2527</v>
      </c>
      <c r="I1042" s="8" t="s">
        <v>21</v>
      </c>
      <c r="J1042" s="8" t="s">
        <v>31</v>
      </c>
      <c r="K1042" s="4" t="s">
        <v>313</v>
      </c>
      <c r="L1042" s="8" t="s">
        <v>24</v>
      </c>
      <c r="M1042" s="7">
        <v>1</v>
      </c>
      <c r="N1042" s="9">
        <v>2100</v>
      </c>
      <c r="O1042" s="10">
        <v>2100</v>
      </c>
    </row>
    <row r="1043" spans="1:15" ht="22.5" x14ac:dyDescent="0.25">
      <c r="A1043" s="16" t="str">
        <f t="shared" si="268"/>
        <v>KUX - External Khalifa University O.U</v>
      </c>
      <c r="B1043" s="16" t="str">
        <f t="shared" si="277"/>
        <v>8432202016</v>
      </c>
      <c r="C1043" s="24" t="str">
        <f t="shared" si="277"/>
        <v>8432301726</v>
      </c>
      <c r="D1043" s="16" t="str">
        <f t="shared" si="277"/>
        <v>152339</v>
      </c>
      <c r="E1043" s="27">
        <f t="shared" si="277"/>
        <v>44594</v>
      </c>
      <c r="F1043" s="16" t="str">
        <f t="shared" si="277"/>
        <v>Habiba Sayed Asgar Sayed Mohd Al Safar</v>
      </c>
      <c r="G1043" s="7">
        <v>3</v>
      </c>
      <c r="H1043" s="4" t="s">
        <v>2528</v>
      </c>
      <c r="I1043" s="8" t="s">
        <v>21</v>
      </c>
      <c r="J1043" s="8" t="s">
        <v>31</v>
      </c>
      <c r="K1043" s="4" t="s">
        <v>313</v>
      </c>
      <c r="L1043" s="8" t="s">
        <v>24</v>
      </c>
      <c r="M1043" s="7">
        <v>1</v>
      </c>
      <c r="N1043" s="9">
        <v>11000</v>
      </c>
      <c r="O1043" s="10">
        <v>11000</v>
      </c>
    </row>
    <row r="1044" spans="1:15" ht="22.5" x14ac:dyDescent="0.25">
      <c r="A1044" s="16" t="str">
        <f t="shared" si="268"/>
        <v>KUX - External Khalifa University O.U</v>
      </c>
      <c r="B1044" s="17" t="str">
        <f t="shared" si="277"/>
        <v>8432202016</v>
      </c>
      <c r="C1044" s="25" t="str">
        <f t="shared" si="277"/>
        <v>8432301726</v>
      </c>
      <c r="D1044" s="17" t="str">
        <f t="shared" si="277"/>
        <v>152339</v>
      </c>
      <c r="E1044" s="28">
        <f t="shared" si="277"/>
        <v>44594</v>
      </c>
      <c r="F1044" s="17" t="str">
        <f t="shared" si="277"/>
        <v>Habiba Sayed Asgar Sayed Mohd Al Safar</v>
      </c>
      <c r="G1044" s="7">
        <v>4</v>
      </c>
      <c r="H1044" s="4" t="s">
        <v>2529</v>
      </c>
      <c r="I1044" s="8" t="s">
        <v>21</v>
      </c>
      <c r="J1044" s="8" t="s">
        <v>31</v>
      </c>
      <c r="K1044" s="4" t="s">
        <v>313</v>
      </c>
      <c r="L1044" s="8" t="s">
        <v>24</v>
      </c>
      <c r="M1044" s="7">
        <v>2</v>
      </c>
      <c r="N1044" s="9">
        <v>390</v>
      </c>
      <c r="O1044" s="10">
        <v>780</v>
      </c>
    </row>
    <row r="1045" spans="1:15" ht="22.5" customHeight="1" x14ac:dyDescent="0.25">
      <c r="A1045" s="16" t="str">
        <f t="shared" si="268"/>
        <v>KUX - External Khalifa University O.U</v>
      </c>
      <c r="B1045" s="15" t="s">
        <v>2530</v>
      </c>
      <c r="C1045" s="23" t="s">
        <v>2531</v>
      </c>
      <c r="D1045" s="15" t="s">
        <v>2532</v>
      </c>
      <c r="E1045" s="26">
        <v>44621</v>
      </c>
      <c r="F1045" s="15" t="s">
        <v>194</v>
      </c>
      <c r="G1045" s="7">
        <v>1</v>
      </c>
      <c r="H1045" s="4" t="s">
        <v>2533</v>
      </c>
      <c r="I1045" s="8" t="s">
        <v>21</v>
      </c>
      <c r="J1045" s="8" t="s">
        <v>22</v>
      </c>
      <c r="K1045" s="4" t="s">
        <v>836</v>
      </c>
      <c r="L1045" s="8" t="s">
        <v>24</v>
      </c>
      <c r="M1045" s="7">
        <v>10</v>
      </c>
      <c r="N1045" s="9">
        <v>2801.6</v>
      </c>
      <c r="O1045" s="10">
        <v>28016</v>
      </c>
    </row>
    <row r="1046" spans="1:15" x14ac:dyDescent="0.25">
      <c r="A1046" s="16" t="str">
        <f t="shared" si="268"/>
        <v>KUX - External Khalifa University O.U</v>
      </c>
      <c r="B1046" s="16" t="str">
        <f t="shared" ref="B1046:B1047" si="278">B1045</f>
        <v>8432202017</v>
      </c>
      <c r="C1046" s="25" t="str">
        <f t="shared" ref="C1046:F1046" si="279">C1045</f>
        <v>8432301746</v>
      </c>
      <c r="D1046" s="17" t="str">
        <f t="shared" si="279"/>
        <v>153280</v>
      </c>
      <c r="E1046" s="28">
        <f t="shared" si="279"/>
        <v>44621</v>
      </c>
      <c r="F1046" s="17" t="str">
        <f t="shared" si="279"/>
        <v>Habiba Sayed Asgar Sayed Mohd Al Safar</v>
      </c>
      <c r="G1046" s="7">
        <v>2</v>
      </c>
      <c r="H1046" s="4" t="s">
        <v>2534</v>
      </c>
      <c r="I1046" s="8" t="s">
        <v>21</v>
      </c>
      <c r="J1046" s="8" t="s">
        <v>22</v>
      </c>
      <c r="K1046" s="4" t="s">
        <v>836</v>
      </c>
      <c r="L1046" s="8" t="s">
        <v>24</v>
      </c>
      <c r="M1046" s="7">
        <v>100</v>
      </c>
      <c r="N1046" s="9">
        <v>400</v>
      </c>
      <c r="O1046" s="10">
        <v>40000</v>
      </c>
    </row>
    <row r="1047" spans="1:15" ht="22.5" customHeight="1" x14ac:dyDescent="0.25">
      <c r="A1047" s="16" t="str">
        <f t="shared" ref="A1047:A1078" si="280">A1046</f>
        <v>KUX - External Khalifa University O.U</v>
      </c>
      <c r="B1047" s="16" t="str">
        <f t="shared" si="278"/>
        <v>8432202017</v>
      </c>
      <c r="C1047" s="23" t="s">
        <v>2535</v>
      </c>
      <c r="D1047" s="15" t="s">
        <v>2536</v>
      </c>
      <c r="E1047" s="26">
        <v>44627</v>
      </c>
      <c r="F1047" s="15" t="s">
        <v>194</v>
      </c>
      <c r="G1047" s="7">
        <v>1</v>
      </c>
      <c r="H1047" s="4" t="s">
        <v>2533</v>
      </c>
      <c r="I1047" s="8" t="s">
        <v>21</v>
      </c>
      <c r="J1047" s="8" t="s">
        <v>22</v>
      </c>
      <c r="K1047" s="4" t="s">
        <v>836</v>
      </c>
      <c r="L1047" s="8" t="s">
        <v>24</v>
      </c>
      <c r="M1047" s="7">
        <v>15</v>
      </c>
      <c r="N1047" s="9">
        <v>2801.6</v>
      </c>
      <c r="O1047" s="10">
        <v>42024</v>
      </c>
    </row>
    <row r="1048" spans="1:15" x14ac:dyDescent="0.25">
      <c r="A1048" s="16" t="str">
        <f t="shared" si="280"/>
        <v>KUX - External Khalifa University O.U</v>
      </c>
      <c r="B1048" s="17" t="str">
        <f t="shared" ref="B1048:F1048" si="281">B1047</f>
        <v>8432202017</v>
      </c>
      <c r="C1048" s="25" t="str">
        <f t="shared" si="281"/>
        <v>8432301752</v>
      </c>
      <c r="D1048" s="17" t="str">
        <f t="shared" si="281"/>
        <v>153523</v>
      </c>
      <c r="E1048" s="28">
        <f t="shared" si="281"/>
        <v>44627</v>
      </c>
      <c r="F1048" s="17" t="str">
        <f t="shared" si="281"/>
        <v>Habiba Sayed Asgar Sayed Mohd Al Safar</v>
      </c>
      <c r="G1048" s="7">
        <v>2</v>
      </c>
      <c r="H1048" s="4" t="s">
        <v>2534</v>
      </c>
      <c r="I1048" s="8" t="s">
        <v>21</v>
      </c>
      <c r="J1048" s="8" t="s">
        <v>22</v>
      </c>
      <c r="K1048" s="4" t="s">
        <v>836</v>
      </c>
      <c r="L1048" s="8" t="s">
        <v>24</v>
      </c>
      <c r="M1048" s="7">
        <v>125</v>
      </c>
      <c r="N1048" s="9">
        <v>400</v>
      </c>
      <c r="O1048" s="10">
        <v>50000</v>
      </c>
    </row>
    <row r="1049" spans="1:15" ht="22.5" x14ac:dyDescent="0.25">
      <c r="A1049" s="16" t="str">
        <f t="shared" si="280"/>
        <v>KUX - External Khalifa University O.U</v>
      </c>
      <c r="B1049" s="4" t="s">
        <v>2537</v>
      </c>
      <c r="C1049" s="5" t="s">
        <v>2538</v>
      </c>
      <c r="D1049" s="4" t="s">
        <v>2539</v>
      </c>
      <c r="E1049" s="6">
        <v>44616</v>
      </c>
      <c r="F1049" s="4" t="s">
        <v>90</v>
      </c>
      <c r="G1049" s="7">
        <v>1</v>
      </c>
      <c r="H1049" s="4" t="s">
        <v>2540</v>
      </c>
      <c r="I1049" s="8" t="s">
        <v>21</v>
      </c>
      <c r="J1049" s="8" t="s">
        <v>31</v>
      </c>
      <c r="K1049" s="4" t="s">
        <v>1396</v>
      </c>
      <c r="L1049" s="8" t="s">
        <v>24</v>
      </c>
      <c r="M1049" s="7">
        <v>1</v>
      </c>
      <c r="N1049" s="9">
        <v>38400</v>
      </c>
      <c r="O1049" s="10">
        <v>38400</v>
      </c>
    </row>
    <row r="1050" spans="1:15" ht="15" customHeight="1" x14ac:dyDescent="0.25">
      <c r="A1050" s="16" t="str">
        <f t="shared" si="280"/>
        <v>KUX - External Khalifa University O.U</v>
      </c>
      <c r="B1050" s="15" t="s">
        <v>2541</v>
      </c>
      <c r="C1050" s="23" t="s">
        <v>2542</v>
      </c>
      <c r="D1050" s="15" t="s">
        <v>2543</v>
      </c>
      <c r="E1050" s="26">
        <v>44656</v>
      </c>
      <c r="F1050" s="15" t="s">
        <v>974</v>
      </c>
      <c r="G1050" s="7">
        <v>1</v>
      </c>
      <c r="H1050" s="4" t="s">
        <v>2544</v>
      </c>
      <c r="I1050" s="8" t="s">
        <v>21</v>
      </c>
      <c r="J1050" s="8" t="s">
        <v>31</v>
      </c>
      <c r="K1050" s="4" t="s">
        <v>2545</v>
      </c>
      <c r="L1050" s="8" t="s">
        <v>46</v>
      </c>
      <c r="M1050" s="7">
        <v>1</v>
      </c>
      <c r="N1050" s="9">
        <v>4702.5</v>
      </c>
      <c r="O1050" s="10">
        <v>4702.5</v>
      </c>
    </row>
    <row r="1051" spans="1:15" x14ac:dyDescent="0.25">
      <c r="A1051" s="16" t="str">
        <f t="shared" si="280"/>
        <v>KUX - External Khalifa University O.U</v>
      </c>
      <c r="B1051" s="17" t="str">
        <f t="shared" ref="B1051:F1051" si="282">B1050</f>
        <v>8432202020</v>
      </c>
      <c r="C1051" s="25" t="str">
        <f t="shared" si="282"/>
        <v>8432301772</v>
      </c>
      <c r="D1051" s="17" t="str">
        <f t="shared" si="282"/>
        <v>155082</v>
      </c>
      <c r="E1051" s="28">
        <f t="shared" si="282"/>
        <v>44656</v>
      </c>
      <c r="F1051" s="17" t="str">
        <f t="shared" si="282"/>
        <v>Daniel Sunghoi Choi</v>
      </c>
      <c r="G1051" s="7">
        <v>2</v>
      </c>
      <c r="H1051" s="4" t="s">
        <v>2546</v>
      </c>
      <c r="I1051" s="12"/>
      <c r="J1051" s="8" t="s">
        <v>31</v>
      </c>
      <c r="K1051" s="4" t="s">
        <v>2545</v>
      </c>
      <c r="L1051" s="8" t="s">
        <v>46</v>
      </c>
      <c r="M1051" s="12"/>
      <c r="N1051" s="13"/>
      <c r="O1051" s="10">
        <v>525</v>
      </c>
    </row>
    <row r="1052" spans="1:15" ht="33.75" x14ac:dyDescent="0.25">
      <c r="A1052" s="16" t="str">
        <f t="shared" si="280"/>
        <v>KUX - External Khalifa University O.U</v>
      </c>
      <c r="B1052" s="4" t="s">
        <v>2547</v>
      </c>
      <c r="C1052" s="5" t="s">
        <v>2548</v>
      </c>
      <c r="D1052" s="4" t="s">
        <v>2549</v>
      </c>
      <c r="E1052" s="6">
        <v>44622</v>
      </c>
      <c r="F1052" s="4" t="s">
        <v>2550</v>
      </c>
      <c r="G1052" s="7">
        <v>1</v>
      </c>
      <c r="H1052" s="4" t="s">
        <v>2551</v>
      </c>
      <c r="I1052" s="8" t="s">
        <v>21</v>
      </c>
      <c r="J1052" s="8" t="s">
        <v>31</v>
      </c>
      <c r="K1052" s="4" t="s">
        <v>2552</v>
      </c>
      <c r="L1052" s="8" t="s">
        <v>24</v>
      </c>
      <c r="M1052" s="7">
        <v>1</v>
      </c>
      <c r="N1052" s="9">
        <v>15000</v>
      </c>
      <c r="O1052" s="10">
        <v>15000</v>
      </c>
    </row>
    <row r="1053" spans="1:15" ht="22.5" x14ac:dyDescent="0.25">
      <c r="A1053" s="16" t="str">
        <f t="shared" si="280"/>
        <v>KUX - External Khalifa University O.U</v>
      </c>
      <c r="B1053" s="4" t="s">
        <v>2553</v>
      </c>
      <c r="C1053" s="5" t="s">
        <v>2554</v>
      </c>
      <c r="D1053" s="4" t="s">
        <v>2555</v>
      </c>
      <c r="E1053" s="6">
        <v>44603</v>
      </c>
      <c r="F1053" s="4" t="s">
        <v>2556</v>
      </c>
      <c r="G1053" s="7">
        <v>1</v>
      </c>
      <c r="H1053" s="4" t="s">
        <v>2557</v>
      </c>
      <c r="I1053" s="8" t="s">
        <v>21</v>
      </c>
      <c r="J1053" s="8" t="s">
        <v>31</v>
      </c>
      <c r="K1053" s="4" t="s">
        <v>2558</v>
      </c>
      <c r="L1053" s="8" t="s">
        <v>33</v>
      </c>
      <c r="M1053" s="7">
        <v>1</v>
      </c>
      <c r="N1053" s="9">
        <v>2370</v>
      </c>
      <c r="O1053" s="10">
        <v>2370</v>
      </c>
    </row>
    <row r="1054" spans="1:15" ht="33.75" x14ac:dyDescent="0.25">
      <c r="A1054" s="16" t="str">
        <f t="shared" si="280"/>
        <v>KUX - External Khalifa University O.U</v>
      </c>
      <c r="B1054" s="4" t="s">
        <v>2559</v>
      </c>
      <c r="C1054" s="5" t="s">
        <v>2560</v>
      </c>
      <c r="D1054" s="4" t="s">
        <v>2561</v>
      </c>
      <c r="E1054" s="6">
        <v>44615</v>
      </c>
      <c r="F1054" s="4" t="s">
        <v>492</v>
      </c>
      <c r="G1054" s="7">
        <v>1</v>
      </c>
      <c r="H1054" s="4" t="s">
        <v>2562</v>
      </c>
      <c r="I1054" s="8" t="s">
        <v>21</v>
      </c>
      <c r="J1054" s="8" t="s">
        <v>31</v>
      </c>
      <c r="K1054" s="4" t="s">
        <v>122</v>
      </c>
      <c r="L1054" s="8" t="s">
        <v>24</v>
      </c>
      <c r="M1054" s="7">
        <v>2</v>
      </c>
      <c r="N1054" s="9">
        <v>7950</v>
      </c>
      <c r="O1054" s="10">
        <v>15900</v>
      </c>
    </row>
    <row r="1055" spans="1:15" ht="22.5" x14ac:dyDescent="0.25">
      <c r="A1055" s="16" t="str">
        <f t="shared" si="280"/>
        <v>KUX - External Khalifa University O.U</v>
      </c>
      <c r="B1055" s="4" t="s">
        <v>2563</v>
      </c>
      <c r="C1055" s="5" t="s">
        <v>2564</v>
      </c>
      <c r="D1055" s="4" t="s">
        <v>2565</v>
      </c>
      <c r="E1055" s="6">
        <v>44616</v>
      </c>
      <c r="F1055" s="4" t="s">
        <v>2566</v>
      </c>
      <c r="G1055" s="7">
        <v>1</v>
      </c>
      <c r="H1055" s="4" t="s">
        <v>2567</v>
      </c>
      <c r="I1055" s="8" t="s">
        <v>21</v>
      </c>
      <c r="J1055" s="8" t="s">
        <v>31</v>
      </c>
      <c r="K1055" s="4" t="s">
        <v>1396</v>
      </c>
      <c r="L1055" s="8" t="s">
        <v>24</v>
      </c>
      <c r="M1055" s="7">
        <v>1</v>
      </c>
      <c r="N1055" s="9">
        <v>85000</v>
      </c>
      <c r="O1055" s="10">
        <v>85000</v>
      </c>
    </row>
    <row r="1056" spans="1:15" ht="33.75" x14ac:dyDescent="0.25">
      <c r="A1056" s="16" t="str">
        <f t="shared" si="280"/>
        <v>KUX - External Khalifa University O.U</v>
      </c>
      <c r="B1056" s="15" t="s">
        <v>2568</v>
      </c>
      <c r="C1056" s="5" t="s">
        <v>2569</v>
      </c>
      <c r="D1056" s="4" t="s">
        <v>2570</v>
      </c>
      <c r="E1056" s="6">
        <v>44606</v>
      </c>
      <c r="F1056" s="4" t="s">
        <v>194</v>
      </c>
      <c r="G1056" s="7">
        <v>1</v>
      </c>
      <c r="H1056" s="4" t="s">
        <v>2571</v>
      </c>
      <c r="I1056" s="8" t="s">
        <v>21</v>
      </c>
      <c r="J1056" s="8" t="s">
        <v>31</v>
      </c>
      <c r="K1056" s="4" t="s">
        <v>1891</v>
      </c>
      <c r="L1056" s="8" t="s">
        <v>24</v>
      </c>
      <c r="M1056" s="7">
        <v>19</v>
      </c>
      <c r="N1056" s="9">
        <v>773</v>
      </c>
      <c r="O1056" s="10">
        <v>14687</v>
      </c>
    </row>
    <row r="1057" spans="1:15" ht="15" customHeight="1" x14ac:dyDescent="0.25">
      <c r="A1057" s="16" t="str">
        <f t="shared" si="280"/>
        <v>KUX - External Khalifa University O.U</v>
      </c>
      <c r="B1057" s="16" t="str">
        <f>B1056</f>
        <v>8432202027</v>
      </c>
      <c r="C1057" s="23" t="s">
        <v>2572</v>
      </c>
      <c r="D1057" s="15" t="s">
        <v>2573</v>
      </c>
      <c r="E1057" s="26">
        <v>44649</v>
      </c>
      <c r="F1057" s="15" t="s">
        <v>194</v>
      </c>
      <c r="G1057" s="7">
        <v>1</v>
      </c>
      <c r="H1057" s="4" t="s">
        <v>2571</v>
      </c>
      <c r="I1057" s="8" t="s">
        <v>21</v>
      </c>
      <c r="J1057" s="8" t="s">
        <v>31</v>
      </c>
      <c r="K1057" s="4" t="s">
        <v>1891</v>
      </c>
      <c r="L1057" s="8" t="s">
        <v>24</v>
      </c>
      <c r="M1057" s="7">
        <v>13</v>
      </c>
      <c r="N1057" s="9">
        <v>773</v>
      </c>
      <c r="O1057" s="10">
        <v>10049</v>
      </c>
    </row>
    <row r="1058" spans="1:15" x14ac:dyDescent="0.25">
      <c r="A1058" s="16" t="str">
        <f t="shared" si="280"/>
        <v>KUX - External Khalifa University O.U</v>
      </c>
      <c r="B1058" s="16" t="str">
        <f t="shared" ref="B1058:F1059" si="283">B1057</f>
        <v>8432202027</v>
      </c>
      <c r="C1058" s="24" t="str">
        <f t="shared" si="283"/>
        <v>8432301764</v>
      </c>
      <c r="D1058" s="16" t="str">
        <f t="shared" si="283"/>
        <v>154713</v>
      </c>
      <c r="E1058" s="27">
        <f t="shared" si="283"/>
        <v>44649</v>
      </c>
      <c r="F1058" s="16" t="str">
        <f t="shared" si="283"/>
        <v>Habiba Sayed Asgar Sayed Mohd Al Safar</v>
      </c>
      <c r="G1058" s="7">
        <v>2</v>
      </c>
      <c r="H1058" s="4" t="s">
        <v>2574</v>
      </c>
      <c r="I1058" s="8" t="s">
        <v>21</v>
      </c>
      <c r="J1058" s="8" t="s">
        <v>22</v>
      </c>
      <c r="K1058" s="4" t="s">
        <v>1891</v>
      </c>
      <c r="L1058" s="8" t="s">
        <v>24</v>
      </c>
      <c r="M1058" s="7">
        <v>15</v>
      </c>
      <c r="N1058" s="9">
        <v>2996</v>
      </c>
      <c r="O1058" s="10">
        <v>44940</v>
      </c>
    </row>
    <row r="1059" spans="1:15" ht="22.5" x14ac:dyDescent="0.25">
      <c r="A1059" s="16" t="str">
        <f t="shared" si="280"/>
        <v>KUX - External Khalifa University O.U</v>
      </c>
      <c r="B1059" s="17" t="str">
        <f t="shared" si="283"/>
        <v>8432202027</v>
      </c>
      <c r="C1059" s="25" t="str">
        <f t="shared" si="283"/>
        <v>8432301764</v>
      </c>
      <c r="D1059" s="17" t="str">
        <f t="shared" si="283"/>
        <v>154713</v>
      </c>
      <c r="E1059" s="28">
        <f t="shared" si="283"/>
        <v>44649</v>
      </c>
      <c r="F1059" s="17" t="str">
        <f t="shared" si="283"/>
        <v>Habiba Sayed Asgar Sayed Mohd Al Safar</v>
      </c>
      <c r="G1059" s="7">
        <v>3</v>
      </c>
      <c r="H1059" s="4" t="s">
        <v>2575</v>
      </c>
      <c r="I1059" s="8" t="s">
        <v>21</v>
      </c>
      <c r="J1059" s="8" t="s">
        <v>22</v>
      </c>
      <c r="K1059" s="4" t="s">
        <v>1891</v>
      </c>
      <c r="L1059" s="8" t="s">
        <v>24</v>
      </c>
      <c r="M1059" s="7">
        <v>15</v>
      </c>
      <c r="N1059" s="9">
        <v>1068</v>
      </c>
      <c r="O1059" s="10">
        <v>16020</v>
      </c>
    </row>
    <row r="1060" spans="1:15" ht="33.75" x14ac:dyDescent="0.25">
      <c r="A1060" s="16" t="str">
        <f t="shared" si="280"/>
        <v>KUX - External Khalifa University O.U</v>
      </c>
      <c r="B1060" s="4" t="s">
        <v>2576</v>
      </c>
      <c r="C1060" s="5" t="s">
        <v>2577</v>
      </c>
      <c r="D1060" s="4" t="s">
        <v>2578</v>
      </c>
      <c r="E1060" s="6">
        <v>44671</v>
      </c>
      <c r="F1060" s="4" t="s">
        <v>194</v>
      </c>
      <c r="G1060" s="7">
        <v>1</v>
      </c>
      <c r="H1060" s="4" t="s">
        <v>2579</v>
      </c>
      <c r="I1060" s="8" t="s">
        <v>21</v>
      </c>
      <c r="J1060" s="8" t="s">
        <v>22</v>
      </c>
      <c r="K1060" s="4" t="s">
        <v>836</v>
      </c>
      <c r="L1060" s="8" t="s">
        <v>24</v>
      </c>
      <c r="M1060" s="7">
        <v>15</v>
      </c>
      <c r="N1060" s="9">
        <v>2780</v>
      </c>
      <c r="O1060" s="10">
        <v>41700</v>
      </c>
    </row>
    <row r="1061" spans="1:15" ht="15" customHeight="1" x14ac:dyDescent="0.25">
      <c r="A1061" s="16" t="str">
        <f t="shared" si="280"/>
        <v>KUX - External Khalifa University O.U</v>
      </c>
      <c r="B1061" s="15" t="s">
        <v>2580</v>
      </c>
      <c r="C1061" s="23" t="s">
        <v>2581</v>
      </c>
      <c r="D1061" s="15" t="s">
        <v>2582</v>
      </c>
      <c r="E1061" s="26">
        <v>44606</v>
      </c>
      <c r="F1061" s="15" t="s">
        <v>194</v>
      </c>
      <c r="G1061" s="7">
        <v>2</v>
      </c>
      <c r="H1061" s="4" t="s">
        <v>2583</v>
      </c>
      <c r="I1061" s="8" t="s">
        <v>21</v>
      </c>
      <c r="J1061" s="8" t="s">
        <v>22</v>
      </c>
      <c r="K1061" s="4" t="s">
        <v>2162</v>
      </c>
      <c r="L1061" s="8" t="s">
        <v>24</v>
      </c>
      <c r="M1061" s="7">
        <v>2</v>
      </c>
      <c r="N1061" s="9">
        <v>250</v>
      </c>
      <c r="O1061" s="10">
        <v>500</v>
      </c>
    </row>
    <row r="1062" spans="1:15" ht="22.5" x14ac:dyDescent="0.25">
      <c r="A1062" s="16" t="str">
        <f t="shared" si="280"/>
        <v>KUX - External Khalifa University O.U</v>
      </c>
      <c r="B1062" s="16" t="str">
        <f t="shared" ref="B1062:B1063" si="284">B1061</f>
        <v>8432202030</v>
      </c>
      <c r="C1062" s="25" t="str">
        <f t="shared" ref="C1062:F1062" si="285">C1061</f>
        <v>8432301731</v>
      </c>
      <c r="D1062" s="17" t="str">
        <f t="shared" si="285"/>
        <v>152685</v>
      </c>
      <c r="E1062" s="28">
        <f t="shared" si="285"/>
        <v>44606</v>
      </c>
      <c r="F1062" s="17" t="str">
        <f t="shared" si="285"/>
        <v>Habiba Sayed Asgar Sayed Mohd Al Safar</v>
      </c>
      <c r="G1062" s="7">
        <v>3</v>
      </c>
      <c r="H1062" s="4" t="s">
        <v>2584</v>
      </c>
      <c r="I1062" s="8" t="s">
        <v>21</v>
      </c>
      <c r="J1062" s="8" t="s">
        <v>22</v>
      </c>
      <c r="K1062" s="4" t="s">
        <v>2162</v>
      </c>
      <c r="L1062" s="8" t="s">
        <v>24</v>
      </c>
      <c r="M1062" s="7">
        <v>2</v>
      </c>
      <c r="N1062" s="9">
        <v>225</v>
      </c>
      <c r="O1062" s="10">
        <v>450</v>
      </c>
    </row>
    <row r="1063" spans="1:15" ht="33.75" x14ac:dyDescent="0.25">
      <c r="A1063" s="16" t="str">
        <f t="shared" si="280"/>
        <v>KUX - External Khalifa University O.U</v>
      </c>
      <c r="B1063" s="17" t="str">
        <f t="shared" si="284"/>
        <v>8432202030</v>
      </c>
      <c r="C1063" s="5" t="s">
        <v>2585</v>
      </c>
      <c r="D1063" s="4" t="s">
        <v>2586</v>
      </c>
      <c r="E1063" s="6">
        <v>44692</v>
      </c>
      <c r="F1063" s="4" t="s">
        <v>194</v>
      </c>
      <c r="G1063" s="7">
        <v>1</v>
      </c>
      <c r="H1063" s="4" t="s">
        <v>2587</v>
      </c>
      <c r="I1063" s="8" t="s">
        <v>21</v>
      </c>
      <c r="J1063" s="8" t="s">
        <v>22</v>
      </c>
      <c r="K1063" s="4" t="s">
        <v>2162</v>
      </c>
      <c r="L1063" s="8" t="s">
        <v>24</v>
      </c>
      <c r="M1063" s="7">
        <v>250</v>
      </c>
      <c r="N1063" s="9">
        <v>290</v>
      </c>
      <c r="O1063" s="10">
        <v>72500</v>
      </c>
    </row>
    <row r="1064" spans="1:15" ht="22.5" customHeight="1" x14ac:dyDescent="0.25">
      <c r="A1064" s="16" t="str">
        <f t="shared" si="280"/>
        <v>KUX - External Khalifa University O.U</v>
      </c>
      <c r="B1064" s="15" t="s">
        <v>2588</v>
      </c>
      <c r="C1064" s="23" t="s">
        <v>2589</v>
      </c>
      <c r="D1064" s="15" t="s">
        <v>2590</v>
      </c>
      <c r="E1064" s="26">
        <v>44615</v>
      </c>
      <c r="F1064" s="15" t="s">
        <v>194</v>
      </c>
      <c r="G1064" s="7">
        <v>1</v>
      </c>
      <c r="H1064" s="4" t="s">
        <v>2526</v>
      </c>
      <c r="I1064" s="8" t="s">
        <v>21</v>
      </c>
      <c r="J1064" s="8" t="s">
        <v>22</v>
      </c>
      <c r="K1064" s="4" t="s">
        <v>313</v>
      </c>
      <c r="L1064" s="8" t="s">
        <v>24</v>
      </c>
      <c r="M1064" s="7">
        <v>7</v>
      </c>
      <c r="N1064" s="9">
        <v>45000</v>
      </c>
      <c r="O1064" s="10">
        <v>315000</v>
      </c>
    </row>
    <row r="1065" spans="1:15" ht="22.5" x14ac:dyDescent="0.25">
      <c r="A1065" s="16" t="str">
        <f t="shared" si="280"/>
        <v>KUX - External Khalifa University O.U</v>
      </c>
      <c r="B1065" s="16" t="str">
        <f t="shared" ref="B1065:B1069" si="286">B1064</f>
        <v>8432202032</v>
      </c>
      <c r="C1065" s="24" t="str">
        <f t="shared" ref="C1065:F1068" si="287">C1064</f>
        <v>8432301740</v>
      </c>
      <c r="D1065" s="16" t="str">
        <f t="shared" si="287"/>
        <v>153091</v>
      </c>
      <c r="E1065" s="27">
        <f t="shared" si="287"/>
        <v>44615</v>
      </c>
      <c r="F1065" s="16" t="str">
        <f t="shared" si="287"/>
        <v>Habiba Sayed Asgar Sayed Mohd Al Safar</v>
      </c>
      <c r="G1065" s="7">
        <v>2</v>
      </c>
      <c r="H1065" s="4" t="s">
        <v>2527</v>
      </c>
      <c r="I1065" s="8" t="s">
        <v>21</v>
      </c>
      <c r="J1065" s="8" t="s">
        <v>22</v>
      </c>
      <c r="K1065" s="4" t="s">
        <v>313</v>
      </c>
      <c r="L1065" s="8" t="s">
        <v>24</v>
      </c>
      <c r="M1065" s="7">
        <v>3</v>
      </c>
      <c r="N1065" s="9">
        <v>2250</v>
      </c>
      <c r="O1065" s="10">
        <v>6750</v>
      </c>
    </row>
    <row r="1066" spans="1:15" ht="22.5" x14ac:dyDescent="0.25">
      <c r="A1066" s="16" t="str">
        <f t="shared" si="280"/>
        <v>KUX - External Khalifa University O.U</v>
      </c>
      <c r="B1066" s="16" t="str">
        <f t="shared" si="286"/>
        <v>8432202032</v>
      </c>
      <c r="C1066" s="24" t="str">
        <f t="shared" si="287"/>
        <v>8432301740</v>
      </c>
      <c r="D1066" s="16" t="str">
        <f t="shared" si="287"/>
        <v>153091</v>
      </c>
      <c r="E1066" s="27">
        <f t="shared" si="287"/>
        <v>44615</v>
      </c>
      <c r="F1066" s="16" t="str">
        <f t="shared" si="287"/>
        <v>Habiba Sayed Asgar Sayed Mohd Al Safar</v>
      </c>
      <c r="G1066" s="7">
        <v>3</v>
      </c>
      <c r="H1066" s="4" t="s">
        <v>2529</v>
      </c>
      <c r="I1066" s="8" t="s">
        <v>21</v>
      </c>
      <c r="J1066" s="8" t="s">
        <v>22</v>
      </c>
      <c r="K1066" s="4" t="s">
        <v>313</v>
      </c>
      <c r="L1066" s="8" t="s">
        <v>24</v>
      </c>
      <c r="M1066" s="7">
        <v>2</v>
      </c>
      <c r="N1066" s="9">
        <v>375</v>
      </c>
      <c r="O1066" s="10">
        <v>750</v>
      </c>
    </row>
    <row r="1067" spans="1:15" ht="22.5" x14ac:dyDescent="0.25">
      <c r="A1067" s="16" t="str">
        <f t="shared" si="280"/>
        <v>KUX - External Khalifa University O.U</v>
      </c>
      <c r="B1067" s="16" t="str">
        <f t="shared" si="286"/>
        <v>8432202032</v>
      </c>
      <c r="C1067" s="24" t="str">
        <f t="shared" si="287"/>
        <v>8432301740</v>
      </c>
      <c r="D1067" s="16" t="str">
        <f t="shared" si="287"/>
        <v>153091</v>
      </c>
      <c r="E1067" s="27">
        <f t="shared" si="287"/>
        <v>44615</v>
      </c>
      <c r="F1067" s="16" t="str">
        <f t="shared" si="287"/>
        <v>Habiba Sayed Asgar Sayed Mohd Al Safar</v>
      </c>
      <c r="G1067" s="7">
        <v>5</v>
      </c>
      <c r="H1067" s="4" t="s">
        <v>2591</v>
      </c>
      <c r="I1067" s="8" t="s">
        <v>21</v>
      </c>
      <c r="J1067" s="8" t="s">
        <v>22</v>
      </c>
      <c r="K1067" s="4" t="s">
        <v>313</v>
      </c>
      <c r="L1067" s="8" t="s">
        <v>24</v>
      </c>
      <c r="M1067" s="7">
        <v>2</v>
      </c>
      <c r="N1067" s="9">
        <v>3750</v>
      </c>
      <c r="O1067" s="10">
        <v>7500</v>
      </c>
    </row>
    <row r="1068" spans="1:15" ht="22.5" x14ac:dyDescent="0.25">
      <c r="A1068" s="16" t="str">
        <f t="shared" si="280"/>
        <v>KUX - External Khalifa University O.U</v>
      </c>
      <c r="B1068" s="16" t="str">
        <f t="shared" si="286"/>
        <v>8432202032</v>
      </c>
      <c r="C1068" s="25" t="str">
        <f t="shared" si="287"/>
        <v>8432301740</v>
      </c>
      <c r="D1068" s="17" t="str">
        <f t="shared" si="287"/>
        <v>153091</v>
      </c>
      <c r="E1068" s="28">
        <f t="shared" si="287"/>
        <v>44615</v>
      </c>
      <c r="F1068" s="17" t="str">
        <f t="shared" si="287"/>
        <v>Habiba Sayed Asgar Sayed Mohd Al Safar</v>
      </c>
      <c r="G1068" s="7">
        <v>6</v>
      </c>
      <c r="H1068" s="4" t="s">
        <v>2592</v>
      </c>
      <c r="I1068" s="8" t="s">
        <v>21</v>
      </c>
      <c r="J1068" s="8" t="s">
        <v>22</v>
      </c>
      <c r="K1068" s="4" t="s">
        <v>313</v>
      </c>
      <c r="L1068" s="8" t="s">
        <v>24</v>
      </c>
      <c r="M1068" s="7">
        <v>2</v>
      </c>
      <c r="N1068" s="9">
        <v>490</v>
      </c>
      <c r="O1068" s="10">
        <v>980</v>
      </c>
    </row>
    <row r="1069" spans="1:15" ht="22.5" customHeight="1" x14ac:dyDescent="0.25">
      <c r="A1069" s="16" t="str">
        <f t="shared" si="280"/>
        <v>KUX - External Khalifa University O.U</v>
      </c>
      <c r="B1069" s="16" t="str">
        <f t="shared" si="286"/>
        <v>8432202032</v>
      </c>
      <c r="C1069" s="23" t="s">
        <v>2593</v>
      </c>
      <c r="D1069" s="15" t="s">
        <v>2594</v>
      </c>
      <c r="E1069" s="26">
        <v>44649</v>
      </c>
      <c r="F1069" s="15" t="s">
        <v>194</v>
      </c>
      <c r="G1069" s="7">
        <v>4</v>
      </c>
      <c r="H1069" s="4" t="s">
        <v>2595</v>
      </c>
      <c r="I1069" s="8" t="s">
        <v>21</v>
      </c>
      <c r="J1069" s="8" t="s">
        <v>22</v>
      </c>
      <c r="K1069" s="4" t="s">
        <v>313</v>
      </c>
      <c r="L1069" s="8" t="s">
        <v>24</v>
      </c>
      <c r="M1069" s="7">
        <v>2</v>
      </c>
      <c r="N1069" s="9">
        <v>10800</v>
      </c>
      <c r="O1069" s="10">
        <v>21600</v>
      </c>
    </row>
    <row r="1070" spans="1:15" ht="22.5" x14ac:dyDescent="0.25">
      <c r="A1070" s="16" t="str">
        <f t="shared" si="280"/>
        <v>KUX - External Khalifa University O.U</v>
      </c>
      <c r="B1070" s="17" t="str">
        <f t="shared" ref="B1070:F1070" si="288">B1069</f>
        <v>8432202032</v>
      </c>
      <c r="C1070" s="25" t="str">
        <f t="shared" si="288"/>
        <v>8432301763</v>
      </c>
      <c r="D1070" s="17" t="str">
        <f t="shared" si="288"/>
        <v>154707</v>
      </c>
      <c r="E1070" s="28">
        <f t="shared" si="288"/>
        <v>44649</v>
      </c>
      <c r="F1070" s="17" t="str">
        <f t="shared" si="288"/>
        <v>Habiba Sayed Asgar Sayed Mohd Al Safar</v>
      </c>
      <c r="G1070" s="7">
        <v>7</v>
      </c>
      <c r="H1070" s="4" t="s">
        <v>2596</v>
      </c>
      <c r="I1070" s="8" t="s">
        <v>21</v>
      </c>
      <c r="J1070" s="8" t="s">
        <v>22</v>
      </c>
      <c r="K1070" s="4" t="s">
        <v>313</v>
      </c>
      <c r="L1070" s="8" t="s">
        <v>24</v>
      </c>
      <c r="M1070" s="7">
        <v>1</v>
      </c>
      <c r="N1070" s="9">
        <v>2700</v>
      </c>
      <c r="O1070" s="10">
        <v>2700</v>
      </c>
    </row>
    <row r="1071" spans="1:15" ht="22.5" x14ac:dyDescent="0.25">
      <c r="A1071" s="16" t="str">
        <f t="shared" si="280"/>
        <v>KUX - External Khalifa University O.U</v>
      </c>
      <c r="B1071" s="4" t="s">
        <v>2597</v>
      </c>
      <c r="C1071" s="5" t="s">
        <v>2598</v>
      </c>
      <c r="D1071" s="4" t="s">
        <v>2599</v>
      </c>
      <c r="E1071" s="6">
        <v>44649</v>
      </c>
      <c r="F1071" s="4" t="s">
        <v>2600</v>
      </c>
      <c r="G1071" s="7">
        <v>1</v>
      </c>
      <c r="H1071" s="4" t="s">
        <v>2601</v>
      </c>
      <c r="I1071" s="8" t="s">
        <v>21</v>
      </c>
      <c r="J1071" s="8" t="s">
        <v>31</v>
      </c>
      <c r="K1071" s="4" t="s">
        <v>797</v>
      </c>
      <c r="L1071" s="8" t="s">
        <v>24</v>
      </c>
      <c r="M1071" s="7">
        <v>4</v>
      </c>
      <c r="N1071" s="9">
        <v>11150</v>
      </c>
      <c r="O1071" s="10">
        <v>44600</v>
      </c>
    </row>
    <row r="1072" spans="1:15" ht="33.75" x14ac:dyDescent="0.25">
      <c r="A1072" s="16" t="str">
        <f t="shared" si="280"/>
        <v>KUX - External Khalifa University O.U</v>
      </c>
      <c r="B1072" s="15" t="s">
        <v>2602</v>
      </c>
      <c r="C1072" s="5" t="s">
        <v>2603</v>
      </c>
      <c r="D1072" s="4" t="s">
        <v>2604</v>
      </c>
      <c r="E1072" s="6">
        <v>44645</v>
      </c>
      <c r="F1072" s="4" t="s">
        <v>194</v>
      </c>
      <c r="G1072" s="7">
        <v>1</v>
      </c>
      <c r="H1072" s="4" t="s">
        <v>2605</v>
      </c>
      <c r="I1072" s="8" t="s">
        <v>21</v>
      </c>
      <c r="J1072" s="8" t="s">
        <v>22</v>
      </c>
      <c r="K1072" s="4" t="s">
        <v>196</v>
      </c>
      <c r="L1072" s="8" t="s">
        <v>24</v>
      </c>
      <c r="M1072" s="7">
        <v>1</v>
      </c>
      <c r="N1072" s="9">
        <v>26000</v>
      </c>
      <c r="O1072" s="10">
        <v>26000</v>
      </c>
    </row>
    <row r="1073" spans="1:15" ht="33.75" x14ac:dyDescent="0.25">
      <c r="A1073" s="16" t="str">
        <f t="shared" si="280"/>
        <v>KUX - External Khalifa University O.U</v>
      </c>
      <c r="B1073" s="17" t="str">
        <f>B1072</f>
        <v>8432202039</v>
      </c>
      <c r="C1073" s="5" t="s">
        <v>2606</v>
      </c>
      <c r="D1073" s="4" t="s">
        <v>2607</v>
      </c>
      <c r="E1073" s="6">
        <v>44666</v>
      </c>
      <c r="F1073" s="4" t="s">
        <v>194</v>
      </c>
      <c r="G1073" s="7">
        <v>2</v>
      </c>
      <c r="H1073" s="4" t="s">
        <v>2608</v>
      </c>
      <c r="I1073" s="8" t="s">
        <v>21</v>
      </c>
      <c r="J1073" s="8" t="s">
        <v>22</v>
      </c>
      <c r="K1073" s="4" t="s">
        <v>196</v>
      </c>
      <c r="L1073" s="8" t="s">
        <v>24</v>
      </c>
      <c r="M1073" s="7">
        <v>1</v>
      </c>
      <c r="N1073" s="9">
        <v>6600</v>
      </c>
      <c r="O1073" s="10">
        <v>6600</v>
      </c>
    </row>
    <row r="1074" spans="1:15" x14ac:dyDescent="0.25">
      <c r="A1074" s="16" t="str">
        <f t="shared" si="280"/>
        <v>KUX - External Khalifa University O.U</v>
      </c>
      <c r="B1074" s="15" t="s">
        <v>2609</v>
      </c>
      <c r="C1074" s="23" t="s">
        <v>2610</v>
      </c>
      <c r="D1074" s="15" t="s">
        <v>2611</v>
      </c>
      <c r="E1074" s="26">
        <v>44665</v>
      </c>
      <c r="F1074" s="15" t="s">
        <v>90</v>
      </c>
      <c r="G1074" s="7">
        <v>1</v>
      </c>
      <c r="H1074" s="4" t="s">
        <v>2612</v>
      </c>
      <c r="I1074" s="8" t="s">
        <v>21</v>
      </c>
      <c r="J1074" s="8" t="s">
        <v>31</v>
      </c>
      <c r="K1074" s="4" t="s">
        <v>2613</v>
      </c>
      <c r="L1074" s="8" t="s">
        <v>46</v>
      </c>
      <c r="M1074" s="7">
        <v>2</v>
      </c>
      <c r="N1074" s="9">
        <v>150</v>
      </c>
      <c r="O1074" s="10">
        <v>300</v>
      </c>
    </row>
    <row r="1075" spans="1:15" x14ac:dyDescent="0.25">
      <c r="A1075" s="16" t="str">
        <f t="shared" si="280"/>
        <v>KUX - External Khalifa University O.U</v>
      </c>
      <c r="B1075" s="16" t="str">
        <f t="shared" ref="B1075:F1077" si="289">B1074</f>
        <v>8432202041</v>
      </c>
      <c r="C1075" s="24" t="str">
        <f t="shared" si="289"/>
        <v>8432301780</v>
      </c>
      <c r="D1075" s="16" t="str">
        <f t="shared" si="289"/>
        <v>155699</v>
      </c>
      <c r="E1075" s="27">
        <f t="shared" si="289"/>
        <v>44665</v>
      </c>
      <c r="F1075" s="16" t="str">
        <f t="shared" si="289"/>
        <v>Shiju Badarudeen</v>
      </c>
      <c r="G1075" s="7">
        <v>2</v>
      </c>
      <c r="H1075" s="4" t="s">
        <v>2614</v>
      </c>
      <c r="I1075" s="8" t="s">
        <v>21</v>
      </c>
      <c r="J1075" s="8" t="s">
        <v>31</v>
      </c>
      <c r="K1075" s="4" t="s">
        <v>2613</v>
      </c>
      <c r="L1075" s="8" t="s">
        <v>46</v>
      </c>
      <c r="M1075" s="7">
        <v>1</v>
      </c>
      <c r="N1075" s="9">
        <v>75</v>
      </c>
      <c r="O1075" s="10">
        <v>75</v>
      </c>
    </row>
    <row r="1076" spans="1:15" x14ac:dyDescent="0.25">
      <c r="A1076" s="16" t="str">
        <f t="shared" si="280"/>
        <v>KUX - External Khalifa University O.U</v>
      </c>
      <c r="B1076" s="16" t="str">
        <f t="shared" si="289"/>
        <v>8432202041</v>
      </c>
      <c r="C1076" s="24" t="str">
        <f t="shared" si="289"/>
        <v>8432301780</v>
      </c>
      <c r="D1076" s="16" t="str">
        <f t="shared" si="289"/>
        <v>155699</v>
      </c>
      <c r="E1076" s="27">
        <f t="shared" si="289"/>
        <v>44665</v>
      </c>
      <c r="F1076" s="16" t="str">
        <f t="shared" si="289"/>
        <v>Shiju Badarudeen</v>
      </c>
      <c r="G1076" s="7">
        <v>3</v>
      </c>
      <c r="H1076" s="4" t="s">
        <v>2615</v>
      </c>
      <c r="I1076" s="8" t="s">
        <v>21</v>
      </c>
      <c r="J1076" s="8" t="s">
        <v>31</v>
      </c>
      <c r="K1076" s="4" t="s">
        <v>2613</v>
      </c>
      <c r="L1076" s="8" t="s">
        <v>46</v>
      </c>
      <c r="M1076" s="7">
        <v>4</v>
      </c>
      <c r="N1076" s="9">
        <v>74</v>
      </c>
      <c r="O1076" s="10">
        <v>296</v>
      </c>
    </row>
    <row r="1077" spans="1:15" x14ac:dyDescent="0.25">
      <c r="A1077" s="16" t="str">
        <f t="shared" si="280"/>
        <v>KUX - External Khalifa University O.U</v>
      </c>
      <c r="B1077" s="17" t="str">
        <f t="shared" si="289"/>
        <v>8432202041</v>
      </c>
      <c r="C1077" s="25" t="str">
        <f t="shared" si="289"/>
        <v>8432301780</v>
      </c>
      <c r="D1077" s="17" t="str">
        <f t="shared" si="289"/>
        <v>155699</v>
      </c>
      <c r="E1077" s="28">
        <f t="shared" si="289"/>
        <v>44665</v>
      </c>
      <c r="F1077" s="17" t="str">
        <f t="shared" si="289"/>
        <v>Shiju Badarudeen</v>
      </c>
      <c r="G1077" s="7">
        <v>4</v>
      </c>
      <c r="H1077" s="4" t="s">
        <v>2616</v>
      </c>
      <c r="I1077" s="8" t="s">
        <v>21</v>
      </c>
      <c r="J1077" s="8" t="s">
        <v>31</v>
      </c>
      <c r="K1077" s="4" t="s">
        <v>2613</v>
      </c>
      <c r="L1077" s="8" t="s">
        <v>46</v>
      </c>
      <c r="M1077" s="7">
        <v>1</v>
      </c>
      <c r="N1077" s="9">
        <v>125</v>
      </c>
      <c r="O1077" s="10">
        <v>125</v>
      </c>
    </row>
    <row r="1078" spans="1:15" ht="15" customHeight="1" x14ac:dyDescent="0.25">
      <c r="A1078" s="16" t="str">
        <f t="shared" si="280"/>
        <v>KUX - External Khalifa University O.U</v>
      </c>
      <c r="B1078" s="15" t="s">
        <v>2617</v>
      </c>
      <c r="C1078" s="23" t="s">
        <v>2618</v>
      </c>
      <c r="D1078" s="15" t="s">
        <v>2619</v>
      </c>
      <c r="E1078" s="26">
        <v>44648</v>
      </c>
      <c r="F1078" s="15" t="s">
        <v>194</v>
      </c>
      <c r="G1078" s="7">
        <v>1</v>
      </c>
      <c r="H1078" s="4" t="s">
        <v>2620</v>
      </c>
      <c r="I1078" s="8" t="s">
        <v>21</v>
      </c>
      <c r="J1078" s="8" t="s">
        <v>22</v>
      </c>
      <c r="K1078" s="4" t="s">
        <v>342</v>
      </c>
      <c r="L1078" s="8" t="s">
        <v>24</v>
      </c>
      <c r="M1078" s="7">
        <v>30</v>
      </c>
      <c r="N1078" s="9">
        <v>676.67</v>
      </c>
      <c r="O1078" s="10">
        <v>20300.099999999999</v>
      </c>
    </row>
    <row r="1079" spans="1:15" x14ac:dyDescent="0.25">
      <c r="A1079" s="16" t="str">
        <f t="shared" ref="A1079:A1110" si="290">A1078</f>
        <v>KUX - External Khalifa University O.U</v>
      </c>
      <c r="B1079" s="16" t="str">
        <f t="shared" ref="B1079:F1080" si="291">B1078</f>
        <v>8432202043</v>
      </c>
      <c r="C1079" s="24" t="str">
        <f t="shared" si="291"/>
        <v>8432301760</v>
      </c>
      <c r="D1079" s="16" t="str">
        <f t="shared" si="291"/>
        <v>154648</v>
      </c>
      <c r="E1079" s="27">
        <f t="shared" si="291"/>
        <v>44648</v>
      </c>
      <c r="F1079" s="16" t="str">
        <f t="shared" si="291"/>
        <v>Habiba Sayed Asgar Sayed Mohd Al Safar</v>
      </c>
      <c r="G1079" s="7">
        <v>2</v>
      </c>
      <c r="H1079" s="4" t="s">
        <v>2621</v>
      </c>
      <c r="I1079" s="8" t="s">
        <v>21</v>
      </c>
      <c r="J1079" s="8" t="s">
        <v>22</v>
      </c>
      <c r="K1079" s="4" t="s">
        <v>342</v>
      </c>
      <c r="L1079" s="8" t="s">
        <v>24</v>
      </c>
      <c r="M1079" s="7">
        <v>1</v>
      </c>
      <c r="N1079" s="9">
        <v>394.75</v>
      </c>
      <c r="O1079" s="10">
        <v>394.75</v>
      </c>
    </row>
    <row r="1080" spans="1:15" x14ac:dyDescent="0.25">
      <c r="A1080" s="16" t="str">
        <f t="shared" si="290"/>
        <v>KUX - External Khalifa University O.U</v>
      </c>
      <c r="B1080" s="17" t="str">
        <f t="shared" si="291"/>
        <v>8432202043</v>
      </c>
      <c r="C1080" s="25" t="str">
        <f t="shared" si="291"/>
        <v>8432301760</v>
      </c>
      <c r="D1080" s="17" t="str">
        <f t="shared" si="291"/>
        <v>154648</v>
      </c>
      <c r="E1080" s="28">
        <f t="shared" si="291"/>
        <v>44648</v>
      </c>
      <c r="F1080" s="17" t="str">
        <f t="shared" si="291"/>
        <v>Habiba Sayed Asgar Sayed Mohd Al Safar</v>
      </c>
      <c r="G1080" s="7">
        <v>3</v>
      </c>
      <c r="H1080" s="4" t="s">
        <v>2622</v>
      </c>
      <c r="I1080" s="8" t="s">
        <v>21</v>
      </c>
      <c r="J1080" s="8" t="s">
        <v>22</v>
      </c>
      <c r="K1080" s="4" t="s">
        <v>342</v>
      </c>
      <c r="L1080" s="8" t="s">
        <v>24</v>
      </c>
      <c r="M1080" s="7">
        <v>3</v>
      </c>
      <c r="N1080" s="9">
        <v>626.04999999999995</v>
      </c>
      <c r="O1080" s="10">
        <v>1878.15</v>
      </c>
    </row>
    <row r="1081" spans="1:15" ht="33.75" x14ac:dyDescent="0.25">
      <c r="A1081" s="16" t="str">
        <f t="shared" si="290"/>
        <v>KUX - External Khalifa University O.U</v>
      </c>
      <c r="B1081" s="15" t="s">
        <v>2623</v>
      </c>
      <c r="C1081" s="5" t="s">
        <v>2624</v>
      </c>
      <c r="D1081" s="4" t="s">
        <v>2625</v>
      </c>
      <c r="E1081" s="6">
        <v>44625</v>
      </c>
      <c r="F1081" s="4" t="s">
        <v>194</v>
      </c>
      <c r="G1081" s="7">
        <v>1</v>
      </c>
      <c r="H1081" s="4" t="s">
        <v>2626</v>
      </c>
      <c r="I1081" s="8" t="s">
        <v>21</v>
      </c>
      <c r="J1081" s="8" t="s">
        <v>22</v>
      </c>
      <c r="K1081" s="4" t="s">
        <v>292</v>
      </c>
      <c r="L1081" s="8" t="s">
        <v>24</v>
      </c>
      <c r="M1081" s="7">
        <v>4</v>
      </c>
      <c r="N1081" s="9">
        <v>3847</v>
      </c>
      <c r="O1081" s="10">
        <v>15388</v>
      </c>
    </row>
    <row r="1082" spans="1:15" ht="33.75" x14ac:dyDescent="0.25">
      <c r="A1082" s="16" t="str">
        <f t="shared" si="290"/>
        <v>KUX - External Khalifa University O.U</v>
      </c>
      <c r="B1082" s="16" t="str">
        <f t="shared" ref="B1082:B1083" si="292">B1081</f>
        <v>8432202045</v>
      </c>
      <c r="C1082" s="5" t="s">
        <v>2627</v>
      </c>
      <c r="D1082" s="4" t="s">
        <v>2628</v>
      </c>
      <c r="E1082" s="6">
        <v>44627</v>
      </c>
      <c r="F1082" s="4" t="s">
        <v>194</v>
      </c>
      <c r="G1082" s="7">
        <v>1</v>
      </c>
      <c r="H1082" s="4" t="s">
        <v>2626</v>
      </c>
      <c r="I1082" s="8" t="s">
        <v>21</v>
      </c>
      <c r="J1082" s="8" t="s">
        <v>22</v>
      </c>
      <c r="K1082" s="4" t="s">
        <v>292</v>
      </c>
      <c r="L1082" s="8" t="s">
        <v>24</v>
      </c>
      <c r="M1082" s="7">
        <v>0</v>
      </c>
      <c r="N1082" s="9">
        <v>7694</v>
      </c>
      <c r="O1082" s="10">
        <v>0</v>
      </c>
    </row>
    <row r="1083" spans="1:15" ht="33.75" x14ac:dyDescent="0.25">
      <c r="A1083" s="16" t="str">
        <f t="shared" si="290"/>
        <v>KUX - External Khalifa University O.U</v>
      </c>
      <c r="B1083" s="17" t="str">
        <f t="shared" si="292"/>
        <v>8432202045</v>
      </c>
      <c r="C1083" s="5" t="s">
        <v>2629</v>
      </c>
      <c r="D1083" s="4" t="s">
        <v>2630</v>
      </c>
      <c r="E1083" s="6">
        <v>44641</v>
      </c>
      <c r="F1083" s="4" t="s">
        <v>194</v>
      </c>
      <c r="G1083" s="7">
        <v>1</v>
      </c>
      <c r="H1083" s="4" t="s">
        <v>2626</v>
      </c>
      <c r="I1083" s="8" t="s">
        <v>21</v>
      </c>
      <c r="J1083" s="8" t="s">
        <v>22</v>
      </c>
      <c r="K1083" s="4" t="s">
        <v>292</v>
      </c>
      <c r="L1083" s="8" t="s">
        <v>24</v>
      </c>
      <c r="M1083" s="7">
        <v>16</v>
      </c>
      <c r="N1083" s="9">
        <v>3847</v>
      </c>
      <c r="O1083" s="10">
        <v>61552</v>
      </c>
    </row>
    <row r="1084" spans="1:15" x14ac:dyDescent="0.25">
      <c r="A1084" s="16" t="str">
        <f t="shared" si="290"/>
        <v>KUX - External Khalifa University O.U</v>
      </c>
      <c r="B1084" s="4" t="s">
        <v>2631</v>
      </c>
      <c r="C1084" s="5" t="s">
        <v>2632</v>
      </c>
      <c r="D1084" s="4" t="s">
        <v>2633</v>
      </c>
      <c r="E1084" s="6">
        <v>44629</v>
      </c>
      <c r="F1084" s="4" t="s">
        <v>2600</v>
      </c>
      <c r="G1084" s="7">
        <v>1</v>
      </c>
      <c r="H1084" s="4" t="s">
        <v>2634</v>
      </c>
      <c r="I1084" s="8" t="s">
        <v>21</v>
      </c>
      <c r="J1084" s="8" t="s">
        <v>31</v>
      </c>
      <c r="K1084" s="4" t="s">
        <v>1578</v>
      </c>
      <c r="L1084" s="8" t="s">
        <v>24</v>
      </c>
      <c r="M1084" s="7">
        <v>1</v>
      </c>
      <c r="N1084" s="9">
        <v>20400</v>
      </c>
      <c r="O1084" s="10">
        <v>20400</v>
      </c>
    </row>
    <row r="1085" spans="1:15" x14ac:dyDescent="0.25">
      <c r="A1085" s="16" t="str">
        <f t="shared" si="290"/>
        <v>KUX - External Khalifa University O.U</v>
      </c>
      <c r="B1085" s="15" t="s">
        <v>2635</v>
      </c>
      <c r="C1085" s="23" t="s">
        <v>2636</v>
      </c>
      <c r="D1085" s="29" t="s">
        <v>210</v>
      </c>
      <c r="E1085" s="26">
        <v>44641</v>
      </c>
      <c r="F1085" s="15" t="s">
        <v>90</v>
      </c>
      <c r="G1085" s="7">
        <v>3</v>
      </c>
      <c r="H1085" s="4" t="s">
        <v>2637</v>
      </c>
      <c r="I1085" s="8" t="s">
        <v>21</v>
      </c>
      <c r="J1085" s="8" t="s">
        <v>31</v>
      </c>
      <c r="K1085" s="4" t="s">
        <v>2638</v>
      </c>
      <c r="L1085" s="8" t="s">
        <v>24</v>
      </c>
      <c r="M1085" s="7">
        <v>3</v>
      </c>
      <c r="N1085" s="9">
        <v>539.80999999999995</v>
      </c>
      <c r="O1085" s="10">
        <v>1619.43</v>
      </c>
    </row>
    <row r="1086" spans="1:15" x14ac:dyDescent="0.25">
      <c r="A1086" s="16" t="str">
        <f t="shared" si="290"/>
        <v>KUX - External Khalifa University O.U</v>
      </c>
      <c r="B1086" s="16" t="str">
        <f t="shared" ref="B1086:F1087" si="293">B1085</f>
        <v>8432202050</v>
      </c>
      <c r="C1086" s="24" t="str">
        <f t="shared" si="293"/>
        <v>8432301755</v>
      </c>
      <c r="D1086" s="21" t="str">
        <f t="shared" si="293"/>
        <v/>
      </c>
      <c r="E1086" s="27">
        <f t="shared" si="293"/>
        <v>44641</v>
      </c>
      <c r="F1086" s="16" t="str">
        <f t="shared" si="293"/>
        <v>Shiju Badarudeen</v>
      </c>
      <c r="G1086" s="7">
        <v>4</v>
      </c>
      <c r="H1086" s="4" t="s">
        <v>2637</v>
      </c>
      <c r="I1086" s="8" t="s">
        <v>21</v>
      </c>
      <c r="J1086" s="8" t="s">
        <v>31</v>
      </c>
      <c r="K1086" s="4" t="s">
        <v>2638</v>
      </c>
      <c r="L1086" s="8" t="s">
        <v>24</v>
      </c>
      <c r="M1086" s="7">
        <v>1</v>
      </c>
      <c r="N1086" s="9">
        <v>540.94000000000005</v>
      </c>
      <c r="O1086" s="10">
        <v>540.94000000000005</v>
      </c>
    </row>
    <row r="1087" spans="1:15" ht="33.75" x14ac:dyDescent="0.25">
      <c r="A1087" s="16" t="str">
        <f t="shared" si="290"/>
        <v>KUX - External Khalifa University O.U</v>
      </c>
      <c r="B1087" s="17" t="str">
        <f t="shared" si="293"/>
        <v>8432202050</v>
      </c>
      <c r="C1087" s="25" t="str">
        <f t="shared" si="293"/>
        <v>8432301755</v>
      </c>
      <c r="D1087" s="22" t="str">
        <f t="shared" si="293"/>
        <v/>
      </c>
      <c r="E1087" s="28">
        <f t="shared" si="293"/>
        <v>44641</v>
      </c>
      <c r="F1087" s="17" t="str">
        <f t="shared" si="293"/>
        <v>Shiju Badarudeen</v>
      </c>
      <c r="G1087" s="7">
        <v>5</v>
      </c>
      <c r="H1087" s="4" t="s">
        <v>2639</v>
      </c>
      <c r="I1087" s="8" t="s">
        <v>21</v>
      </c>
      <c r="J1087" s="8" t="s">
        <v>31</v>
      </c>
      <c r="K1087" s="4" t="s">
        <v>2638</v>
      </c>
      <c r="L1087" s="8" t="s">
        <v>24</v>
      </c>
      <c r="M1087" s="7">
        <v>4</v>
      </c>
      <c r="N1087" s="9">
        <v>152.19999999999999</v>
      </c>
      <c r="O1087" s="10">
        <v>608.79999999999995</v>
      </c>
    </row>
    <row r="1088" spans="1:15" x14ac:dyDescent="0.25">
      <c r="A1088" s="16" t="str">
        <f t="shared" si="290"/>
        <v>KUX - External Khalifa University O.U</v>
      </c>
      <c r="B1088" s="4" t="s">
        <v>2640</v>
      </c>
      <c r="C1088" s="5" t="s">
        <v>2641</v>
      </c>
      <c r="D1088" s="4" t="s">
        <v>2642</v>
      </c>
      <c r="E1088" s="6">
        <v>44644</v>
      </c>
      <c r="F1088" s="4" t="s">
        <v>296</v>
      </c>
      <c r="G1088" s="7">
        <v>1</v>
      </c>
      <c r="H1088" s="4" t="s">
        <v>2643</v>
      </c>
      <c r="I1088" s="8" t="s">
        <v>21</v>
      </c>
      <c r="J1088" s="8" t="s">
        <v>31</v>
      </c>
      <c r="K1088" s="4" t="s">
        <v>2644</v>
      </c>
      <c r="L1088" s="8" t="s">
        <v>24</v>
      </c>
      <c r="M1088" s="7">
        <v>1</v>
      </c>
      <c r="N1088" s="9">
        <v>9500</v>
      </c>
      <c r="O1088" s="10">
        <v>9500</v>
      </c>
    </row>
    <row r="1089" spans="1:15" ht="22.5" x14ac:dyDescent="0.25">
      <c r="A1089" s="16" t="str">
        <f t="shared" si="290"/>
        <v>KUX - External Khalifa University O.U</v>
      </c>
      <c r="B1089" s="4" t="s">
        <v>2645</v>
      </c>
      <c r="C1089" s="5" t="s">
        <v>2646</v>
      </c>
      <c r="D1089" s="4" t="s">
        <v>2647</v>
      </c>
      <c r="E1089" s="6">
        <v>44622</v>
      </c>
      <c r="F1089" s="4" t="s">
        <v>225</v>
      </c>
      <c r="G1089" s="7">
        <v>1</v>
      </c>
      <c r="H1089" s="4" t="s">
        <v>2648</v>
      </c>
      <c r="I1089" s="8" t="s">
        <v>21</v>
      </c>
      <c r="J1089" s="8" t="s">
        <v>31</v>
      </c>
      <c r="K1089" s="4" t="s">
        <v>1431</v>
      </c>
      <c r="L1089" s="8" t="s">
        <v>24</v>
      </c>
      <c r="M1089" s="7">
        <v>1</v>
      </c>
      <c r="N1089" s="9">
        <v>5730</v>
      </c>
      <c r="O1089" s="10">
        <v>5730</v>
      </c>
    </row>
    <row r="1090" spans="1:15" x14ac:dyDescent="0.25">
      <c r="A1090" s="16" t="str">
        <f t="shared" si="290"/>
        <v>KUX - External Khalifa University O.U</v>
      </c>
      <c r="B1090" s="15" t="s">
        <v>2649</v>
      </c>
      <c r="C1090" s="5" t="s">
        <v>2650</v>
      </c>
      <c r="D1090" s="4" t="s">
        <v>2651</v>
      </c>
      <c r="E1090" s="6">
        <v>44629</v>
      </c>
      <c r="F1090" s="4" t="s">
        <v>296</v>
      </c>
      <c r="G1090" s="7">
        <v>2</v>
      </c>
      <c r="H1090" s="4" t="s">
        <v>2652</v>
      </c>
      <c r="I1090" s="12"/>
      <c r="J1090" s="8" t="s">
        <v>22</v>
      </c>
      <c r="K1090" s="4" t="s">
        <v>2653</v>
      </c>
      <c r="L1090" s="8" t="s">
        <v>24</v>
      </c>
      <c r="M1090" s="12"/>
      <c r="N1090" s="13"/>
      <c r="O1090" s="10">
        <v>43699</v>
      </c>
    </row>
    <row r="1091" spans="1:15" x14ac:dyDescent="0.25">
      <c r="A1091" s="16" t="str">
        <f t="shared" si="290"/>
        <v>KUX - External Khalifa University O.U</v>
      </c>
      <c r="B1091" s="17" t="str">
        <f>B1090</f>
        <v>8432202058</v>
      </c>
      <c r="C1091" s="5" t="s">
        <v>2654</v>
      </c>
      <c r="D1091" s="4" t="s">
        <v>2655</v>
      </c>
      <c r="E1091" s="6">
        <v>44657</v>
      </c>
      <c r="F1091" s="4" t="s">
        <v>296</v>
      </c>
      <c r="G1091" s="7">
        <v>2</v>
      </c>
      <c r="H1091" s="4" t="s">
        <v>2652</v>
      </c>
      <c r="I1091" s="12"/>
      <c r="J1091" s="8" t="s">
        <v>22</v>
      </c>
      <c r="K1091" s="4" t="s">
        <v>2653</v>
      </c>
      <c r="L1091" s="8" t="s">
        <v>24</v>
      </c>
      <c r="M1091" s="12"/>
      <c r="N1091" s="13"/>
      <c r="O1091" s="10">
        <v>43699</v>
      </c>
    </row>
    <row r="1092" spans="1:15" ht="45" x14ac:dyDescent="0.25">
      <c r="A1092" s="16" t="str">
        <f t="shared" si="290"/>
        <v>KUX - External Khalifa University O.U</v>
      </c>
      <c r="B1092" s="4" t="s">
        <v>2656</v>
      </c>
      <c r="C1092" s="5" t="s">
        <v>2657</v>
      </c>
      <c r="D1092" s="4" t="s">
        <v>2658</v>
      </c>
      <c r="E1092" s="6">
        <v>44691</v>
      </c>
      <c r="F1092" s="4" t="s">
        <v>974</v>
      </c>
      <c r="G1092" s="7">
        <v>1</v>
      </c>
      <c r="H1092" s="4" t="s">
        <v>2659</v>
      </c>
      <c r="I1092" s="8" t="s">
        <v>21</v>
      </c>
      <c r="J1092" s="8" t="s">
        <v>22</v>
      </c>
      <c r="K1092" s="4" t="s">
        <v>2660</v>
      </c>
      <c r="L1092" s="8" t="s">
        <v>24</v>
      </c>
      <c r="M1092" s="7">
        <v>3</v>
      </c>
      <c r="N1092" s="9">
        <v>2541</v>
      </c>
      <c r="O1092" s="10">
        <v>7623</v>
      </c>
    </row>
    <row r="1093" spans="1:15" x14ac:dyDescent="0.25">
      <c r="A1093" s="16" t="str">
        <f t="shared" si="290"/>
        <v>KUX - External Khalifa University O.U</v>
      </c>
      <c r="B1093" s="15" t="s">
        <v>2661</v>
      </c>
      <c r="C1093" s="23" t="s">
        <v>2662</v>
      </c>
      <c r="D1093" s="29" t="s">
        <v>210</v>
      </c>
      <c r="E1093" s="26">
        <v>44662</v>
      </c>
      <c r="F1093" s="15" t="s">
        <v>90</v>
      </c>
      <c r="G1093" s="7">
        <v>11</v>
      </c>
      <c r="H1093" s="4" t="s">
        <v>2663</v>
      </c>
      <c r="I1093" s="8" t="s">
        <v>21</v>
      </c>
      <c r="J1093" s="8" t="s">
        <v>22</v>
      </c>
      <c r="K1093" s="4" t="s">
        <v>2638</v>
      </c>
      <c r="L1093" s="8" t="s">
        <v>24</v>
      </c>
      <c r="M1093" s="7">
        <v>4</v>
      </c>
      <c r="N1093" s="9">
        <v>36.979999999999997</v>
      </c>
      <c r="O1093" s="10">
        <v>147.91999999999999</v>
      </c>
    </row>
    <row r="1094" spans="1:15" x14ac:dyDescent="0.25">
      <c r="A1094" s="16" t="str">
        <f t="shared" si="290"/>
        <v>KUX - External Khalifa University O.U</v>
      </c>
      <c r="B1094" s="17" t="str">
        <f t="shared" ref="B1094:F1094" si="294">B1093</f>
        <v>8432202065</v>
      </c>
      <c r="C1094" s="25" t="str">
        <f t="shared" si="294"/>
        <v>8432301773</v>
      </c>
      <c r="D1094" s="22" t="str">
        <f t="shared" si="294"/>
        <v/>
      </c>
      <c r="E1094" s="28">
        <f t="shared" si="294"/>
        <v>44662</v>
      </c>
      <c r="F1094" s="17" t="str">
        <f t="shared" si="294"/>
        <v>Shiju Badarudeen</v>
      </c>
      <c r="G1094" s="7">
        <v>13</v>
      </c>
      <c r="H1094" s="4" t="s">
        <v>2664</v>
      </c>
      <c r="I1094" s="8" t="s">
        <v>21</v>
      </c>
      <c r="J1094" s="8" t="s">
        <v>22</v>
      </c>
      <c r="K1094" s="4" t="s">
        <v>2638</v>
      </c>
      <c r="L1094" s="8" t="s">
        <v>24</v>
      </c>
      <c r="M1094" s="7">
        <v>4</v>
      </c>
      <c r="N1094" s="9">
        <v>75.099999999999994</v>
      </c>
      <c r="O1094" s="10">
        <v>300.39999999999998</v>
      </c>
    </row>
    <row r="1095" spans="1:15" ht="33.75" x14ac:dyDescent="0.25">
      <c r="A1095" s="16" t="str">
        <f t="shared" si="290"/>
        <v>KUX - External Khalifa University O.U</v>
      </c>
      <c r="B1095" s="4" t="s">
        <v>2665</v>
      </c>
      <c r="C1095" s="5" t="s">
        <v>2666</v>
      </c>
      <c r="D1095" s="4" t="s">
        <v>2667</v>
      </c>
      <c r="E1095" s="6">
        <v>44699</v>
      </c>
      <c r="F1095" s="4" t="s">
        <v>258</v>
      </c>
      <c r="G1095" s="7">
        <v>1</v>
      </c>
      <c r="H1095" s="4" t="s">
        <v>2668</v>
      </c>
      <c r="I1095" s="8" t="s">
        <v>21</v>
      </c>
      <c r="J1095" s="8" t="s">
        <v>22</v>
      </c>
      <c r="K1095" s="4" t="s">
        <v>2669</v>
      </c>
      <c r="L1095" s="8" t="s">
        <v>24</v>
      </c>
      <c r="M1095" s="7">
        <v>1</v>
      </c>
      <c r="N1095" s="9">
        <v>17800</v>
      </c>
      <c r="O1095" s="10">
        <v>17800</v>
      </c>
    </row>
    <row r="1096" spans="1:15" x14ac:dyDescent="0.25">
      <c r="A1096" s="16" t="str">
        <f t="shared" si="290"/>
        <v>KUX - External Khalifa University O.U</v>
      </c>
      <c r="B1096" s="4" t="s">
        <v>2670</v>
      </c>
      <c r="C1096" s="5" t="s">
        <v>2671</v>
      </c>
      <c r="D1096" s="4" t="s">
        <v>2672</v>
      </c>
      <c r="E1096" s="6">
        <v>44655</v>
      </c>
      <c r="F1096" s="4" t="s">
        <v>1571</v>
      </c>
      <c r="G1096" s="7">
        <v>1</v>
      </c>
      <c r="H1096" s="4" t="s">
        <v>2673</v>
      </c>
      <c r="I1096" s="12"/>
      <c r="J1096" s="8" t="s">
        <v>31</v>
      </c>
      <c r="K1096" s="4" t="s">
        <v>1578</v>
      </c>
      <c r="L1096" s="8" t="s">
        <v>24</v>
      </c>
      <c r="M1096" s="12"/>
      <c r="N1096" s="13"/>
      <c r="O1096" s="10">
        <v>51800</v>
      </c>
    </row>
    <row r="1097" spans="1:15" ht="33.75" x14ac:dyDescent="0.25">
      <c r="A1097" s="16" t="str">
        <f t="shared" si="290"/>
        <v>KUX - External Khalifa University O.U</v>
      </c>
      <c r="B1097" s="4" t="s">
        <v>2674</v>
      </c>
      <c r="C1097" s="5" t="s">
        <v>2675</v>
      </c>
      <c r="D1097" s="4" t="s">
        <v>2676</v>
      </c>
      <c r="E1097" s="6">
        <v>44666</v>
      </c>
      <c r="F1097" s="4" t="s">
        <v>90</v>
      </c>
      <c r="G1097" s="7">
        <v>1</v>
      </c>
      <c r="H1097" s="4" t="s">
        <v>2677</v>
      </c>
      <c r="I1097" s="8" t="s">
        <v>21</v>
      </c>
      <c r="J1097" s="8" t="s">
        <v>31</v>
      </c>
      <c r="K1097" s="4" t="s">
        <v>2678</v>
      </c>
      <c r="L1097" s="8" t="s">
        <v>24</v>
      </c>
      <c r="M1097" s="7">
        <v>1</v>
      </c>
      <c r="N1097" s="9">
        <v>3419</v>
      </c>
      <c r="O1097" s="10">
        <v>3419</v>
      </c>
    </row>
    <row r="1098" spans="1:15" x14ac:dyDescent="0.25">
      <c r="A1098" s="16" t="str">
        <f t="shared" si="290"/>
        <v>KUX - External Khalifa University O.U</v>
      </c>
      <c r="B1098" s="4" t="s">
        <v>2679</v>
      </c>
      <c r="C1098" s="5" t="s">
        <v>2680</v>
      </c>
      <c r="D1098" s="11" t="str">
        <f t="shared" ref="D1098:D1099" si="295">D1097</f>
        <v>843900000080</v>
      </c>
      <c r="E1098" s="6">
        <v>44662</v>
      </c>
      <c r="F1098" s="4" t="s">
        <v>90</v>
      </c>
      <c r="G1098" s="7">
        <v>5</v>
      </c>
      <c r="H1098" s="4" t="s">
        <v>2681</v>
      </c>
      <c r="I1098" s="8" t="s">
        <v>21</v>
      </c>
      <c r="J1098" s="8" t="s">
        <v>22</v>
      </c>
      <c r="K1098" s="4" t="s">
        <v>2682</v>
      </c>
      <c r="L1098" s="8" t="s">
        <v>46</v>
      </c>
      <c r="M1098" s="7">
        <v>4</v>
      </c>
      <c r="N1098" s="9">
        <v>22.46</v>
      </c>
      <c r="O1098" s="10">
        <v>89.84</v>
      </c>
    </row>
    <row r="1099" spans="1:15" x14ac:dyDescent="0.25">
      <c r="A1099" s="16" t="str">
        <f t="shared" si="290"/>
        <v>KUX - External Khalifa University O.U</v>
      </c>
      <c r="B1099" s="4" t="s">
        <v>2683</v>
      </c>
      <c r="C1099" s="5" t="s">
        <v>2684</v>
      </c>
      <c r="D1099" s="11" t="str">
        <f t="shared" si="295"/>
        <v>843900000080</v>
      </c>
      <c r="E1099" s="6">
        <v>44662</v>
      </c>
      <c r="F1099" s="4" t="s">
        <v>90</v>
      </c>
      <c r="G1099" s="7">
        <v>10</v>
      </c>
      <c r="H1099" s="4" t="s">
        <v>2685</v>
      </c>
      <c r="I1099" s="8" t="s">
        <v>21</v>
      </c>
      <c r="J1099" s="8" t="s">
        <v>22</v>
      </c>
      <c r="K1099" s="4" t="s">
        <v>2638</v>
      </c>
      <c r="L1099" s="8" t="s">
        <v>24</v>
      </c>
      <c r="M1099" s="7">
        <v>1</v>
      </c>
      <c r="N1099" s="9">
        <v>140</v>
      </c>
      <c r="O1099" s="10">
        <v>140</v>
      </c>
    </row>
    <row r="1100" spans="1:15" x14ac:dyDescent="0.25">
      <c r="A1100" s="16" t="str">
        <f t="shared" si="290"/>
        <v>KUX - External Khalifa University O.U</v>
      </c>
      <c r="B1100" s="15" t="s">
        <v>2686</v>
      </c>
      <c r="C1100" s="23" t="s">
        <v>2687</v>
      </c>
      <c r="D1100" s="15" t="s">
        <v>2688</v>
      </c>
      <c r="E1100" s="26">
        <v>44635</v>
      </c>
      <c r="F1100" s="15" t="s">
        <v>2689</v>
      </c>
      <c r="G1100" s="7">
        <v>1</v>
      </c>
      <c r="H1100" s="4" t="s">
        <v>2690</v>
      </c>
      <c r="I1100" s="8" t="s">
        <v>21</v>
      </c>
      <c r="J1100" s="8" t="s">
        <v>31</v>
      </c>
      <c r="K1100" s="4" t="s">
        <v>404</v>
      </c>
      <c r="L1100" s="8" t="s">
        <v>24</v>
      </c>
      <c r="M1100" s="7">
        <v>2</v>
      </c>
      <c r="N1100" s="9">
        <v>100</v>
      </c>
      <c r="O1100" s="10">
        <v>200</v>
      </c>
    </row>
    <row r="1101" spans="1:15" x14ac:dyDescent="0.25">
      <c r="A1101" s="16" t="str">
        <f t="shared" si="290"/>
        <v>KUX - External Khalifa University O.U</v>
      </c>
      <c r="B1101" s="16" t="str">
        <f t="shared" ref="B1101:B1110" si="296">B1100</f>
        <v>8432202077</v>
      </c>
      <c r="C1101" s="24" t="str">
        <f t="shared" ref="C1101:C1110" si="297">C1100</f>
        <v>8432301754</v>
      </c>
      <c r="D1101" s="16" t="str">
        <f t="shared" ref="D1101:D1110" si="298">D1100</f>
        <v>154031</v>
      </c>
      <c r="E1101" s="27">
        <f t="shared" ref="E1101:E1110" si="299">E1100</f>
        <v>44635</v>
      </c>
      <c r="F1101" s="16" t="str">
        <f t="shared" ref="F1101:F1110" si="300">F1100</f>
        <v>Moh'D Rezeq</v>
      </c>
      <c r="G1101" s="7">
        <v>2</v>
      </c>
      <c r="H1101" s="4" t="s">
        <v>2691</v>
      </c>
      <c r="I1101" s="8" t="s">
        <v>21</v>
      </c>
      <c r="J1101" s="8" t="s">
        <v>31</v>
      </c>
      <c r="K1101" s="4" t="s">
        <v>404</v>
      </c>
      <c r="L1101" s="8" t="s">
        <v>24</v>
      </c>
      <c r="M1101" s="7">
        <v>2</v>
      </c>
      <c r="N1101" s="9">
        <v>85</v>
      </c>
      <c r="O1101" s="10">
        <v>170</v>
      </c>
    </row>
    <row r="1102" spans="1:15" x14ac:dyDescent="0.25">
      <c r="A1102" s="16" t="str">
        <f t="shared" si="290"/>
        <v>KUX - External Khalifa University O.U</v>
      </c>
      <c r="B1102" s="16" t="str">
        <f t="shared" si="296"/>
        <v>8432202077</v>
      </c>
      <c r="C1102" s="24" t="str">
        <f t="shared" si="297"/>
        <v>8432301754</v>
      </c>
      <c r="D1102" s="16" t="str">
        <f t="shared" si="298"/>
        <v>154031</v>
      </c>
      <c r="E1102" s="27">
        <f t="shared" si="299"/>
        <v>44635</v>
      </c>
      <c r="F1102" s="16" t="str">
        <f t="shared" si="300"/>
        <v>Moh'D Rezeq</v>
      </c>
      <c r="G1102" s="7">
        <v>3</v>
      </c>
      <c r="H1102" s="4" t="s">
        <v>2692</v>
      </c>
      <c r="I1102" s="8" t="s">
        <v>21</v>
      </c>
      <c r="J1102" s="8" t="s">
        <v>31</v>
      </c>
      <c r="K1102" s="4" t="s">
        <v>404</v>
      </c>
      <c r="L1102" s="8" t="s">
        <v>24</v>
      </c>
      <c r="M1102" s="7">
        <v>2</v>
      </c>
      <c r="N1102" s="9">
        <v>95</v>
      </c>
      <c r="O1102" s="10">
        <v>190</v>
      </c>
    </row>
    <row r="1103" spans="1:15" x14ac:dyDescent="0.25">
      <c r="A1103" s="16" t="str">
        <f t="shared" si="290"/>
        <v>KUX - External Khalifa University O.U</v>
      </c>
      <c r="B1103" s="16" t="str">
        <f t="shared" si="296"/>
        <v>8432202077</v>
      </c>
      <c r="C1103" s="24" t="str">
        <f t="shared" si="297"/>
        <v>8432301754</v>
      </c>
      <c r="D1103" s="16" t="str">
        <f t="shared" si="298"/>
        <v>154031</v>
      </c>
      <c r="E1103" s="27">
        <f t="shared" si="299"/>
        <v>44635</v>
      </c>
      <c r="F1103" s="16" t="str">
        <f t="shared" si="300"/>
        <v>Moh'D Rezeq</v>
      </c>
      <c r="G1103" s="7">
        <v>4</v>
      </c>
      <c r="H1103" s="4" t="s">
        <v>2693</v>
      </c>
      <c r="I1103" s="8" t="s">
        <v>21</v>
      </c>
      <c r="J1103" s="8" t="s">
        <v>31</v>
      </c>
      <c r="K1103" s="4" t="s">
        <v>404</v>
      </c>
      <c r="L1103" s="8" t="s">
        <v>24</v>
      </c>
      <c r="M1103" s="7">
        <v>1</v>
      </c>
      <c r="N1103" s="9">
        <v>85</v>
      </c>
      <c r="O1103" s="10">
        <v>85</v>
      </c>
    </row>
    <row r="1104" spans="1:15" x14ac:dyDescent="0.25">
      <c r="A1104" s="16" t="str">
        <f t="shared" si="290"/>
        <v>KUX - External Khalifa University O.U</v>
      </c>
      <c r="B1104" s="16" t="str">
        <f t="shared" si="296"/>
        <v>8432202077</v>
      </c>
      <c r="C1104" s="24" t="str">
        <f t="shared" si="297"/>
        <v>8432301754</v>
      </c>
      <c r="D1104" s="16" t="str">
        <f t="shared" si="298"/>
        <v>154031</v>
      </c>
      <c r="E1104" s="27">
        <f t="shared" si="299"/>
        <v>44635</v>
      </c>
      <c r="F1104" s="16" t="str">
        <f t="shared" si="300"/>
        <v>Moh'D Rezeq</v>
      </c>
      <c r="G1104" s="7">
        <v>5</v>
      </c>
      <c r="H1104" s="4" t="s">
        <v>2694</v>
      </c>
      <c r="I1104" s="8" t="s">
        <v>21</v>
      </c>
      <c r="J1104" s="8" t="s">
        <v>31</v>
      </c>
      <c r="K1104" s="4" t="s">
        <v>404</v>
      </c>
      <c r="L1104" s="8" t="s">
        <v>24</v>
      </c>
      <c r="M1104" s="7">
        <v>1</v>
      </c>
      <c r="N1104" s="9">
        <v>70</v>
      </c>
      <c r="O1104" s="10">
        <v>70</v>
      </c>
    </row>
    <row r="1105" spans="1:15" x14ac:dyDescent="0.25">
      <c r="A1105" s="16" t="str">
        <f t="shared" si="290"/>
        <v>KUX - External Khalifa University O.U</v>
      </c>
      <c r="B1105" s="16" t="str">
        <f t="shared" si="296"/>
        <v>8432202077</v>
      </c>
      <c r="C1105" s="24" t="str">
        <f t="shared" si="297"/>
        <v>8432301754</v>
      </c>
      <c r="D1105" s="16" t="str">
        <f t="shared" si="298"/>
        <v>154031</v>
      </c>
      <c r="E1105" s="27">
        <f t="shared" si="299"/>
        <v>44635</v>
      </c>
      <c r="F1105" s="16" t="str">
        <f t="shared" si="300"/>
        <v>Moh'D Rezeq</v>
      </c>
      <c r="G1105" s="7">
        <v>6</v>
      </c>
      <c r="H1105" s="4" t="s">
        <v>2695</v>
      </c>
      <c r="I1105" s="8" t="s">
        <v>21</v>
      </c>
      <c r="J1105" s="8" t="s">
        <v>31</v>
      </c>
      <c r="K1105" s="4" t="s">
        <v>404</v>
      </c>
      <c r="L1105" s="8" t="s">
        <v>24</v>
      </c>
      <c r="M1105" s="7">
        <v>1</v>
      </c>
      <c r="N1105" s="9">
        <v>555</v>
      </c>
      <c r="O1105" s="10">
        <v>555</v>
      </c>
    </row>
    <row r="1106" spans="1:15" x14ac:dyDescent="0.25">
      <c r="A1106" s="16" t="str">
        <f t="shared" si="290"/>
        <v>KUX - External Khalifa University O.U</v>
      </c>
      <c r="B1106" s="16" t="str">
        <f t="shared" si="296"/>
        <v>8432202077</v>
      </c>
      <c r="C1106" s="24" t="str">
        <f t="shared" si="297"/>
        <v>8432301754</v>
      </c>
      <c r="D1106" s="16" t="str">
        <f t="shared" si="298"/>
        <v>154031</v>
      </c>
      <c r="E1106" s="27">
        <f t="shared" si="299"/>
        <v>44635</v>
      </c>
      <c r="F1106" s="16" t="str">
        <f t="shared" si="300"/>
        <v>Moh'D Rezeq</v>
      </c>
      <c r="G1106" s="7">
        <v>7</v>
      </c>
      <c r="H1106" s="4" t="s">
        <v>2696</v>
      </c>
      <c r="I1106" s="8" t="s">
        <v>21</v>
      </c>
      <c r="J1106" s="8" t="s">
        <v>31</v>
      </c>
      <c r="K1106" s="4" t="s">
        <v>404</v>
      </c>
      <c r="L1106" s="8" t="s">
        <v>24</v>
      </c>
      <c r="M1106" s="7">
        <v>1</v>
      </c>
      <c r="N1106" s="9">
        <v>725</v>
      </c>
      <c r="O1106" s="10">
        <v>725</v>
      </c>
    </row>
    <row r="1107" spans="1:15" x14ac:dyDescent="0.25">
      <c r="A1107" s="16" t="str">
        <f t="shared" si="290"/>
        <v>KUX - External Khalifa University O.U</v>
      </c>
      <c r="B1107" s="16" t="str">
        <f t="shared" si="296"/>
        <v>8432202077</v>
      </c>
      <c r="C1107" s="24" t="str">
        <f t="shared" si="297"/>
        <v>8432301754</v>
      </c>
      <c r="D1107" s="16" t="str">
        <f t="shared" si="298"/>
        <v>154031</v>
      </c>
      <c r="E1107" s="27">
        <f t="shared" si="299"/>
        <v>44635</v>
      </c>
      <c r="F1107" s="16" t="str">
        <f t="shared" si="300"/>
        <v>Moh'D Rezeq</v>
      </c>
      <c r="G1107" s="7">
        <v>8</v>
      </c>
      <c r="H1107" s="4" t="s">
        <v>2697</v>
      </c>
      <c r="I1107" s="8" t="s">
        <v>21</v>
      </c>
      <c r="J1107" s="8" t="s">
        <v>31</v>
      </c>
      <c r="K1107" s="4" t="s">
        <v>404</v>
      </c>
      <c r="L1107" s="8" t="s">
        <v>24</v>
      </c>
      <c r="M1107" s="7">
        <v>1</v>
      </c>
      <c r="N1107" s="9">
        <v>600</v>
      </c>
      <c r="O1107" s="10">
        <v>600</v>
      </c>
    </row>
    <row r="1108" spans="1:15" x14ac:dyDescent="0.25">
      <c r="A1108" s="16" t="str">
        <f t="shared" si="290"/>
        <v>KUX - External Khalifa University O.U</v>
      </c>
      <c r="B1108" s="16" t="str">
        <f t="shared" si="296"/>
        <v>8432202077</v>
      </c>
      <c r="C1108" s="24" t="str">
        <f t="shared" si="297"/>
        <v>8432301754</v>
      </c>
      <c r="D1108" s="16" t="str">
        <f t="shared" si="298"/>
        <v>154031</v>
      </c>
      <c r="E1108" s="27">
        <f t="shared" si="299"/>
        <v>44635</v>
      </c>
      <c r="F1108" s="16" t="str">
        <f t="shared" si="300"/>
        <v>Moh'D Rezeq</v>
      </c>
      <c r="G1108" s="7">
        <v>9</v>
      </c>
      <c r="H1108" s="4" t="s">
        <v>2698</v>
      </c>
      <c r="I1108" s="8" t="s">
        <v>21</v>
      </c>
      <c r="J1108" s="8" t="s">
        <v>31</v>
      </c>
      <c r="K1108" s="4" t="s">
        <v>404</v>
      </c>
      <c r="L1108" s="8" t="s">
        <v>24</v>
      </c>
      <c r="M1108" s="7">
        <v>1</v>
      </c>
      <c r="N1108" s="9">
        <v>15</v>
      </c>
      <c r="O1108" s="10">
        <v>15</v>
      </c>
    </row>
    <row r="1109" spans="1:15" x14ac:dyDescent="0.25">
      <c r="A1109" s="16" t="str">
        <f t="shared" si="290"/>
        <v>KUX - External Khalifa University O.U</v>
      </c>
      <c r="B1109" s="16" t="str">
        <f t="shared" si="296"/>
        <v>8432202077</v>
      </c>
      <c r="C1109" s="24" t="str">
        <f t="shared" si="297"/>
        <v>8432301754</v>
      </c>
      <c r="D1109" s="16" t="str">
        <f t="shared" si="298"/>
        <v>154031</v>
      </c>
      <c r="E1109" s="27">
        <f t="shared" si="299"/>
        <v>44635</v>
      </c>
      <c r="F1109" s="16" t="str">
        <f t="shared" si="300"/>
        <v>Moh'D Rezeq</v>
      </c>
      <c r="G1109" s="7">
        <v>10</v>
      </c>
      <c r="H1109" s="4" t="s">
        <v>2699</v>
      </c>
      <c r="I1109" s="8" t="s">
        <v>21</v>
      </c>
      <c r="J1109" s="8" t="s">
        <v>31</v>
      </c>
      <c r="K1109" s="4" t="s">
        <v>404</v>
      </c>
      <c r="L1109" s="8" t="s">
        <v>24</v>
      </c>
      <c r="M1109" s="7">
        <v>1</v>
      </c>
      <c r="N1109" s="9">
        <v>15</v>
      </c>
      <c r="O1109" s="10">
        <v>15</v>
      </c>
    </row>
    <row r="1110" spans="1:15" x14ac:dyDescent="0.25">
      <c r="A1110" s="16" t="str">
        <f t="shared" si="290"/>
        <v>KUX - External Khalifa University O.U</v>
      </c>
      <c r="B1110" s="17" t="str">
        <f t="shared" si="296"/>
        <v>8432202077</v>
      </c>
      <c r="C1110" s="25" t="str">
        <f t="shared" si="297"/>
        <v>8432301754</v>
      </c>
      <c r="D1110" s="17" t="str">
        <f t="shared" si="298"/>
        <v>154031</v>
      </c>
      <c r="E1110" s="28">
        <f t="shared" si="299"/>
        <v>44635</v>
      </c>
      <c r="F1110" s="17" t="str">
        <f t="shared" si="300"/>
        <v>Moh'D Rezeq</v>
      </c>
      <c r="G1110" s="7">
        <v>11</v>
      </c>
      <c r="H1110" s="4" t="s">
        <v>2700</v>
      </c>
      <c r="I1110" s="8" t="s">
        <v>21</v>
      </c>
      <c r="J1110" s="8" t="s">
        <v>31</v>
      </c>
      <c r="K1110" s="4" t="s">
        <v>404</v>
      </c>
      <c r="L1110" s="8" t="s">
        <v>24</v>
      </c>
      <c r="M1110" s="7">
        <v>1</v>
      </c>
      <c r="N1110" s="9">
        <v>3050</v>
      </c>
      <c r="O1110" s="10">
        <v>3050</v>
      </c>
    </row>
    <row r="1111" spans="1:15" ht="22.5" customHeight="1" x14ac:dyDescent="0.25">
      <c r="A1111" s="16" t="str">
        <f t="shared" ref="A1111:A1135" si="301">A1110</f>
        <v>KUX - External Khalifa University O.U</v>
      </c>
      <c r="B1111" s="15" t="s">
        <v>2701</v>
      </c>
      <c r="C1111" s="23" t="s">
        <v>2702</v>
      </c>
      <c r="D1111" s="15" t="s">
        <v>2703</v>
      </c>
      <c r="E1111" s="26">
        <v>44662</v>
      </c>
      <c r="F1111" s="15" t="s">
        <v>2550</v>
      </c>
      <c r="G1111" s="7">
        <v>2</v>
      </c>
      <c r="H1111" s="4" t="s">
        <v>2704</v>
      </c>
      <c r="I1111" s="8" t="s">
        <v>21</v>
      </c>
      <c r="J1111" s="8" t="s">
        <v>22</v>
      </c>
      <c r="K1111" s="4" t="s">
        <v>144</v>
      </c>
      <c r="L1111" s="8" t="s">
        <v>24</v>
      </c>
      <c r="M1111" s="7">
        <v>1</v>
      </c>
      <c r="N1111" s="9">
        <v>1220</v>
      </c>
      <c r="O1111" s="10">
        <v>1220</v>
      </c>
    </row>
    <row r="1112" spans="1:15" ht="22.5" x14ac:dyDescent="0.25">
      <c r="A1112" s="16" t="str">
        <f t="shared" si="301"/>
        <v>KUX - External Khalifa University O.U</v>
      </c>
      <c r="B1112" s="16" t="str">
        <f t="shared" ref="B1112:B1115" si="302">B1111</f>
        <v>8432202078</v>
      </c>
      <c r="C1112" s="24" t="str">
        <f t="shared" ref="C1112:F1114" si="303">C1111</f>
        <v>8432301777</v>
      </c>
      <c r="D1112" s="16" t="str">
        <f t="shared" si="303"/>
        <v>155539</v>
      </c>
      <c r="E1112" s="27">
        <f t="shared" si="303"/>
        <v>44662</v>
      </c>
      <c r="F1112" s="16" t="str">
        <f t="shared" si="303"/>
        <v>Emad Yousef Mahmoud AlHseinat</v>
      </c>
      <c r="G1112" s="7">
        <v>3</v>
      </c>
      <c r="H1112" s="4" t="s">
        <v>2705</v>
      </c>
      <c r="I1112" s="8" t="s">
        <v>21</v>
      </c>
      <c r="J1112" s="8" t="s">
        <v>22</v>
      </c>
      <c r="K1112" s="4" t="s">
        <v>144</v>
      </c>
      <c r="L1112" s="8" t="s">
        <v>24</v>
      </c>
      <c r="M1112" s="7">
        <v>1</v>
      </c>
      <c r="N1112" s="9">
        <v>1220</v>
      </c>
      <c r="O1112" s="10">
        <v>1220</v>
      </c>
    </row>
    <row r="1113" spans="1:15" ht="22.5" x14ac:dyDescent="0.25">
      <c r="A1113" s="16" t="str">
        <f t="shared" si="301"/>
        <v>KUX - External Khalifa University O.U</v>
      </c>
      <c r="B1113" s="16" t="str">
        <f t="shared" si="302"/>
        <v>8432202078</v>
      </c>
      <c r="C1113" s="24" t="str">
        <f t="shared" si="303"/>
        <v>8432301777</v>
      </c>
      <c r="D1113" s="16" t="str">
        <f t="shared" si="303"/>
        <v>155539</v>
      </c>
      <c r="E1113" s="27">
        <f t="shared" si="303"/>
        <v>44662</v>
      </c>
      <c r="F1113" s="16" t="str">
        <f t="shared" si="303"/>
        <v>Emad Yousef Mahmoud AlHseinat</v>
      </c>
      <c r="G1113" s="7">
        <v>4</v>
      </c>
      <c r="H1113" s="4" t="s">
        <v>2706</v>
      </c>
      <c r="I1113" s="8" t="s">
        <v>21</v>
      </c>
      <c r="J1113" s="8" t="s">
        <v>22</v>
      </c>
      <c r="K1113" s="4" t="s">
        <v>144</v>
      </c>
      <c r="L1113" s="8" t="s">
        <v>24</v>
      </c>
      <c r="M1113" s="7">
        <v>1</v>
      </c>
      <c r="N1113" s="9">
        <v>1220</v>
      </c>
      <c r="O1113" s="10">
        <v>1220</v>
      </c>
    </row>
    <row r="1114" spans="1:15" ht="22.5" x14ac:dyDescent="0.25">
      <c r="A1114" s="16" t="str">
        <f t="shared" si="301"/>
        <v>KUX - External Khalifa University O.U</v>
      </c>
      <c r="B1114" s="16" t="str">
        <f t="shared" si="302"/>
        <v>8432202078</v>
      </c>
      <c r="C1114" s="25" t="str">
        <f t="shared" si="303"/>
        <v>8432301777</v>
      </c>
      <c r="D1114" s="17" t="str">
        <f t="shared" si="303"/>
        <v>155539</v>
      </c>
      <c r="E1114" s="28">
        <f t="shared" si="303"/>
        <v>44662</v>
      </c>
      <c r="F1114" s="17" t="str">
        <f t="shared" si="303"/>
        <v>Emad Yousef Mahmoud AlHseinat</v>
      </c>
      <c r="G1114" s="7">
        <v>5</v>
      </c>
      <c r="H1114" s="4" t="s">
        <v>2707</v>
      </c>
      <c r="I1114" s="8" t="s">
        <v>21</v>
      </c>
      <c r="J1114" s="8" t="s">
        <v>22</v>
      </c>
      <c r="K1114" s="4" t="s">
        <v>144</v>
      </c>
      <c r="L1114" s="8" t="s">
        <v>24</v>
      </c>
      <c r="M1114" s="7">
        <v>1</v>
      </c>
      <c r="N1114" s="9">
        <v>1220</v>
      </c>
      <c r="O1114" s="10">
        <v>1220</v>
      </c>
    </row>
    <row r="1115" spans="1:15" ht="33.75" x14ac:dyDescent="0.25">
      <c r="A1115" s="16" t="str">
        <f t="shared" si="301"/>
        <v>KUX - External Khalifa University O.U</v>
      </c>
      <c r="B1115" s="17" t="str">
        <f t="shared" si="302"/>
        <v>8432202078</v>
      </c>
      <c r="C1115" s="5" t="s">
        <v>2708</v>
      </c>
      <c r="D1115" s="4" t="s">
        <v>2709</v>
      </c>
      <c r="E1115" s="6">
        <v>44676</v>
      </c>
      <c r="F1115" s="4" t="s">
        <v>2550</v>
      </c>
      <c r="G1115" s="7">
        <v>7</v>
      </c>
      <c r="H1115" s="4" t="s">
        <v>2710</v>
      </c>
      <c r="I1115" s="8" t="s">
        <v>21</v>
      </c>
      <c r="J1115" s="8" t="s">
        <v>22</v>
      </c>
      <c r="K1115" s="4" t="s">
        <v>144</v>
      </c>
      <c r="L1115" s="8" t="s">
        <v>24</v>
      </c>
      <c r="M1115" s="7">
        <v>10</v>
      </c>
      <c r="N1115" s="9">
        <v>615</v>
      </c>
      <c r="O1115" s="10">
        <v>6150</v>
      </c>
    </row>
    <row r="1116" spans="1:15" ht="22.5" x14ac:dyDescent="0.25">
      <c r="A1116" s="16" t="str">
        <f t="shared" si="301"/>
        <v>KUX - External Khalifa University O.U</v>
      </c>
      <c r="B1116" s="4" t="s">
        <v>2711</v>
      </c>
      <c r="C1116" s="5" t="s">
        <v>2712</v>
      </c>
      <c r="D1116" s="4" t="s">
        <v>2713</v>
      </c>
      <c r="E1116" s="6">
        <v>44644</v>
      </c>
      <c r="F1116" s="4" t="s">
        <v>258</v>
      </c>
      <c r="G1116" s="7">
        <v>4</v>
      </c>
      <c r="H1116" s="4" t="s">
        <v>2714</v>
      </c>
      <c r="I1116" s="8" t="s">
        <v>21</v>
      </c>
      <c r="J1116" s="8" t="s">
        <v>22</v>
      </c>
      <c r="K1116" s="4" t="s">
        <v>144</v>
      </c>
      <c r="L1116" s="8" t="s">
        <v>24</v>
      </c>
      <c r="M1116" s="7">
        <v>6</v>
      </c>
      <c r="N1116" s="9">
        <v>85</v>
      </c>
      <c r="O1116" s="10">
        <v>510</v>
      </c>
    </row>
    <row r="1117" spans="1:15" ht="22.5" x14ac:dyDescent="0.25">
      <c r="A1117" s="16" t="str">
        <f t="shared" si="301"/>
        <v>KUX - External Khalifa University O.U</v>
      </c>
      <c r="B1117" s="15" t="s">
        <v>2715</v>
      </c>
      <c r="C1117" s="23" t="s">
        <v>2716</v>
      </c>
      <c r="D1117" s="15" t="s">
        <v>2717</v>
      </c>
      <c r="E1117" s="26">
        <v>44649</v>
      </c>
      <c r="F1117" s="15" t="s">
        <v>90</v>
      </c>
      <c r="G1117" s="7">
        <v>2</v>
      </c>
      <c r="H1117" s="4" t="s">
        <v>2718</v>
      </c>
      <c r="I1117" s="8" t="s">
        <v>21</v>
      </c>
      <c r="J1117" s="8" t="s">
        <v>22</v>
      </c>
      <c r="K1117" s="4" t="s">
        <v>260</v>
      </c>
      <c r="L1117" s="8" t="s">
        <v>24</v>
      </c>
      <c r="M1117" s="7">
        <v>50</v>
      </c>
      <c r="N1117" s="9">
        <v>18</v>
      </c>
      <c r="O1117" s="10">
        <v>900</v>
      </c>
    </row>
    <row r="1118" spans="1:15" ht="22.5" x14ac:dyDescent="0.25">
      <c r="A1118" s="16" t="str">
        <f t="shared" si="301"/>
        <v>KUX - External Khalifa University O.U</v>
      </c>
      <c r="B1118" s="16" t="str">
        <f t="shared" ref="B1118:B1126" si="304">B1117</f>
        <v>8432202082</v>
      </c>
      <c r="C1118" s="24" t="str">
        <f t="shared" ref="C1118:C1126" si="305">C1117</f>
        <v>8432301762</v>
      </c>
      <c r="D1118" s="16" t="str">
        <f t="shared" ref="D1118:D1126" si="306">D1117</f>
        <v>843900000077</v>
      </c>
      <c r="E1118" s="27">
        <f t="shared" ref="E1118:E1126" si="307">E1117</f>
        <v>44649</v>
      </c>
      <c r="F1118" s="16" t="str">
        <f t="shared" ref="F1118:F1126" si="308">F1117</f>
        <v>Shiju Badarudeen</v>
      </c>
      <c r="G1118" s="7">
        <v>4</v>
      </c>
      <c r="H1118" s="4" t="s">
        <v>2719</v>
      </c>
      <c r="I1118" s="8" t="s">
        <v>21</v>
      </c>
      <c r="J1118" s="8" t="s">
        <v>22</v>
      </c>
      <c r="K1118" s="4" t="s">
        <v>260</v>
      </c>
      <c r="L1118" s="8" t="s">
        <v>24</v>
      </c>
      <c r="M1118" s="7">
        <v>20</v>
      </c>
      <c r="N1118" s="9">
        <v>21</v>
      </c>
      <c r="O1118" s="10">
        <v>420</v>
      </c>
    </row>
    <row r="1119" spans="1:15" ht="22.5" x14ac:dyDescent="0.25">
      <c r="A1119" s="16" t="str">
        <f t="shared" si="301"/>
        <v>KUX - External Khalifa University O.U</v>
      </c>
      <c r="B1119" s="16" t="str">
        <f t="shared" si="304"/>
        <v>8432202082</v>
      </c>
      <c r="C1119" s="24" t="str">
        <f t="shared" si="305"/>
        <v>8432301762</v>
      </c>
      <c r="D1119" s="16" t="str">
        <f t="shared" si="306"/>
        <v>843900000077</v>
      </c>
      <c r="E1119" s="27">
        <f t="shared" si="307"/>
        <v>44649</v>
      </c>
      <c r="F1119" s="16" t="str">
        <f t="shared" si="308"/>
        <v>Shiju Badarudeen</v>
      </c>
      <c r="G1119" s="7">
        <v>5</v>
      </c>
      <c r="H1119" s="4" t="s">
        <v>2720</v>
      </c>
      <c r="I1119" s="8" t="s">
        <v>21</v>
      </c>
      <c r="J1119" s="8" t="s">
        <v>22</v>
      </c>
      <c r="K1119" s="4" t="s">
        <v>260</v>
      </c>
      <c r="L1119" s="8" t="s">
        <v>24</v>
      </c>
      <c r="M1119" s="7">
        <v>20</v>
      </c>
      <c r="N1119" s="9">
        <v>25</v>
      </c>
      <c r="O1119" s="10">
        <v>500</v>
      </c>
    </row>
    <row r="1120" spans="1:15" x14ac:dyDescent="0.25">
      <c r="A1120" s="16" t="str">
        <f t="shared" si="301"/>
        <v>KUX - External Khalifa University O.U</v>
      </c>
      <c r="B1120" s="16" t="str">
        <f t="shared" si="304"/>
        <v>8432202082</v>
      </c>
      <c r="C1120" s="24" t="str">
        <f t="shared" si="305"/>
        <v>8432301762</v>
      </c>
      <c r="D1120" s="16" t="str">
        <f t="shared" si="306"/>
        <v>843900000077</v>
      </c>
      <c r="E1120" s="27">
        <f t="shared" si="307"/>
        <v>44649</v>
      </c>
      <c r="F1120" s="16" t="str">
        <f t="shared" si="308"/>
        <v>Shiju Badarudeen</v>
      </c>
      <c r="G1120" s="7">
        <v>8</v>
      </c>
      <c r="H1120" s="4" t="s">
        <v>2721</v>
      </c>
      <c r="I1120" s="8" t="s">
        <v>21</v>
      </c>
      <c r="J1120" s="8" t="s">
        <v>22</v>
      </c>
      <c r="K1120" s="4" t="s">
        <v>260</v>
      </c>
      <c r="L1120" s="8" t="s">
        <v>24</v>
      </c>
      <c r="M1120" s="7">
        <v>30</v>
      </c>
      <c r="N1120" s="9">
        <v>8</v>
      </c>
      <c r="O1120" s="10">
        <v>240</v>
      </c>
    </row>
    <row r="1121" spans="1:15" x14ac:dyDescent="0.25">
      <c r="A1121" s="16" t="str">
        <f t="shared" si="301"/>
        <v>KUX - External Khalifa University O.U</v>
      </c>
      <c r="B1121" s="16" t="str">
        <f t="shared" si="304"/>
        <v>8432202082</v>
      </c>
      <c r="C1121" s="24" t="str">
        <f t="shared" si="305"/>
        <v>8432301762</v>
      </c>
      <c r="D1121" s="16" t="str">
        <f t="shared" si="306"/>
        <v>843900000077</v>
      </c>
      <c r="E1121" s="27">
        <f t="shared" si="307"/>
        <v>44649</v>
      </c>
      <c r="F1121" s="16" t="str">
        <f t="shared" si="308"/>
        <v>Shiju Badarudeen</v>
      </c>
      <c r="G1121" s="7">
        <v>9</v>
      </c>
      <c r="H1121" s="4" t="s">
        <v>2722</v>
      </c>
      <c r="I1121" s="8" t="s">
        <v>21</v>
      </c>
      <c r="J1121" s="8" t="s">
        <v>22</v>
      </c>
      <c r="K1121" s="4" t="s">
        <v>260</v>
      </c>
      <c r="L1121" s="8" t="s">
        <v>24</v>
      </c>
      <c r="M1121" s="7">
        <v>12</v>
      </c>
      <c r="N1121" s="9">
        <v>15</v>
      </c>
      <c r="O1121" s="10">
        <v>180</v>
      </c>
    </row>
    <row r="1122" spans="1:15" ht="22.5" x14ac:dyDescent="0.25">
      <c r="A1122" s="16" t="str">
        <f t="shared" si="301"/>
        <v>KUX - External Khalifa University O.U</v>
      </c>
      <c r="B1122" s="16" t="str">
        <f t="shared" si="304"/>
        <v>8432202082</v>
      </c>
      <c r="C1122" s="24" t="str">
        <f t="shared" si="305"/>
        <v>8432301762</v>
      </c>
      <c r="D1122" s="16" t="str">
        <f t="shared" si="306"/>
        <v>843900000077</v>
      </c>
      <c r="E1122" s="27">
        <f t="shared" si="307"/>
        <v>44649</v>
      </c>
      <c r="F1122" s="16" t="str">
        <f t="shared" si="308"/>
        <v>Shiju Badarudeen</v>
      </c>
      <c r="G1122" s="7">
        <v>10</v>
      </c>
      <c r="H1122" s="4" t="s">
        <v>2723</v>
      </c>
      <c r="I1122" s="8" t="s">
        <v>21</v>
      </c>
      <c r="J1122" s="8" t="s">
        <v>22</v>
      </c>
      <c r="K1122" s="4" t="s">
        <v>260</v>
      </c>
      <c r="L1122" s="8" t="s">
        <v>24</v>
      </c>
      <c r="M1122" s="7">
        <v>20</v>
      </c>
      <c r="N1122" s="9">
        <v>11</v>
      </c>
      <c r="O1122" s="10">
        <v>220</v>
      </c>
    </row>
    <row r="1123" spans="1:15" x14ac:dyDescent="0.25">
      <c r="A1123" s="16" t="str">
        <f t="shared" si="301"/>
        <v>KUX - External Khalifa University O.U</v>
      </c>
      <c r="B1123" s="16" t="str">
        <f t="shared" si="304"/>
        <v>8432202082</v>
      </c>
      <c r="C1123" s="24" t="str">
        <f t="shared" si="305"/>
        <v>8432301762</v>
      </c>
      <c r="D1123" s="16" t="str">
        <f t="shared" si="306"/>
        <v>843900000077</v>
      </c>
      <c r="E1123" s="27">
        <f t="shared" si="307"/>
        <v>44649</v>
      </c>
      <c r="F1123" s="16" t="str">
        <f t="shared" si="308"/>
        <v>Shiju Badarudeen</v>
      </c>
      <c r="G1123" s="7">
        <v>11</v>
      </c>
      <c r="H1123" s="4" t="s">
        <v>2724</v>
      </c>
      <c r="I1123" s="8" t="s">
        <v>21</v>
      </c>
      <c r="J1123" s="8" t="s">
        <v>22</v>
      </c>
      <c r="K1123" s="4" t="s">
        <v>260</v>
      </c>
      <c r="L1123" s="8" t="s">
        <v>24</v>
      </c>
      <c r="M1123" s="7">
        <v>20</v>
      </c>
      <c r="N1123" s="9">
        <v>11.5</v>
      </c>
      <c r="O1123" s="10">
        <v>230</v>
      </c>
    </row>
    <row r="1124" spans="1:15" x14ac:dyDescent="0.25">
      <c r="A1124" s="16" t="str">
        <f t="shared" si="301"/>
        <v>KUX - External Khalifa University O.U</v>
      </c>
      <c r="B1124" s="16" t="str">
        <f t="shared" si="304"/>
        <v>8432202082</v>
      </c>
      <c r="C1124" s="24" t="str">
        <f t="shared" si="305"/>
        <v>8432301762</v>
      </c>
      <c r="D1124" s="16" t="str">
        <f t="shared" si="306"/>
        <v>843900000077</v>
      </c>
      <c r="E1124" s="27">
        <f t="shared" si="307"/>
        <v>44649</v>
      </c>
      <c r="F1124" s="16" t="str">
        <f t="shared" si="308"/>
        <v>Shiju Badarudeen</v>
      </c>
      <c r="G1124" s="7">
        <v>12</v>
      </c>
      <c r="H1124" s="4" t="s">
        <v>2725</v>
      </c>
      <c r="I1124" s="8" t="s">
        <v>21</v>
      </c>
      <c r="J1124" s="8" t="s">
        <v>22</v>
      </c>
      <c r="K1124" s="4" t="s">
        <v>260</v>
      </c>
      <c r="L1124" s="8" t="s">
        <v>24</v>
      </c>
      <c r="M1124" s="7">
        <v>6</v>
      </c>
      <c r="N1124" s="9">
        <v>95</v>
      </c>
      <c r="O1124" s="10">
        <v>570</v>
      </c>
    </row>
    <row r="1125" spans="1:15" x14ac:dyDescent="0.25">
      <c r="A1125" s="16" t="str">
        <f t="shared" si="301"/>
        <v>KUX - External Khalifa University O.U</v>
      </c>
      <c r="B1125" s="16" t="str">
        <f t="shared" si="304"/>
        <v>8432202082</v>
      </c>
      <c r="C1125" s="24" t="str">
        <f t="shared" si="305"/>
        <v>8432301762</v>
      </c>
      <c r="D1125" s="16" t="str">
        <f t="shared" si="306"/>
        <v>843900000077</v>
      </c>
      <c r="E1125" s="27">
        <f t="shared" si="307"/>
        <v>44649</v>
      </c>
      <c r="F1125" s="16" t="str">
        <f t="shared" si="308"/>
        <v>Shiju Badarudeen</v>
      </c>
      <c r="G1125" s="7">
        <v>13</v>
      </c>
      <c r="H1125" s="4" t="s">
        <v>2726</v>
      </c>
      <c r="I1125" s="8" t="s">
        <v>21</v>
      </c>
      <c r="J1125" s="8" t="s">
        <v>22</v>
      </c>
      <c r="K1125" s="4" t="s">
        <v>260</v>
      </c>
      <c r="L1125" s="8" t="s">
        <v>24</v>
      </c>
      <c r="M1125" s="7">
        <v>3</v>
      </c>
      <c r="N1125" s="9">
        <v>30</v>
      </c>
      <c r="O1125" s="10">
        <v>90</v>
      </c>
    </row>
    <row r="1126" spans="1:15" x14ac:dyDescent="0.25">
      <c r="A1126" s="16" t="str">
        <f t="shared" si="301"/>
        <v>KUX - External Khalifa University O.U</v>
      </c>
      <c r="B1126" s="17" t="str">
        <f t="shared" si="304"/>
        <v>8432202082</v>
      </c>
      <c r="C1126" s="25" t="str">
        <f t="shared" si="305"/>
        <v>8432301762</v>
      </c>
      <c r="D1126" s="17" t="str">
        <f t="shared" si="306"/>
        <v>843900000077</v>
      </c>
      <c r="E1126" s="28">
        <f t="shared" si="307"/>
        <v>44649</v>
      </c>
      <c r="F1126" s="17" t="str">
        <f t="shared" si="308"/>
        <v>Shiju Badarudeen</v>
      </c>
      <c r="G1126" s="7">
        <v>14</v>
      </c>
      <c r="H1126" s="4" t="s">
        <v>2727</v>
      </c>
      <c r="I1126" s="8" t="s">
        <v>21</v>
      </c>
      <c r="J1126" s="8" t="s">
        <v>22</v>
      </c>
      <c r="K1126" s="4" t="s">
        <v>260</v>
      </c>
      <c r="L1126" s="8" t="s">
        <v>24</v>
      </c>
      <c r="M1126" s="7">
        <v>9</v>
      </c>
      <c r="N1126" s="9">
        <v>20</v>
      </c>
      <c r="O1126" s="10">
        <v>180</v>
      </c>
    </row>
    <row r="1127" spans="1:15" x14ac:dyDescent="0.25">
      <c r="A1127" s="16" t="str">
        <f t="shared" si="301"/>
        <v>KUX - External Khalifa University O.U</v>
      </c>
      <c r="B1127" s="15" t="s">
        <v>2728</v>
      </c>
      <c r="C1127" s="23" t="s">
        <v>2729</v>
      </c>
      <c r="D1127" s="29" t="s">
        <v>210</v>
      </c>
      <c r="E1127" s="26">
        <v>44662</v>
      </c>
      <c r="F1127" s="15" t="s">
        <v>90</v>
      </c>
      <c r="G1127" s="7">
        <v>8</v>
      </c>
      <c r="H1127" s="4" t="s">
        <v>2730</v>
      </c>
      <c r="I1127" s="8" t="s">
        <v>21</v>
      </c>
      <c r="J1127" s="8" t="s">
        <v>22</v>
      </c>
      <c r="K1127" s="4" t="s">
        <v>2731</v>
      </c>
      <c r="L1127" s="8" t="s">
        <v>156</v>
      </c>
      <c r="M1127" s="7">
        <v>2</v>
      </c>
      <c r="N1127" s="9">
        <v>99.95</v>
      </c>
      <c r="O1127" s="10">
        <v>199.9</v>
      </c>
    </row>
    <row r="1128" spans="1:15" x14ac:dyDescent="0.25">
      <c r="A1128" s="16" t="str">
        <f t="shared" si="301"/>
        <v>KUX - External Khalifa University O.U</v>
      </c>
      <c r="B1128" s="17" t="str">
        <f t="shared" ref="B1128:F1128" si="309">B1127</f>
        <v>8432202092</v>
      </c>
      <c r="C1128" s="25" t="str">
        <f t="shared" si="309"/>
        <v>8432301776</v>
      </c>
      <c r="D1128" s="22" t="str">
        <f t="shared" si="309"/>
        <v/>
      </c>
      <c r="E1128" s="28">
        <f t="shared" si="309"/>
        <v>44662</v>
      </c>
      <c r="F1128" s="17" t="str">
        <f t="shared" si="309"/>
        <v>Shiju Badarudeen</v>
      </c>
      <c r="G1128" s="7">
        <v>9</v>
      </c>
      <c r="H1128" s="4" t="s">
        <v>2616</v>
      </c>
      <c r="I1128" s="8" t="s">
        <v>21</v>
      </c>
      <c r="J1128" s="8" t="s">
        <v>22</v>
      </c>
      <c r="K1128" s="4" t="s">
        <v>2731</v>
      </c>
      <c r="L1128" s="8" t="s">
        <v>156</v>
      </c>
      <c r="M1128" s="7">
        <v>1</v>
      </c>
      <c r="N1128" s="9">
        <v>140</v>
      </c>
      <c r="O1128" s="10">
        <v>140</v>
      </c>
    </row>
    <row r="1129" spans="1:15" ht="33.75" x14ac:dyDescent="0.25">
      <c r="A1129" s="16" t="str">
        <f t="shared" si="301"/>
        <v>KUX - External Khalifa University O.U</v>
      </c>
      <c r="B1129" s="4" t="s">
        <v>2732</v>
      </c>
      <c r="C1129" s="5" t="s">
        <v>2733</v>
      </c>
      <c r="D1129" s="4" t="s">
        <v>2734</v>
      </c>
      <c r="E1129" s="6">
        <v>44655</v>
      </c>
      <c r="F1129" s="4" t="s">
        <v>2397</v>
      </c>
      <c r="G1129" s="7">
        <v>1</v>
      </c>
      <c r="H1129" s="4" t="s">
        <v>2735</v>
      </c>
      <c r="I1129" s="8" t="s">
        <v>21</v>
      </c>
      <c r="J1129" s="8" t="s">
        <v>22</v>
      </c>
      <c r="K1129" s="4" t="s">
        <v>2644</v>
      </c>
      <c r="L1129" s="8" t="s">
        <v>24</v>
      </c>
      <c r="M1129" s="7">
        <v>2</v>
      </c>
      <c r="N1129" s="9">
        <v>2870</v>
      </c>
      <c r="O1129" s="10">
        <v>5740</v>
      </c>
    </row>
    <row r="1130" spans="1:15" ht="22.5" x14ac:dyDescent="0.25">
      <c r="A1130" s="16" t="str">
        <f t="shared" si="301"/>
        <v>KUX - External Khalifa University O.U</v>
      </c>
      <c r="B1130" s="4" t="s">
        <v>2736</v>
      </c>
      <c r="C1130" s="5" t="s">
        <v>2737</v>
      </c>
      <c r="D1130" s="4" t="s">
        <v>2738</v>
      </c>
      <c r="E1130" s="6">
        <v>44659</v>
      </c>
      <c r="F1130" s="4" t="s">
        <v>974</v>
      </c>
      <c r="G1130" s="7">
        <v>1</v>
      </c>
      <c r="H1130" s="4" t="s">
        <v>2739</v>
      </c>
      <c r="I1130" s="8" t="s">
        <v>21</v>
      </c>
      <c r="J1130" s="8" t="s">
        <v>22</v>
      </c>
      <c r="K1130" s="4" t="s">
        <v>976</v>
      </c>
      <c r="L1130" s="8" t="s">
        <v>46</v>
      </c>
      <c r="M1130" s="7">
        <v>1</v>
      </c>
      <c r="N1130" s="9">
        <v>880</v>
      </c>
      <c r="O1130" s="10">
        <v>880</v>
      </c>
    </row>
    <row r="1131" spans="1:15" ht="22.5" x14ac:dyDescent="0.25">
      <c r="A1131" s="16" t="str">
        <f t="shared" si="301"/>
        <v>KUX - External Khalifa University O.U</v>
      </c>
      <c r="B1131" s="4" t="s">
        <v>2740</v>
      </c>
      <c r="C1131" s="5" t="s">
        <v>2741</v>
      </c>
      <c r="D1131" s="4" t="s">
        <v>2742</v>
      </c>
      <c r="E1131" s="6">
        <v>44673</v>
      </c>
      <c r="F1131" s="4" t="s">
        <v>558</v>
      </c>
      <c r="G1131" s="7">
        <v>1</v>
      </c>
      <c r="H1131" s="4" t="s">
        <v>2743</v>
      </c>
      <c r="I1131" s="8" t="s">
        <v>21</v>
      </c>
      <c r="J1131" s="8" t="s">
        <v>31</v>
      </c>
      <c r="K1131" s="4" t="s">
        <v>2744</v>
      </c>
      <c r="L1131" s="8" t="s">
        <v>46</v>
      </c>
      <c r="M1131" s="7">
        <v>1</v>
      </c>
      <c r="N1131" s="9">
        <v>3904</v>
      </c>
      <c r="O1131" s="10">
        <v>3904</v>
      </c>
    </row>
    <row r="1132" spans="1:15" ht="33.75" x14ac:dyDescent="0.25">
      <c r="A1132" s="16" t="str">
        <f t="shared" si="301"/>
        <v>KUX - External Khalifa University O.U</v>
      </c>
      <c r="B1132" s="4" t="s">
        <v>2745</v>
      </c>
      <c r="C1132" s="5" t="s">
        <v>2746</v>
      </c>
      <c r="D1132" s="4" t="s">
        <v>2747</v>
      </c>
      <c r="E1132" s="6">
        <v>44680</v>
      </c>
      <c r="F1132" s="4" t="s">
        <v>2748</v>
      </c>
      <c r="G1132" s="7">
        <v>1</v>
      </c>
      <c r="H1132" s="4" t="s">
        <v>2749</v>
      </c>
      <c r="I1132" s="8" t="s">
        <v>21</v>
      </c>
      <c r="J1132" s="8" t="s">
        <v>22</v>
      </c>
      <c r="K1132" s="4" t="s">
        <v>1268</v>
      </c>
      <c r="L1132" s="8" t="s">
        <v>24</v>
      </c>
      <c r="M1132" s="7">
        <v>1</v>
      </c>
      <c r="N1132" s="9">
        <v>9225</v>
      </c>
      <c r="O1132" s="10">
        <v>9225</v>
      </c>
    </row>
    <row r="1133" spans="1:15" ht="33.75" x14ac:dyDescent="0.25">
      <c r="A1133" s="16" t="str">
        <f t="shared" si="301"/>
        <v>KUX - External Khalifa University O.U</v>
      </c>
      <c r="B1133" s="4" t="s">
        <v>2750</v>
      </c>
      <c r="C1133" s="5" t="s">
        <v>2751</v>
      </c>
      <c r="D1133" s="4" t="s">
        <v>2752</v>
      </c>
      <c r="E1133" s="6">
        <v>44680</v>
      </c>
      <c r="F1133" s="4" t="s">
        <v>194</v>
      </c>
      <c r="G1133" s="7">
        <v>1</v>
      </c>
      <c r="H1133" s="4" t="s">
        <v>2753</v>
      </c>
      <c r="I1133" s="8" t="s">
        <v>21</v>
      </c>
      <c r="J1133" s="8" t="s">
        <v>31</v>
      </c>
      <c r="K1133" s="4" t="s">
        <v>1431</v>
      </c>
      <c r="L1133" s="8" t="s">
        <v>24</v>
      </c>
      <c r="M1133" s="7">
        <v>1</v>
      </c>
      <c r="N1133" s="9">
        <v>5775</v>
      </c>
      <c r="O1133" s="10">
        <v>5775</v>
      </c>
    </row>
    <row r="1134" spans="1:15" x14ac:dyDescent="0.25">
      <c r="A1134" s="16" t="str">
        <f t="shared" si="301"/>
        <v>KUX - External Khalifa University O.U</v>
      </c>
      <c r="B1134" s="4" t="s">
        <v>2754</v>
      </c>
      <c r="C1134" s="5" t="s">
        <v>2755</v>
      </c>
      <c r="D1134" s="4" t="s">
        <v>2756</v>
      </c>
      <c r="E1134" s="6">
        <v>44679</v>
      </c>
      <c r="F1134" s="4" t="s">
        <v>90</v>
      </c>
      <c r="G1134" s="7">
        <v>1</v>
      </c>
      <c r="H1134" s="4" t="s">
        <v>2757</v>
      </c>
      <c r="I1134" s="8" t="s">
        <v>21</v>
      </c>
      <c r="J1134" s="8" t="s">
        <v>31</v>
      </c>
      <c r="K1134" s="4" t="s">
        <v>2162</v>
      </c>
      <c r="L1134" s="8" t="s">
        <v>24</v>
      </c>
      <c r="M1134" s="7">
        <v>1</v>
      </c>
      <c r="N1134" s="9">
        <v>3980</v>
      </c>
      <c r="O1134" s="10">
        <v>3980</v>
      </c>
    </row>
    <row r="1135" spans="1:15" ht="22.5" x14ac:dyDescent="0.25">
      <c r="A1135" s="17" t="str">
        <f t="shared" si="301"/>
        <v>KUX - External Khalifa University O.U</v>
      </c>
      <c r="B1135" s="4" t="s">
        <v>2758</v>
      </c>
      <c r="C1135" s="5" t="s">
        <v>2759</v>
      </c>
      <c r="D1135" s="4" t="s">
        <v>2760</v>
      </c>
      <c r="E1135" s="6">
        <v>44699</v>
      </c>
      <c r="F1135" s="4" t="s">
        <v>90</v>
      </c>
      <c r="G1135" s="7">
        <v>1</v>
      </c>
      <c r="H1135" s="4" t="s">
        <v>2761</v>
      </c>
      <c r="I1135" s="8" t="s">
        <v>21</v>
      </c>
      <c r="J1135" s="8" t="s">
        <v>22</v>
      </c>
      <c r="K1135" s="4" t="s">
        <v>1268</v>
      </c>
      <c r="L1135" s="8" t="s">
        <v>24</v>
      </c>
      <c r="M1135" s="7">
        <v>1</v>
      </c>
      <c r="N1135" s="9">
        <v>30270</v>
      </c>
      <c r="O1135" s="10">
        <v>30270</v>
      </c>
    </row>
  </sheetData>
  <autoFilter ref="A1:O1135"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2022-05-23T05:02:10Z</dcterms:created>
  <dcterms:modified xsi:type="dcterms:W3CDTF">2022-06-09T11:28:17Z</dcterms:modified>
</cp:coreProperties>
</file>